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rancaglobal-my.sharepoint.com/personal/vedant_rathi_aranca_com/Documents/Documents/Vedant/Thought Leadership Report/Automation of Valuation/"/>
    </mc:Choice>
  </mc:AlternateContent>
  <xr:revisionPtr revIDLastSave="18" documentId="8_{56FCB8B5-BAA9-4E39-A038-8DDF855623D4}" xr6:coauthVersionLast="47" xr6:coauthVersionMax="47" xr10:uidLastSave="{D1B0573D-DE75-497F-9C51-1989D837C62F}"/>
  <bookViews>
    <workbookView xWindow="-110" yWindow="-110" windowWidth="19420" windowHeight="11500" tabRatio="862" xr2:uid="{EC4AC01A-4758-4CEC-A46D-EA5BA17D1930}"/>
  </bookViews>
  <sheets>
    <sheet name="Cover" sheetId="43" r:id="rId1"/>
    <sheet name="Tab 1. User Input&gt;&gt;" sheetId="22" r:id="rId2"/>
    <sheet name="Inp_1" sheetId="21" r:id="rId3"/>
    <sheet name="Inp_2" sheetId="17" r:id="rId4"/>
    <sheet name="Inp_3" sheetId="31" r:id="rId5"/>
    <sheet name="Inp_4" sheetId="41" r:id="rId6"/>
    <sheet name="Tab 2. Valuation&gt;&gt;" sheetId="18" r:id="rId7"/>
    <sheet name="Method_Selc" sheetId="34" r:id="rId8"/>
    <sheet name="GPC" sheetId="11" state="hidden" r:id="rId9"/>
    <sheet name="Exit_M" sheetId="29" state="hidden" r:id="rId10"/>
    <sheet name="GTM" sheetId="12" state="hidden" r:id="rId11"/>
    <sheet name="IC" sheetId="30" state="hidden" r:id="rId12"/>
    <sheet name="RCM" sheetId="33" state="hidden" r:id="rId13"/>
    <sheet name="ANAV" sheetId="10" state="hidden" r:id="rId14"/>
    <sheet name="DCF_FCFF" sheetId="3" state="hidden" r:id="rId15"/>
    <sheet name="DCF_FCFE" sheetId="42" state="hidden" r:id="rId16"/>
    <sheet name="Tab 3. Val Summary&gt;&gt;" sheetId="20" r:id="rId17"/>
    <sheet name="ValSum " sheetId="37" r:id="rId18"/>
    <sheet name="Backend Input&gt;&gt;" sheetId="19" state="hidden" r:id="rId19"/>
    <sheet name="GPC Input" sheetId="16" state="hidden" r:id="rId20"/>
    <sheet name="GTM Input" sheetId="27" state="hidden" r:id="rId21"/>
    <sheet name="IC Input" sheetId="32" state="hidden" r:id="rId22"/>
    <sheet name="Back_end_links" sheetId="15" state="hidden" r:id="rId23"/>
    <sheet name="WC &amp; Capex" sheetId="44" state="hidden" r:id="rId24"/>
  </sheets>
  <definedNames>
    <definedName name="\" localSheetId="10" hidden="1">{"'1-TheatreBkgs'!$A$1:$L$102"}</definedName>
    <definedName name="\" localSheetId="20" hidden="1">{"'1-TheatreBkgs'!$A$1:$L$102"}</definedName>
    <definedName name="\" localSheetId="11" hidden="1">{"'1-TheatreBkgs'!$A$1:$L$102"}</definedName>
    <definedName name="\" localSheetId="21" hidden="1">{"'1-TheatreBkgs'!$A$1:$L$102"}</definedName>
    <definedName name="\" hidden="1">{"'1-TheatreBkgs'!$A$1:$L$102"}</definedName>
    <definedName name="\0">#REF!</definedName>
    <definedName name="\A" localSheetId="12">#REF!</definedName>
    <definedName name="\A">#REF!</definedName>
    <definedName name="\aw">#REF!</definedName>
    <definedName name="\B" localSheetId="12">#REF!</definedName>
    <definedName name="\B">#REF!</definedName>
    <definedName name="\C" localSheetId="12">#REF!</definedName>
    <definedName name="\C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p">#N/A</definedName>
    <definedName name="\Q">#REF!</definedName>
    <definedName name="\R">#REF!</definedName>
    <definedName name="\s">#N/A</definedName>
    <definedName name="\sgfa" hidden="1">#REF!</definedName>
    <definedName name="\t">#N/A</definedName>
    <definedName name="\u">#REF!</definedName>
    <definedName name="\V">#REF!</definedName>
    <definedName name="\W">#REF!</definedName>
    <definedName name="\X">#REF!</definedName>
    <definedName name="\Z">#REF!</definedName>
    <definedName name="_">#REF!</definedName>
    <definedName name="_???205">#REF!</definedName>
    <definedName name="_?78">#REF!</definedName>
    <definedName name="_?88">#REF!</definedName>
    <definedName name="__???205">#REF!</definedName>
    <definedName name="__?78">#REF!</definedName>
    <definedName name="__?88">#REF!</definedName>
    <definedName name="___???205">#REF!</definedName>
    <definedName name="___?78">#REF!</definedName>
    <definedName name="___?88">#REF!</definedName>
    <definedName name="____???205">#REF!</definedName>
    <definedName name="____?78">#REF!</definedName>
    <definedName name="____?88">#REF!</definedName>
    <definedName name="_____???205">#REF!</definedName>
    <definedName name="_____?78">#REF!</definedName>
    <definedName name="_____?88">#REF!</definedName>
    <definedName name="______???205">#REF!</definedName>
    <definedName name="______?78">#REF!</definedName>
    <definedName name="______?88">#REF!</definedName>
    <definedName name="_______???205">#REF!</definedName>
    <definedName name="_______?78">#REF!</definedName>
    <definedName name="_______?88">#REF!</definedName>
    <definedName name="________???205">#REF!</definedName>
    <definedName name="________?78">#REF!</definedName>
    <definedName name="________?88">#REF!</definedName>
    <definedName name="_________???205">#REF!</definedName>
    <definedName name="_________?78">#REF!</definedName>
    <definedName name="_________?88">#REF!</definedName>
    <definedName name="__________???205">#REF!</definedName>
    <definedName name="__________?78">#REF!</definedName>
    <definedName name="__________?88">#REF!</definedName>
    <definedName name="____________?78">#REF!</definedName>
    <definedName name="____________?88">#REF!</definedName>
    <definedName name="___________________________________________________________________con1" localSheetId="10" hidden="1">{#N/A,#N/A,TRUE,"PROFIT 11-95"}</definedName>
    <definedName name="___________________________________________________________________con1" localSheetId="20" hidden="1">{#N/A,#N/A,TRUE,"PROFIT 11-95"}</definedName>
    <definedName name="___________________________________________________________________con1" localSheetId="11" hidden="1">{#N/A,#N/A,TRUE,"PROFIT 11-95"}</definedName>
    <definedName name="___________________________________________________________________con1" localSheetId="21" hidden="1">{#N/A,#N/A,TRUE,"PROFIT 11-95"}</definedName>
    <definedName name="___________________________________________________________________con1" hidden="1">{#N/A,#N/A,TRUE,"PROFIT 11-95"}</definedName>
    <definedName name="_________________________________________________________________con1" localSheetId="10" hidden="1">{#N/A,#N/A,TRUE,"PROFIT 11-95"}</definedName>
    <definedName name="_________________________________________________________________con1" localSheetId="20" hidden="1">{#N/A,#N/A,TRUE,"PROFIT 11-95"}</definedName>
    <definedName name="_________________________________________________________________con1" localSheetId="11" hidden="1">{#N/A,#N/A,TRUE,"PROFIT 11-95"}</definedName>
    <definedName name="_________________________________________________________________con1" localSheetId="21" hidden="1">{#N/A,#N/A,TRUE,"PROFIT 11-95"}</definedName>
    <definedName name="_________________________________________________________________con1" hidden="1">{#N/A,#N/A,TRUE,"PROFIT 11-95"}</definedName>
    <definedName name="_______________________________________________________________con1" localSheetId="10" hidden="1">{#N/A,#N/A,TRUE,"PROFIT 11-95"}</definedName>
    <definedName name="_______________________________________________________________con1" localSheetId="20" hidden="1">{#N/A,#N/A,TRUE,"PROFIT 11-95"}</definedName>
    <definedName name="_______________________________________________________________con1" localSheetId="11" hidden="1">{#N/A,#N/A,TRUE,"PROFIT 11-95"}</definedName>
    <definedName name="_______________________________________________________________con1" localSheetId="21" hidden="1">{#N/A,#N/A,TRUE,"PROFIT 11-95"}</definedName>
    <definedName name="_______________________________________________________________con1" hidden="1">{#N/A,#N/A,TRUE,"PROFIT 11-95"}</definedName>
    <definedName name="_____________________________________________________________con1" localSheetId="10" hidden="1">{#N/A,#N/A,TRUE,"PROFIT 11-95"}</definedName>
    <definedName name="_____________________________________________________________con1" localSheetId="20" hidden="1">{#N/A,#N/A,TRUE,"PROFIT 11-95"}</definedName>
    <definedName name="_____________________________________________________________con1" localSheetId="11" hidden="1">{#N/A,#N/A,TRUE,"PROFIT 11-95"}</definedName>
    <definedName name="_____________________________________________________________con1" localSheetId="21" hidden="1">{#N/A,#N/A,TRUE,"PROFIT 11-95"}</definedName>
    <definedName name="_____________________________________________________________con1" hidden="1">{#N/A,#N/A,TRUE,"PROFIT 11-95"}</definedName>
    <definedName name="___________________________________________________________con1" localSheetId="10" hidden="1">{#N/A,#N/A,TRUE,"PROFIT 11-95"}</definedName>
    <definedName name="___________________________________________________________con1" localSheetId="20" hidden="1">{#N/A,#N/A,TRUE,"PROFIT 11-95"}</definedName>
    <definedName name="___________________________________________________________con1" localSheetId="11" hidden="1">{#N/A,#N/A,TRUE,"PROFIT 11-95"}</definedName>
    <definedName name="___________________________________________________________con1" localSheetId="21" hidden="1">{#N/A,#N/A,TRUE,"PROFIT 11-95"}</definedName>
    <definedName name="___________________________________________________________con1" hidden="1">{#N/A,#N/A,TRUE,"PROFIT 11-95"}</definedName>
    <definedName name="___________________________________________________________xlfn.BAHTTEXT" hidden="1">#NAME?</definedName>
    <definedName name="__________________________________________________________xlfn.BAHTTEXT" hidden="1">#NAME?</definedName>
    <definedName name="_________________________________________________________con1" localSheetId="10" hidden="1">{#N/A,#N/A,TRUE,"PROFIT 11-95"}</definedName>
    <definedName name="_________________________________________________________con1" localSheetId="20" hidden="1">{#N/A,#N/A,TRUE,"PROFIT 11-95"}</definedName>
    <definedName name="_________________________________________________________con1" localSheetId="11" hidden="1">{#N/A,#N/A,TRUE,"PROFIT 11-95"}</definedName>
    <definedName name="_________________________________________________________con1" localSheetId="21" hidden="1">{#N/A,#N/A,TRUE,"PROFIT 11-95"}</definedName>
    <definedName name="_________________________________________________________con1" hidden="1">{#N/A,#N/A,TRUE,"PROFIT 11-95"}</definedName>
    <definedName name="_________________________________________________________xlfn.BAHTTEXT" hidden="1">#NAME?</definedName>
    <definedName name="________________________________________________________con1" localSheetId="10" hidden="1">{#N/A,#N/A,TRUE,"PROFIT 11-95"}</definedName>
    <definedName name="________________________________________________________con1" localSheetId="20" hidden="1">{#N/A,#N/A,TRUE,"PROFIT 11-95"}</definedName>
    <definedName name="________________________________________________________con1" localSheetId="11" hidden="1">{#N/A,#N/A,TRUE,"PROFIT 11-95"}</definedName>
    <definedName name="________________________________________________________con1" localSheetId="21" hidden="1">{#N/A,#N/A,TRUE,"PROFIT 11-95"}</definedName>
    <definedName name="________________________________________________________con1" hidden="1">{#N/A,#N/A,TRUE,"PROFIT 11-95"}</definedName>
    <definedName name="________________________________________________________xlfn.BAHTTEXT" hidden="1">#NAME?</definedName>
    <definedName name="_______________________________________________________con1" localSheetId="10" hidden="1">{#N/A,#N/A,TRUE,"PROFIT 11-95"}</definedName>
    <definedName name="_______________________________________________________con1" localSheetId="20" hidden="1">{#N/A,#N/A,TRUE,"PROFIT 11-95"}</definedName>
    <definedName name="_______________________________________________________con1" localSheetId="11" hidden="1">{#N/A,#N/A,TRUE,"PROFIT 11-95"}</definedName>
    <definedName name="_______________________________________________________con1" localSheetId="21" hidden="1">{#N/A,#N/A,TRUE,"PROFIT 11-95"}</definedName>
    <definedName name="_______________________________________________________con1" hidden="1">{#N/A,#N/A,TRUE,"PROFIT 11-95"}</definedName>
    <definedName name="_______________________________________________________xlfn.BAHTTEXT" hidden="1">#NAME?</definedName>
    <definedName name="______________________________________________________con1" localSheetId="10" hidden="1">{#N/A,#N/A,TRUE,"PROFIT 11-95"}</definedName>
    <definedName name="______________________________________________________con1" localSheetId="20" hidden="1">{#N/A,#N/A,TRUE,"PROFIT 11-95"}</definedName>
    <definedName name="______________________________________________________con1" localSheetId="11" hidden="1">{#N/A,#N/A,TRUE,"PROFIT 11-95"}</definedName>
    <definedName name="______________________________________________________con1" localSheetId="21" hidden="1">{#N/A,#N/A,TRUE,"PROFIT 11-95"}</definedName>
    <definedName name="______________________________________________________con1" hidden="1">{#N/A,#N/A,TRUE,"PROFIT 11-95"}</definedName>
    <definedName name="______________________________________________________xlfn.BAHTTEXT" hidden="1">#NAME?</definedName>
    <definedName name="_____________________________________________________con1" localSheetId="10" hidden="1">{#N/A,#N/A,TRUE,"PROFIT 11-95"}</definedName>
    <definedName name="_____________________________________________________con1" localSheetId="20" hidden="1">{#N/A,#N/A,TRUE,"PROFIT 11-95"}</definedName>
    <definedName name="_____________________________________________________con1" localSheetId="11" hidden="1">{#N/A,#N/A,TRUE,"PROFIT 11-95"}</definedName>
    <definedName name="_____________________________________________________con1" localSheetId="21" hidden="1">{#N/A,#N/A,TRUE,"PROFIT 11-95"}</definedName>
    <definedName name="_____________________________________________________con1" hidden="1">{#N/A,#N/A,TRUE,"PROFIT 11-95"}</definedName>
    <definedName name="_____________________________________________________JB1">#REF!</definedName>
    <definedName name="_____________________________________________________JB2">#REF!</definedName>
    <definedName name="_____________________________________________________xlfn.BAHTTEXT" hidden="1">#NAME?</definedName>
    <definedName name="____________________________________________________JB1">#REF!</definedName>
    <definedName name="____________________________________________________JB2">#REF!</definedName>
    <definedName name="____________________________________________________xlfn.BAHTTEXT" hidden="1">#NAME?</definedName>
    <definedName name="___________________________________________________con1" localSheetId="10" hidden="1">{#N/A,#N/A,TRUE,"PROFIT 11-95"}</definedName>
    <definedName name="___________________________________________________con1" localSheetId="20" hidden="1">{#N/A,#N/A,TRUE,"PROFIT 11-95"}</definedName>
    <definedName name="___________________________________________________con1" localSheetId="11" hidden="1">{#N/A,#N/A,TRUE,"PROFIT 11-95"}</definedName>
    <definedName name="___________________________________________________con1" localSheetId="21" hidden="1">{#N/A,#N/A,TRUE,"PROFIT 11-95"}</definedName>
    <definedName name="___________________________________________________con1" hidden="1">{#N/A,#N/A,TRUE,"PROFIT 11-95"}</definedName>
    <definedName name="___________________________________________________JB1">#REF!</definedName>
    <definedName name="___________________________________________________JB2">#REF!</definedName>
    <definedName name="___________________________________________________xlfn.BAHTTEXT" hidden="1">#NAME?</definedName>
    <definedName name="__________________________________________________con1" localSheetId="10" hidden="1">{#N/A,#N/A,TRUE,"PROFIT 11-95"}</definedName>
    <definedName name="__________________________________________________con1" localSheetId="20" hidden="1">{#N/A,#N/A,TRUE,"PROFIT 11-95"}</definedName>
    <definedName name="__________________________________________________con1" localSheetId="11" hidden="1">{#N/A,#N/A,TRUE,"PROFIT 11-95"}</definedName>
    <definedName name="__________________________________________________con1" localSheetId="21" hidden="1">{#N/A,#N/A,TRUE,"PROFIT 11-95"}</definedName>
    <definedName name="__________________________________________________con1" hidden="1">{#N/A,#N/A,TRUE,"PROFIT 11-95"}</definedName>
    <definedName name="__________________________________________________JB1">#REF!</definedName>
    <definedName name="__________________________________________________JB2">#REF!</definedName>
    <definedName name="__________________________________________________xlfn.BAHTTEXT" hidden="1">#NAME?</definedName>
    <definedName name="_________________________________________________con1" localSheetId="10" hidden="1">{#N/A,#N/A,TRUE,"PROFIT 11-95"}</definedName>
    <definedName name="_________________________________________________con1" localSheetId="20" hidden="1">{#N/A,#N/A,TRUE,"PROFIT 11-95"}</definedName>
    <definedName name="_________________________________________________con1" localSheetId="11" hidden="1">{#N/A,#N/A,TRUE,"PROFIT 11-95"}</definedName>
    <definedName name="_________________________________________________con1" localSheetId="21" hidden="1">{#N/A,#N/A,TRUE,"PROFIT 11-95"}</definedName>
    <definedName name="_________________________________________________con1" hidden="1">{#N/A,#N/A,TRUE,"PROFIT 11-95"}</definedName>
    <definedName name="_________________________________________________JB1">#REF!</definedName>
    <definedName name="_________________________________________________JB2">#REF!</definedName>
    <definedName name="_________________________________________________xlfn.BAHTTEXT" hidden="1">#NAME?</definedName>
    <definedName name="________________________________________________JB1">#REF!</definedName>
    <definedName name="________________________________________________JB2">#REF!</definedName>
    <definedName name="________________________________________________xlfn.BAHTTEXT" hidden="1">#NAME?</definedName>
    <definedName name="_______________________________________________con1" localSheetId="10" hidden="1">{#N/A,#N/A,TRUE,"PROFIT 11-95"}</definedName>
    <definedName name="_______________________________________________con1" localSheetId="20" hidden="1">{#N/A,#N/A,TRUE,"PROFIT 11-95"}</definedName>
    <definedName name="_______________________________________________con1" localSheetId="11" hidden="1">{#N/A,#N/A,TRUE,"PROFIT 11-95"}</definedName>
    <definedName name="_______________________________________________con1" localSheetId="21" hidden="1">{#N/A,#N/A,TRUE,"PROFIT 11-95"}</definedName>
    <definedName name="_______________________________________________con1" hidden="1">{#N/A,#N/A,TRUE,"PROFIT 11-95"}</definedName>
    <definedName name="_______________________________________________JB1">#REF!</definedName>
    <definedName name="_______________________________________________JB2">#REF!</definedName>
    <definedName name="_______________________________________________xlfn.BAHTTEXT" hidden="1">#NAME?</definedName>
    <definedName name="______________________________________________con1" localSheetId="10" hidden="1">{#N/A,#N/A,TRUE,"PROFIT 11-95"}</definedName>
    <definedName name="______________________________________________con1" localSheetId="20" hidden="1">{#N/A,#N/A,TRUE,"PROFIT 11-95"}</definedName>
    <definedName name="______________________________________________con1" localSheetId="11" hidden="1">{#N/A,#N/A,TRUE,"PROFIT 11-95"}</definedName>
    <definedName name="______________________________________________con1" localSheetId="21" hidden="1">{#N/A,#N/A,TRUE,"PROFIT 11-95"}</definedName>
    <definedName name="______________________________________________con1" hidden="1">{#N/A,#N/A,TRUE,"PROFIT 11-95"}</definedName>
    <definedName name="______________________________________________JB1">#REF!</definedName>
    <definedName name="______________________________________________JB2">#REF!</definedName>
    <definedName name="______________________________________________xlfn.BAHTTEXT" hidden="1">#NAME?</definedName>
    <definedName name="_____________________________________________con1" localSheetId="10" hidden="1">{#N/A,#N/A,TRUE,"PROFIT 11-95"}</definedName>
    <definedName name="_____________________________________________con1" localSheetId="20" hidden="1">{#N/A,#N/A,TRUE,"PROFIT 11-95"}</definedName>
    <definedName name="_____________________________________________con1" localSheetId="11" hidden="1">{#N/A,#N/A,TRUE,"PROFIT 11-95"}</definedName>
    <definedName name="_____________________________________________con1" localSheetId="21" hidden="1">{#N/A,#N/A,TRUE,"PROFIT 11-95"}</definedName>
    <definedName name="_____________________________________________con1" hidden="1">{#N/A,#N/A,TRUE,"PROFIT 11-95"}</definedName>
    <definedName name="_____________________________________________JB1">#REF!</definedName>
    <definedName name="_____________________________________________JB2">#REF!</definedName>
    <definedName name="_____________________________________________xlfn.BAHTTEXT" hidden="1">#NAME?</definedName>
    <definedName name="____________________________________________con1" localSheetId="10" hidden="1">{#N/A,#N/A,TRUE,"PROFIT 11-95"}</definedName>
    <definedName name="____________________________________________con1" localSheetId="20" hidden="1">{#N/A,#N/A,TRUE,"PROFIT 11-95"}</definedName>
    <definedName name="____________________________________________con1" localSheetId="11" hidden="1">{#N/A,#N/A,TRUE,"PROFIT 11-95"}</definedName>
    <definedName name="____________________________________________con1" localSheetId="21" hidden="1">{#N/A,#N/A,TRUE,"PROFIT 11-95"}</definedName>
    <definedName name="____________________________________________con1" hidden="1">{#N/A,#N/A,TRUE,"PROFIT 11-95"}</definedName>
    <definedName name="____________________________________________JB1">#REF!</definedName>
    <definedName name="____________________________________________JB2">#REF!</definedName>
    <definedName name="____________________________________________xlfn.BAHTTEXT" hidden="1">#NAME?</definedName>
    <definedName name="___________________________________________con1" localSheetId="10" hidden="1">{#N/A,#N/A,TRUE,"PROFIT 11-95"}</definedName>
    <definedName name="___________________________________________con1" localSheetId="20" hidden="1">{#N/A,#N/A,TRUE,"PROFIT 11-95"}</definedName>
    <definedName name="___________________________________________con1" localSheetId="11" hidden="1">{#N/A,#N/A,TRUE,"PROFIT 11-95"}</definedName>
    <definedName name="___________________________________________con1" localSheetId="21" hidden="1">{#N/A,#N/A,TRUE,"PROFIT 11-95"}</definedName>
    <definedName name="___________________________________________con1" hidden="1">{#N/A,#N/A,TRUE,"PROFIT 11-95"}</definedName>
    <definedName name="___________________________________________JB1">#REF!</definedName>
    <definedName name="___________________________________________JB2">#REF!</definedName>
    <definedName name="___________________________________________xlfn.BAHTTEXT" hidden="1">#NAME?</definedName>
    <definedName name="__________________________________________JB1">#REF!</definedName>
    <definedName name="__________________________________________JB2">#REF!</definedName>
    <definedName name="__________________________________________xlfn.BAHTTEXT" hidden="1">#NAME?</definedName>
    <definedName name="_________________________________________con1" localSheetId="10" hidden="1">{#N/A,#N/A,TRUE,"PROFIT 11-95"}</definedName>
    <definedName name="_________________________________________con1" localSheetId="20" hidden="1">{#N/A,#N/A,TRUE,"PROFIT 11-95"}</definedName>
    <definedName name="_________________________________________con1" localSheetId="11" hidden="1">{#N/A,#N/A,TRUE,"PROFIT 11-95"}</definedName>
    <definedName name="_________________________________________con1" localSheetId="21" hidden="1">{#N/A,#N/A,TRUE,"PROFIT 11-95"}</definedName>
    <definedName name="_________________________________________con1" hidden="1">{#N/A,#N/A,TRUE,"PROFIT 11-95"}</definedName>
    <definedName name="_________________________________________JB1">#REF!</definedName>
    <definedName name="_________________________________________JB2">#REF!</definedName>
    <definedName name="_________________________________________xlfn.BAHTTEXT" hidden="1">#NAME?</definedName>
    <definedName name="________________________________________con1" localSheetId="10" hidden="1">{#N/A,#N/A,TRUE,"PROFIT 11-95"}</definedName>
    <definedName name="________________________________________con1" localSheetId="20" hidden="1">{#N/A,#N/A,TRUE,"PROFIT 11-95"}</definedName>
    <definedName name="________________________________________con1" localSheetId="11" hidden="1">{#N/A,#N/A,TRUE,"PROFIT 11-95"}</definedName>
    <definedName name="________________________________________con1" localSheetId="21" hidden="1">{#N/A,#N/A,TRUE,"PROFIT 11-95"}</definedName>
    <definedName name="________________________________________con1" hidden="1">{#N/A,#N/A,TRUE,"PROFIT 11-95"}</definedName>
    <definedName name="________________________________________JB1">#REF!</definedName>
    <definedName name="________________________________________JB2">#REF!</definedName>
    <definedName name="________________________________________xlfn.BAHTTEXT" hidden="1">#NAME?</definedName>
    <definedName name="_______________________________________con1" localSheetId="10" hidden="1">{#N/A,#N/A,TRUE,"PROFIT 11-95"}</definedName>
    <definedName name="_______________________________________con1" localSheetId="20" hidden="1">{#N/A,#N/A,TRUE,"PROFIT 11-95"}</definedName>
    <definedName name="_______________________________________con1" localSheetId="11" hidden="1">{#N/A,#N/A,TRUE,"PROFIT 11-95"}</definedName>
    <definedName name="_______________________________________con1" localSheetId="21" hidden="1">{#N/A,#N/A,TRUE,"PROFIT 11-95"}</definedName>
    <definedName name="_______________________________________con1" hidden="1">{#N/A,#N/A,TRUE,"PROFIT 11-95"}</definedName>
    <definedName name="_______________________________________JB1">#REF!</definedName>
    <definedName name="_______________________________________JB2">#REF!</definedName>
    <definedName name="_______________________________________xlfn.BAHTTEXT" hidden="1">#NAME?</definedName>
    <definedName name="______________________________________con1" localSheetId="10" hidden="1">{#N/A,#N/A,TRUE,"PROFIT 11-95"}</definedName>
    <definedName name="______________________________________con1" localSheetId="20" hidden="1">{#N/A,#N/A,TRUE,"PROFIT 11-95"}</definedName>
    <definedName name="______________________________________con1" localSheetId="11" hidden="1">{#N/A,#N/A,TRUE,"PROFIT 11-95"}</definedName>
    <definedName name="______________________________________con1" localSheetId="21" hidden="1">{#N/A,#N/A,TRUE,"PROFIT 11-95"}</definedName>
    <definedName name="______________________________________con1" hidden="1">{#N/A,#N/A,TRUE,"PROFIT 11-95"}</definedName>
    <definedName name="______________________________________JB1">#REF!</definedName>
    <definedName name="______________________________________JB2">#REF!</definedName>
    <definedName name="______________________________________xlfn.BAHTTEXT" hidden="1">#NAME?</definedName>
    <definedName name="_____________________________________con1" localSheetId="10" hidden="1">{#N/A,#N/A,TRUE,"PROFIT 11-95"}</definedName>
    <definedName name="_____________________________________con1" localSheetId="20" hidden="1">{#N/A,#N/A,TRUE,"PROFIT 11-95"}</definedName>
    <definedName name="_____________________________________con1" localSheetId="11" hidden="1">{#N/A,#N/A,TRUE,"PROFIT 11-95"}</definedName>
    <definedName name="_____________________________________con1" localSheetId="21" hidden="1">{#N/A,#N/A,TRUE,"PROFIT 11-95"}</definedName>
    <definedName name="_____________________________________con1" hidden="1">{#N/A,#N/A,TRUE,"PROFIT 11-95"}</definedName>
    <definedName name="_____________________________________JB1">#REF!</definedName>
    <definedName name="_____________________________________JB2">#REF!</definedName>
    <definedName name="_____________________________________xlfn.BAHTTEXT" hidden="1">#NAME?</definedName>
    <definedName name="____________________________________con1" localSheetId="10" hidden="1">{#N/A,#N/A,TRUE,"PROFIT 11-95"}</definedName>
    <definedName name="____________________________________con1" localSheetId="20" hidden="1">{#N/A,#N/A,TRUE,"PROFIT 11-95"}</definedName>
    <definedName name="____________________________________con1" localSheetId="11" hidden="1">{#N/A,#N/A,TRUE,"PROFIT 11-95"}</definedName>
    <definedName name="____________________________________con1" localSheetId="21" hidden="1">{#N/A,#N/A,TRUE,"PROFIT 11-95"}</definedName>
    <definedName name="____________________________________con1" hidden="1">{#N/A,#N/A,TRUE,"PROFIT 11-95"}</definedName>
    <definedName name="____________________________________JB1">#REF!</definedName>
    <definedName name="____________________________________JB2">#REF!</definedName>
    <definedName name="____________________________________xlfn.BAHTTEXT" hidden="1">#NAME?</definedName>
    <definedName name="___________________________________con1" localSheetId="10" hidden="1">{#N/A,#N/A,TRUE,"PROFIT 11-95"}</definedName>
    <definedName name="___________________________________con1" localSheetId="20" hidden="1">{#N/A,#N/A,TRUE,"PROFIT 11-95"}</definedName>
    <definedName name="___________________________________con1" localSheetId="11" hidden="1">{#N/A,#N/A,TRUE,"PROFIT 11-95"}</definedName>
    <definedName name="___________________________________con1" localSheetId="21" hidden="1">{#N/A,#N/A,TRUE,"PROFIT 11-95"}</definedName>
    <definedName name="___________________________________con1" hidden="1">{#N/A,#N/A,TRUE,"PROFIT 11-95"}</definedName>
    <definedName name="___________________________________JB1">#REF!</definedName>
    <definedName name="___________________________________JB2">#REF!</definedName>
    <definedName name="___________________________________xlfn.BAHTTEXT" hidden="1">#NAME?</definedName>
    <definedName name="__________________________________con1" localSheetId="10" hidden="1">{#N/A,#N/A,TRUE,"PROFIT 11-95"}</definedName>
    <definedName name="__________________________________con1" localSheetId="20" hidden="1">{#N/A,#N/A,TRUE,"PROFIT 11-95"}</definedName>
    <definedName name="__________________________________con1" localSheetId="11" hidden="1">{#N/A,#N/A,TRUE,"PROFIT 11-95"}</definedName>
    <definedName name="__________________________________con1" localSheetId="21" hidden="1">{#N/A,#N/A,TRUE,"PROFIT 11-95"}</definedName>
    <definedName name="__________________________________con1" hidden="1">{#N/A,#N/A,TRUE,"PROFIT 11-95"}</definedName>
    <definedName name="__________________________________JB1">#REF!</definedName>
    <definedName name="__________________________________JB2">#REF!</definedName>
    <definedName name="__________________________________xlfn.BAHTTEXT" hidden="1">#NAME?</definedName>
    <definedName name="_________________________________con1" localSheetId="10" hidden="1">{#N/A,#N/A,TRUE,"PROFIT 11-95"}</definedName>
    <definedName name="_________________________________con1" localSheetId="20" hidden="1">{#N/A,#N/A,TRUE,"PROFIT 11-95"}</definedName>
    <definedName name="_________________________________con1" localSheetId="11" hidden="1">{#N/A,#N/A,TRUE,"PROFIT 11-95"}</definedName>
    <definedName name="_________________________________con1" localSheetId="21" hidden="1">{#N/A,#N/A,TRUE,"PROFIT 11-95"}</definedName>
    <definedName name="_________________________________con1" hidden="1">{#N/A,#N/A,TRUE,"PROFIT 11-95"}</definedName>
    <definedName name="_________________________________JB1">#REF!</definedName>
    <definedName name="_________________________________JB2">#REF!</definedName>
    <definedName name="_________________________________xlfn.BAHTTEXT" hidden="1">#NAME?</definedName>
    <definedName name="________________________________JB1">#REF!</definedName>
    <definedName name="________________________________JB2">#REF!</definedName>
    <definedName name="________________________________xlfn.BAHTTEXT" hidden="1">#NAME?</definedName>
    <definedName name="_______________________________con1" localSheetId="10" hidden="1">{#N/A,#N/A,TRUE,"PROFIT 11-95"}</definedName>
    <definedName name="_______________________________con1" localSheetId="20" hidden="1">{#N/A,#N/A,TRUE,"PROFIT 11-95"}</definedName>
    <definedName name="_______________________________con1" localSheetId="11" hidden="1">{#N/A,#N/A,TRUE,"PROFIT 11-95"}</definedName>
    <definedName name="_______________________________con1" localSheetId="21" hidden="1">{#N/A,#N/A,TRUE,"PROFIT 11-95"}</definedName>
    <definedName name="_______________________________con1" hidden="1">{#N/A,#N/A,TRUE,"PROFIT 11-95"}</definedName>
    <definedName name="_______________________________JB1">#REF!</definedName>
    <definedName name="_______________________________JB2">#REF!</definedName>
    <definedName name="_______________________________xlfn.BAHTTEXT" hidden="1">#NAME?</definedName>
    <definedName name="______________________________con1" localSheetId="10" hidden="1">{#N/A,#N/A,TRUE,"PROFIT 11-95"}</definedName>
    <definedName name="______________________________con1" localSheetId="20" hidden="1">{#N/A,#N/A,TRUE,"PROFIT 11-95"}</definedName>
    <definedName name="______________________________con1" localSheetId="11" hidden="1">{#N/A,#N/A,TRUE,"PROFIT 11-95"}</definedName>
    <definedName name="______________________________con1" localSheetId="21" hidden="1">{#N/A,#N/A,TRUE,"PROFIT 11-95"}</definedName>
    <definedName name="______________________________con1" hidden="1">{#N/A,#N/A,TRUE,"PROFIT 11-95"}</definedName>
    <definedName name="______________________________JB1">#REF!</definedName>
    <definedName name="______________________________JB2">#REF!</definedName>
    <definedName name="______________________________xlfn.BAHTTEXT" hidden="1">#NAME?</definedName>
    <definedName name="_____________________________con1" localSheetId="10" hidden="1">{#N/A,#N/A,TRUE,"PROFIT 11-95"}</definedName>
    <definedName name="_____________________________con1" localSheetId="20" hidden="1">{#N/A,#N/A,TRUE,"PROFIT 11-95"}</definedName>
    <definedName name="_____________________________con1" localSheetId="11" hidden="1">{#N/A,#N/A,TRUE,"PROFIT 11-95"}</definedName>
    <definedName name="_____________________________con1" localSheetId="21" hidden="1">{#N/A,#N/A,TRUE,"PROFIT 11-95"}</definedName>
    <definedName name="_____________________________con1" hidden="1">{#N/A,#N/A,TRUE,"PROFIT 11-95"}</definedName>
    <definedName name="_____________________________JB1">#REF!</definedName>
    <definedName name="_____________________________JB2">#REF!</definedName>
    <definedName name="_____________________________xlfn.BAHTTEXT" hidden="1">#NAME?</definedName>
    <definedName name="____________________________con1" localSheetId="10" hidden="1">{#N/A,#N/A,TRUE,"PROFIT 11-95"}</definedName>
    <definedName name="____________________________con1" localSheetId="20" hidden="1">{#N/A,#N/A,TRUE,"PROFIT 11-95"}</definedName>
    <definedName name="____________________________con1" localSheetId="11" hidden="1">{#N/A,#N/A,TRUE,"PROFIT 11-95"}</definedName>
    <definedName name="____________________________con1" localSheetId="21" hidden="1">{#N/A,#N/A,TRUE,"PROFIT 11-95"}</definedName>
    <definedName name="____________________________con1" hidden="1">{#N/A,#N/A,TRUE,"PROFIT 11-95"}</definedName>
    <definedName name="____________________________JB1">#REF!</definedName>
    <definedName name="____________________________JB2">#REF!</definedName>
    <definedName name="____________________________ww2" localSheetId="10" hidden="1">{#N/A,#N/A,FALSE,"Admin";#N/A,#N/A,FALSE,"Other"}</definedName>
    <definedName name="____________________________ww2" localSheetId="20" hidden="1">{#N/A,#N/A,FALSE,"Admin";#N/A,#N/A,FALSE,"Other"}</definedName>
    <definedName name="____________________________ww2" localSheetId="11" hidden="1">{#N/A,#N/A,FALSE,"Admin";#N/A,#N/A,FALSE,"Other"}</definedName>
    <definedName name="____________________________ww2" localSheetId="21" hidden="1">{#N/A,#N/A,FALSE,"Admin";#N/A,#N/A,FALSE,"Other"}</definedName>
    <definedName name="____________________________ww2" hidden="1">{#N/A,#N/A,FALSE,"Admin";#N/A,#N/A,FALSE,"Other"}</definedName>
    <definedName name="____________________________xlfn.BAHTTEXT" hidden="1">#NAME?</definedName>
    <definedName name="___________________________con1" localSheetId="10" hidden="1">{#N/A,#N/A,TRUE,"PROFIT 11-95"}</definedName>
    <definedName name="___________________________con1" localSheetId="20" hidden="1">{#N/A,#N/A,TRUE,"PROFIT 11-95"}</definedName>
    <definedName name="___________________________con1" localSheetId="11" hidden="1">{#N/A,#N/A,TRUE,"PROFIT 11-95"}</definedName>
    <definedName name="___________________________con1" localSheetId="21" hidden="1">{#N/A,#N/A,TRUE,"PROFIT 11-95"}</definedName>
    <definedName name="___________________________con1" hidden="1">{#N/A,#N/A,TRUE,"PROFIT 11-95"}</definedName>
    <definedName name="___________________________JB1">#REF!</definedName>
    <definedName name="___________________________JB2">#REF!</definedName>
    <definedName name="___________________________xlfn.BAHTTEXT" hidden="1">#NAME?</definedName>
    <definedName name="__________________________C100033">#REF!</definedName>
    <definedName name="__________________________C65600">#REF!</definedName>
    <definedName name="__________________________C66000">#REF!</definedName>
    <definedName name="__________________________C69000">#REF!</definedName>
    <definedName name="__________________________C70000">#REF!</definedName>
    <definedName name="__________________________C90000">#REF!</definedName>
    <definedName name="__________________________con1" localSheetId="10" hidden="1">{#N/A,#N/A,TRUE,"PROFIT 11-95"}</definedName>
    <definedName name="__________________________con1" localSheetId="20" hidden="1">{#N/A,#N/A,TRUE,"PROFIT 11-95"}</definedName>
    <definedName name="__________________________con1" localSheetId="11" hidden="1">{#N/A,#N/A,TRUE,"PROFIT 11-95"}</definedName>
    <definedName name="__________________________con1" localSheetId="21" hidden="1">{#N/A,#N/A,TRUE,"PROFIT 11-95"}</definedName>
    <definedName name="__________________________con1" hidden="1">{#N/A,#N/A,TRUE,"PROFIT 11-95"}</definedName>
    <definedName name="__________________________JB1">#REF!</definedName>
    <definedName name="__________________________JB2">#REF!</definedName>
    <definedName name="__________________________xlfn.BAHTTEXT" hidden="1">#NAME?</definedName>
    <definedName name="_________________________C65800">#REF!</definedName>
    <definedName name="_________________________con1" localSheetId="10" hidden="1">{#N/A,#N/A,TRUE,"PROFIT 11-95"}</definedName>
    <definedName name="_________________________con1" localSheetId="20" hidden="1">{#N/A,#N/A,TRUE,"PROFIT 11-95"}</definedName>
    <definedName name="_________________________con1" localSheetId="11" hidden="1">{#N/A,#N/A,TRUE,"PROFIT 11-95"}</definedName>
    <definedName name="_________________________con1" localSheetId="21" hidden="1">{#N/A,#N/A,TRUE,"PROFIT 11-95"}</definedName>
    <definedName name="_________________________con1" hidden="1">{#N/A,#N/A,TRUE,"PROFIT 11-95"}</definedName>
    <definedName name="_________________________EMP1">#REF!</definedName>
    <definedName name="_________________________JB1">#REF!</definedName>
    <definedName name="_________________________JB2">#REF!</definedName>
    <definedName name="_________________________JB3">#REF!</definedName>
    <definedName name="_________________________xlfn.BAHTTEXT" hidden="1">#NAME?</definedName>
    <definedName name="________________________con1" localSheetId="10" hidden="1">{#N/A,#N/A,TRUE,"PROFIT 11-95"}</definedName>
    <definedName name="________________________con1" localSheetId="20" hidden="1">{#N/A,#N/A,TRUE,"PROFIT 11-95"}</definedName>
    <definedName name="________________________con1" localSheetId="11" hidden="1">{#N/A,#N/A,TRUE,"PROFIT 11-95"}</definedName>
    <definedName name="________________________con1" localSheetId="21" hidden="1">{#N/A,#N/A,TRUE,"PROFIT 11-95"}</definedName>
    <definedName name="________________________con1" hidden="1">{#N/A,#N/A,TRUE,"PROFIT 11-95"}</definedName>
    <definedName name="________________________EMP1">#REF!</definedName>
    <definedName name="________________________JB1">#REF!</definedName>
    <definedName name="________________________JB2">#REF!</definedName>
    <definedName name="________________________xlfn.BAHTTEXT" hidden="1">#NAME?</definedName>
    <definedName name="_______________________con1" localSheetId="10" hidden="1">{#N/A,#N/A,TRUE,"PROFIT 11-95"}</definedName>
    <definedName name="_______________________con1" localSheetId="20" hidden="1">{#N/A,#N/A,TRUE,"PROFIT 11-95"}</definedName>
    <definedName name="_______________________con1" localSheetId="11" hidden="1">{#N/A,#N/A,TRUE,"PROFIT 11-95"}</definedName>
    <definedName name="_______________________con1" localSheetId="21" hidden="1">{#N/A,#N/A,TRUE,"PROFIT 11-95"}</definedName>
    <definedName name="_______________________con1" hidden="1">{#N/A,#N/A,TRUE,"PROFIT 11-95"}</definedName>
    <definedName name="_______________________EMP1">#REF!</definedName>
    <definedName name="_______________________JB1">#REF!</definedName>
    <definedName name="_______________________JB2">#REF!</definedName>
    <definedName name="_______________________xlfn.BAHTTEXT" hidden="1">#NAME?</definedName>
    <definedName name="______________________C100033">#REF!</definedName>
    <definedName name="______________________C65600">#REF!</definedName>
    <definedName name="______________________C66000">#REF!</definedName>
    <definedName name="______________________C69000">#REF!</definedName>
    <definedName name="______________________C70000">#REF!</definedName>
    <definedName name="______________________C90000">#REF!</definedName>
    <definedName name="______________________con1" localSheetId="10" hidden="1">{#N/A,#N/A,TRUE,"PROFIT 11-95"}</definedName>
    <definedName name="______________________con1" localSheetId="20" hidden="1">{#N/A,#N/A,TRUE,"PROFIT 11-95"}</definedName>
    <definedName name="______________________con1" localSheetId="11" hidden="1">{#N/A,#N/A,TRUE,"PROFIT 11-95"}</definedName>
    <definedName name="______________________con1" localSheetId="21" hidden="1">{#N/A,#N/A,TRUE,"PROFIT 11-95"}</definedName>
    <definedName name="______________________con1" hidden="1">{#N/A,#N/A,TRUE,"PROFIT 11-95"}</definedName>
    <definedName name="______________________EMP1">#REF!</definedName>
    <definedName name="______________________JB1">#REF!</definedName>
    <definedName name="______________________JB2">#REF!</definedName>
    <definedName name="______________________xlfn.BAHTTEXT" hidden="1">#NAME?</definedName>
    <definedName name="_____________________C100033">#REF!</definedName>
    <definedName name="_____________________C65600">#REF!</definedName>
    <definedName name="_____________________C65800">#REF!</definedName>
    <definedName name="_____________________C66000">#REF!</definedName>
    <definedName name="_____________________C69000">#REF!</definedName>
    <definedName name="_____________________C70000">#REF!</definedName>
    <definedName name="_____________________C90000">#REF!</definedName>
    <definedName name="_____________________con1" localSheetId="10" hidden="1">{#N/A,#N/A,TRUE,"PROFIT 11-95"}</definedName>
    <definedName name="_____________________con1" localSheetId="20" hidden="1">{#N/A,#N/A,TRUE,"PROFIT 11-95"}</definedName>
    <definedName name="_____________________con1" localSheetId="11" hidden="1">{#N/A,#N/A,TRUE,"PROFIT 11-95"}</definedName>
    <definedName name="_____________________con1" localSheetId="21" hidden="1">{#N/A,#N/A,TRUE,"PROFIT 11-95"}</definedName>
    <definedName name="_____________________con1" hidden="1">{#N/A,#N/A,TRUE,"PROFIT 11-95"}</definedName>
    <definedName name="_____________________EMP1">#REF!</definedName>
    <definedName name="_____________________int1" localSheetId="10" hidden="1">{#N/A,#N/A,FALSE,"assump";#N/A,#N/A,FALSE,"open";#N/A,#N/A,FALSE,"bs";#N/A,#N/A,FALSE,"is";#N/A,#N/A,FALSE,"cf"}</definedName>
    <definedName name="_____________________int1" localSheetId="20" hidden="1">{#N/A,#N/A,FALSE,"assump";#N/A,#N/A,FALSE,"open";#N/A,#N/A,FALSE,"bs";#N/A,#N/A,FALSE,"is";#N/A,#N/A,FALSE,"cf"}</definedName>
    <definedName name="_____________________int1" localSheetId="11" hidden="1">{#N/A,#N/A,FALSE,"assump";#N/A,#N/A,FALSE,"open";#N/A,#N/A,FALSE,"bs";#N/A,#N/A,FALSE,"is";#N/A,#N/A,FALSE,"cf"}</definedName>
    <definedName name="_____________________int1" localSheetId="21" hidden="1">{#N/A,#N/A,FALSE,"assump";#N/A,#N/A,FALSE,"open";#N/A,#N/A,FALSE,"bs";#N/A,#N/A,FALSE,"is";#N/A,#N/A,FALSE,"cf"}</definedName>
    <definedName name="_____________________int1" hidden="1">{#N/A,#N/A,FALSE,"assump";#N/A,#N/A,FALSE,"open";#N/A,#N/A,FALSE,"bs";#N/A,#N/A,FALSE,"is";#N/A,#N/A,FALSE,"cf"}</definedName>
    <definedName name="_____________________JB1">#REF!</definedName>
    <definedName name="_____________________JB2">#REF!</definedName>
    <definedName name="_____________________xlfn.BAHTTEXT" hidden="1">#NAME?</definedName>
    <definedName name="____________________C100033">#REF!</definedName>
    <definedName name="____________________C65600">#REF!</definedName>
    <definedName name="____________________C65800">#REF!</definedName>
    <definedName name="____________________C66000">#REF!</definedName>
    <definedName name="____________________C69000">#REF!</definedName>
    <definedName name="____________________C70000">#REF!</definedName>
    <definedName name="____________________C90000">#REF!</definedName>
    <definedName name="____________________con1" localSheetId="10" hidden="1">{#N/A,#N/A,TRUE,"PROFIT 11-95"}</definedName>
    <definedName name="____________________con1" localSheetId="20" hidden="1">{#N/A,#N/A,TRUE,"PROFIT 11-95"}</definedName>
    <definedName name="____________________con1" localSheetId="11" hidden="1">{#N/A,#N/A,TRUE,"PROFIT 11-95"}</definedName>
    <definedName name="____________________con1" localSheetId="21" hidden="1">{#N/A,#N/A,TRUE,"PROFIT 11-95"}</definedName>
    <definedName name="____________________con1" hidden="1">{#N/A,#N/A,TRUE,"PROFIT 11-95"}</definedName>
    <definedName name="____________________EMP1">#REF!</definedName>
    <definedName name="____________________JB1">#REF!</definedName>
    <definedName name="____________________JB2">#REF!</definedName>
    <definedName name="____________________JB3">#REF!</definedName>
    <definedName name="____________________xlfn.BAHTTEXT" hidden="1">#NAME?</definedName>
    <definedName name="___________________C100033">#REF!</definedName>
    <definedName name="___________________C65600">#REF!</definedName>
    <definedName name="___________________C65800">#REF!</definedName>
    <definedName name="___________________C66000">#REF!</definedName>
    <definedName name="___________________C69000">#REF!</definedName>
    <definedName name="___________________C70000">#REF!</definedName>
    <definedName name="___________________C90000">#REF!</definedName>
    <definedName name="___________________con1" localSheetId="10" hidden="1">{#N/A,#N/A,TRUE,"PROFIT 11-95"}</definedName>
    <definedName name="___________________con1" localSheetId="20" hidden="1">{#N/A,#N/A,TRUE,"PROFIT 11-95"}</definedName>
    <definedName name="___________________con1" localSheetId="11" hidden="1">{#N/A,#N/A,TRUE,"PROFIT 11-95"}</definedName>
    <definedName name="___________________con1" localSheetId="21" hidden="1">{#N/A,#N/A,TRUE,"PROFIT 11-95"}</definedName>
    <definedName name="___________________con1" hidden="1">{#N/A,#N/A,TRUE,"PROFIT 11-95"}</definedName>
    <definedName name="___________________EMP1">#REF!</definedName>
    <definedName name="___________________int1" localSheetId="10" hidden="1">{#N/A,#N/A,FALSE,"assump";#N/A,#N/A,FALSE,"open";#N/A,#N/A,FALSE,"bs";#N/A,#N/A,FALSE,"is";#N/A,#N/A,FALSE,"cf"}</definedName>
    <definedName name="___________________int1" localSheetId="20" hidden="1">{#N/A,#N/A,FALSE,"assump";#N/A,#N/A,FALSE,"open";#N/A,#N/A,FALSE,"bs";#N/A,#N/A,FALSE,"is";#N/A,#N/A,FALSE,"cf"}</definedName>
    <definedName name="___________________int1" localSheetId="11" hidden="1">{#N/A,#N/A,FALSE,"assump";#N/A,#N/A,FALSE,"open";#N/A,#N/A,FALSE,"bs";#N/A,#N/A,FALSE,"is";#N/A,#N/A,FALSE,"cf"}</definedName>
    <definedName name="___________________int1" localSheetId="21" hidden="1">{#N/A,#N/A,FALSE,"assump";#N/A,#N/A,FALSE,"open";#N/A,#N/A,FALSE,"bs";#N/A,#N/A,FALSE,"is";#N/A,#N/A,FALSE,"cf"}</definedName>
    <definedName name="___________________int1" hidden="1">{#N/A,#N/A,FALSE,"assump";#N/A,#N/A,FALSE,"open";#N/A,#N/A,FALSE,"bs";#N/A,#N/A,FALSE,"is";#N/A,#N/A,FALSE,"cf"}</definedName>
    <definedName name="___________________JB1">#REF!</definedName>
    <definedName name="___________________JB2">#REF!</definedName>
    <definedName name="___________________JB3">#REF!</definedName>
    <definedName name="___________________xlfn.BAHTTEXT" hidden="1">#NAME?</definedName>
    <definedName name="__________________C100033">#REF!</definedName>
    <definedName name="__________________C65600">#REF!</definedName>
    <definedName name="__________________C65800">#REF!</definedName>
    <definedName name="__________________C66000">#REF!</definedName>
    <definedName name="__________________C69000">#REF!</definedName>
    <definedName name="__________________C70000">#REF!</definedName>
    <definedName name="__________________C90000">#REF!</definedName>
    <definedName name="__________________EMP1">#REF!</definedName>
    <definedName name="__________________JB1">#REF!</definedName>
    <definedName name="__________________JB2">#REF!</definedName>
    <definedName name="__________________JB3">#REF!</definedName>
    <definedName name="__________________xlfn.BAHTTEXT" hidden="1">#NAME?</definedName>
    <definedName name="_________________C100033">#REF!</definedName>
    <definedName name="_________________C65600">#REF!</definedName>
    <definedName name="_________________C65800">#REF!</definedName>
    <definedName name="_________________C66000">#REF!</definedName>
    <definedName name="_________________C69000">#REF!</definedName>
    <definedName name="_________________C70000">#REF!</definedName>
    <definedName name="_________________C90000">#REF!</definedName>
    <definedName name="_________________con1" localSheetId="10" hidden="1">{#N/A,#N/A,TRUE,"PROFIT 11-95"}</definedName>
    <definedName name="_________________con1" localSheetId="20" hidden="1">{#N/A,#N/A,TRUE,"PROFIT 11-95"}</definedName>
    <definedName name="_________________con1" localSheetId="11" hidden="1">{#N/A,#N/A,TRUE,"PROFIT 11-95"}</definedName>
    <definedName name="_________________con1" localSheetId="21" hidden="1">{#N/A,#N/A,TRUE,"PROFIT 11-95"}</definedName>
    <definedName name="_________________con1" hidden="1">{#N/A,#N/A,TRUE,"PROFIT 11-95"}</definedName>
    <definedName name="_________________EMP1">#REF!</definedName>
    <definedName name="_________________JB1">#REF!</definedName>
    <definedName name="_________________JB2">#REF!</definedName>
    <definedName name="_________________JB3">#REF!</definedName>
    <definedName name="_________________xlfn.BAHTTEXT" hidden="1">#NAME?</definedName>
    <definedName name="________________br1" localSheetId="10" hidden="1">{"Quarter1",#N/A,FALSE,"Sheet1";"Quarter2",#N/A,FALSE,"Sheet1";"Quarter3",#N/A,FALSE,"Sheet1";"Quarter4",#N/A,FALSE,"Sheet1"}</definedName>
    <definedName name="________________br1" localSheetId="20" hidden="1">{"Quarter1",#N/A,FALSE,"Sheet1";"Quarter2",#N/A,FALSE,"Sheet1";"Quarter3",#N/A,FALSE,"Sheet1";"Quarter4",#N/A,FALSE,"Sheet1"}</definedName>
    <definedName name="________________br1" localSheetId="11" hidden="1">{"Quarter1",#N/A,FALSE,"Sheet1";"Quarter2",#N/A,FALSE,"Sheet1";"Quarter3",#N/A,FALSE,"Sheet1";"Quarter4",#N/A,FALSE,"Sheet1"}</definedName>
    <definedName name="________________br1" localSheetId="21" hidden="1">{"Quarter1",#N/A,FALSE,"Sheet1";"Quarter2",#N/A,FALSE,"Sheet1";"Quarter3",#N/A,FALSE,"Sheet1";"Quarter4",#N/A,FALSE,"Sheet1"}</definedName>
    <definedName name="________________br1" hidden="1">{"Quarter1",#N/A,FALSE,"Sheet1";"Quarter2",#N/A,FALSE,"Sheet1";"Quarter3",#N/A,FALSE,"Sheet1";"Quarter4",#N/A,FALSE,"Sheet1"}</definedName>
    <definedName name="________________C100033">#REF!</definedName>
    <definedName name="________________C65600">#REF!</definedName>
    <definedName name="________________C65800">#REF!</definedName>
    <definedName name="________________C66000">#REF!</definedName>
    <definedName name="________________C69000">#REF!</definedName>
    <definedName name="________________C70000">#REF!</definedName>
    <definedName name="________________C90000">#REF!</definedName>
    <definedName name="________________con1" localSheetId="10" hidden="1">{#N/A,#N/A,TRUE,"PROFIT 11-95"}</definedName>
    <definedName name="________________con1" localSheetId="20" hidden="1">{#N/A,#N/A,TRUE,"PROFIT 11-95"}</definedName>
    <definedName name="________________con1" localSheetId="11" hidden="1">{#N/A,#N/A,TRUE,"PROFIT 11-95"}</definedName>
    <definedName name="________________con1" localSheetId="21" hidden="1">{#N/A,#N/A,TRUE,"PROFIT 11-95"}</definedName>
    <definedName name="________________con1" hidden="1">{#N/A,#N/A,TRUE,"PROFIT 11-95"}</definedName>
    <definedName name="________________EMP1">#REF!</definedName>
    <definedName name="________________JB1">#REF!</definedName>
    <definedName name="________________JB2">#REF!</definedName>
    <definedName name="________________JB3">#REF!</definedName>
    <definedName name="________________xlfn.BAHTTEXT" hidden="1">#NAME?</definedName>
    <definedName name="_______________br1" localSheetId="10" hidden="1">{"Quarter1",#N/A,FALSE,"Sheet1";"Quarter2",#N/A,FALSE,"Sheet1";"Quarter3",#N/A,FALSE,"Sheet1";"Quarter4",#N/A,FALSE,"Sheet1"}</definedName>
    <definedName name="_______________br1" localSheetId="20" hidden="1">{"Quarter1",#N/A,FALSE,"Sheet1";"Quarter2",#N/A,FALSE,"Sheet1";"Quarter3",#N/A,FALSE,"Sheet1";"Quarter4",#N/A,FALSE,"Sheet1"}</definedName>
    <definedName name="_______________br1" localSheetId="11" hidden="1">{"Quarter1",#N/A,FALSE,"Sheet1";"Quarter2",#N/A,FALSE,"Sheet1";"Quarter3",#N/A,FALSE,"Sheet1";"Quarter4",#N/A,FALSE,"Sheet1"}</definedName>
    <definedName name="_______________br1" localSheetId="21" hidden="1">{"Quarter1",#N/A,FALSE,"Sheet1";"Quarter2",#N/A,FALSE,"Sheet1";"Quarter3",#N/A,FALSE,"Sheet1";"Quarter4",#N/A,FALSE,"Sheet1"}</definedName>
    <definedName name="_______________br1" hidden="1">{"Quarter1",#N/A,FALSE,"Sheet1";"Quarter2",#N/A,FALSE,"Sheet1";"Quarter3",#N/A,FALSE,"Sheet1";"Quarter4",#N/A,FALSE,"Sheet1"}</definedName>
    <definedName name="_______________C100033">#REF!</definedName>
    <definedName name="_______________C65600">#REF!</definedName>
    <definedName name="_______________C65800">#REF!</definedName>
    <definedName name="_______________C66000">#REF!</definedName>
    <definedName name="_______________C69000">#REF!</definedName>
    <definedName name="_______________C70000">#REF!</definedName>
    <definedName name="_______________C90000">#REF!</definedName>
    <definedName name="_______________con1" localSheetId="10" hidden="1">{#N/A,#N/A,TRUE,"PROFIT 11-95"}</definedName>
    <definedName name="_______________con1" localSheetId="20" hidden="1">{#N/A,#N/A,TRUE,"PROFIT 11-95"}</definedName>
    <definedName name="_______________con1" localSheetId="11" hidden="1">{#N/A,#N/A,TRUE,"PROFIT 11-95"}</definedName>
    <definedName name="_______________con1" localSheetId="21" hidden="1">{#N/A,#N/A,TRUE,"PROFIT 11-95"}</definedName>
    <definedName name="_______________con1" hidden="1">{#N/A,#N/A,TRUE,"PROFIT 11-95"}</definedName>
    <definedName name="_______________EMP1">#REF!</definedName>
    <definedName name="_______________int1" localSheetId="10" hidden="1">{#N/A,#N/A,FALSE,"assump";#N/A,#N/A,FALSE,"open";#N/A,#N/A,FALSE,"bs";#N/A,#N/A,FALSE,"is";#N/A,#N/A,FALSE,"cf"}</definedName>
    <definedName name="_______________int1" localSheetId="20" hidden="1">{#N/A,#N/A,FALSE,"assump";#N/A,#N/A,FALSE,"open";#N/A,#N/A,FALSE,"bs";#N/A,#N/A,FALSE,"is";#N/A,#N/A,FALSE,"cf"}</definedName>
    <definedName name="_______________int1" localSheetId="11" hidden="1">{#N/A,#N/A,FALSE,"assump";#N/A,#N/A,FALSE,"open";#N/A,#N/A,FALSE,"bs";#N/A,#N/A,FALSE,"is";#N/A,#N/A,FALSE,"cf"}</definedName>
    <definedName name="_______________int1" localSheetId="21" hidden="1">{#N/A,#N/A,FALSE,"assump";#N/A,#N/A,FALSE,"open";#N/A,#N/A,FALSE,"bs";#N/A,#N/A,FALSE,"is";#N/A,#N/A,FALSE,"cf"}</definedName>
    <definedName name="_______________int1" hidden="1">{#N/A,#N/A,FALSE,"assump";#N/A,#N/A,FALSE,"open";#N/A,#N/A,FALSE,"bs";#N/A,#N/A,FALSE,"is";#N/A,#N/A,FALSE,"cf"}</definedName>
    <definedName name="_______________JB1">#REF!</definedName>
    <definedName name="_______________JB2">#REF!</definedName>
    <definedName name="_______________JB3">#REF!</definedName>
    <definedName name="_______________xlfn.BAHTTEXT" hidden="1">#NAME?</definedName>
    <definedName name="______________abc123" localSheetId="10" hidden="1">{#N/A,#N/A,FALSE,"PROFIT 11-95"}</definedName>
    <definedName name="______________abc123" localSheetId="20" hidden="1">{#N/A,#N/A,FALSE,"PROFIT 11-95"}</definedName>
    <definedName name="______________abc123" localSheetId="11" hidden="1">{#N/A,#N/A,FALSE,"PROFIT 11-95"}</definedName>
    <definedName name="______________abc123" localSheetId="21" hidden="1">{#N/A,#N/A,FALSE,"PROFIT 11-95"}</definedName>
    <definedName name="______________abc123" hidden="1">{#N/A,#N/A,FALSE,"PROFIT 11-95"}</definedName>
    <definedName name="______________amr1" localSheetId="10" hidden="1">{#N/A,#N/A,FALSE,"PROFIT 11-95"}</definedName>
    <definedName name="______________amr1" localSheetId="20" hidden="1">{#N/A,#N/A,FALSE,"PROFIT 11-95"}</definedName>
    <definedName name="______________amr1" localSheetId="11" hidden="1">{#N/A,#N/A,FALSE,"PROFIT 11-95"}</definedName>
    <definedName name="______________amr1" localSheetId="21" hidden="1">{#N/A,#N/A,FALSE,"PROFIT 11-95"}</definedName>
    <definedName name="______________amr1" hidden="1">{#N/A,#N/A,FALSE,"PROFIT 11-95"}</definedName>
    <definedName name="______________amr2" localSheetId="10" hidden="1">{#N/A,#N/A,FALSE,"PROFIT 11-95"}</definedName>
    <definedName name="______________amr2" localSheetId="20" hidden="1">{#N/A,#N/A,FALSE,"PROFIT 11-95"}</definedName>
    <definedName name="______________amr2" localSheetId="11" hidden="1">{#N/A,#N/A,FALSE,"PROFIT 11-95"}</definedName>
    <definedName name="______________amr2" localSheetId="21" hidden="1">{#N/A,#N/A,FALSE,"PROFIT 11-95"}</definedName>
    <definedName name="______________amr2" hidden="1">{#N/A,#N/A,FALSE,"PROFIT 11-95"}</definedName>
    <definedName name="______________amr4" localSheetId="10" hidden="1">{#N/A,#N/A,TRUE,"PROFIT 11-95"}</definedName>
    <definedName name="______________amr4" localSheetId="20" hidden="1">{#N/A,#N/A,TRUE,"PROFIT 11-95"}</definedName>
    <definedName name="______________amr4" localSheetId="11" hidden="1">{#N/A,#N/A,TRUE,"PROFIT 11-95"}</definedName>
    <definedName name="______________amr4" localSheetId="21" hidden="1">{#N/A,#N/A,TRUE,"PROFIT 11-95"}</definedName>
    <definedName name="______________amr4" hidden="1">{#N/A,#N/A,TRUE,"PROFIT 11-95"}</definedName>
    <definedName name="______________amr5" localSheetId="10" hidden="1">{#N/A,#N/A,FALSE,"PA";#N/A,#N/A,FALSE,"PA"}</definedName>
    <definedName name="______________amr5" localSheetId="20" hidden="1">{#N/A,#N/A,FALSE,"PA";#N/A,#N/A,FALSE,"PA"}</definedName>
    <definedName name="______________amr5" localSheetId="11" hidden="1">{#N/A,#N/A,FALSE,"PA";#N/A,#N/A,FALSE,"PA"}</definedName>
    <definedName name="______________amr5" localSheetId="21" hidden="1">{#N/A,#N/A,FALSE,"PA";#N/A,#N/A,FALSE,"PA"}</definedName>
    <definedName name="______________amr5" hidden="1">{#N/A,#N/A,FALSE,"PA";#N/A,#N/A,FALSE,"PA"}</definedName>
    <definedName name="______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______amr6" hidden="1">{#N/A,#N/A,FALSE,"CE-Build";#N/A,#N/A,FALSE,"CE-Equ.";#N/A,#N/A,FALSE,"CE-Computer";#N/A,#N/A,FALSE,"CE-BFurn.";#N/A,#N/A,FALSE,"CE-Accom.";#N/A,#N/A,FALSE,"CE-Vehicle";#N/A,#N/A,FALSE,"CE-Total"}</definedName>
    <definedName name="______________amr7" localSheetId="10" hidden="1">{#N/A,#N/A,FALSE,"PROFIT 11-95"}</definedName>
    <definedName name="______________amr7" localSheetId="20" hidden="1">{#N/A,#N/A,FALSE,"PROFIT 11-95"}</definedName>
    <definedName name="______________amr7" localSheetId="11" hidden="1">{#N/A,#N/A,FALSE,"PROFIT 11-95"}</definedName>
    <definedName name="______________amr7" localSheetId="21" hidden="1">{#N/A,#N/A,FALSE,"PROFIT 11-95"}</definedName>
    <definedName name="______________amr7" hidden="1">{#N/A,#N/A,FALSE,"PROFIT 11-95"}</definedName>
    <definedName name="______________amr8" localSheetId="10" hidden="1">{#N/A,#N/A,FALSE,"Mech";#N/A,#N/A,FALSE,"Body";#N/A,#N/A,FALSE,"Machine";#N/A,#N/A,FALSE,"Forklift";#N/A,#N/A,FALSE,"OtherHC";#N/A,#N/A,FALSE,"Total"}</definedName>
    <definedName name="______________amr8" localSheetId="20" hidden="1">{#N/A,#N/A,FALSE,"Mech";#N/A,#N/A,FALSE,"Body";#N/A,#N/A,FALSE,"Machine";#N/A,#N/A,FALSE,"Forklift";#N/A,#N/A,FALSE,"OtherHC";#N/A,#N/A,FALSE,"Total"}</definedName>
    <definedName name="______________amr8" localSheetId="11" hidden="1">{#N/A,#N/A,FALSE,"Mech";#N/A,#N/A,FALSE,"Body";#N/A,#N/A,FALSE,"Machine";#N/A,#N/A,FALSE,"Forklift";#N/A,#N/A,FALSE,"OtherHC";#N/A,#N/A,FALSE,"Total"}</definedName>
    <definedName name="______________amr8" localSheetId="21" hidden="1">{#N/A,#N/A,FALSE,"Mech";#N/A,#N/A,FALSE,"Body";#N/A,#N/A,FALSE,"Machine";#N/A,#N/A,FALSE,"Forklift";#N/A,#N/A,FALSE,"OtherHC";#N/A,#N/A,FALSE,"Total"}</definedName>
    <definedName name="______________amr8" hidden="1">{#N/A,#N/A,FALSE,"Mech";#N/A,#N/A,FALSE,"Body";#N/A,#N/A,FALSE,"Machine";#N/A,#N/A,FALSE,"Forklift";#N/A,#N/A,FALSE,"OtherHC";#N/A,#N/A,FALSE,"Total"}</definedName>
    <definedName name="______________amr9" localSheetId="10" hidden="1">{#N/A,#N/A,TRUE,"PROFIT 11-95"}</definedName>
    <definedName name="______________amr9" localSheetId="20" hidden="1">{#N/A,#N/A,TRUE,"PROFIT 11-95"}</definedName>
    <definedName name="______________amr9" localSheetId="11" hidden="1">{#N/A,#N/A,TRUE,"PROFIT 11-95"}</definedName>
    <definedName name="______________amr9" localSheetId="21" hidden="1">{#N/A,#N/A,TRUE,"PROFIT 11-95"}</definedName>
    <definedName name="______________amr9" hidden="1">{#N/A,#N/A,TRUE,"PROFIT 11-95"}</definedName>
    <definedName name="______________br1" localSheetId="10" hidden="1">{"Quarter1",#N/A,FALSE,"Sheet1";"Quarter2",#N/A,FALSE,"Sheet1";"Quarter3",#N/A,FALSE,"Sheet1";"Quarter4",#N/A,FALSE,"Sheet1"}</definedName>
    <definedName name="______________br1" localSheetId="20" hidden="1">{"Quarter1",#N/A,FALSE,"Sheet1";"Quarter2",#N/A,FALSE,"Sheet1";"Quarter3",#N/A,FALSE,"Sheet1";"Quarter4",#N/A,FALSE,"Sheet1"}</definedName>
    <definedName name="______________br1" localSheetId="11" hidden="1">{"Quarter1",#N/A,FALSE,"Sheet1";"Quarter2",#N/A,FALSE,"Sheet1";"Quarter3",#N/A,FALSE,"Sheet1";"Quarter4",#N/A,FALSE,"Sheet1"}</definedName>
    <definedName name="______________br1" localSheetId="21" hidden="1">{"Quarter1",#N/A,FALSE,"Sheet1";"Quarter2",#N/A,FALSE,"Sheet1";"Quarter3",#N/A,FALSE,"Sheet1";"Quarter4",#N/A,FALSE,"Sheet1"}</definedName>
    <definedName name="______________br1" hidden="1">{"Quarter1",#N/A,FALSE,"Sheet1";"Quarter2",#N/A,FALSE,"Sheet1";"Quarter3",#N/A,FALSE,"Sheet1";"Quarter4",#N/A,FALSE,"Sheet1"}</definedName>
    <definedName name="______________C100033">#REF!</definedName>
    <definedName name="______________C65600">#REF!</definedName>
    <definedName name="______________C65800">#REF!</definedName>
    <definedName name="______________C66000">#REF!</definedName>
    <definedName name="______________C69000">#REF!</definedName>
    <definedName name="______________C70000">#REF!</definedName>
    <definedName name="______________C90000">#REF!</definedName>
    <definedName name="______________con1" localSheetId="10" hidden="1">{#N/A,#N/A,TRUE,"PROFIT 11-95"}</definedName>
    <definedName name="______________con1" localSheetId="20" hidden="1">{#N/A,#N/A,TRUE,"PROFIT 11-95"}</definedName>
    <definedName name="______________con1" localSheetId="11" hidden="1">{#N/A,#N/A,TRUE,"PROFIT 11-95"}</definedName>
    <definedName name="______________con1" localSheetId="21" hidden="1">{#N/A,#N/A,TRUE,"PROFIT 11-95"}</definedName>
    <definedName name="______________con1" hidden="1">{#N/A,#N/A,TRUE,"PROFIT 11-95"}</definedName>
    <definedName name="______________EMP1">#REF!</definedName>
    <definedName name="______________FIN5">#REF!</definedName>
    <definedName name="______________int1" localSheetId="10" hidden="1">{#N/A,#N/A,FALSE,"assump";#N/A,#N/A,FALSE,"open";#N/A,#N/A,FALSE,"bs";#N/A,#N/A,FALSE,"is";#N/A,#N/A,FALSE,"cf"}</definedName>
    <definedName name="______________int1" localSheetId="20" hidden="1">{#N/A,#N/A,FALSE,"assump";#N/A,#N/A,FALSE,"open";#N/A,#N/A,FALSE,"bs";#N/A,#N/A,FALSE,"is";#N/A,#N/A,FALSE,"cf"}</definedName>
    <definedName name="______________int1" localSheetId="11" hidden="1">{#N/A,#N/A,FALSE,"assump";#N/A,#N/A,FALSE,"open";#N/A,#N/A,FALSE,"bs";#N/A,#N/A,FALSE,"is";#N/A,#N/A,FALSE,"cf"}</definedName>
    <definedName name="______________int1" localSheetId="21" hidden="1">{#N/A,#N/A,FALSE,"assump";#N/A,#N/A,FALSE,"open";#N/A,#N/A,FALSE,"bs";#N/A,#N/A,FALSE,"is";#N/A,#N/A,FALSE,"cf"}</definedName>
    <definedName name="______________int1" hidden="1">{#N/A,#N/A,FALSE,"assump";#N/A,#N/A,FALSE,"open";#N/A,#N/A,FALSE,"bs";#N/A,#N/A,FALSE,"is";#N/A,#N/A,FALSE,"cf"}</definedName>
    <definedName name="______________JB1">#REF!</definedName>
    <definedName name="______________JB2">#REF!</definedName>
    <definedName name="______________JB3">#REF!</definedName>
    <definedName name="______________ww2" localSheetId="10" hidden="1">{#N/A,#N/A,FALSE,"Admin";#N/A,#N/A,FALSE,"Other"}</definedName>
    <definedName name="______________ww2" localSheetId="20" hidden="1">{#N/A,#N/A,FALSE,"Admin";#N/A,#N/A,FALSE,"Other"}</definedName>
    <definedName name="______________ww2" localSheetId="11" hidden="1">{#N/A,#N/A,FALSE,"Admin";#N/A,#N/A,FALSE,"Other"}</definedName>
    <definedName name="______________ww2" localSheetId="21" hidden="1">{#N/A,#N/A,FALSE,"Admin";#N/A,#N/A,FALSE,"Other"}</definedName>
    <definedName name="______________ww2" hidden="1">{#N/A,#N/A,FALSE,"Admin";#N/A,#N/A,FALSE,"Other"}</definedName>
    <definedName name="______________xlfn.BAHTTEXT" hidden="1">#NAME?</definedName>
    <definedName name="_____________Ar2" localSheetId="10" hidden="1">{#N/A,#N/A,TRUE,"PROFIT 11-95"}</definedName>
    <definedName name="_____________Ar2" localSheetId="20" hidden="1">{#N/A,#N/A,TRUE,"PROFIT 11-95"}</definedName>
    <definedName name="_____________Ar2" localSheetId="11" hidden="1">{#N/A,#N/A,TRUE,"PROFIT 11-95"}</definedName>
    <definedName name="_____________Ar2" localSheetId="21" hidden="1">{#N/A,#N/A,TRUE,"PROFIT 11-95"}</definedName>
    <definedName name="_____________Ar2" hidden="1">{#N/A,#N/A,TRUE,"PROFIT 11-95"}</definedName>
    <definedName name="_____________b31">#REF!</definedName>
    <definedName name="_____________br1" localSheetId="10" hidden="1">{"Quarter1",#N/A,FALSE,"Sheet1";"Quarter2",#N/A,FALSE,"Sheet1";"Quarter3",#N/A,FALSE,"Sheet1";"Quarter4",#N/A,FALSE,"Sheet1"}</definedName>
    <definedName name="_____________br1" localSheetId="20" hidden="1">{"Quarter1",#N/A,FALSE,"Sheet1";"Quarter2",#N/A,FALSE,"Sheet1";"Quarter3",#N/A,FALSE,"Sheet1";"Quarter4",#N/A,FALSE,"Sheet1"}</definedName>
    <definedName name="_____________br1" localSheetId="11" hidden="1">{"Quarter1",#N/A,FALSE,"Sheet1";"Quarter2",#N/A,FALSE,"Sheet1";"Quarter3",#N/A,FALSE,"Sheet1";"Quarter4",#N/A,FALSE,"Sheet1"}</definedName>
    <definedName name="_____________br1" localSheetId="21" hidden="1">{"Quarter1",#N/A,FALSE,"Sheet1";"Quarter2",#N/A,FALSE,"Sheet1";"Quarter3",#N/A,FALSE,"Sheet1";"Quarter4",#N/A,FALSE,"Sheet1"}</definedName>
    <definedName name="_____________br1" hidden="1">{"Quarter1",#N/A,FALSE,"Sheet1";"Quarter2",#N/A,FALSE,"Sheet1";"Quarter3",#N/A,FALSE,"Sheet1";"Quarter4",#N/A,FALSE,"Sheet1"}</definedName>
    <definedName name="_____________C100033">#REF!</definedName>
    <definedName name="_____________C65600">#REF!</definedName>
    <definedName name="_____________C65800">#REF!</definedName>
    <definedName name="_____________C66000">#REF!</definedName>
    <definedName name="_____________C69000">#REF!</definedName>
    <definedName name="_____________C70000">#REF!</definedName>
    <definedName name="_____________C90000">#REF!</definedName>
    <definedName name="_____________con1" localSheetId="10" hidden="1">{#N/A,#N/A,TRUE,"PROFIT 11-95"}</definedName>
    <definedName name="_____________con1" localSheetId="20" hidden="1">{#N/A,#N/A,TRUE,"PROFIT 11-95"}</definedName>
    <definedName name="_____________con1" localSheetId="11" hidden="1">{#N/A,#N/A,TRUE,"PROFIT 11-95"}</definedName>
    <definedName name="_____________con1" localSheetId="21" hidden="1">{#N/A,#N/A,TRUE,"PROFIT 11-95"}</definedName>
    <definedName name="_____________con1" hidden="1">{#N/A,#N/A,TRUE,"PROFIT 11-95"}</definedName>
    <definedName name="_____________Dam3" localSheetId="10" hidden="1">{#N/A,#N/A,TRUE,"PROFIT 11-95"}</definedName>
    <definedName name="_____________Dam3" localSheetId="20" hidden="1">{#N/A,#N/A,TRUE,"PROFIT 11-95"}</definedName>
    <definedName name="_____________Dam3" localSheetId="11" hidden="1">{#N/A,#N/A,TRUE,"PROFIT 11-95"}</definedName>
    <definedName name="_____________Dam3" localSheetId="21" hidden="1">{#N/A,#N/A,TRUE,"PROFIT 11-95"}</definedName>
    <definedName name="_____________Dam3" hidden="1">{#N/A,#N/A,TRUE,"PROFIT 11-95"}</definedName>
    <definedName name="_____________EMP1">#REF!</definedName>
    <definedName name="_____________FIN5">#REF!</definedName>
    <definedName name="_____________int1" localSheetId="10" hidden="1">{#N/A,#N/A,FALSE,"assump";#N/A,#N/A,FALSE,"open";#N/A,#N/A,FALSE,"bs";#N/A,#N/A,FALSE,"is";#N/A,#N/A,FALSE,"cf"}</definedName>
    <definedName name="_____________int1" localSheetId="20" hidden="1">{#N/A,#N/A,FALSE,"assump";#N/A,#N/A,FALSE,"open";#N/A,#N/A,FALSE,"bs";#N/A,#N/A,FALSE,"is";#N/A,#N/A,FALSE,"cf"}</definedName>
    <definedName name="_____________int1" localSheetId="11" hidden="1">{#N/A,#N/A,FALSE,"assump";#N/A,#N/A,FALSE,"open";#N/A,#N/A,FALSE,"bs";#N/A,#N/A,FALSE,"is";#N/A,#N/A,FALSE,"cf"}</definedName>
    <definedName name="_____________int1" localSheetId="21" hidden="1">{#N/A,#N/A,FALSE,"assump";#N/A,#N/A,FALSE,"open";#N/A,#N/A,FALSE,"bs";#N/A,#N/A,FALSE,"is";#N/A,#N/A,FALSE,"cf"}</definedName>
    <definedName name="_____________int1" hidden="1">{#N/A,#N/A,FALSE,"assump";#N/A,#N/A,FALSE,"open";#N/A,#N/A,FALSE,"bs";#N/A,#N/A,FALSE,"is";#N/A,#N/A,FALSE,"cf"}</definedName>
    <definedName name="_____________JB1">#REF!</definedName>
    <definedName name="_____________JB2">#REF!</definedName>
    <definedName name="_____________JB3">#REF!</definedName>
    <definedName name="_____________Jed4" localSheetId="10" hidden="1">{#N/A,#N/A,TRUE,"PROFIT 11-95"}</definedName>
    <definedName name="_____________Jed4" localSheetId="20" hidden="1">{#N/A,#N/A,TRUE,"PROFIT 11-95"}</definedName>
    <definedName name="_____________Jed4" localSheetId="11" hidden="1">{#N/A,#N/A,TRUE,"PROFIT 11-95"}</definedName>
    <definedName name="_____________Jed4" localSheetId="21" hidden="1">{#N/A,#N/A,TRUE,"PROFIT 11-95"}</definedName>
    <definedName name="_____________Jed4" hidden="1">{#N/A,#N/A,TRUE,"PROFIT 11-95"}</definedName>
    <definedName name="_____________Jed5" localSheetId="10" hidden="1">{#N/A,#N/A,TRUE,"PROFIT 11-95"}</definedName>
    <definedName name="_____________Jed5" localSheetId="20" hidden="1">{#N/A,#N/A,TRUE,"PROFIT 11-95"}</definedName>
    <definedName name="_____________Jed5" localSheetId="11" hidden="1">{#N/A,#N/A,TRUE,"PROFIT 11-95"}</definedName>
    <definedName name="_____________Jed5" localSheetId="21" hidden="1">{#N/A,#N/A,TRUE,"PROFIT 11-95"}</definedName>
    <definedName name="_____________Jed5" hidden="1">{#N/A,#N/A,TRUE,"PROFIT 11-95"}</definedName>
    <definedName name="_____________Jed6" localSheetId="10" hidden="1">{#N/A,#N/A,TRUE,"PROFIT 11-95"}</definedName>
    <definedName name="_____________Jed6" localSheetId="20" hidden="1">{#N/A,#N/A,TRUE,"PROFIT 11-95"}</definedName>
    <definedName name="_____________Jed6" localSheetId="11" hidden="1">{#N/A,#N/A,TRUE,"PROFIT 11-95"}</definedName>
    <definedName name="_____________Jed6" localSheetId="21" hidden="1">{#N/A,#N/A,TRUE,"PROFIT 11-95"}</definedName>
    <definedName name="_____________Jed6" hidden="1">{#N/A,#N/A,TRUE,"PROFIT 11-95"}</definedName>
    <definedName name="_____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_____Jed7" hidden="1">{#N/A,#N/A,FALSE,"CE-Build";#N/A,#N/A,FALSE,"CE-Equ.";#N/A,#N/A,FALSE,"CE-Computer";#N/A,#N/A,FALSE,"CE-BFurn.";#N/A,#N/A,FALSE,"CE-Accom.";#N/A,#N/A,FALSE,"CE-Vehicle";#N/A,#N/A,FALSE,"CE-Total"}</definedName>
    <definedName name="_____________mi2" localSheetId="10" hidden="1">{#N/A,#N/A,TRUE,"Total";#N/A,#N/A,TRUE,"SGA";#N/A,#N/A,TRUE,"DPC";#N/A,#N/A,TRUE,"Total Ops";#N/A,#N/A,TRUE,"By Area";#N/A,#N/A,TRUE,"Optimed";#N/A,#N/A,TRUE,"Facilities"}</definedName>
    <definedName name="_____________mi2" localSheetId="20" hidden="1">{#N/A,#N/A,TRUE,"Total";#N/A,#N/A,TRUE,"SGA";#N/A,#N/A,TRUE,"DPC";#N/A,#N/A,TRUE,"Total Ops";#N/A,#N/A,TRUE,"By Area";#N/A,#N/A,TRUE,"Optimed";#N/A,#N/A,TRUE,"Facilities"}</definedName>
    <definedName name="_____________mi2" localSheetId="11" hidden="1">{#N/A,#N/A,TRUE,"Total";#N/A,#N/A,TRUE,"SGA";#N/A,#N/A,TRUE,"DPC";#N/A,#N/A,TRUE,"Total Ops";#N/A,#N/A,TRUE,"By Area";#N/A,#N/A,TRUE,"Optimed";#N/A,#N/A,TRUE,"Facilities"}</definedName>
    <definedName name="_____________mi2" localSheetId="21" hidden="1">{#N/A,#N/A,TRUE,"Total";#N/A,#N/A,TRUE,"SGA";#N/A,#N/A,TRUE,"DPC";#N/A,#N/A,TRUE,"Total Ops";#N/A,#N/A,TRUE,"By Area";#N/A,#N/A,TRUE,"Optimed";#N/A,#N/A,TRUE,"Facilities"}</definedName>
    <definedName name="_____________mi2" hidden="1">{#N/A,#N/A,TRUE,"Total";#N/A,#N/A,TRUE,"SGA";#N/A,#N/A,TRUE,"DPC";#N/A,#N/A,TRUE,"Total Ops";#N/A,#N/A,TRUE,"By Area";#N/A,#N/A,TRUE,"Optimed";#N/A,#N/A,TRUE,"Facilities"}</definedName>
    <definedName name="_____________ww2" localSheetId="10" hidden="1">{#N/A,#N/A,FALSE,"Admin";#N/A,#N/A,FALSE,"Other"}</definedName>
    <definedName name="_____________ww2" localSheetId="20" hidden="1">{#N/A,#N/A,FALSE,"Admin";#N/A,#N/A,FALSE,"Other"}</definedName>
    <definedName name="_____________ww2" localSheetId="11" hidden="1">{#N/A,#N/A,FALSE,"Admin";#N/A,#N/A,FALSE,"Other"}</definedName>
    <definedName name="_____________ww2" localSheetId="21" hidden="1">{#N/A,#N/A,FALSE,"Admin";#N/A,#N/A,FALSE,"Other"}</definedName>
    <definedName name="_____________ww2" hidden="1">{#N/A,#N/A,FALSE,"Admin";#N/A,#N/A,FALSE,"Other"}</definedName>
    <definedName name="_____________xlfn.BAHTTEXT" hidden="1">#NAME?</definedName>
    <definedName name="____________abc123" localSheetId="10" hidden="1">{#N/A,#N/A,FALSE,"PROFIT 11-95"}</definedName>
    <definedName name="____________abc123" localSheetId="20" hidden="1">{#N/A,#N/A,FALSE,"PROFIT 11-95"}</definedName>
    <definedName name="____________abc123" localSheetId="11" hidden="1">{#N/A,#N/A,FALSE,"PROFIT 11-95"}</definedName>
    <definedName name="____________abc123" localSheetId="21" hidden="1">{#N/A,#N/A,FALSE,"PROFIT 11-95"}</definedName>
    <definedName name="____________abc123" hidden="1">{#N/A,#N/A,FALSE,"PROFIT 11-95"}</definedName>
    <definedName name="____________amr1" localSheetId="10" hidden="1">{#N/A,#N/A,FALSE,"PROFIT 11-95"}</definedName>
    <definedName name="____________amr1" localSheetId="20" hidden="1">{#N/A,#N/A,FALSE,"PROFIT 11-95"}</definedName>
    <definedName name="____________amr1" localSheetId="11" hidden="1">{#N/A,#N/A,FALSE,"PROFIT 11-95"}</definedName>
    <definedName name="____________amr1" localSheetId="21" hidden="1">{#N/A,#N/A,FALSE,"PROFIT 11-95"}</definedName>
    <definedName name="____________amr1" hidden="1">{#N/A,#N/A,FALSE,"PROFIT 11-95"}</definedName>
    <definedName name="____________amr2" localSheetId="10" hidden="1">{#N/A,#N/A,FALSE,"PROFIT 11-95"}</definedName>
    <definedName name="____________amr2" localSheetId="20" hidden="1">{#N/A,#N/A,FALSE,"PROFIT 11-95"}</definedName>
    <definedName name="____________amr2" localSheetId="11" hidden="1">{#N/A,#N/A,FALSE,"PROFIT 11-95"}</definedName>
    <definedName name="____________amr2" localSheetId="21" hidden="1">{#N/A,#N/A,FALSE,"PROFIT 11-95"}</definedName>
    <definedName name="____________amr2" hidden="1">{#N/A,#N/A,FALSE,"PROFIT 11-95"}</definedName>
    <definedName name="____________amr4" localSheetId="10" hidden="1">{#N/A,#N/A,TRUE,"PROFIT 11-95"}</definedName>
    <definedName name="____________amr4" localSheetId="20" hidden="1">{#N/A,#N/A,TRUE,"PROFIT 11-95"}</definedName>
    <definedName name="____________amr4" localSheetId="11" hidden="1">{#N/A,#N/A,TRUE,"PROFIT 11-95"}</definedName>
    <definedName name="____________amr4" localSheetId="21" hidden="1">{#N/A,#N/A,TRUE,"PROFIT 11-95"}</definedName>
    <definedName name="____________amr4" hidden="1">{#N/A,#N/A,TRUE,"PROFIT 11-95"}</definedName>
    <definedName name="____________amr5" localSheetId="10" hidden="1">{#N/A,#N/A,FALSE,"PA";#N/A,#N/A,FALSE,"PA"}</definedName>
    <definedName name="____________amr5" localSheetId="20" hidden="1">{#N/A,#N/A,FALSE,"PA";#N/A,#N/A,FALSE,"PA"}</definedName>
    <definedName name="____________amr5" localSheetId="11" hidden="1">{#N/A,#N/A,FALSE,"PA";#N/A,#N/A,FALSE,"PA"}</definedName>
    <definedName name="____________amr5" localSheetId="21" hidden="1">{#N/A,#N/A,FALSE,"PA";#N/A,#N/A,FALSE,"PA"}</definedName>
    <definedName name="____________amr5" hidden="1">{#N/A,#N/A,FALSE,"PA";#N/A,#N/A,FALSE,"PA"}</definedName>
    <definedName name="____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____amr6" hidden="1">{#N/A,#N/A,FALSE,"CE-Build";#N/A,#N/A,FALSE,"CE-Equ.";#N/A,#N/A,FALSE,"CE-Computer";#N/A,#N/A,FALSE,"CE-BFurn.";#N/A,#N/A,FALSE,"CE-Accom.";#N/A,#N/A,FALSE,"CE-Vehicle";#N/A,#N/A,FALSE,"CE-Total"}</definedName>
    <definedName name="____________amr7" localSheetId="10" hidden="1">{#N/A,#N/A,FALSE,"PROFIT 11-95"}</definedName>
    <definedName name="____________amr7" localSheetId="20" hidden="1">{#N/A,#N/A,FALSE,"PROFIT 11-95"}</definedName>
    <definedName name="____________amr7" localSheetId="11" hidden="1">{#N/A,#N/A,FALSE,"PROFIT 11-95"}</definedName>
    <definedName name="____________amr7" localSheetId="21" hidden="1">{#N/A,#N/A,FALSE,"PROFIT 11-95"}</definedName>
    <definedName name="____________amr7" hidden="1">{#N/A,#N/A,FALSE,"PROFIT 11-95"}</definedName>
    <definedName name="____________amr8" localSheetId="10" hidden="1">{#N/A,#N/A,FALSE,"Mech";#N/A,#N/A,FALSE,"Body";#N/A,#N/A,FALSE,"Machine";#N/A,#N/A,FALSE,"Forklift";#N/A,#N/A,FALSE,"OtherHC";#N/A,#N/A,FALSE,"Total"}</definedName>
    <definedName name="____________amr8" localSheetId="20" hidden="1">{#N/A,#N/A,FALSE,"Mech";#N/A,#N/A,FALSE,"Body";#N/A,#N/A,FALSE,"Machine";#N/A,#N/A,FALSE,"Forklift";#N/A,#N/A,FALSE,"OtherHC";#N/A,#N/A,FALSE,"Total"}</definedName>
    <definedName name="____________amr8" localSheetId="11" hidden="1">{#N/A,#N/A,FALSE,"Mech";#N/A,#N/A,FALSE,"Body";#N/A,#N/A,FALSE,"Machine";#N/A,#N/A,FALSE,"Forklift";#N/A,#N/A,FALSE,"OtherHC";#N/A,#N/A,FALSE,"Total"}</definedName>
    <definedName name="____________amr8" localSheetId="21" hidden="1">{#N/A,#N/A,FALSE,"Mech";#N/A,#N/A,FALSE,"Body";#N/A,#N/A,FALSE,"Machine";#N/A,#N/A,FALSE,"Forklift";#N/A,#N/A,FALSE,"OtherHC";#N/A,#N/A,FALSE,"Total"}</definedName>
    <definedName name="____________amr8" hidden="1">{#N/A,#N/A,FALSE,"Mech";#N/A,#N/A,FALSE,"Body";#N/A,#N/A,FALSE,"Machine";#N/A,#N/A,FALSE,"Forklift";#N/A,#N/A,FALSE,"OtherHC";#N/A,#N/A,FALSE,"Total"}</definedName>
    <definedName name="____________amr9" localSheetId="10" hidden="1">{#N/A,#N/A,TRUE,"PROFIT 11-95"}</definedName>
    <definedName name="____________amr9" localSheetId="20" hidden="1">{#N/A,#N/A,TRUE,"PROFIT 11-95"}</definedName>
    <definedName name="____________amr9" localSheetId="11" hidden="1">{#N/A,#N/A,TRUE,"PROFIT 11-95"}</definedName>
    <definedName name="____________amr9" localSheetId="21" hidden="1">{#N/A,#N/A,TRUE,"PROFIT 11-95"}</definedName>
    <definedName name="____________amr9" hidden="1">{#N/A,#N/A,TRUE,"PROFIT 11-95"}</definedName>
    <definedName name="____________Ar2" localSheetId="10" hidden="1">{#N/A,#N/A,TRUE,"PROFIT 11-95"}</definedName>
    <definedName name="____________Ar2" localSheetId="20" hidden="1">{#N/A,#N/A,TRUE,"PROFIT 11-95"}</definedName>
    <definedName name="____________Ar2" localSheetId="11" hidden="1">{#N/A,#N/A,TRUE,"PROFIT 11-95"}</definedName>
    <definedName name="____________Ar2" localSheetId="21" hidden="1">{#N/A,#N/A,TRUE,"PROFIT 11-95"}</definedName>
    <definedName name="____________Ar2" hidden="1">{#N/A,#N/A,TRUE,"PROFIT 11-95"}</definedName>
    <definedName name="____________b31">#REF!</definedName>
    <definedName name="____________br1" localSheetId="10" hidden="1">{"Quarter1",#N/A,FALSE,"Sheet1";"Quarter2",#N/A,FALSE,"Sheet1";"Quarter3",#N/A,FALSE,"Sheet1";"Quarter4",#N/A,FALSE,"Sheet1"}</definedName>
    <definedName name="____________br1" localSheetId="20" hidden="1">{"Quarter1",#N/A,FALSE,"Sheet1";"Quarter2",#N/A,FALSE,"Sheet1";"Quarter3",#N/A,FALSE,"Sheet1";"Quarter4",#N/A,FALSE,"Sheet1"}</definedName>
    <definedName name="____________br1" localSheetId="11" hidden="1">{"Quarter1",#N/A,FALSE,"Sheet1";"Quarter2",#N/A,FALSE,"Sheet1";"Quarter3",#N/A,FALSE,"Sheet1";"Quarter4",#N/A,FALSE,"Sheet1"}</definedName>
    <definedName name="____________br1" localSheetId="21" hidden="1">{"Quarter1",#N/A,FALSE,"Sheet1";"Quarter2",#N/A,FALSE,"Sheet1";"Quarter3",#N/A,FALSE,"Sheet1";"Quarter4",#N/A,FALSE,"Sheet1"}</definedName>
    <definedName name="____________br1" hidden="1">{"Quarter1",#N/A,FALSE,"Sheet1";"Quarter2",#N/A,FALSE,"Sheet1";"Quarter3",#N/A,FALSE,"Sheet1";"Quarter4",#N/A,FALSE,"Sheet1"}</definedName>
    <definedName name="____________C100033">#REF!</definedName>
    <definedName name="____________C65600">#REF!</definedName>
    <definedName name="____________C65800">#REF!</definedName>
    <definedName name="____________C66000">#REF!</definedName>
    <definedName name="____________C69000">#REF!</definedName>
    <definedName name="____________C70000">#REF!</definedName>
    <definedName name="____________C90000">#REF!</definedName>
    <definedName name="____________con1" localSheetId="10" hidden="1">{#N/A,#N/A,TRUE,"PROFIT 11-95"}</definedName>
    <definedName name="____________con1" localSheetId="20" hidden="1">{#N/A,#N/A,TRUE,"PROFIT 11-95"}</definedName>
    <definedName name="____________con1" localSheetId="11" hidden="1">{#N/A,#N/A,TRUE,"PROFIT 11-95"}</definedName>
    <definedName name="____________con1" localSheetId="21" hidden="1">{#N/A,#N/A,TRUE,"PROFIT 11-95"}</definedName>
    <definedName name="____________con1" hidden="1">{#N/A,#N/A,TRUE,"PROFIT 11-95"}</definedName>
    <definedName name="____________Dam3" localSheetId="10" hidden="1">{#N/A,#N/A,TRUE,"PROFIT 11-95"}</definedName>
    <definedName name="____________Dam3" localSheetId="20" hidden="1">{#N/A,#N/A,TRUE,"PROFIT 11-95"}</definedName>
    <definedName name="____________Dam3" localSheetId="11" hidden="1">{#N/A,#N/A,TRUE,"PROFIT 11-95"}</definedName>
    <definedName name="____________Dam3" localSheetId="21" hidden="1">{#N/A,#N/A,TRUE,"PROFIT 11-95"}</definedName>
    <definedName name="____________Dam3" hidden="1">{#N/A,#N/A,TRUE,"PROFIT 11-95"}</definedName>
    <definedName name="____________EMP1">#REF!</definedName>
    <definedName name="____________FIN2">#REF!</definedName>
    <definedName name="____________FIN5">#REF!</definedName>
    <definedName name="____________int1" localSheetId="10" hidden="1">{#N/A,#N/A,FALSE,"assump";#N/A,#N/A,FALSE,"open";#N/A,#N/A,FALSE,"bs";#N/A,#N/A,FALSE,"is";#N/A,#N/A,FALSE,"cf"}</definedName>
    <definedName name="____________int1" localSheetId="20" hidden="1">{#N/A,#N/A,FALSE,"assump";#N/A,#N/A,FALSE,"open";#N/A,#N/A,FALSE,"bs";#N/A,#N/A,FALSE,"is";#N/A,#N/A,FALSE,"cf"}</definedName>
    <definedName name="____________int1" localSheetId="11" hidden="1">{#N/A,#N/A,FALSE,"assump";#N/A,#N/A,FALSE,"open";#N/A,#N/A,FALSE,"bs";#N/A,#N/A,FALSE,"is";#N/A,#N/A,FALSE,"cf"}</definedName>
    <definedName name="____________int1" localSheetId="21" hidden="1">{#N/A,#N/A,FALSE,"assump";#N/A,#N/A,FALSE,"open";#N/A,#N/A,FALSE,"bs";#N/A,#N/A,FALSE,"is";#N/A,#N/A,FALSE,"cf"}</definedName>
    <definedName name="____________int1" hidden="1">{#N/A,#N/A,FALSE,"assump";#N/A,#N/A,FALSE,"open";#N/A,#N/A,FALSE,"bs";#N/A,#N/A,FALSE,"is";#N/A,#N/A,FALSE,"cf"}</definedName>
    <definedName name="____________JAN04" localSheetId="10" hidden="1">{#N/A,#N/A,FALSE,"PROFIT 11-95"}</definedName>
    <definedName name="____________JAN04" localSheetId="20" hidden="1">{#N/A,#N/A,FALSE,"PROFIT 11-95"}</definedName>
    <definedName name="____________JAN04" localSheetId="11" hidden="1">{#N/A,#N/A,FALSE,"PROFIT 11-95"}</definedName>
    <definedName name="____________JAN04" localSheetId="21" hidden="1">{#N/A,#N/A,FALSE,"PROFIT 11-95"}</definedName>
    <definedName name="____________JAN04" hidden="1">{#N/A,#N/A,FALSE,"PROFIT 11-95"}</definedName>
    <definedName name="____________JB1">#REF!</definedName>
    <definedName name="____________JB2">#REF!</definedName>
    <definedName name="____________JB3">#REF!</definedName>
    <definedName name="____________Jed4" localSheetId="10" hidden="1">{#N/A,#N/A,TRUE,"PROFIT 11-95"}</definedName>
    <definedName name="____________Jed4" localSheetId="20" hidden="1">{#N/A,#N/A,TRUE,"PROFIT 11-95"}</definedName>
    <definedName name="____________Jed4" localSheetId="11" hidden="1">{#N/A,#N/A,TRUE,"PROFIT 11-95"}</definedName>
    <definedName name="____________Jed4" localSheetId="21" hidden="1">{#N/A,#N/A,TRUE,"PROFIT 11-95"}</definedName>
    <definedName name="____________Jed4" hidden="1">{#N/A,#N/A,TRUE,"PROFIT 11-95"}</definedName>
    <definedName name="____________Jed5" localSheetId="10" hidden="1">{#N/A,#N/A,TRUE,"PROFIT 11-95"}</definedName>
    <definedName name="____________Jed5" localSheetId="20" hidden="1">{#N/A,#N/A,TRUE,"PROFIT 11-95"}</definedName>
    <definedName name="____________Jed5" localSheetId="11" hidden="1">{#N/A,#N/A,TRUE,"PROFIT 11-95"}</definedName>
    <definedName name="____________Jed5" localSheetId="21" hidden="1">{#N/A,#N/A,TRUE,"PROFIT 11-95"}</definedName>
    <definedName name="____________Jed5" hidden="1">{#N/A,#N/A,TRUE,"PROFIT 11-95"}</definedName>
    <definedName name="____________Jed6" localSheetId="10" hidden="1">{#N/A,#N/A,TRUE,"PROFIT 11-95"}</definedName>
    <definedName name="____________Jed6" localSheetId="20" hidden="1">{#N/A,#N/A,TRUE,"PROFIT 11-95"}</definedName>
    <definedName name="____________Jed6" localSheetId="11" hidden="1">{#N/A,#N/A,TRUE,"PROFIT 11-95"}</definedName>
    <definedName name="____________Jed6" localSheetId="21" hidden="1">{#N/A,#N/A,TRUE,"PROFIT 11-95"}</definedName>
    <definedName name="____________Jed6" hidden="1">{#N/A,#N/A,TRUE,"PROFIT 11-95"}</definedName>
    <definedName name="____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____Jed7" hidden="1">{#N/A,#N/A,FALSE,"CE-Build";#N/A,#N/A,FALSE,"CE-Equ.";#N/A,#N/A,FALSE,"CE-Computer";#N/A,#N/A,FALSE,"CE-BFurn.";#N/A,#N/A,FALSE,"CE-Accom.";#N/A,#N/A,FALSE,"CE-Vehicle";#N/A,#N/A,FALSE,"CE-Total"}</definedName>
    <definedName name="____________mi2" localSheetId="10" hidden="1">{#N/A,#N/A,TRUE,"Total";#N/A,#N/A,TRUE,"SGA";#N/A,#N/A,TRUE,"DPC";#N/A,#N/A,TRUE,"Total Ops";#N/A,#N/A,TRUE,"By Area";#N/A,#N/A,TRUE,"Optimed";#N/A,#N/A,TRUE,"Facilities"}</definedName>
    <definedName name="____________mi2" localSheetId="20" hidden="1">{#N/A,#N/A,TRUE,"Total";#N/A,#N/A,TRUE,"SGA";#N/A,#N/A,TRUE,"DPC";#N/A,#N/A,TRUE,"Total Ops";#N/A,#N/A,TRUE,"By Area";#N/A,#N/A,TRUE,"Optimed";#N/A,#N/A,TRUE,"Facilities"}</definedName>
    <definedName name="____________mi2" localSheetId="11" hidden="1">{#N/A,#N/A,TRUE,"Total";#N/A,#N/A,TRUE,"SGA";#N/A,#N/A,TRUE,"DPC";#N/A,#N/A,TRUE,"Total Ops";#N/A,#N/A,TRUE,"By Area";#N/A,#N/A,TRUE,"Optimed";#N/A,#N/A,TRUE,"Facilities"}</definedName>
    <definedName name="____________mi2" localSheetId="21" hidden="1">{#N/A,#N/A,TRUE,"Total";#N/A,#N/A,TRUE,"SGA";#N/A,#N/A,TRUE,"DPC";#N/A,#N/A,TRUE,"Total Ops";#N/A,#N/A,TRUE,"By Area";#N/A,#N/A,TRUE,"Optimed";#N/A,#N/A,TRUE,"Facilities"}</definedName>
    <definedName name="____________mi2" hidden="1">{#N/A,#N/A,TRUE,"Total";#N/A,#N/A,TRUE,"SGA";#N/A,#N/A,TRUE,"DPC";#N/A,#N/A,TRUE,"Total Ops";#N/A,#N/A,TRUE,"By Area";#N/A,#N/A,TRUE,"Optimed";#N/A,#N/A,TRUE,"Facilities"}</definedName>
    <definedName name="____________ww2" localSheetId="10" hidden="1">{#N/A,#N/A,FALSE,"Admin";#N/A,#N/A,FALSE,"Other"}</definedName>
    <definedName name="____________ww2" localSheetId="20" hidden="1">{#N/A,#N/A,FALSE,"Admin";#N/A,#N/A,FALSE,"Other"}</definedName>
    <definedName name="____________ww2" localSheetId="11" hidden="1">{#N/A,#N/A,FALSE,"Admin";#N/A,#N/A,FALSE,"Other"}</definedName>
    <definedName name="____________ww2" localSheetId="21" hidden="1">{#N/A,#N/A,FALSE,"Admin";#N/A,#N/A,FALSE,"Other"}</definedName>
    <definedName name="____________ww2" hidden="1">{#N/A,#N/A,FALSE,"Admin";#N/A,#N/A,FALSE,"Other"}</definedName>
    <definedName name="____________xlfn.BAHTTEXT" hidden="1">#NAME?</definedName>
    <definedName name="____________z2" localSheetId="10" hidden="1">{"Sch00",#N/A,FALSE,"1";"Contents",#N/A,FALSE,"1"}</definedName>
    <definedName name="____________z2" localSheetId="20" hidden="1">{"Sch00",#N/A,FALSE,"1";"Contents",#N/A,FALSE,"1"}</definedName>
    <definedName name="____________z2" localSheetId="11" hidden="1">{"Sch00",#N/A,FALSE,"1";"Contents",#N/A,FALSE,"1"}</definedName>
    <definedName name="____________z2" localSheetId="21" hidden="1">{"Sch00",#N/A,FALSE,"1";"Contents",#N/A,FALSE,"1"}</definedName>
    <definedName name="____________z2" hidden="1">{"Sch00",#N/A,FALSE,"1";"Contents",#N/A,FALSE,"1"}</definedName>
    <definedName name="_____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abc123" localSheetId="10" hidden="1">{#N/A,#N/A,FALSE,"PROFIT 11-95"}</definedName>
    <definedName name="___________abc123" localSheetId="20" hidden="1">{#N/A,#N/A,FALSE,"PROFIT 11-95"}</definedName>
    <definedName name="___________abc123" localSheetId="11" hidden="1">{#N/A,#N/A,FALSE,"PROFIT 11-95"}</definedName>
    <definedName name="___________abc123" localSheetId="21" hidden="1">{#N/A,#N/A,FALSE,"PROFIT 11-95"}</definedName>
    <definedName name="___________abc123" hidden="1">{#N/A,#N/A,FALSE,"PROFIT 11-95"}</definedName>
    <definedName name="___________amr1" localSheetId="10" hidden="1">{#N/A,#N/A,FALSE,"PROFIT 11-95"}</definedName>
    <definedName name="___________amr1" localSheetId="20" hidden="1">{#N/A,#N/A,FALSE,"PROFIT 11-95"}</definedName>
    <definedName name="___________amr1" localSheetId="11" hidden="1">{#N/A,#N/A,FALSE,"PROFIT 11-95"}</definedName>
    <definedName name="___________amr1" localSheetId="21" hidden="1">{#N/A,#N/A,FALSE,"PROFIT 11-95"}</definedName>
    <definedName name="___________amr1" hidden="1">{#N/A,#N/A,FALSE,"PROFIT 11-95"}</definedName>
    <definedName name="___________amr2" localSheetId="10" hidden="1">{#N/A,#N/A,FALSE,"PROFIT 11-95"}</definedName>
    <definedName name="___________amr2" localSheetId="20" hidden="1">{#N/A,#N/A,FALSE,"PROFIT 11-95"}</definedName>
    <definedName name="___________amr2" localSheetId="11" hidden="1">{#N/A,#N/A,FALSE,"PROFIT 11-95"}</definedName>
    <definedName name="___________amr2" localSheetId="21" hidden="1">{#N/A,#N/A,FALSE,"PROFIT 11-95"}</definedName>
    <definedName name="___________amr2" hidden="1">{#N/A,#N/A,FALSE,"PROFIT 11-95"}</definedName>
    <definedName name="___________amr3">#REF!</definedName>
    <definedName name="___________amr4" localSheetId="10" hidden="1">{#N/A,#N/A,TRUE,"PROFIT 11-95"}</definedName>
    <definedName name="___________amr4" localSheetId="20" hidden="1">{#N/A,#N/A,TRUE,"PROFIT 11-95"}</definedName>
    <definedName name="___________amr4" localSheetId="11" hidden="1">{#N/A,#N/A,TRUE,"PROFIT 11-95"}</definedName>
    <definedName name="___________amr4" localSheetId="21" hidden="1">{#N/A,#N/A,TRUE,"PROFIT 11-95"}</definedName>
    <definedName name="___________amr4" hidden="1">{#N/A,#N/A,TRUE,"PROFIT 11-95"}</definedName>
    <definedName name="___________amr5" localSheetId="10" hidden="1">{#N/A,#N/A,FALSE,"PA";#N/A,#N/A,FALSE,"PA"}</definedName>
    <definedName name="___________amr5" localSheetId="20" hidden="1">{#N/A,#N/A,FALSE,"PA";#N/A,#N/A,FALSE,"PA"}</definedName>
    <definedName name="___________amr5" localSheetId="11" hidden="1">{#N/A,#N/A,FALSE,"PA";#N/A,#N/A,FALSE,"PA"}</definedName>
    <definedName name="___________amr5" localSheetId="21" hidden="1">{#N/A,#N/A,FALSE,"PA";#N/A,#N/A,FALSE,"PA"}</definedName>
    <definedName name="___________amr5" hidden="1">{#N/A,#N/A,FALSE,"PA";#N/A,#N/A,FALSE,"PA"}</definedName>
    <definedName name="___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___amr6" hidden="1">{#N/A,#N/A,FALSE,"CE-Build";#N/A,#N/A,FALSE,"CE-Equ.";#N/A,#N/A,FALSE,"CE-Computer";#N/A,#N/A,FALSE,"CE-BFurn.";#N/A,#N/A,FALSE,"CE-Accom.";#N/A,#N/A,FALSE,"CE-Vehicle";#N/A,#N/A,FALSE,"CE-Total"}</definedName>
    <definedName name="___________amr7" localSheetId="10" hidden="1">{#N/A,#N/A,FALSE,"PROFIT 11-95"}</definedName>
    <definedName name="___________amr7" localSheetId="20" hidden="1">{#N/A,#N/A,FALSE,"PROFIT 11-95"}</definedName>
    <definedName name="___________amr7" localSheetId="11" hidden="1">{#N/A,#N/A,FALSE,"PROFIT 11-95"}</definedName>
    <definedName name="___________amr7" localSheetId="21" hidden="1">{#N/A,#N/A,FALSE,"PROFIT 11-95"}</definedName>
    <definedName name="___________amr7" hidden="1">{#N/A,#N/A,FALSE,"PROFIT 11-95"}</definedName>
    <definedName name="___________amr8" localSheetId="10" hidden="1">{#N/A,#N/A,FALSE,"Mech";#N/A,#N/A,FALSE,"Body";#N/A,#N/A,FALSE,"Machine";#N/A,#N/A,FALSE,"Forklift";#N/A,#N/A,FALSE,"OtherHC";#N/A,#N/A,FALSE,"Total"}</definedName>
    <definedName name="___________amr8" localSheetId="20" hidden="1">{#N/A,#N/A,FALSE,"Mech";#N/A,#N/A,FALSE,"Body";#N/A,#N/A,FALSE,"Machine";#N/A,#N/A,FALSE,"Forklift";#N/A,#N/A,FALSE,"OtherHC";#N/A,#N/A,FALSE,"Total"}</definedName>
    <definedName name="___________amr8" localSheetId="11" hidden="1">{#N/A,#N/A,FALSE,"Mech";#N/A,#N/A,FALSE,"Body";#N/A,#N/A,FALSE,"Machine";#N/A,#N/A,FALSE,"Forklift";#N/A,#N/A,FALSE,"OtherHC";#N/A,#N/A,FALSE,"Total"}</definedName>
    <definedName name="___________amr8" localSheetId="21" hidden="1">{#N/A,#N/A,FALSE,"Mech";#N/A,#N/A,FALSE,"Body";#N/A,#N/A,FALSE,"Machine";#N/A,#N/A,FALSE,"Forklift";#N/A,#N/A,FALSE,"OtherHC";#N/A,#N/A,FALSE,"Total"}</definedName>
    <definedName name="___________amr8" hidden="1">{#N/A,#N/A,FALSE,"Mech";#N/A,#N/A,FALSE,"Body";#N/A,#N/A,FALSE,"Machine";#N/A,#N/A,FALSE,"Forklift";#N/A,#N/A,FALSE,"OtherHC";#N/A,#N/A,FALSE,"Total"}</definedName>
    <definedName name="___________amr9" localSheetId="10" hidden="1">{#N/A,#N/A,TRUE,"PROFIT 11-95"}</definedName>
    <definedName name="___________amr9" localSheetId="20" hidden="1">{#N/A,#N/A,TRUE,"PROFIT 11-95"}</definedName>
    <definedName name="___________amr9" localSheetId="11" hidden="1">{#N/A,#N/A,TRUE,"PROFIT 11-95"}</definedName>
    <definedName name="___________amr9" localSheetId="21" hidden="1">{#N/A,#N/A,TRUE,"PROFIT 11-95"}</definedName>
    <definedName name="___________amr9" hidden="1">{#N/A,#N/A,TRUE,"PROFIT 11-95"}</definedName>
    <definedName name="___________Ar2" localSheetId="10" hidden="1">{#N/A,#N/A,TRUE,"PROFIT 11-95"}</definedName>
    <definedName name="___________Ar2" localSheetId="20" hidden="1">{#N/A,#N/A,TRUE,"PROFIT 11-95"}</definedName>
    <definedName name="___________Ar2" localSheetId="11" hidden="1">{#N/A,#N/A,TRUE,"PROFIT 11-95"}</definedName>
    <definedName name="___________Ar2" localSheetId="21" hidden="1">{#N/A,#N/A,TRUE,"PROFIT 11-95"}</definedName>
    <definedName name="___________Ar2" hidden="1">{#N/A,#N/A,TRUE,"PROFIT 11-95"}</definedName>
    <definedName name="___________bg1">#REF!</definedName>
    <definedName name="___________bg2">#REF!</definedName>
    <definedName name="___________bg3">#REF!</definedName>
    <definedName name="___________bg4">#REF!</definedName>
    <definedName name="___________br1" localSheetId="10" hidden="1">{"Quarter1",#N/A,FALSE,"Sheet1";"Quarter2",#N/A,FALSE,"Sheet1";"Quarter3",#N/A,FALSE,"Sheet1";"Quarter4",#N/A,FALSE,"Sheet1"}</definedName>
    <definedName name="___________br1" localSheetId="20" hidden="1">{"Quarter1",#N/A,FALSE,"Sheet1";"Quarter2",#N/A,FALSE,"Sheet1";"Quarter3",#N/A,FALSE,"Sheet1";"Quarter4",#N/A,FALSE,"Sheet1"}</definedName>
    <definedName name="___________br1" localSheetId="11" hidden="1">{"Quarter1",#N/A,FALSE,"Sheet1";"Quarter2",#N/A,FALSE,"Sheet1";"Quarter3",#N/A,FALSE,"Sheet1";"Quarter4",#N/A,FALSE,"Sheet1"}</definedName>
    <definedName name="___________br1" localSheetId="21" hidden="1">{"Quarter1",#N/A,FALSE,"Sheet1";"Quarter2",#N/A,FALSE,"Sheet1";"Quarter3",#N/A,FALSE,"Sheet1";"Quarter4",#N/A,FALSE,"Sheet1"}</definedName>
    <definedName name="___________br1" hidden="1">{"Quarter1",#N/A,FALSE,"Sheet1";"Quarter2",#N/A,FALSE,"Sheet1";"Quarter3",#N/A,FALSE,"Sheet1";"Quarter4",#N/A,FALSE,"Sheet1"}</definedName>
    <definedName name="___________C100033">#REF!</definedName>
    <definedName name="___________C65600">#REF!</definedName>
    <definedName name="___________C65800">#REF!</definedName>
    <definedName name="___________C66000">#REF!</definedName>
    <definedName name="___________C69000">#REF!</definedName>
    <definedName name="___________C70000">#REF!</definedName>
    <definedName name="___________C90000">#REF!</definedName>
    <definedName name="___________con1" localSheetId="10" hidden="1">{#N/A,#N/A,TRUE,"PROFIT 11-95"}</definedName>
    <definedName name="___________con1" localSheetId="20" hidden="1">{#N/A,#N/A,TRUE,"PROFIT 11-95"}</definedName>
    <definedName name="___________con1" localSheetId="11" hidden="1">{#N/A,#N/A,TRUE,"PROFIT 11-95"}</definedName>
    <definedName name="___________con1" localSheetId="21" hidden="1">{#N/A,#N/A,TRUE,"PROFIT 11-95"}</definedName>
    <definedName name="___________con1" hidden="1">{#N/A,#N/A,TRUE,"PROFIT 11-95"}</definedName>
    <definedName name="___________Dam3" localSheetId="10" hidden="1">{#N/A,#N/A,TRUE,"PROFIT 11-95"}</definedName>
    <definedName name="___________Dam3" localSheetId="20" hidden="1">{#N/A,#N/A,TRUE,"PROFIT 11-95"}</definedName>
    <definedName name="___________Dam3" localSheetId="11" hidden="1">{#N/A,#N/A,TRUE,"PROFIT 11-95"}</definedName>
    <definedName name="___________Dam3" localSheetId="21" hidden="1">{#N/A,#N/A,TRUE,"PROFIT 11-95"}</definedName>
    <definedName name="___________Dam3" hidden="1">{#N/A,#N/A,TRUE,"PROFIT 11-95"}</definedName>
    <definedName name="___________EMP1">#REF!</definedName>
    <definedName name="___________FIN2">#REF!</definedName>
    <definedName name="___________FIN5">#REF!</definedName>
    <definedName name="___________FM2">#REF!</definedName>
    <definedName name="___________FM3">#REF!</definedName>
    <definedName name="___________FM4">#REF!</definedName>
    <definedName name="___________FM5">#REF!</definedName>
    <definedName name="___________FM7">#REF!</definedName>
    <definedName name="___________int1" localSheetId="10" hidden="1">{#N/A,#N/A,FALSE,"assump";#N/A,#N/A,FALSE,"open";#N/A,#N/A,FALSE,"bs";#N/A,#N/A,FALSE,"is";#N/A,#N/A,FALSE,"cf"}</definedName>
    <definedName name="___________int1" localSheetId="20" hidden="1">{#N/A,#N/A,FALSE,"assump";#N/A,#N/A,FALSE,"open";#N/A,#N/A,FALSE,"bs";#N/A,#N/A,FALSE,"is";#N/A,#N/A,FALSE,"cf"}</definedName>
    <definedName name="___________int1" localSheetId="11" hidden="1">{#N/A,#N/A,FALSE,"assump";#N/A,#N/A,FALSE,"open";#N/A,#N/A,FALSE,"bs";#N/A,#N/A,FALSE,"is";#N/A,#N/A,FALSE,"cf"}</definedName>
    <definedName name="___________int1" localSheetId="21" hidden="1">{#N/A,#N/A,FALSE,"assump";#N/A,#N/A,FALSE,"open";#N/A,#N/A,FALSE,"bs";#N/A,#N/A,FALSE,"is";#N/A,#N/A,FALSE,"cf"}</definedName>
    <definedName name="___________int1" hidden="1">{#N/A,#N/A,FALSE,"assump";#N/A,#N/A,FALSE,"open";#N/A,#N/A,FALSE,"bs";#N/A,#N/A,FALSE,"is";#N/A,#N/A,FALSE,"cf"}</definedName>
    <definedName name="___________JAN04" localSheetId="10" hidden="1">{#N/A,#N/A,FALSE,"PROFIT 11-95"}</definedName>
    <definedName name="___________JAN04" localSheetId="20" hidden="1">{#N/A,#N/A,FALSE,"PROFIT 11-95"}</definedName>
    <definedName name="___________JAN04" localSheetId="11" hidden="1">{#N/A,#N/A,FALSE,"PROFIT 11-95"}</definedName>
    <definedName name="___________JAN04" localSheetId="21" hidden="1">{#N/A,#N/A,FALSE,"PROFIT 11-95"}</definedName>
    <definedName name="___________JAN04" hidden="1">{#N/A,#N/A,FALSE,"PROFIT 11-95"}</definedName>
    <definedName name="___________JB1">#REF!</definedName>
    <definedName name="___________JB2">#REF!</definedName>
    <definedName name="___________JB3">#REF!</definedName>
    <definedName name="___________Jed4" localSheetId="10" hidden="1">{#N/A,#N/A,TRUE,"PROFIT 11-95"}</definedName>
    <definedName name="___________Jed4" localSheetId="20" hidden="1">{#N/A,#N/A,TRUE,"PROFIT 11-95"}</definedName>
    <definedName name="___________Jed4" localSheetId="11" hidden="1">{#N/A,#N/A,TRUE,"PROFIT 11-95"}</definedName>
    <definedName name="___________Jed4" localSheetId="21" hidden="1">{#N/A,#N/A,TRUE,"PROFIT 11-95"}</definedName>
    <definedName name="___________Jed4" hidden="1">{#N/A,#N/A,TRUE,"PROFIT 11-95"}</definedName>
    <definedName name="___________Jed5" localSheetId="10" hidden="1">{#N/A,#N/A,TRUE,"PROFIT 11-95"}</definedName>
    <definedName name="___________Jed5" localSheetId="20" hidden="1">{#N/A,#N/A,TRUE,"PROFIT 11-95"}</definedName>
    <definedName name="___________Jed5" localSheetId="11" hidden="1">{#N/A,#N/A,TRUE,"PROFIT 11-95"}</definedName>
    <definedName name="___________Jed5" localSheetId="21" hidden="1">{#N/A,#N/A,TRUE,"PROFIT 11-95"}</definedName>
    <definedName name="___________Jed5" hidden="1">{#N/A,#N/A,TRUE,"PROFIT 11-95"}</definedName>
    <definedName name="___________Jed6" localSheetId="10" hidden="1">{#N/A,#N/A,TRUE,"PROFIT 11-95"}</definedName>
    <definedName name="___________Jed6" localSheetId="20" hidden="1">{#N/A,#N/A,TRUE,"PROFIT 11-95"}</definedName>
    <definedName name="___________Jed6" localSheetId="11" hidden="1">{#N/A,#N/A,TRUE,"PROFIT 11-95"}</definedName>
    <definedName name="___________Jed6" localSheetId="21" hidden="1">{#N/A,#N/A,TRUE,"PROFIT 11-95"}</definedName>
    <definedName name="___________Jed6" hidden="1">{#N/A,#N/A,TRUE,"PROFIT 11-95"}</definedName>
    <definedName name="___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___Jed7" hidden="1">{#N/A,#N/A,FALSE,"CE-Build";#N/A,#N/A,FALSE,"CE-Equ.";#N/A,#N/A,FALSE,"CE-Computer";#N/A,#N/A,FALSE,"CE-BFurn.";#N/A,#N/A,FALSE,"CE-Accom.";#N/A,#N/A,FALSE,"CE-Vehicle";#N/A,#N/A,FALSE,"CE-Total"}</definedName>
    <definedName name="___________key2">#REF!</definedName>
    <definedName name="___________mi2" localSheetId="10" hidden="1">{#N/A,#N/A,TRUE,"Total";#N/A,#N/A,TRUE,"SGA";#N/A,#N/A,TRUE,"DPC";#N/A,#N/A,TRUE,"Total Ops";#N/A,#N/A,TRUE,"By Area";#N/A,#N/A,TRUE,"Optimed";#N/A,#N/A,TRUE,"Facilities"}</definedName>
    <definedName name="___________mi2" localSheetId="20" hidden="1">{#N/A,#N/A,TRUE,"Total";#N/A,#N/A,TRUE,"SGA";#N/A,#N/A,TRUE,"DPC";#N/A,#N/A,TRUE,"Total Ops";#N/A,#N/A,TRUE,"By Area";#N/A,#N/A,TRUE,"Optimed";#N/A,#N/A,TRUE,"Facilities"}</definedName>
    <definedName name="___________mi2" localSheetId="11" hidden="1">{#N/A,#N/A,TRUE,"Total";#N/A,#N/A,TRUE,"SGA";#N/A,#N/A,TRUE,"DPC";#N/A,#N/A,TRUE,"Total Ops";#N/A,#N/A,TRUE,"By Area";#N/A,#N/A,TRUE,"Optimed";#N/A,#N/A,TRUE,"Facilities"}</definedName>
    <definedName name="___________mi2" localSheetId="21" hidden="1">{#N/A,#N/A,TRUE,"Total";#N/A,#N/A,TRUE,"SGA";#N/A,#N/A,TRUE,"DPC";#N/A,#N/A,TRUE,"Total Ops";#N/A,#N/A,TRUE,"By Area";#N/A,#N/A,TRUE,"Optimed";#N/A,#N/A,TRUE,"Facilities"}</definedName>
    <definedName name="___________mi2" hidden="1">{#N/A,#N/A,TRUE,"Total";#N/A,#N/A,TRUE,"SGA";#N/A,#N/A,TRUE,"DPC";#N/A,#N/A,TRUE,"Total Ops";#N/A,#N/A,TRUE,"By Area";#N/A,#N/A,TRUE,"Optimed";#N/A,#N/A,TRUE,"Facilities"}</definedName>
    <definedName name="___________ww2" localSheetId="10" hidden="1">{#N/A,#N/A,FALSE,"Admin";#N/A,#N/A,FALSE,"Other"}</definedName>
    <definedName name="___________ww2" localSheetId="20" hidden="1">{#N/A,#N/A,FALSE,"Admin";#N/A,#N/A,FALSE,"Other"}</definedName>
    <definedName name="___________ww2" localSheetId="11" hidden="1">{#N/A,#N/A,FALSE,"Admin";#N/A,#N/A,FALSE,"Other"}</definedName>
    <definedName name="___________ww2" localSheetId="21" hidden="1">{#N/A,#N/A,FALSE,"Admin";#N/A,#N/A,FALSE,"Other"}</definedName>
    <definedName name="___________ww2" hidden="1">{#N/A,#N/A,FALSE,"Admin";#N/A,#N/A,FALSE,"Other"}</definedName>
    <definedName name="___________xlfn.BAHTTEXT" hidden="1">#NAME?</definedName>
    <definedName name="___________z2" localSheetId="10" hidden="1">{"Sch00",#N/A,FALSE,"1";"Contents",#N/A,FALSE,"1"}</definedName>
    <definedName name="___________z2" localSheetId="20" hidden="1">{"Sch00",#N/A,FALSE,"1";"Contents",#N/A,FALSE,"1"}</definedName>
    <definedName name="___________z2" localSheetId="11" hidden="1">{"Sch00",#N/A,FALSE,"1";"Contents",#N/A,FALSE,"1"}</definedName>
    <definedName name="___________z2" localSheetId="21" hidden="1">{"Sch00",#N/A,FALSE,"1";"Contents",#N/A,FALSE,"1"}</definedName>
    <definedName name="___________z2" hidden="1">{"Sch00",#N/A,FALSE,"1";"Contents",#N/A,FALSE,"1"}</definedName>
    <definedName name="____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a1">#REF!</definedName>
    <definedName name="__________a2">#REF!</definedName>
    <definedName name="__________a3">#REF!</definedName>
    <definedName name="__________abc123" localSheetId="10" hidden="1">{#N/A,#N/A,FALSE,"PROFIT 11-95"}</definedName>
    <definedName name="__________abc123" localSheetId="20" hidden="1">{#N/A,#N/A,FALSE,"PROFIT 11-95"}</definedName>
    <definedName name="__________abc123" localSheetId="11" hidden="1">{#N/A,#N/A,FALSE,"PROFIT 11-95"}</definedName>
    <definedName name="__________abc123" localSheetId="21" hidden="1">{#N/A,#N/A,FALSE,"PROFIT 11-95"}</definedName>
    <definedName name="__________abc123" hidden="1">{#N/A,#N/A,FALSE,"PROFIT 11-95"}</definedName>
    <definedName name="__________amr1" localSheetId="10" hidden="1">{#N/A,#N/A,FALSE,"PROFIT 11-95"}</definedName>
    <definedName name="__________amr1" localSheetId="20" hidden="1">{#N/A,#N/A,FALSE,"PROFIT 11-95"}</definedName>
    <definedName name="__________amr1" localSheetId="11" hidden="1">{#N/A,#N/A,FALSE,"PROFIT 11-95"}</definedName>
    <definedName name="__________amr1" localSheetId="21" hidden="1">{#N/A,#N/A,FALSE,"PROFIT 11-95"}</definedName>
    <definedName name="__________amr1" hidden="1">{#N/A,#N/A,FALSE,"PROFIT 11-95"}</definedName>
    <definedName name="__________amr2" localSheetId="10" hidden="1">{#N/A,#N/A,FALSE,"PROFIT 11-95"}</definedName>
    <definedName name="__________amr2" localSheetId="20" hidden="1">{#N/A,#N/A,FALSE,"PROFIT 11-95"}</definedName>
    <definedName name="__________amr2" localSheetId="11" hidden="1">{#N/A,#N/A,FALSE,"PROFIT 11-95"}</definedName>
    <definedName name="__________amr2" localSheetId="21" hidden="1">{#N/A,#N/A,FALSE,"PROFIT 11-95"}</definedName>
    <definedName name="__________amr2" hidden="1">{#N/A,#N/A,FALSE,"PROFIT 11-95"}</definedName>
    <definedName name="__________amr3">#REF!</definedName>
    <definedName name="__________amr4" localSheetId="10" hidden="1">{#N/A,#N/A,TRUE,"PROFIT 11-95"}</definedName>
    <definedName name="__________amr4" localSheetId="20" hidden="1">{#N/A,#N/A,TRUE,"PROFIT 11-95"}</definedName>
    <definedName name="__________amr4" localSheetId="11" hidden="1">{#N/A,#N/A,TRUE,"PROFIT 11-95"}</definedName>
    <definedName name="__________amr4" localSheetId="21" hidden="1">{#N/A,#N/A,TRUE,"PROFIT 11-95"}</definedName>
    <definedName name="__________amr4" hidden="1">{#N/A,#N/A,TRUE,"PROFIT 11-95"}</definedName>
    <definedName name="__________amr5" localSheetId="10" hidden="1">{#N/A,#N/A,FALSE,"PA";#N/A,#N/A,FALSE,"PA"}</definedName>
    <definedName name="__________amr5" localSheetId="20" hidden="1">{#N/A,#N/A,FALSE,"PA";#N/A,#N/A,FALSE,"PA"}</definedName>
    <definedName name="__________amr5" localSheetId="11" hidden="1">{#N/A,#N/A,FALSE,"PA";#N/A,#N/A,FALSE,"PA"}</definedName>
    <definedName name="__________amr5" localSheetId="21" hidden="1">{#N/A,#N/A,FALSE,"PA";#N/A,#N/A,FALSE,"PA"}</definedName>
    <definedName name="__________amr5" hidden="1">{#N/A,#N/A,FALSE,"PA";#N/A,#N/A,FALSE,"PA"}</definedName>
    <definedName name="__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__amr6" hidden="1">{#N/A,#N/A,FALSE,"CE-Build";#N/A,#N/A,FALSE,"CE-Equ.";#N/A,#N/A,FALSE,"CE-Computer";#N/A,#N/A,FALSE,"CE-BFurn.";#N/A,#N/A,FALSE,"CE-Accom.";#N/A,#N/A,FALSE,"CE-Vehicle";#N/A,#N/A,FALSE,"CE-Total"}</definedName>
    <definedName name="__________amr7" localSheetId="10" hidden="1">{#N/A,#N/A,FALSE,"PROFIT 11-95"}</definedName>
    <definedName name="__________amr7" localSheetId="20" hidden="1">{#N/A,#N/A,FALSE,"PROFIT 11-95"}</definedName>
    <definedName name="__________amr7" localSheetId="11" hidden="1">{#N/A,#N/A,FALSE,"PROFIT 11-95"}</definedName>
    <definedName name="__________amr7" localSheetId="21" hidden="1">{#N/A,#N/A,FALSE,"PROFIT 11-95"}</definedName>
    <definedName name="__________amr7" hidden="1">{#N/A,#N/A,FALSE,"PROFIT 11-95"}</definedName>
    <definedName name="__________amr8" localSheetId="10" hidden="1">{#N/A,#N/A,FALSE,"Mech";#N/A,#N/A,FALSE,"Body";#N/A,#N/A,FALSE,"Machine";#N/A,#N/A,FALSE,"Forklift";#N/A,#N/A,FALSE,"OtherHC";#N/A,#N/A,FALSE,"Total"}</definedName>
    <definedName name="__________amr8" localSheetId="20" hidden="1">{#N/A,#N/A,FALSE,"Mech";#N/A,#N/A,FALSE,"Body";#N/A,#N/A,FALSE,"Machine";#N/A,#N/A,FALSE,"Forklift";#N/A,#N/A,FALSE,"OtherHC";#N/A,#N/A,FALSE,"Total"}</definedName>
    <definedName name="__________amr8" localSheetId="11" hidden="1">{#N/A,#N/A,FALSE,"Mech";#N/A,#N/A,FALSE,"Body";#N/A,#N/A,FALSE,"Machine";#N/A,#N/A,FALSE,"Forklift";#N/A,#N/A,FALSE,"OtherHC";#N/A,#N/A,FALSE,"Total"}</definedName>
    <definedName name="__________amr8" localSheetId="21" hidden="1">{#N/A,#N/A,FALSE,"Mech";#N/A,#N/A,FALSE,"Body";#N/A,#N/A,FALSE,"Machine";#N/A,#N/A,FALSE,"Forklift";#N/A,#N/A,FALSE,"OtherHC";#N/A,#N/A,FALSE,"Total"}</definedName>
    <definedName name="__________amr8" hidden="1">{#N/A,#N/A,FALSE,"Mech";#N/A,#N/A,FALSE,"Body";#N/A,#N/A,FALSE,"Machine";#N/A,#N/A,FALSE,"Forklift";#N/A,#N/A,FALSE,"OtherHC";#N/A,#N/A,FALSE,"Total"}</definedName>
    <definedName name="__________amr9" localSheetId="10" hidden="1">{#N/A,#N/A,TRUE,"PROFIT 11-95"}</definedName>
    <definedName name="__________amr9" localSheetId="20" hidden="1">{#N/A,#N/A,TRUE,"PROFIT 11-95"}</definedName>
    <definedName name="__________amr9" localSheetId="11" hidden="1">{#N/A,#N/A,TRUE,"PROFIT 11-95"}</definedName>
    <definedName name="__________amr9" localSheetId="21" hidden="1">{#N/A,#N/A,TRUE,"PROFIT 11-95"}</definedName>
    <definedName name="__________amr9" hidden="1">{#N/A,#N/A,TRUE,"PROFIT 11-95"}</definedName>
    <definedName name="__________Ar2" localSheetId="10" hidden="1">{#N/A,#N/A,TRUE,"PROFIT 11-95"}</definedName>
    <definedName name="__________Ar2" localSheetId="20" hidden="1">{#N/A,#N/A,TRUE,"PROFIT 11-95"}</definedName>
    <definedName name="__________Ar2" localSheetId="11" hidden="1">{#N/A,#N/A,TRUE,"PROFIT 11-95"}</definedName>
    <definedName name="__________Ar2" localSheetId="21" hidden="1">{#N/A,#N/A,TRUE,"PROFIT 11-95"}</definedName>
    <definedName name="__________Ar2" hidden="1">{#N/A,#N/A,TRUE,"PROFIT 11-95"}</definedName>
    <definedName name="__________ato3">#REF!</definedName>
    <definedName name="__________b3">#REF!</definedName>
    <definedName name="__________bf3">#REF!</definedName>
    <definedName name="__________bg1">#REF!</definedName>
    <definedName name="__________bg2">#REF!</definedName>
    <definedName name="__________bg3">#REF!</definedName>
    <definedName name="__________bg4">#REF!</definedName>
    <definedName name="__________bi3">#REF!</definedName>
    <definedName name="__________big2">#REF!</definedName>
    <definedName name="__________br1" localSheetId="10" hidden="1">{"Quarter1",#N/A,FALSE,"Sheet1";"Quarter2",#N/A,FALSE,"Sheet1";"Quarter3",#N/A,FALSE,"Sheet1";"Quarter4",#N/A,FALSE,"Sheet1"}</definedName>
    <definedName name="__________br1" localSheetId="20" hidden="1">{"Quarter1",#N/A,FALSE,"Sheet1";"Quarter2",#N/A,FALSE,"Sheet1";"Quarter3",#N/A,FALSE,"Sheet1";"Quarter4",#N/A,FALSE,"Sheet1"}</definedName>
    <definedName name="__________br1" localSheetId="11" hidden="1">{"Quarter1",#N/A,FALSE,"Sheet1";"Quarter2",#N/A,FALSE,"Sheet1";"Quarter3",#N/A,FALSE,"Sheet1";"Quarter4",#N/A,FALSE,"Sheet1"}</definedName>
    <definedName name="__________br1" localSheetId="21" hidden="1">{"Quarter1",#N/A,FALSE,"Sheet1";"Quarter2",#N/A,FALSE,"Sheet1";"Quarter3",#N/A,FALSE,"Sheet1";"Quarter4",#N/A,FALSE,"Sheet1"}</definedName>
    <definedName name="__________br1" hidden="1">{"Quarter1",#N/A,FALSE,"Sheet1";"Quarter2",#N/A,FALSE,"Sheet1";"Quarter3",#N/A,FALSE,"Sheet1";"Quarter4",#N/A,FALSE,"Sheet1"}</definedName>
    <definedName name="__________C100033">#REF!</definedName>
    <definedName name="__________C65600">#REF!</definedName>
    <definedName name="__________C65800">#REF!</definedName>
    <definedName name="__________C66000">#REF!</definedName>
    <definedName name="__________C69000">#REF!</definedName>
    <definedName name="__________C70000">#REF!</definedName>
    <definedName name="__________C90000">#REF!</definedName>
    <definedName name="__________Com1">#REF!</definedName>
    <definedName name="__________Com2">#REF!</definedName>
    <definedName name="__________Com3">#REF!</definedName>
    <definedName name="__________con1" localSheetId="10" hidden="1">{#N/A,#N/A,TRUE,"PROFIT 11-95"}</definedName>
    <definedName name="__________con1" localSheetId="20" hidden="1">{#N/A,#N/A,TRUE,"PROFIT 11-95"}</definedName>
    <definedName name="__________con1" localSheetId="11" hidden="1">{#N/A,#N/A,TRUE,"PROFIT 11-95"}</definedName>
    <definedName name="__________con1" localSheetId="21" hidden="1">{#N/A,#N/A,TRUE,"PROFIT 11-95"}</definedName>
    <definedName name="__________con1" hidden="1">{#N/A,#N/A,TRUE,"PROFIT 11-95"}</definedName>
    <definedName name="__________con2" localSheetId="10" hidden="1">{#N/A,#N/A,TRUE,"PROFIT 11-95"}</definedName>
    <definedName name="__________con2" localSheetId="20" hidden="1">{#N/A,#N/A,TRUE,"PROFIT 11-95"}</definedName>
    <definedName name="__________con2" localSheetId="11" hidden="1">{#N/A,#N/A,TRUE,"PROFIT 11-95"}</definedName>
    <definedName name="__________con2" localSheetId="21" hidden="1">{#N/A,#N/A,TRUE,"PROFIT 11-95"}</definedName>
    <definedName name="__________con2" hidden="1">{#N/A,#N/A,TRUE,"PROFIT 11-95"}</definedName>
    <definedName name="__________d3">#REF!</definedName>
    <definedName name="__________Dam3" localSheetId="10" hidden="1">{#N/A,#N/A,TRUE,"PROFIT 11-95"}</definedName>
    <definedName name="__________Dam3" localSheetId="20" hidden="1">{#N/A,#N/A,TRUE,"PROFIT 11-95"}</definedName>
    <definedName name="__________Dam3" localSheetId="11" hidden="1">{#N/A,#N/A,TRUE,"PROFIT 11-95"}</definedName>
    <definedName name="__________Dam3" localSheetId="21" hidden="1">{#N/A,#N/A,TRUE,"PROFIT 11-95"}</definedName>
    <definedName name="__________Dam3" hidden="1">{#N/A,#N/A,TRUE,"PROFIT 11-95"}</definedName>
    <definedName name="__________del1">#REF!</definedName>
    <definedName name="__________del3">#REF!</definedName>
    <definedName name="__________deo3">#REF!</definedName>
    <definedName name="__________e3">#REF!</definedName>
    <definedName name="__________EMP1">#REF!</definedName>
    <definedName name="__________eps2">#REF!</definedName>
    <definedName name="__________f3">#REF!</definedName>
    <definedName name="__________FIN2">#REF!</definedName>
    <definedName name="__________FIN5">#REF!</definedName>
    <definedName name="__________fle3">#REF!</definedName>
    <definedName name="__________flo3">#REF!</definedName>
    <definedName name="__________flt3">#REF!</definedName>
    <definedName name="__________FM1">#REF!</definedName>
    <definedName name="__________FM2">#REF!</definedName>
    <definedName name="__________FM3">#REF!</definedName>
    <definedName name="__________FM4">#REF!</definedName>
    <definedName name="__________FM5">#REF!</definedName>
    <definedName name="__________FM7">#REF!</definedName>
    <definedName name="__________g3">#REF!</definedName>
    <definedName name="__________gg1">#REF!</definedName>
    <definedName name="__________h3">#REF!</definedName>
    <definedName name="__________i3">#REF!</definedName>
    <definedName name="__________int1" localSheetId="10" hidden="1">{#N/A,#N/A,FALSE,"assump";#N/A,#N/A,FALSE,"open";#N/A,#N/A,FALSE,"bs";#N/A,#N/A,FALSE,"is";#N/A,#N/A,FALSE,"cf"}</definedName>
    <definedName name="__________int1" localSheetId="20" hidden="1">{#N/A,#N/A,FALSE,"assump";#N/A,#N/A,FALSE,"open";#N/A,#N/A,FALSE,"bs";#N/A,#N/A,FALSE,"is";#N/A,#N/A,FALSE,"cf"}</definedName>
    <definedName name="__________int1" localSheetId="11" hidden="1">{#N/A,#N/A,FALSE,"assump";#N/A,#N/A,FALSE,"open";#N/A,#N/A,FALSE,"bs";#N/A,#N/A,FALSE,"is";#N/A,#N/A,FALSE,"cf"}</definedName>
    <definedName name="__________int1" localSheetId="21" hidden="1">{#N/A,#N/A,FALSE,"assump";#N/A,#N/A,FALSE,"open";#N/A,#N/A,FALSE,"bs";#N/A,#N/A,FALSE,"is";#N/A,#N/A,FALSE,"cf"}</definedName>
    <definedName name="__________int1" hidden="1">{#N/A,#N/A,FALSE,"assump";#N/A,#N/A,FALSE,"open";#N/A,#N/A,FALSE,"bs";#N/A,#N/A,FALSE,"is";#N/A,#N/A,FALSE,"cf"}</definedName>
    <definedName name="__________j3">#REF!</definedName>
    <definedName name="__________JAN04" localSheetId="10" hidden="1">{#N/A,#N/A,FALSE,"PROFIT 11-95"}</definedName>
    <definedName name="__________JAN04" localSheetId="20" hidden="1">{#N/A,#N/A,FALSE,"PROFIT 11-95"}</definedName>
    <definedName name="__________JAN04" localSheetId="11" hidden="1">{#N/A,#N/A,FALSE,"PROFIT 11-95"}</definedName>
    <definedName name="__________JAN04" localSheetId="21" hidden="1">{#N/A,#N/A,FALSE,"PROFIT 11-95"}</definedName>
    <definedName name="__________JAN04" hidden="1">{#N/A,#N/A,FALSE,"PROFIT 11-95"}</definedName>
    <definedName name="__________JB1">#REF!</definedName>
    <definedName name="__________JB2">#REF!</definedName>
    <definedName name="__________JB3">#REF!</definedName>
    <definedName name="__________Jed4" localSheetId="10" hidden="1">{#N/A,#N/A,TRUE,"PROFIT 11-95"}</definedName>
    <definedName name="__________Jed4" localSheetId="20" hidden="1">{#N/A,#N/A,TRUE,"PROFIT 11-95"}</definedName>
    <definedName name="__________Jed4" localSheetId="11" hidden="1">{#N/A,#N/A,TRUE,"PROFIT 11-95"}</definedName>
    <definedName name="__________Jed4" localSheetId="21" hidden="1">{#N/A,#N/A,TRUE,"PROFIT 11-95"}</definedName>
    <definedName name="__________Jed4" hidden="1">{#N/A,#N/A,TRUE,"PROFIT 11-95"}</definedName>
    <definedName name="__________Jed5" localSheetId="10" hidden="1">{#N/A,#N/A,TRUE,"PROFIT 11-95"}</definedName>
    <definedName name="__________Jed5" localSheetId="20" hidden="1">{#N/A,#N/A,TRUE,"PROFIT 11-95"}</definedName>
    <definedName name="__________Jed5" localSheetId="11" hidden="1">{#N/A,#N/A,TRUE,"PROFIT 11-95"}</definedName>
    <definedName name="__________Jed5" localSheetId="21" hidden="1">{#N/A,#N/A,TRUE,"PROFIT 11-95"}</definedName>
    <definedName name="__________Jed5" hidden="1">{#N/A,#N/A,TRUE,"PROFIT 11-95"}</definedName>
    <definedName name="__________Jed6" localSheetId="10" hidden="1">{#N/A,#N/A,TRUE,"PROFIT 11-95"}</definedName>
    <definedName name="__________Jed6" localSheetId="20" hidden="1">{#N/A,#N/A,TRUE,"PROFIT 11-95"}</definedName>
    <definedName name="__________Jed6" localSheetId="11" hidden="1">{#N/A,#N/A,TRUE,"PROFIT 11-95"}</definedName>
    <definedName name="__________Jed6" localSheetId="21" hidden="1">{#N/A,#N/A,TRUE,"PROFIT 11-95"}</definedName>
    <definedName name="__________Jed6" hidden="1">{#N/A,#N/A,TRUE,"PROFIT 11-95"}</definedName>
    <definedName name="__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__Jed7" hidden="1">{#N/A,#N/A,FALSE,"CE-Build";#N/A,#N/A,FALSE,"CE-Equ.";#N/A,#N/A,FALSE,"CE-Computer";#N/A,#N/A,FALSE,"CE-BFurn.";#N/A,#N/A,FALSE,"CE-Accom.";#N/A,#N/A,FALSE,"CE-Vehicle";#N/A,#N/A,FALSE,"CE-Total"}</definedName>
    <definedName name="__________k3">#REF!</definedName>
    <definedName name="__________key2">#REF!</definedName>
    <definedName name="__________key3">#REF!</definedName>
    <definedName name="__________m3">#REF!</definedName>
    <definedName name="__________mi2" localSheetId="10" hidden="1">{#N/A,#N/A,TRUE,"Total";#N/A,#N/A,TRUE,"SGA";#N/A,#N/A,TRUE,"DPC";#N/A,#N/A,TRUE,"Total Ops";#N/A,#N/A,TRUE,"By Area";#N/A,#N/A,TRUE,"Optimed";#N/A,#N/A,TRUE,"Facilities"}</definedName>
    <definedName name="__________mi2" localSheetId="20" hidden="1">{#N/A,#N/A,TRUE,"Total";#N/A,#N/A,TRUE,"SGA";#N/A,#N/A,TRUE,"DPC";#N/A,#N/A,TRUE,"Total Ops";#N/A,#N/A,TRUE,"By Area";#N/A,#N/A,TRUE,"Optimed";#N/A,#N/A,TRUE,"Facilities"}</definedName>
    <definedName name="__________mi2" localSheetId="11" hidden="1">{#N/A,#N/A,TRUE,"Total";#N/A,#N/A,TRUE,"SGA";#N/A,#N/A,TRUE,"DPC";#N/A,#N/A,TRUE,"Total Ops";#N/A,#N/A,TRUE,"By Area";#N/A,#N/A,TRUE,"Optimed";#N/A,#N/A,TRUE,"Facilities"}</definedName>
    <definedName name="__________mi2" localSheetId="21" hidden="1">{#N/A,#N/A,TRUE,"Total";#N/A,#N/A,TRUE,"SGA";#N/A,#N/A,TRUE,"DPC";#N/A,#N/A,TRUE,"Total Ops";#N/A,#N/A,TRUE,"By Area";#N/A,#N/A,TRUE,"Optimed";#N/A,#N/A,TRUE,"Facilities"}</definedName>
    <definedName name="__________mi2" hidden="1">{#N/A,#N/A,TRUE,"Total";#N/A,#N/A,TRUE,"SGA";#N/A,#N/A,TRUE,"DPC";#N/A,#N/A,TRUE,"Total Ops";#N/A,#N/A,TRUE,"By Area";#N/A,#N/A,TRUE,"Optimed";#N/A,#N/A,TRUE,"Facilities"}</definedName>
    <definedName name="__________mon67">#REF!</definedName>
    <definedName name="__________n3">#REF!</definedName>
    <definedName name="__________Ns123456">#REF!</definedName>
    <definedName name="__________nsn01">#REF!</definedName>
    <definedName name="__________nsn02">#REF!</definedName>
    <definedName name="__________nsn03">#REF!</definedName>
    <definedName name="__________nsn04">#REF!</definedName>
    <definedName name="__________nsn05">#REF!</definedName>
    <definedName name="__________nsn06">#REF!</definedName>
    <definedName name="__________nsn07">#REF!</definedName>
    <definedName name="__________nsn08">#REF!</definedName>
    <definedName name="__________nsn09">#REF!</definedName>
    <definedName name="__________nsn10">#REF!</definedName>
    <definedName name="__________o3">#REF!</definedName>
    <definedName name="__________q3">#REF!</definedName>
    <definedName name="__________r">#REF!</definedName>
    <definedName name="__________r3">#REF!</definedName>
    <definedName name="__________rd2">#REF!</definedName>
    <definedName name="__________rd3">#REF!</definedName>
    <definedName name="__________reo3">#REF!</definedName>
    <definedName name="__________ret3">#REF!</definedName>
    <definedName name="__________ret4">#REF!</definedName>
    <definedName name="__________rfl3">#REF!</definedName>
    <definedName name="__________rhd3">#REF!</definedName>
    <definedName name="__________roi01">#REF!</definedName>
    <definedName name="__________roi02">#REF!</definedName>
    <definedName name="__________roi03">#REF!</definedName>
    <definedName name="__________roi04">#REF!</definedName>
    <definedName name="__________roi05">#REF!</definedName>
    <definedName name="__________roi06">#REF!</definedName>
    <definedName name="__________roi07">#REF!</definedName>
    <definedName name="__________roi08">#REF!</definedName>
    <definedName name="__________roi09">#REF!</definedName>
    <definedName name="__________roi10">#REF!</definedName>
    <definedName name="__________s3">#REF!</definedName>
    <definedName name="__________ss1">#REF!</definedName>
    <definedName name="__________tm1">#REF!</definedName>
    <definedName name="__________u3">#REF!</definedName>
    <definedName name="__________v3">#REF!</definedName>
    <definedName name="__________VA1">#REF!</definedName>
    <definedName name="__________VA2">#REF!</definedName>
    <definedName name="__________VR1">#REF!</definedName>
    <definedName name="__________wrn1">#REF!</definedName>
    <definedName name="__________ww2" localSheetId="10" hidden="1">{#N/A,#N/A,FALSE,"Admin";#N/A,#N/A,FALSE,"Other"}</definedName>
    <definedName name="__________ww2" localSheetId="20" hidden="1">{#N/A,#N/A,FALSE,"Admin";#N/A,#N/A,FALSE,"Other"}</definedName>
    <definedName name="__________ww2" localSheetId="11" hidden="1">{#N/A,#N/A,FALSE,"Admin";#N/A,#N/A,FALSE,"Other"}</definedName>
    <definedName name="__________ww2" localSheetId="21" hidden="1">{#N/A,#N/A,FALSE,"Admin";#N/A,#N/A,FALSE,"Other"}</definedName>
    <definedName name="__________ww2" hidden="1">{#N/A,#N/A,FALSE,"Admin";#N/A,#N/A,FALSE,"Other"}</definedName>
    <definedName name="__________xlfn.BAHTTEXT" hidden="1">#NAME?</definedName>
    <definedName name="__________z2" localSheetId="10" hidden="1">{"Sch00",#N/A,FALSE,"1";"Contents",#N/A,FALSE,"1"}</definedName>
    <definedName name="__________z2" localSheetId="20" hidden="1">{"Sch00",#N/A,FALSE,"1";"Contents",#N/A,FALSE,"1"}</definedName>
    <definedName name="__________z2" localSheetId="11" hidden="1">{"Sch00",#N/A,FALSE,"1";"Contents",#N/A,FALSE,"1"}</definedName>
    <definedName name="__________z2" localSheetId="21" hidden="1">{"Sch00",#N/A,FALSE,"1";"Contents",#N/A,FALSE,"1"}</definedName>
    <definedName name="__________z2" hidden="1">{"Sch00",#N/A,FALSE,"1";"Contents",#N/A,FALSE,"1"}</definedName>
    <definedName name="___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a1" localSheetId="10" hidden="1">{"'1-TheatreBkgs'!$A$1:$L$102"}</definedName>
    <definedName name="_________a1" localSheetId="20" hidden="1">{"'1-TheatreBkgs'!$A$1:$L$102"}</definedName>
    <definedName name="_________a1" localSheetId="11" hidden="1">{"'1-TheatreBkgs'!$A$1:$L$102"}</definedName>
    <definedName name="_________a1" localSheetId="21" hidden="1">{"'1-TheatreBkgs'!$A$1:$L$102"}</definedName>
    <definedName name="_________a1" hidden="1">{"'1-TheatreBkgs'!$A$1:$L$102"}</definedName>
    <definedName name="_________a2" localSheetId="10" hidden="1">{"'1-TheatreBkgs'!$A$1:$L$102"}</definedName>
    <definedName name="_________a2" localSheetId="20" hidden="1">{"'1-TheatreBkgs'!$A$1:$L$102"}</definedName>
    <definedName name="_________a2" localSheetId="11" hidden="1">{"'1-TheatreBkgs'!$A$1:$L$102"}</definedName>
    <definedName name="_________a2" localSheetId="21" hidden="1">{"'1-TheatreBkgs'!$A$1:$L$102"}</definedName>
    <definedName name="_________a2" hidden="1">{"'1-TheatreBkgs'!$A$1:$L$102"}</definedName>
    <definedName name="_________a3" localSheetId="10" hidden="1">{"'1-TheatreBkgs'!$A$1:$L$102"}</definedName>
    <definedName name="_________a3" localSheetId="20" hidden="1">{"'1-TheatreBkgs'!$A$1:$L$102"}</definedName>
    <definedName name="_________a3" localSheetId="11" hidden="1">{"'1-TheatreBkgs'!$A$1:$L$102"}</definedName>
    <definedName name="_________a3" localSheetId="21" hidden="1">{"'1-TheatreBkgs'!$A$1:$L$102"}</definedName>
    <definedName name="_________a3" hidden="1">{"'1-TheatreBkgs'!$A$1:$L$102"}</definedName>
    <definedName name="_________abc123" localSheetId="10" hidden="1">{#N/A,#N/A,FALSE,"PROFIT 11-95"}</definedName>
    <definedName name="_________abc123" localSheetId="20" hidden="1">{#N/A,#N/A,FALSE,"PROFIT 11-95"}</definedName>
    <definedName name="_________abc123" localSheetId="11" hidden="1">{#N/A,#N/A,FALSE,"PROFIT 11-95"}</definedName>
    <definedName name="_________abc123" localSheetId="21" hidden="1">{#N/A,#N/A,FALSE,"PROFIT 11-95"}</definedName>
    <definedName name="_________abc123" hidden="1">{#N/A,#N/A,FALSE,"PROFIT 11-95"}</definedName>
    <definedName name="_________amr1" localSheetId="10" hidden="1">{#N/A,#N/A,FALSE,"PROFIT 11-95"}</definedName>
    <definedName name="_________amr1" localSheetId="20" hidden="1">{#N/A,#N/A,FALSE,"PROFIT 11-95"}</definedName>
    <definedName name="_________amr1" localSheetId="11" hidden="1">{#N/A,#N/A,FALSE,"PROFIT 11-95"}</definedName>
    <definedName name="_________amr1" localSheetId="21" hidden="1">{#N/A,#N/A,FALSE,"PROFIT 11-95"}</definedName>
    <definedName name="_________amr1" hidden="1">{#N/A,#N/A,FALSE,"PROFIT 11-95"}</definedName>
    <definedName name="_________amr2" localSheetId="10" hidden="1">{#N/A,#N/A,FALSE,"PROFIT 11-95"}</definedName>
    <definedName name="_________amr2" localSheetId="20" hidden="1">{#N/A,#N/A,FALSE,"PROFIT 11-95"}</definedName>
    <definedName name="_________amr2" localSheetId="11" hidden="1">{#N/A,#N/A,FALSE,"PROFIT 11-95"}</definedName>
    <definedName name="_________amr2" localSheetId="21" hidden="1">{#N/A,#N/A,FALSE,"PROFIT 11-95"}</definedName>
    <definedName name="_________amr2" hidden="1">{#N/A,#N/A,FALSE,"PROFIT 11-95"}</definedName>
    <definedName name="_________amr3">#REF!</definedName>
    <definedName name="_________amr4" localSheetId="10" hidden="1">{#N/A,#N/A,TRUE,"PROFIT 11-95"}</definedName>
    <definedName name="_________amr4" localSheetId="20" hidden="1">{#N/A,#N/A,TRUE,"PROFIT 11-95"}</definedName>
    <definedName name="_________amr4" localSheetId="11" hidden="1">{#N/A,#N/A,TRUE,"PROFIT 11-95"}</definedName>
    <definedName name="_________amr4" localSheetId="21" hidden="1">{#N/A,#N/A,TRUE,"PROFIT 11-95"}</definedName>
    <definedName name="_________amr4" hidden="1">{#N/A,#N/A,TRUE,"PROFIT 11-95"}</definedName>
    <definedName name="_________amr5" localSheetId="10" hidden="1">{#N/A,#N/A,FALSE,"PA";#N/A,#N/A,FALSE,"PA"}</definedName>
    <definedName name="_________amr5" localSheetId="20" hidden="1">{#N/A,#N/A,FALSE,"PA";#N/A,#N/A,FALSE,"PA"}</definedName>
    <definedName name="_________amr5" localSheetId="11" hidden="1">{#N/A,#N/A,FALSE,"PA";#N/A,#N/A,FALSE,"PA"}</definedName>
    <definedName name="_________amr5" localSheetId="21" hidden="1">{#N/A,#N/A,FALSE,"PA";#N/A,#N/A,FALSE,"PA"}</definedName>
    <definedName name="_________amr5" hidden="1">{#N/A,#N/A,FALSE,"PA";#N/A,#N/A,FALSE,"PA"}</definedName>
    <definedName name="_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_amr6" hidden="1">{#N/A,#N/A,FALSE,"CE-Build";#N/A,#N/A,FALSE,"CE-Equ.";#N/A,#N/A,FALSE,"CE-Computer";#N/A,#N/A,FALSE,"CE-BFurn.";#N/A,#N/A,FALSE,"CE-Accom.";#N/A,#N/A,FALSE,"CE-Vehicle";#N/A,#N/A,FALSE,"CE-Total"}</definedName>
    <definedName name="_________amr7" localSheetId="10" hidden="1">{#N/A,#N/A,FALSE,"PROFIT 11-95"}</definedName>
    <definedName name="_________amr7" localSheetId="20" hidden="1">{#N/A,#N/A,FALSE,"PROFIT 11-95"}</definedName>
    <definedName name="_________amr7" localSheetId="11" hidden="1">{#N/A,#N/A,FALSE,"PROFIT 11-95"}</definedName>
    <definedName name="_________amr7" localSheetId="21" hidden="1">{#N/A,#N/A,FALSE,"PROFIT 11-95"}</definedName>
    <definedName name="_________amr7" hidden="1">{#N/A,#N/A,FALSE,"PROFIT 11-95"}</definedName>
    <definedName name="_________amr8" localSheetId="10" hidden="1">{#N/A,#N/A,FALSE,"Mech";#N/A,#N/A,FALSE,"Body";#N/A,#N/A,FALSE,"Machine";#N/A,#N/A,FALSE,"Forklift";#N/A,#N/A,FALSE,"OtherHC";#N/A,#N/A,FALSE,"Total"}</definedName>
    <definedName name="_________amr8" localSheetId="20" hidden="1">{#N/A,#N/A,FALSE,"Mech";#N/A,#N/A,FALSE,"Body";#N/A,#N/A,FALSE,"Machine";#N/A,#N/A,FALSE,"Forklift";#N/A,#N/A,FALSE,"OtherHC";#N/A,#N/A,FALSE,"Total"}</definedName>
    <definedName name="_________amr8" localSheetId="11" hidden="1">{#N/A,#N/A,FALSE,"Mech";#N/A,#N/A,FALSE,"Body";#N/A,#N/A,FALSE,"Machine";#N/A,#N/A,FALSE,"Forklift";#N/A,#N/A,FALSE,"OtherHC";#N/A,#N/A,FALSE,"Total"}</definedName>
    <definedName name="_________amr8" localSheetId="21" hidden="1">{#N/A,#N/A,FALSE,"Mech";#N/A,#N/A,FALSE,"Body";#N/A,#N/A,FALSE,"Machine";#N/A,#N/A,FALSE,"Forklift";#N/A,#N/A,FALSE,"OtherHC";#N/A,#N/A,FALSE,"Total"}</definedName>
    <definedName name="_________amr8" hidden="1">{#N/A,#N/A,FALSE,"Mech";#N/A,#N/A,FALSE,"Body";#N/A,#N/A,FALSE,"Machine";#N/A,#N/A,FALSE,"Forklift";#N/A,#N/A,FALSE,"OtherHC";#N/A,#N/A,FALSE,"Total"}</definedName>
    <definedName name="_________amr9" localSheetId="10" hidden="1">{#N/A,#N/A,TRUE,"PROFIT 11-95"}</definedName>
    <definedName name="_________amr9" localSheetId="20" hidden="1">{#N/A,#N/A,TRUE,"PROFIT 11-95"}</definedName>
    <definedName name="_________amr9" localSheetId="11" hidden="1">{#N/A,#N/A,TRUE,"PROFIT 11-95"}</definedName>
    <definedName name="_________amr9" localSheetId="21" hidden="1">{#N/A,#N/A,TRUE,"PROFIT 11-95"}</definedName>
    <definedName name="_________amr9" hidden="1">{#N/A,#N/A,TRUE,"PROFIT 11-95"}</definedName>
    <definedName name="_________Ar2" localSheetId="10" hidden="1">{#N/A,#N/A,TRUE,"PROFIT 11-95"}</definedName>
    <definedName name="_________Ar2" localSheetId="20" hidden="1">{#N/A,#N/A,TRUE,"PROFIT 11-95"}</definedName>
    <definedName name="_________Ar2" localSheetId="11" hidden="1">{#N/A,#N/A,TRUE,"PROFIT 11-95"}</definedName>
    <definedName name="_________Ar2" localSheetId="21" hidden="1">{#N/A,#N/A,TRUE,"PROFIT 11-95"}</definedName>
    <definedName name="_________Ar2" hidden="1">{#N/A,#N/A,TRUE,"PROFIT 11-95"}</definedName>
    <definedName name="_________b1" localSheetId="10" hidden="1">{"'1-TheatreBkgs'!$A$1:$L$102"}</definedName>
    <definedName name="_________b1" localSheetId="20" hidden="1">{"'1-TheatreBkgs'!$A$1:$L$102"}</definedName>
    <definedName name="_________b1" localSheetId="11" hidden="1">{"'1-TheatreBkgs'!$A$1:$L$102"}</definedName>
    <definedName name="_________b1" localSheetId="21" hidden="1">{"'1-TheatreBkgs'!$A$1:$L$102"}</definedName>
    <definedName name="_________b1" hidden="1">{"'1-TheatreBkgs'!$A$1:$L$102"}</definedName>
    <definedName name="_________bg1">#REF!</definedName>
    <definedName name="_________bg2">#REF!</definedName>
    <definedName name="_________bg3">#REF!</definedName>
    <definedName name="_________bg4">#REF!</definedName>
    <definedName name="_________big2">#REF!</definedName>
    <definedName name="_________br1" localSheetId="10" hidden="1">{"Quarter1",#N/A,FALSE,"Sheet1";"Quarter2",#N/A,FALSE,"Sheet1";"Quarter3",#N/A,FALSE,"Sheet1";"Quarter4",#N/A,FALSE,"Sheet1"}</definedName>
    <definedName name="_________br1" localSheetId="20" hidden="1">{"Quarter1",#N/A,FALSE,"Sheet1";"Quarter2",#N/A,FALSE,"Sheet1";"Quarter3",#N/A,FALSE,"Sheet1";"Quarter4",#N/A,FALSE,"Sheet1"}</definedName>
    <definedName name="_________br1" localSheetId="11" hidden="1">{"Quarter1",#N/A,FALSE,"Sheet1";"Quarter2",#N/A,FALSE,"Sheet1";"Quarter3",#N/A,FALSE,"Sheet1";"Quarter4",#N/A,FALSE,"Sheet1"}</definedName>
    <definedName name="_________br1" localSheetId="21" hidden="1">{"Quarter1",#N/A,FALSE,"Sheet1";"Quarter2",#N/A,FALSE,"Sheet1";"Quarter3",#N/A,FALSE,"Sheet1";"Quarter4",#N/A,FALSE,"Sheet1"}</definedName>
    <definedName name="_________br1" hidden="1">{"Quarter1",#N/A,FALSE,"Sheet1";"Quarter2",#N/A,FALSE,"Sheet1";"Quarter3",#N/A,FALSE,"Sheet1";"Quarter4",#N/A,FALSE,"Sheet1"}</definedName>
    <definedName name="_________C100033">#REF!</definedName>
    <definedName name="_________C65600">#REF!</definedName>
    <definedName name="_________C65800">#REF!</definedName>
    <definedName name="_________C66000">#REF!</definedName>
    <definedName name="_________C69000">#REF!</definedName>
    <definedName name="_________C70000">#REF!</definedName>
    <definedName name="_________C90000">#REF!</definedName>
    <definedName name="_________con1" localSheetId="10" hidden="1">{#N/A,#N/A,TRUE,"PROFIT 11-95"}</definedName>
    <definedName name="_________con1" localSheetId="20" hidden="1">{#N/A,#N/A,TRUE,"PROFIT 11-95"}</definedName>
    <definedName name="_________con1" localSheetId="11" hidden="1">{#N/A,#N/A,TRUE,"PROFIT 11-95"}</definedName>
    <definedName name="_________con1" localSheetId="21" hidden="1">{#N/A,#N/A,TRUE,"PROFIT 11-95"}</definedName>
    <definedName name="_________con1" hidden="1">{#N/A,#N/A,TRUE,"PROFIT 11-95"}</definedName>
    <definedName name="_________con2" localSheetId="10" hidden="1">{#N/A,#N/A,TRUE,"PROFIT 11-95"}</definedName>
    <definedName name="_________con2" localSheetId="20" hidden="1">{#N/A,#N/A,TRUE,"PROFIT 11-95"}</definedName>
    <definedName name="_________con2" localSheetId="11" hidden="1">{#N/A,#N/A,TRUE,"PROFIT 11-95"}</definedName>
    <definedName name="_________con2" localSheetId="21" hidden="1">{#N/A,#N/A,TRUE,"PROFIT 11-95"}</definedName>
    <definedName name="_________con2" hidden="1">{#N/A,#N/A,TRUE,"PROFIT 11-95"}</definedName>
    <definedName name="_________Dam3" localSheetId="10" hidden="1">{#N/A,#N/A,TRUE,"PROFIT 11-95"}</definedName>
    <definedName name="_________Dam3" localSheetId="20" hidden="1">{#N/A,#N/A,TRUE,"PROFIT 11-95"}</definedName>
    <definedName name="_________Dam3" localSheetId="11" hidden="1">{#N/A,#N/A,TRUE,"PROFIT 11-95"}</definedName>
    <definedName name="_________Dam3" localSheetId="21" hidden="1">{#N/A,#N/A,TRUE,"PROFIT 11-95"}</definedName>
    <definedName name="_________Dam3" hidden="1">{#N/A,#N/A,TRUE,"PROFIT 11-95"}</definedName>
    <definedName name="_________EMP1">#REF!</definedName>
    <definedName name="_________eps2">#REF!</definedName>
    <definedName name="_________FIN2">#REF!</definedName>
    <definedName name="_________FIN5">#REF!</definedName>
    <definedName name="_________FM1">#REF!</definedName>
    <definedName name="_________FM2">#REF!</definedName>
    <definedName name="_________FM3">#REF!</definedName>
    <definedName name="_________FM4">#REF!</definedName>
    <definedName name="_________FM5">#REF!</definedName>
    <definedName name="_________FM7">#REF!</definedName>
    <definedName name="_________gg1">#REF!</definedName>
    <definedName name="_____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_int1" localSheetId="10" hidden="1">{#N/A,#N/A,FALSE,"assump";#N/A,#N/A,FALSE,"open";#N/A,#N/A,FALSE,"bs";#N/A,#N/A,FALSE,"is";#N/A,#N/A,FALSE,"cf"}</definedName>
    <definedName name="_________int1" localSheetId="20" hidden="1">{#N/A,#N/A,FALSE,"assump";#N/A,#N/A,FALSE,"open";#N/A,#N/A,FALSE,"bs";#N/A,#N/A,FALSE,"is";#N/A,#N/A,FALSE,"cf"}</definedName>
    <definedName name="_________int1" localSheetId="11" hidden="1">{#N/A,#N/A,FALSE,"assump";#N/A,#N/A,FALSE,"open";#N/A,#N/A,FALSE,"bs";#N/A,#N/A,FALSE,"is";#N/A,#N/A,FALSE,"cf"}</definedName>
    <definedName name="_________int1" localSheetId="21" hidden="1">{#N/A,#N/A,FALSE,"assump";#N/A,#N/A,FALSE,"open";#N/A,#N/A,FALSE,"bs";#N/A,#N/A,FALSE,"is";#N/A,#N/A,FALSE,"cf"}</definedName>
    <definedName name="_________int1" hidden="1">{#N/A,#N/A,FALSE,"assump";#N/A,#N/A,FALSE,"open";#N/A,#N/A,FALSE,"bs";#N/A,#N/A,FALSE,"is";#N/A,#N/A,FALSE,"cf"}</definedName>
    <definedName name="_________IV65636">#REF!</definedName>
    <definedName name="_________JAN04" localSheetId="10" hidden="1">{#N/A,#N/A,FALSE,"PROFIT 11-95"}</definedName>
    <definedName name="_________JAN04" localSheetId="20" hidden="1">{#N/A,#N/A,FALSE,"PROFIT 11-95"}</definedName>
    <definedName name="_________JAN04" localSheetId="11" hidden="1">{#N/A,#N/A,FALSE,"PROFIT 11-95"}</definedName>
    <definedName name="_________JAN04" localSheetId="21" hidden="1">{#N/A,#N/A,FALSE,"PROFIT 11-95"}</definedName>
    <definedName name="_________JAN04" hidden="1">{#N/A,#N/A,FALSE,"PROFIT 11-95"}</definedName>
    <definedName name="_________JB1">#REF!</definedName>
    <definedName name="_________JB2">#REF!</definedName>
    <definedName name="_________JB3">#REF!</definedName>
    <definedName name="_________Jed4" localSheetId="10" hidden="1">{#N/A,#N/A,TRUE,"PROFIT 11-95"}</definedName>
    <definedName name="_________Jed4" localSheetId="20" hidden="1">{#N/A,#N/A,TRUE,"PROFIT 11-95"}</definedName>
    <definedName name="_________Jed4" localSheetId="11" hidden="1">{#N/A,#N/A,TRUE,"PROFIT 11-95"}</definedName>
    <definedName name="_________Jed4" localSheetId="21" hidden="1">{#N/A,#N/A,TRUE,"PROFIT 11-95"}</definedName>
    <definedName name="_________Jed4" hidden="1">{#N/A,#N/A,TRUE,"PROFIT 11-95"}</definedName>
    <definedName name="_________Jed5" localSheetId="10" hidden="1">{#N/A,#N/A,TRUE,"PROFIT 11-95"}</definedName>
    <definedName name="_________Jed5" localSheetId="20" hidden="1">{#N/A,#N/A,TRUE,"PROFIT 11-95"}</definedName>
    <definedName name="_________Jed5" localSheetId="11" hidden="1">{#N/A,#N/A,TRUE,"PROFIT 11-95"}</definedName>
    <definedName name="_________Jed5" localSheetId="21" hidden="1">{#N/A,#N/A,TRUE,"PROFIT 11-95"}</definedName>
    <definedName name="_________Jed5" hidden="1">{#N/A,#N/A,TRUE,"PROFIT 11-95"}</definedName>
    <definedName name="_________Jed6" localSheetId="10" hidden="1">{#N/A,#N/A,TRUE,"PROFIT 11-95"}</definedName>
    <definedName name="_________Jed6" localSheetId="20" hidden="1">{#N/A,#N/A,TRUE,"PROFIT 11-95"}</definedName>
    <definedName name="_________Jed6" localSheetId="11" hidden="1">{#N/A,#N/A,TRUE,"PROFIT 11-95"}</definedName>
    <definedName name="_________Jed6" localSheetId="21" hidden="1">{#N/A,#N/A,TRUE,"PROFIT 11-95"}</definedName>
    <definedName name="_________Jed6" hidden="1">{#N/A,#N/A,TRUE,"PROFIT 11-95"}</definedName>
    <definedName name="_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_Jed7" hidden="1">{#N/A,#N/A,FALSE,"CE-Build";#N/A,#N/A,FALSE,"CE-Equ.";#N/A,#N/A,FALSE,"CE-Computer";#N/A,#N/A,FALSE,"CE-BFurn.";#N/A,#N/A,FALSE,"CE-Accom.";#N/A,#N/A,FALSE,"CE-Vehicle";#N/A,#N/A,FALSE,"CE-Total"}</definedName>
    <definedName name="_________key2">#REF!</definedName>
    <definedName name="_________key3">#REF!</definedName>
    <definedName name="_________mi2" localSheetId="10" hidden="1">{#N/A,#N/A,TRUE,"Total";#N/A,#N/A,TRUE,"SGA";#N/A,#N/A,TRUE,"DPC";#N/A,#N/A,TRUE,"Total Ops";#N/A,#N/A,TRUE,"By Area";#N/A,#N/A,TRUE,"Optimed";#N/A,#N/A,TRUE,"Facilities"}</definedName>
    <definedName name="_________mi2" localSheetId="20" hidden="1">{#N/A,#N/A,TRUE,"Total";#N/A,#N/A,TRUE,"SGA";#N/A,#N/A,TRUE,"DPC";#N/A,#N/A,TRUE,"Total Ops";#N/A,#N/A,TRUE,"By Area";#N/A,#N/A,TRUE,"Optimed";#N/A,#N/A,TRUE,"Facilities"}</definedName>
    <definedName name="_________mi2" localSheetId="11" hidden="1">{#N/A,#N/A,TRUE,"Total";#N/A,#N/A,TRUE,"SGA";#N/A,#N/A,TRUE,"DPC";#N/A,#N/A,TRUE,"Total Ops";#N/A,#N/A,TRUE,"By Area";#N/A,#N/A,TRUE,"Optimed";#N/A,#N/A,TRUE,"Facilities"}</definedName>
    <definedName name="_________mi2" localSheetId="21" hidden="1">{#N/A,#N/A,TRUE,"Total";#N/A,#N/A,TRUE,"SGA";#N/A,#N/A,TRUE,"DPC";#N/A,#N/A,TRUE,"Total Ops";#N/A,#N/A,TRUE,"By Area";#N/A,#N/A,TRUE,"Optimed";#N/A,#N/A,TRUE,"Facilities"}</definedName>
    <definedName name="_________mi2" hidden="1">{#N/A,#N/A,TRUE,"Total";#N/A,#N/A,TRUE,"SGA";#N/A,#N/A,TRUE,"DPC";#N/A,#N/A,TRUE,"Total Ops";#N/A,#N/A,TRUE,"By Area";#N/A,#N/A,TRUE,"Optimed";#N/A,#N/A,TRUE,"Facilities"}</definedName>
    <definedName name="_________mon67">#REF!</definedName>
    <definedName name="_________Ns123456">#REF!</definedName>
    <definedName name="_________Q1" localSheetId="10" hidden="1">{"'Standalone List Price Trends'!$A$1:$X$56"}</definedName>
    <definedName name="_________Q1" localSheetId="20" hidden="1">{"'Standalone List Price Trends'!$A$1:$X$56"}</definedName>
    <definedName name="_________Q1" localSheetId="11" hidden="1">{"'Standalone List Price Trends'!$A$1:$X$56"}</definedName>
    <definedName name="_________Q1" localSheetId="21" hidden="1">{"'Standalone List Price Trends'!$A$1:$X$56"}</definedName>
    <definedName name="_________Q1" hidden="1">{"'Standalone List Price Trends'!$A$1:$X$56"}</definedName>
    <definedName name="_________Q2" localSheetId="10" hidden="1">{"'Standalone List Price Trends'!$A$1:$X$56"}</definedName>
    <definedName name="_________Q2" localSheetId="20" hidden="1">{"'Standalone List Price Trends'!$A$1:$X$56"}</definedName>
    <definedName name="_________Q2" localSheetId="11" hidden="1">{"'Standalone List Price Trends'!$A$1:$X$56"}</definedName>
    <definedName name="_________Q2" localSheetId="21" hidden="1">{"'Standalone List Price Trends'!$A$1:$X$56"}</definedName>
    <definedName name="_________Q2" hidden="1">{"'Standalone List Price Trends'!$A$1:$X$56"}</definedName>
    <definedName name="_________Q3" localSheetId="10" hidden="1">{"'Standalone List Price Trends'!$A$1:$X$56"}</definedName>
    <definedName name="_________Q3" localSheetId="20" hidden="1">{"'Standalone List Price Trends'!$A$1:$X$56"}</definedName>
    <definedName name="_________Q3" localSheetId="11" hidden="1">{"'Standalone List Price Trends'!$A$1:$X$56"}</definedName>
    <definedName name="_________Q3" localSheetId="21" hidden="1">{"'Standalone List Price Trends'!$A$1:$X$56"}</definedName>
    <definedName name="_________Q3" hidden="1">{"'Standalone List Price Trends'!$A$1:$X$56"}</definedName>
    <definedName name="_________Q4" localSheetId="10" hidden="1">{"'Standalone List Price Trends'!$A$1:$X$56"}</definedName>
    <definedName name="_________Q4" localSheetId="20" hidden="1">{"'Standalone List Price Trends'!$A$1:$X$56"}</definedName>
    <definedName name="_________Q4" localSheetId="11" hidden="1">{"'Standalone List Price Trends'!$A$1:$X$56"}</definedName>
    <definedName name="_________Q4" localSheetId="21" hidden="1">{"'Standalone List Price Trends'!$A$1:$X$56"}</definedName>
    <definedName name="_________Q4" hidden="1">{"'Standalone List Price Trends'!$A$1:$X$56"}</definedName>
    <definedName name="_________Q5" localSheetId="10" hidden="1">{"'Standalone List Price Trends'!$A$1:$X$56"}</definedName>
    <definedName name="_________Q5" localSheetId="20" hidden="1">{"'Standalone List Price Trends'!$A$1:$X$56"}</definedName>
    <definedName name="_________Q5" localSheetId="11" hidden="1">{"'Standalone List Price Trends'!$A$1:$X$56"}</definedName>
    <definedName name="_________Q5" localSheetId="21" hidden="1">{"'Standalone List Price Trends'!$A$1:$X$56"}</definedName>
    <definedName name="_________Q5" hidden="1">{"'Standalone List Price Trends'!$A$1:$X$56"}</definedName>
    <definedName name="_________Q9" localSheetId="10" hidden="1">{"'Standalone List Price Trends'!$A$1:$X$56"}</definedName>
    <definedName name="_________Q9" localSheetId="20" hidden="1">{"'Standalone List Price Trends'!$A$1:$X$56"}</definedName>
    <definedName name="_________Q9" localSheetId="11" hidden="1">{"'Standalone List Price Trends'!$A$1:$X$56"}</definedName>
    <definedName name="_________Q9" localSheetId="21" hidden="1">{"'Standalone List Price Trends'!$A$1:$X$56"}</definedName>
    <definedName name="_________Q9" hidden="1">{"'Standalone List Price Trends'!$A$1:$X$56"}</definedName>
    <definedName name="_________rw1" localSheetId="10" hidden="1">{"'Standalone List Price Trends'!$A$1:$X$56"}</definedName>
    <definedName name="_________rw1" localSheetId="20" hidden="1">{"'Standalone List Price Trends'!$A$1:$X$56"}</definedName>
    <definedName name="_________rw1" localSheetId="11" hidden="1">{"'Standalone List Price Trends'!$A$1:$X$56"}</definedName>
    <definedName name="_________rw1" localSheetId="21" hidden="1">{"'Standalone List Price Trends'!$A$1:$X$56"}</definedName>
    <definedName name="_________rw1" hidden="1">{"'Standalone List Price Trends'!$A$1:$X$56"}</definedName>
    <definedName name="_________rw2" localSheetId="10" hidden="1">{"'Standalone List Price Trends'!$A$1:$X$56"}</definedName>
    <definedName name="_________rw2" localSheetId="20" hidden="1">{"'Standalone List Price Trends'!$A$1:$X$56"}</definedName>
    <definedName name="_________rw2" localSheetId="11" hidden="1">{"'Standalone List Price Trends'!$A$1:$X$56"}</definedName>
    <definedName name="_________rw2" localSheetId="21" hidden="1">{"'Standalone List Price Trends'!$A$1:$X$56"}</definedName>
    <definedName name="_________rw2" hidden="1">{"'Standalone List Price Trends'!$A$1:$X$56"}</definedName>
    <definedName name="_________rw3" localSheetId="10" hidden="1">{"'Standalone List Price Trends'!$A$1:$X$56"}</definedName>
    <definedName name="_________rw3" localSheetId="20" hidden="1">{"'Standalone List Price Trends'!$A$1:$X$56"}</definedName>
    <definedName name="_________rw3" localSheetId="11" hidden="1">{"'Standalone List Price Trends'!$A$1:$X$56"}</definedName>
    <definedName name="_________rw3" localSheetId="21" hidden="1">{"'Standalone List Price Trends'!$A$1:$X$56"}</definedName>
    <definedName name="_________rw3" hidden="1">{"'Standalone List Price Trends'!$A$1:$X$56"}</definedName>
    <definedName name="_________rw4" localSheetId="10" hidden="1">{"'Standalone List Price Trends'!$A$1:$X$56"}</definedName>
    <definedName name="_________rw4" localSheetId="20" hidden="1">{"'Standalone List Price Trends'!$A$1:$X$56"}</definedName>
    <definedName name="_________rw4" localSheetId="11" hidden="1">{"'Standalone List Price Trends'!$A$1:$X$56"}</definedName>
    <definedName name="_________rw4" localSheetId="21" hidden="1">{"'Standalone List Price Trends'!$A$1:$X$56"}</definedName>
    <definedName name="_________rw4" hidden="1">{"'Standalone List Price Trends'!$A$1:$X$56"}</definedName>
    <definedName name="_________ss1">#REF!</definedName>
    <definedName name="_________tm1">#REF!</definedName>
    <definedName name="_________v1" localSheetId="10" hidden="1">{"'1-TheatreBkgs'!$A$1:$L$102"}</definedName>
    <definedName name="_________v1" localSheetId="20" hidden="1">{"'1-TheatreBkgs'!$A$1:$L$102"}</definedName>
    <definedName name="_________v1" localSheetId="11" hidden="1">{"'1-TheatreBkgs'!$A$1:$L$102"}</definedName>
    <definedName name="_________v1" localSheetId="21" hidden="1">{"'1-TheatreBkgs'!$A$1:$L$102"}</definedName>
    <definedName name="_________v1" hidden="1">{"'1-TheatreBkgs'!$A$1:$L$102"}</definedName>
    <definedName name="_________V2" localSheetId="10" hidden="1">{"'1-TheatreBkgs'!$A$1:$L$102"}</definedName>
    <definedName name="_________V2" localSheetId="20" hidden="1">{"'1-TheatreBkgs'!$A$1:$L$102"}</definedName>
    <definedName name="_________V2" localSheetId="11" hidden="1">{"'1-TheatreBkgs'!$A$1:$L$102"}</definedName>
    <definedName name="_________V2" localSheetId="21" hidden="1">{"'1-TheatreBkgs'!$A$1:$L$102"}</definedName>
    <definedName name="_________V2" hidden="1">{"'1-TheatreBkgs'!$A$1:$L$102"}</definedName>
    <definedName name="_________v3" localSheetId="10" hidden="1">{"'1-TheatreBkgs'!$A$1:$L$102"}</definedName>
    <definedName name="_________v3" localSheetId="20" hidden="1">{"'1-TheatreBkgs'!$A$1:$L$102"}</definedName>
    <definedName name="_________v3" localSheetId="11" hidden="1">{"'1-TheatreBkgs'!$A$1:$L$102"}</definedName>
    <definedName name="_________v3" localSheetId="21" hidden="1">{"'1-TheatreBkgs'!$A$1:$L$102"}</definedName>
    <definedName name="_________v3" hidden="1">{"'1-TheatreBkgs'!$A$1:$L$102"}</definedName>
    <definedName name="_________wrn1">#REF!</definedName>
    <definedName name="_________ww2" localSheetId="10" hidden="1">{#N/A,#N/A,FALSE,"Admin";#N/A,#N/A,FALSE,"Other"}</definedName>
    <definedName name="_________ww2" localSheetId="20" hidden="1">{#N/A,#N/A,FALSE,"Admin";#N/A,#N/A,FALSE,"Other"}</definedName>
    <definedName name="_________ww2" localSheetId="11" hidden="1">{#N/A,#N/A,FALSE,"Admin";#N/A,#N/A,FALSE,"Other"}</definedName>
    <definedName name="_________ww2" localSheetId="21" hidden="1">{#N/A,#N/A,FALSE,"Admin";#N/A,#N/A,FALSE,"Other"}</definedName>
    <definedName name="_________ww2" hidden="1">{#N/A,#N/A,FALSE,"Admin";#N/A,#N/A,FALSE,"Other"}</definedName>
    <definedName name="_________xlfn.BAHTTEXT" hidden="1">#NAME?</definedName>
    <definedName name="_________z2" localSheetId="10" hidden="1">{"Sch00",#N/A,FALSE,"1";"Contents",#N/A,FALSE,"1"}</definedName>
    <definedName name="_________z2" localSheetId="20" hidden="1">{"Sch00",#N/A,FALSE,"1";"Contents",#N/A,FALSE,"1"}</definedName>
    <definedName name="_________z2" localSheetId="11" hidden="1">{"Sch00",#N/A,FALSE,"1";"Contents",#N/A,FALSE,"1"}</definedName>
    <definedName name="_________z2" localSheetId="21" hidden="1">{"Sch00",#N/A,FALSE,"1";"Contents",#N/A,FALSE,"1"}</definedName>
    <definedName name="_________z2" hidden="1">{"Sch00",#N/A,FALSE,"1";"Contents",#N/A,FALSE,"1"}</definedName>
    <definedName name="__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a1" localSheetId="10" hidden="1">{"'1-TheatreBkgs'!$A$1:$L$102"}</definedName>
    <definedName name="________a1" localSheetId="20" hidden="1">{"'1-TheatreBkgs'!$A$1:$L$102"}</definedName>
    <definedName name="________a1" localSheetId="11" hidden="1">{"'1-TheatreBkgs'!$A$1:$L$102"}</definedName>
    <definedName name="________a1" localSheetId="21" hidden="1">{"'1-TheatreBkgs'!$A$1:$L$102"}</definedName>
    <definedName name="________a1" hidden="1">{"'1-TheatreBkgs'!$A$1:$L$102"}</definedName>
    <definedName name="________a2" localSheetId="10" hidden="1">{"'1-TheatreBkgs'!$A$1:$L$102"}</definedName>
    <definedName name="________a2" localSheetId="20" hidden="1">{"'1-TheatreBkgs'!$A$1:$L$102"}</definedName>
    <definedName name="________a2" localSheetId="11" hidden="1">{"'1-TheatreBkgs'!$A$1:$L$102"}</definedName>
    <definedName name="________a2" localSheetId="21" hidden="1">{"'1-TheatreBkgs'!$A$1:$L$102"}</definedName>
    <definedName name="________a2" hidden="1">{"'1-TheatreBkgs'!$A$1:$L$102"}</definedName>
    <definedName name="________a3" localSheetId="10" hidden="1">{"'1-TheatreBkgs'!$A$1:$L$102"}</definedName>
    <definedName name="________a3" localSheetId="20" hidden="1">{"'1-TheatreBkgs'!$A$1:$L$102"}</definedName>
    <definedName name="________a3" localSheetId="11" hidden="1">{"'1-TheatreBkgs'!$A$1:$L$102"}</definedName>
    <definedName name="________a3" localSheetId="21" hidden="1">{"'1-TheatreBkgs'!$A$1:$L$102"}</definedName>
    <definedName name="________a3" hidden="1">{"'1-TheatreBkgs'!$A$1:$L$102"}</definedName>
    <definedName name="________abc123" localSheetId="10" hidden="1">{#N/A,#N/A,FALSE,"PROFIT 11-95"}</definedName>
    <definedName name="________abc123" localSheetId="20" hidden="1">{#N/A,#N/A,FALSE,"PROFIT 11-95"}</definedName>
    <definedName name="________abc123" localSheetId="11" hidden="1">{#N/A,#N/A,FALSE,"PROFIT 11-95"}</definedName>
    <definedName name="________abc123" localSheetId="21" hidden="1">{#N/A,#N/A,FALSE,"PROFIT 11-95"}</definedName>
    <definedName name="________abc123" hidden="1">{#N/A,#N/A,FALSE,"PROFIT 11-95"}</definedName>
    <definedName name="________amr1" localSheetId="10" hidden="1">{#N/A,#N/A,FALSE,"PROFIT 11-95"}</definedName>
    <definedName name="________amr1" localSheetId="20" hidden="1">{#N/A,#N/A,FALSE,"PROFIT 11-95"}</definedName>
    <definedName name="________amr1" localSheetId="11" hidden="1">{#N/A,#N/A,FALSE,"PROFIT 11-95"}</definedName>
    <definedName name="________amr1" localSheetId="21" hidden="1">{#N/A,#N/A,FALSE,"PROFIT 11-95"}</definedName>
    <definedName name="________amr1" hidden="1">{#N/A,#N/A,FALSE,"PROFIT 11-95"}</definedName>
    <definedName name="________amr2" localSheetId="10" hidden="1">{#N/A,#N/A,FALSE,"PROFIT 11-95"}</definedName>
    <definedName name="________amr2" localSheetId="20" hidden="1">{#N/A,#N/A,FALSE,"PROFIT 11-95"}</definedName>
    <definedName name="________amr2" localSheetId="11" hidden="1">{#N/A,#N/A,FALSE,"PROFIT 11-95"}</definedName>
    <definedName name="________amr2" localSheetId="21" hidden="1">{#N/A,#N/A,FALSE,"PROFIT 11-95"}</definedName>
    <definedName name="________amr2" hidden="1">{#N/A,#N/A,FALSE,"PROFIT 11-95"}</definedName>
    <definedName name="________amr3">#REF!</definedName>
    <definedName name="________amr4" localSheetId="10" hidden="1">{#N/A,#N/A,TRUE,"PROFIT 11-95"}</definedName>
    <definedName name="________amr4" localSheetId="20" hidden="1">{#N/A,#N/A,TRUE,"PROFIT 11-95"}</definedName>
    <definedName name="________amr4" localSheetId="11" hidden="1">{#N/A,#N/A,TRUE,"PROFIT 11-95"}</definedName>
    <definedName name="________amr4" localSheetId="21" hidden="1">{#N/A,#N/A,TRUE,"PROFIT 11-95"}</definedName>
    <definedName name="________amr4" hidden="1">{#N/A,#N/A,TRUE,"PROFIT 11-95"}</definedName>
    <definedName name="________amr5" localSheetId="10" hidden="1">{#N/A,#N/A,FALSE,"PA";#N/A,#N/A,FALSE,"PA"}</definedName>
    <definedName name="________amr5" localSheetId="20" hidden="1">{#N/A,#N/A,FALSE,"PA";#N/A,#N/A,FALSE,"PA"}</definedName>
    <definedName name="________amr5" localSheetId="11" hidden="1">{#N/A,#N/A,FALSE,"PA";#N/A,#N/A,FALSE,"PA"}</definedName>
    <definedName name="________amr5" localSheetId="21" hidden="1">{#N/A,#N/A,FALSE,"PA";#N/A,#N/A,FALSE,"PA"}</definedName>
    <definedName name="________amr5" hidden="1">{#N/A,#N/A,FALSE,"PA";#N/A,#N/A,FALSE,"PA"}</definedName>
    <definedName name="_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_amr6" hidden="1">{#N/A,#N/A,FALSE,"CE-Build";#N/A,#N/A,FALSE,"CE-Equ.";#N/A,#N/A,FALSE,"CE-Computer";#N/A,#N/A,FALSE,"CE-BFurn.";#N/A,#N/A,FALSE,"CE-Accom.";#N/A,#N/A,FALSE,"CE-Vehicle";#N/A,#N/A,FALSE,"CE-Total"}</definedName>
    <definedName name="________amr7" localSheetId="10" hidden="1">{#N/A,#N/A,FALSE,"PROFIT 11-95"}</definedName>
    <definedName name="________amr7" localSheetId="20" hidden="1">{#N/A,#N/A,FALSE,"PROFIT 11-95"}</definedName>
    <definedName name="________amr7" localSheetId="11" hidden="1">{#N/A,#N/A,FALSE,"PROFIT 11-95"}</definedName>
    <definedName name="________amr7" localSheetId="21" hidden="1">{#N/A,#N/A,FALSE,"PROFIT 11-95"}</definedName>
    <definedName name="________amr7" hidden="1">{#N/A,#N/A,FALSE,"PROFIT 11-95"}</definedName>
    <definedName name="________amr8" localSheetId="10" hidden="1">{#N/A,#N/A,FALSE,"Mech";#N/A,#N/A,FALSE,"Body";#N/A,#N/A,FALSE,"Machine";#N/A,#N/A,FALSE,"Forklift";#N/A,#N/A,FALSE,"OtherHC";#N/A,#N/A,FALSE,"Total"}</definedName>
    <definedName name="________amr8" localSheetId="20" hidden="1">{#N/A,#N/A,FALSE,"Mech";#N/A,#N/A,FALSE,"Body";#N/A,#N/A,FALSE,"Machine";#N/A,#N/A,FALSE,"Forklift";#N/A,#N/A,FALSE,"OtherHC";#N/A,#N/A,FALSE,"Total"}</definedName>
    <definedName name="________amr8" localSheetId="11" hidden="1">{#N/A,#N/A,FALSE,"Mech";#N/A,#N/A,FALSE,"Body";#N/A,#N/A,FALSE,"Machine";#N/A,#N/A,FALSE,"Forklift";#N/A,#N/A,FALSE,"OtherHC";#N/A,#N/A,FALSE,"Total"}</definedName>
    <definedName name="________amr8" localSheetId="21" hidden="1">{#N/A,#N/A,FALSE,"Mech";#N/A,#N/A,FALSE,"Body";#N/A,#N/A,FALSE,"Machine";#N/A,#N/A,FALSE,"Forklift";#N/A,#N/A,FALSE,"OtherHC";#N/A,#N/A,FALSE,"Total"}</definedName>
    <definedName name="________amr8" hidden="1">{#N/A,#N/A,FALSE,"Mech";#N/A,#N/A,FALSE,"Body";#N/A,#N/A,FALSE,"Machine";#N/A,#N/A,FALSE,"Forklift";#N/A,#N/A,FALSE,"OtherHC";#N/A,#N/A,FALSE,"Total"}</definedName>
    <definedName name="________amr9" localSheetId="10" hidden="1">{#N/A,#N/A,TRUE,"PROFIT 11-95"}</definedName>
    <definedName name="________amr9" localSheetId="20" hidden="1">{#N/A,#N/A,TRUE,"PROFIT 11-95"}</definedName>
    <definedName name="________amr9" localSheetId="11" hidden="1">{#N/A,#N/A,TRUE,"PROFIT 11-95"}</definedName>
    <definedName name="________amr9" localSheetId="21" hidden="1">{#N/A,#N/A,TRUE,"PROFIT 11-95"}</definedName>
    <definedName name="________amr9" hidden="1">{#N/A,#N/A,TRUE,"PROFIT 11-95"}</definedName>
    <definedName name="________Ar2" localSheetId="10" hidden="1">{#N/A,#N/A,TRUE,"PROFIT 11-95"}</definedName>
    <definedName name="________Ar2" localSheetId="20" hidden="1">{#N/A,#N/A,TRUE,"PROFIT 11-95"}</definedName>
    <definedName name="________Ar2" localSheetId="11" hidden="1">{#N/A,#N/A,TRUE,"PROFIT 11-95"}</definedName>
    <definedName name="________Ar2" localSheetId="21" hidden="1">{#N/A,#N/A,TRUE,"PROFIT 11-95"}</definedName>
    <definedName name="________Ar2" hidden="1">{#N/A,#N/A,TRUE,"PROFIT 11-95"}</definedName>
    <definedName name="________ato1">#REF!</definedName>
    <definedName name="________ato3">#REF!</definedName>
    <definedName name="________b1" localSheetId="10" hidden="1">{"'1-TheatreBkgs'!$A$1:$L$102"}</definedName>
    <definedName name="________b1" localSheetId="20" hidden="1">{"'1-TheatreBkgs'!$A$1:$L$102"}</definedName>
    <definedName name="________b1" localSheetId="11" hidden="1">{"'1-TheatreBkgs'!$A$1:$L$102"}</definedName>
    <definedName name="________b1" localSheetId="21" hidden="1">{"'1-TheatreBkgs'!$A$1:$L$102"}</definedName>
    <definedName name="________b1" hidden="1">{"'1-TheatreBkgs'!$A$1:$L$102"}</definedName>
    <definedName name="________b3">#REF!</definedName>
    <definedName name="________bf1">#REF!</definedName>
    <definedName name="________bf3">#REF!</definedName>
    <definedName name="________bg1">#REF!</definedName>
    <definedName name="________bg2">#REF!</definedName>
    <definedName name="________bg3">#REF!</definedName>
    <definedName name="________bg4">#REF!</definedName>
    <definedName name="________bi3">#REF!</definedName>
    <definedName name="________big2">#REF!</definedName>
    <definedName name="________br1" localSheetId="10" hidden="1">{"Quarter1",#N/A,FALSE,"Sheet1";"Quarter2",#N/A,FALSE,"Sheet1";"Quarter3",#N/A,FALSE,"Sheet1";"Quarter4",#N/A,FALSE,"Sheet1"}</definedName>
    <definedName name="________br1" localSheetId="20" hidden="1">{"Quarter1",#N/A,FALSE,"Sheet1";"Quarter2",#N/A,FALSE,"Sheet1";"Quarter3",#N/A,FALSE,"Sheet1";"Quarter4",#N/A,FALSE,"Sheet1"}</definedName>
    <definedName name="________br1" localSheetId="11" hidden="1">{"Quarter1",#N/A,FALSE,"Sheet1";"Quarter2",#N/A,FALSE,"Sheet1";"Quarter3",#N/A,FALSE,"Sheet1";"Quarter4",#N/A,FALSE,"Sheet1"}</definedName>
    <definedName name="________br1" localSheetId="21" hidden="1">{"Quarter1",#N/A,FALSE,"Sheet1";"Quarter2",#N/A,FALSE,"Sheet1";"Quarter3",#N/A,FALSE,"Sheet1";"Quarter4",#N/A,FALSE,"Sheet1"}</definedName>
    <definedName name="________br1" hidden="1">{"Quarter1",#N/A,FALSE,"Sheet1";"Quarter2",#N/A,FALSE,"Sheet1";"Quarter3",#N/A,FALSE,"Sheet1";"Quarter4",#N/A,FALSE,"Sheet1"}</definedName>
    <definedName name="________C100033">#REF!</definedName>
    <definedName name="________C65600">#REF!</definedName>
    <definedName name="________C65800">#REF!</definedName>
    <definedName name="________C66000">#REF!</definedName>
    <definedName name="________C69000">#REF!</definedName>
    <definedName name="________C70000">#REF!</definedName>
    <definedName name="________C90000">#REF!</definedName>
    <definedName name="________con1" localSheetId="10" hidden="1">{#N/A,#N/A,TRUE,"PROFIT 11-95"}</definedName>
    <definedName name="________con1" localSheetId="20" hidden="1">{#N/A,#N/A,TRUE,"PROFIT 11-95"}</definedName>
    <definedName name="________con1" localSheetId="11" hidden="1">{#N/A,#N/A,TRUE,"PROFIT 11-95"}</definedName>
    <definedName name="________con1" localSheetId="21" hidden="1">{#N/A,#N/A,TRUE,"PROFIT 11-95"}</definedName>
    <definedName name="________con1" hidden="1">{#N/A,#N/A,TRUE,"PROFIT 11-95"}</definedName>
    <definedName name="________con2" localSheetId="10" hidden="1">{#N/A,#N/A,TRUE,"PROFIT 11-95"}</definedName>
    <definedName name="________con2" localSheetId="20" hidden="1">{#N/A,#N/A,TRUE,"PROFIT 11-95"}</definedName>
    <definedName name="________con2" localSheetId="11" hidden="1">{#N/A,#N/A,TRUE,"PROFIT 11-95"}</definedName>
    <definedName name="________con2" localSheetId="21" hidden="1">{#N/A,#N/A,TRUE,"PROFIT 11-95"}</definedName>
    <definedName name="________con2" hidden="1">{#N/A,#N/A,TRUE,"PROFIT 11-95"}</definedName>
    <definedName name="________d3">#REF!</definedName>
    <definedName name="________Dam3" localSheetId="10" hidden="1">{#N/A,#N/A,TRUE,"PROFIT 11-95"}</definedName>
    <definedName name="________Dam3" localSheetId="20" hidden="1">{#N/A,#N/A,TRUE,"PROFIT 11-95"}</definedName>
    <definedName name="________Dam3" localSheetId="11" hidden="1">{#N/A,#N/A,TRUE,"PROFIT 11-95"}</definedName>
    <definedName name="________Dam3" localSheetId="21" hidden="1">{#N/A,#N/A,TRUE,"PROFIT 11-95"}</definedName>
    <definedName name="________Dam3" hidden="1">{#N/A,#N/A,TRUE,"PROFIT 11-95"}</definedName>
    <definedName name="________del1">#REF!</definedName>
    <definedName name="________del3">#REF!</definedName>
    <definedName name="________deo3">#REF!</definedName>
    <definedName name="________e3">#REF!</definedName>
    <definedName name="________EMP1">#REF!</definedName>
    <definedName name="________eps2">#REF!</definedName>
    <definedName name="________f3">#REF!</definedName>
    <definedName name="________FIN2">#REF!</definedName>
    <definedName name="________FIN5">#REF!</definedName>
    <definedName name="________fle3">#REF!</definedName>
    <definedName name="________flo3">#REF!</definedName>
    <definedName name="________flt1">#REF!</definedName>
    <definedName name="________flt3">#REF!</definedName>
    <definedName name="________FM1">#REF!</definedName>
    <definedName name="________FM2">#REF!</definedName>
    <definedName name="________FM3">#REF!</definedName>
    <definedName name="________FM4">#REF!</definedName>
    <definedName name="________FM5">#REF!</definedName>
    <definedName name="________FM7">#REF!</definedName>
    <definedName name="________g3">#REF!</definedName>
    <definedName name="________gg1">#REF!</definedName>
    <definedName name="________h3">#REF!</definedName>
    <definedName name="____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_hhh9" localSheetId="10" hidden="1">{#N/A,#N/A,FALSE,"MAY";#N/A,#N/A,FALSE,"Q2";#N/A,#N/A,FALSE,"YTD"}</definedName>
    <definedName name="________hhh9" localSheetId="20" hidden="1">{#N/A,#N/A,FALSE,"MAY";#N/A,#N/A,FALSE,"Q2";#N/A,#N/A,FALSE,"YTD"}</definedName>
    <definedName name="________hhh9" localSheetId="11" hidden="1">{#N/A,#N/A,FALSE,"MAY";#N/A,#N/A,FALSE,"Q2";#N/A,#N/A,FALSE,"YTD"}</definedName>
    <definedName name="________hhh9" localSheetId="21" hidden="1">{#N/A,#N/A,FALSE,"MAY";#N/A,#N/A,FALSE,"Q2";#N/A,#N/A,FALSE,"YTD"}</definedName>
    <definedName name="________hhh9" hidden="1">{#N/A,#N/A,FALSE,"MAY";#N/A,#N/A,FALSE,"Q2";#N/A,#N/A,FALSE,"YTD"}</definedName>
    <definedName name="________i3">#REF!</definedName>
    <definedName name="________IV65636">#REF!</definedName>
    <definedName name="________j3">#REF!</definedName>
    <definedName name="________JAN04" localSheetId="10" hidden="1">{#N/A,#N/A,FALSE,"PROFIT 11-95"}</definedName>
    <definedName name="________JAN04" localSheetId="20" hidden="1">{#N/A,#N/A,FALSE,"PROFIT 11-95"}</definedName>
    <definedName name="________JAN04" localSheetId="11" hidden="1">{#N/A,#N/A,FALSE,"PROFIT 11-95"}</definedName>
    <definedName name="________JAN04" localSheetId="21" hidden="1">{#N/A,#N/A,FALSE,"PROFIT 11-95"}</definedName>
    <definedName name="________JAN04" hidden="1">{#N/A,#N/A,FALSE,"PROFIT 11-95"}</definedName>
    <definedName name="________JB1">#REF!</definedName>
    <definedName name="________JB2">#REF!</definedName>
    <definedName name="________JB3">#REF!</definedName>
    <definedName name="________Jed4" localSheetId="10" hidden="1">{#N/A,#N/A,TRUE,"PROFIT 11-95"}</definedName>
    <definedName name="________Jed4" localSheetId="20" hidden="1">{#N/A,#N/A,TRUE,"PROFIT 11-95"}</definedName>
    <definedName name="________Jed4" localSheetId="11" hidden="1">{#N/A,#N/A,TRUE,"PROFIT 11-95"}</definedName>
    <definedName name="________Jed4" localSheetId="21" hidden="1">{#N/A,#N/A,TRUE,"PROFIT 11-95"}</definedName>
    <definedName name="________Jed4" hidden="1">{#N/A,#N/A,TRUE,"PROFIT 11-95"}</definedName>
    <definedName name="________Jed5" localSheetId="10" hidden="1">{#N/A,#N/A,TRUE,"PROFIT 11-95"}</definedName>
    <definedName name="________Jed5" localSheetId="20" hidden="1">{#N/A,#N/A,TRUE,"PROFIT 11-95"}</definedName>
    <definedName name="________Jed5" localSheetId="11" hidden="1">{#N/A,#N/A,TRUE,"PROFIT 11-95"}</definedName>
    <definedName name="________Jed5" localSheetId="21" hidden="1">{#N/A,#N/A,TRUE,"PROFIT 11-95"}</definedName>
    <definedName name="________Jed5" hidden="1">{#N/A,#N/A,TRUE,"PROFIT 11-95"}</definedName>
    <definedName name="________Jed6" localSheetId="10" hidden="1">{#N/A,#N/A,TRUE,"PROFIT 11-95"}</definedName>
    <definedName name="________Jed6" localSheetId="20" hidden="1">{#N/A,#N/A,TRUE,"PROFIT 11-95"}</definedName>
    <definedName name="________Jed6" localSheetId="11" hidden="1">{#N/A,#N/A,TRUE,"PROFIT 11-95"}</definedName>
    <definedName name="________Jed6" localSheetId="21" hidden="1">{#N/A,#N/A,TRUE,"PROFIT 11-95"}</definedName>
    <definedName name="________Jed6" hidden="1">{#N/A,#N/A,TRUE,"PROFIT 11-95"}</definedName>
    <definedName name="_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_Jed7" hidden="1">{#N/A,#N/A,FALSE,"CE-Build";#N/A,#N/A,FALSE,"CE-Equ.";#N/A,#N/A,FALSE,"CE-Computer";#N/A,#N/A,FALSE,"CE-BFurn.";#N/A,#N/A,FALSE,"CE-Accom.";#N/A,#N/A,FALSE,"CE-Vehicle";#N/A,#N/A,FALSE,"CE-Total"}</definedName>
    <definedName name="________k3">#REF!</definedName>
    <definedName name="________key2">#REF!</definedName>
    <definedName name="________key3">#REF!</definedName>
    <definedName name="________m3">#REF!</definedName>
    <definedName name="________mi2" localSheetId="10" hidden="1">{#N/A,#N/A,TRUE,"Total";#N/A,#N/A,TRUE,"SGA";#N/A,#N/A,TRUE,"DPC";#N/A,#N/A,TRUE,"Total Ops";#N/A,#N/A,TRUE,"By Area";#N/A,#N/A,TRUE,"Optimed";#N/A,#N/A,TRUE,"Facilities"}</definedName>
    <definedName name="________mi2" localSheetId="20" hidden="1">{#N/A,#N/A,TRUE,"Total";#N/A,#N/A,TRUE,"SGA";#N/A,#N/A,TRUE,"DPC";#N/A,#N/A,TRUE,"Total Ops";#N/A,#N/A,TRUE,"By Area";#N/A,#N/A,TRUE,"Optimed";#N/A,#N/A,TRUE,"Facilities"}</definedName>
    <definedName name="________mi2" localSheetId="11" hidden="1">{#N/A,#N/A,TRUE,"Total";#N/A,#N/A,TRUE,"SGA";#N/A,#N/A,TRUE,"DPC";#N/A,#N/A,TRUE,"Total Ops";#N/A,#N/A,TRUE,"By Area";#N/A,#N/A,TRUE,"Optimed";#N/A,#N/A,TRUE,"Facilities"}</definedName>
    <definedName name="________mi2" localSheetId="21" hidden="1">{#N/A,#N/A,TRUE,"Total";#N/A,#N/A,TRUE,"SGA";#N/A,#N/A,TRUE,"DPC";#N/A,#N/A,TRUE,"Total Ops";#N/A,#N/A,TRUE,"By Area";#N/A,#N/A,TRUE,"Optimed";#N/A,#N/A,TRUE,"Facilities"}</definedName>
    <definedName name="________mi2" hidden="1">{#N/A,#N/A,TRUE,"Total";#N/A,#N/A,TRUE,"SGA";#N/A,#N/A,TRUE,"DPC";#N/A,#N/A,TRUE,"Total Ops";#N/A,#N/A,TRUE,"By Area";#N/A,#N/A,TRUE,"Optimed";#N/A,#N/A,TRUE,"Facilities"}</definedName>
    <definedName name="________mon67">#REF!</definedName>
    <definedName name="________n3">#REF!</definedName>
    <definedName name="________o3">#REF!</definedName>
    <definedName name="________oth1">#REF!</definedName>
    <definedName name="________oth2">#REF!</definedName>
    <definedName name="________Q1" localSheetId="10" hidden="1">{"'Standalone List Price Trends'!$A$1:$X$56"}</definedName>
    <definedName name="________Q1" localSheetId="20" hidden="1">{"'Standalone List Price Trends'!$A$1:$X$56"}</definedName>
    <definedName name="________Q1" localSheetId="11" hidden="1">{"'Standalone List Price Trends'!$A$1:$X$56"}</definedName>
    <definedName name="________Q1" localSheetId="21" hidden="1">{"'Standalone List Price Trends'!$A$1:$X$56"}</definedName>
    <definedName name="________Q1" hidden="1">{"'Standalone List Price Trends'!$A$1:$X$56"}</definedName>
    <definedName name="________Q2" localSheetId="10" hidden="1">{"'Standalone List Price Trends'!$A$1:$X$56"}</definedName>
    <definedName name="________Q2" localSheetId="20" hidden="1">{"'Standalone List Price Trends'!$A$1:$X$56"}</definedName>
    <definedName name="________Q2" localSheetId="11" hidden="1">{"'Standalone List Price Trends'!$A$1:$X$56"}</definedName>
    <definedName name="________Q2" localSheetId="21" hidden="1">{"'Standalone List Price Trends'!$A$1:$X$56"}</definedName>
    <definedName name="________Q2" hidden="1">{"'Standalone List Price Trends'!$A$1:$X$56"}</definedName>
    <definedName name="________Q3" localSheetId="10" hidden="1">{"'Standalone List Price Trends'!$A$1:$X$56"}</definedName>
    <definedName name="________Q3" localSheetId="20" hidden="1">{"'Standalone List Price Trends'!$A$1:$X$56"}</definedName>
    <definedName name="________Q3" localSheetId="11" hidden="1">{"'Standalone List Price Trends'!$A$1:$X$56"}</definedName>
    <definedName name="________Q3" localSheetId="21" hidden="1">{"'Standalone List Price Trends'!$A$1:$X$56"}</definedName>
    <definedName name="________Q3" hidden="1">{"'Standalone List Price Trends'!$A$1:$X$56"}</definedName>
    <definedName name="________Q4" localSheetId="10" hidden="1">{"'Standalone List Price Trends'!$A$1:$X$56"}</definedName>
    <definedName name="________Q4" localSheetId="20" hidden="1">{"'Standalone List Price Trends'!$A$1:$X$56"}</definedName>
    <definedName name="________Q4" localSheetId="11" hidden="1">{"'Standalone List Price Trends'!$A$1:$X$56"}</definedName>
    <definedName name="________Q4" localSheetId="21" hidden="1">{"'Standalone List Price Trends'!$A$1:$X$56"}</definedName>
    <definedName name="________Q4" hidden="1">{"'Standalone List Price Trends'!$A$1:$X$56"}</definedName>
    <definedName name="________Q5" localSheetId="10" hidden="1">{"'Standalone List Price Trends'!$A$1:$X$56"}</definedName>
    <definedName name="________Q5" localSheetId="20" hidden="1">{"'Standalone List Price Trends'!$A$1:$X$56"}</definedName>
    <definedName name="________Q5" localSheetId="11" hidden="1">{"'Standalone List Price Trends'!$A$1:$X$56"}</definedName>
    <definedName name="________Q5" localSheetId="21" hidden="1">{"'Standalone List Price Trends'!$A$1:$X$56"}</definedName>
    <definedName name="________Q5" hidden="1">{"'Standalone List Price Trends'!$A$1:$X$56"}</definedName>
    <definedName name="________Q9" localSheetId="10" hidden="1">{"'Standalone List Price Trends'!$A$1:$X$56"}</definedName>
    <definedName name="________Q9" localSheetId="20" hidden="1">{"'Standalone List Price Trends'!$A$1:$X$56"}</definedName>
    <definedName name="________Q9" localSheetId="11" hidden="1">{"'Standalone List Price Trends'!$A$1:$X$56"}</definedName>
    <definedName name="________Q9" localSheetId="21" hidden="1">{"'Standalone List Price Trends'!$A$1:$X$56"}</definedName>
    <definedName name="________Q9" hidden="1">{"'Standalone List Price Trends'!$A$1:$X$56"}</definedName>
    <definedName name="________r">#REF!</definedName>
    <definedName name="________r3">#REF!</definedName>
    <definedName name="________rad1">#REF!</definedName>
    <definedName name="________rad2">#REF!</definedName>
    <definedName name="________rad3">#REF!</definedName>
    <definedName name="________rd2">#REF!</definedName>
    <definedName name="________rd3">#REF!</definedName>
    <definedName name="________reo3">#REF!</definedName>
    <definedName name="________ret1">#REF!</definedName>
    <definedName name="________ret3">#REF!</definedName>
    <definedName name="________ret4">#REF!</definedName>
    <definedName name="________rfl3">#REF!</definedName>
    <definedName name="________rhd1">#REF!</definedName>
    <definedName name="________rhd111111">#REF!</definedName>
    <definedName name="________rhd3">#REF!</definedName>
    <definedName name="________RP1">#REF!</definedName>
    <definedName name="________RP2">#REF!</definedName>
    <definedName name="________RP3">#REF!</definedName>
    <definedName name="________RP4">#REF!</definedName>
    <definedName name="________rw1" localSheetId="10" hidden="1">{"'Standalone List Price Trends'!$A$1:$X$56"}</definedName>
    <definedName name="________rw1" localSheetId="20" hidden="1">{"'Standalone List Price Trends'!$A$1:$X$56"}</definedName>
    <definedName name="________rw1" localSheetId="11" hidden="1">{"'Standalone List Price Trends'!$A$1:$X$56"}</definedName>
    <definedName name="________rw1" localSheetId="21" hidden="1">{"'Standalone List Price Trends'!$A$1:$X$56"}</definedName>
    <definedName name="________rw1" hidden="1">{"'Standalone List Price Trends'!$A$1:$X$56"}</definedName>
    <definedName name="________rw2" localSheetId="10" hidden="1">{"'Standalone List Price Trends'!$A$1:$X$56"}</definedName>
    <definedName name="________rw2" localSheetId="20" hidden="1">{"'Standalone List Price Trends'!$A$1:$X$56"}</definedName>
    <definedName name="________rw2" localSheetId="11" hidden="1">{"'Standalone List Price Trends'!$A$1:$X$56"}</definedName>
    <definedName name="________rw2" localSheetId="21" hidden="1">{"'Standalone List Price Trends'!$A$1:$X$56"}</definedName>
    <definedName name="________rw2" hidden="1">{"'Standalone List Price Trends'!$A$1:$X$56"}</definedName>
    <definedName name="________rw3" localSheetId="10" hidden="1">{"'Standalone List Price Trends'!$A$1:$X$56"}</definedName>
    <definedName name="________rw3" localSheetId="20" hidden="1">{"'Standalone List Price Trends'!$A$1:$X$56"}</definedName>
    <definedName name="________rw3" localSheetId="11" hidden="1">{"'Standalone List Price Trends'!$A$1:$X$56"}</definedName>
    <definedName name="________rw3" localSheetId="21" hidden="1">{"'Standalone List Price Trends'!$A$1:$X$56"}</definedName>
    <definedName name="________rw3" hidden="1">{"'Standalone List Price Trends'!$A$1:$X$56"}</definedName>
    <definedName name="________rw4" localSheetId="10" hidden="1">{"'Standalone List Price Trends'!$A$1:$X$56"}</definedName>
    <definedName name="________rw4" localSheetId="20" hidden="1">{"'Standalone List Price Trends'!$A$1:$X$56"}</definedName>
    <definedName name="________rw4" localSheetId="11" hidden="1">{"'Standalone List Price Trends'!$A$1:$X$56"}</definedName>
    <definedName name="________rw4" localSheetId="21" hidden="1">{"'Standalone List Price Trends'!$A$1:$X$56"}</definedName>
    <definedName name="________rw4" hidden="1">{"'Standalone List Price Trends'!$A$1:$X$56"}</definedName>
    <definedName name="________s3">#REF!</definedName>
    <definedName name="________ss1">#REF!</definedName>
    <definedName name="________t3">#REF!</definedName>
    <definedName name="________tm1">#REF!</definedName>
    <definedName name="________tt3">#REF!</definedName>
    <definedName name="________ttt3">#REF!</definedName>
    <definedName name="________u3">#REF!</definedName>
    <definedName name="________uuu11" localSheetId="10" hidden="1">{#N/A,#N/A,FALSE,"MAY";#N/A,#N/A,FALSE,"Q2";#N/A,#N/A,FALSE,"YTD"}</definedName>
    <definedName name="________uuu11" localSheetId="20" hidden="1">{#N/A,#N/A,FALSE,"MAY";#N/A,#N/A,FALSE,"Q2";#N/A,#N/A,FALSE,"YTD"}</definedName>
    <definedName name="________uuu11" localSheetId="11" hidden="1">{#N/A,#N/A,FALSE,"MAY";#N/A,#N/A,FALSE,"Q2";#N/A,#N/A,FALSE,"YTD"}</definedName>
    <definedName name="________uuu11" localSheetId="21" hidden="1">{#N/A,#N/A,FALSE,"MAY";#N/A,#N/A,FALSE,"Q2";#N/A,#N/A,FALSE,"YTD"}</definedName>
    <definedName name="________uuu11" hidden="1">{#N/A,#N/A,FALSE,"MAY";#N/A,#N/A,FALSE,"Q2";#N/A,#N/A,FALSE,"YTD"}</definedName>
    <definedName name="________v1" localSheetId="10" hidden="1">{"'1-TheatreBkgs'!$A$1:$L$102"}</definedName>
    <definedName name="________v1" localSheetId="20" hidden="1">{"'1-TheatreBkgs'!$A$1:$L$102"}</definedName>
    <definedName name="________v1" localSheetId="11" hidden="1">{"'1-TheatreBkgs'!$A$1:$L$102"}</definedName>
    <definedName name="________v1" localSheetId="21" hidden="1">{"'1-TheatreBkgs'!$A$1:$L$102"}</definedName>
    <definedName name="________v1" hidden="1">{"'1-TheatreBkgs'!$A$1:$L$102"}</definedName>
    <definedName name="________V2" localSheetId="10" hidden="1">{"'1-TheatreBkgs'!$A$1:$L$102"}</definedName>
    <definedName name="________V2" localSheetId="20" hidden="1">{"'1-TheatreBkgs'!$A$1:$L$102"}</definedName>
    <definedName name="________V2" localSheetId="11" hidden="1">{"'1-TheatreBkgs'!$A$1:$L$102"}</definedName>
    <definedName name="________V2" localSheetId="21" hidden="1">{"'1-TheatreBkgs'!$A$1:$L$102"}</definedName>
    <definedName name="________V2" hidden="1">{"'1-TheatreBkgs'!$A$1:$L$102"}</definedName>
    <definedName name="________v3" localSheetId="10" hidden="1">{"'1-TheatreBkgs'!$A$1:$L$102"}</definedName>
    <definedName name="________v3" localSheetId="20" hidden="1">{"'1-TheatreBkgs'!$A$1:$L$102"}</definedName>
    <definedName name="________v3" localSheetId="11" hidden="1">{"'1-TheatreBkgs'!$A$1:$L$102"}</definedName>
    <definedName name="________v3" localSheetId="21" hidden="1">{"'1-TheatreBkgs'!$A$1:$L$102"}</definedName>
    <definedName name="________v3" hidden="1">{"'1-TheatreBkgs'!$A$1:$L$102"}</definedName>
    <definedName name="________VA1">#REF!</definedName>
    <definedName name="________VA2">#REF!</definedName>
    <definedName name="________VR1">#REF!</definedName>
    <definedName name="________wrn1">#REF!</definedName>
    <definedName name="________ww2" localSheetId="10" hidden="1">{#N/A,#N/A,FALSE,"Admin";#N/A,#N/A,FALSE,"Other"}</definedName>
    <definedName name="________ww2" localSheetId="20" hidden="1">{#N/A,#N/A,FALSE,"Admin";#N/A,#N/A,FALSE,"Other"}</definedName>
    <definedName name="________ww2" localSheetId="11" hidden="1">{#N/A,#N/A,FALSE,"Admin";#N/A,#N/A,FALSE,"Other"}</definedName>
    <definedName name="________ww2" localSheetId="21" hidden="1">{#N/A,#N/A,FALSE,"Admin";#N/A,#N/A,FALSE,"Other"}</definedName>
    <definedName name="________ww2" hidden="1">{#N/A,#N/A,FALSE,"Admin";#N/A,#N/A,FALSE,"Other"}</definedName>
    <definedName name="________ww2_1" localSheetId="10" hidden="1">{#N/A,#N/A,FALSE,"Admin";#N/A,#N/A,FALSE,"Other"}</definedName>
    <definedName name="________ww2_1" localSheetId="20" hidden="1">{#N/A,#N/A,FALSE,"Admin";#N/A,#N/A,FALSE,"Other"}</definedName>
    <definedName name="________ww2_1" localSheetId="11" hidden="1">{#N/A,#N/A,FALSE,"Admin";#N/A,#N/A,FALSE,"Other"}</definedName>
    <definedName name="________ww2_1" localSheetId="21" hidden="1">{#N/A,#N/A,FALSE,"Admin";#N/A,#N/A,FALSE,"Other"}</definedName>
    <definedName name="________ww2_1" hidden="1">{#N/A,#N/A,FALSE,"Admin";#N/A,#N/A,FALSE,"Other"}</definedName>
    <definedName name="________xlfn.BAHTTEXT" hidden="1">#NAME?</definedName>
    <definedName name="________z2" localSheetId="10" hidden="1">{"Sch00",#N/A,FALSE,"1";"Contents",#N/A,FALSE,"1"}</definedName>
    <definedName name="________z2" localSheetId="20" hidden="1">{"Sch00",#N/A,FALSE,"1";"Contents",#N/A,FALSE,"1"}</definedName>
    <definedName name="________z2" localSheetId="11" hidden="1">{"Sch00",#N/A,FALSE,"1";"Contents",#N/A,FALSE,"1"}</definedName>
    <definedName name="________z2" localSheetId="21" hidden="1">{"Sch00",#N/A,FALSE,"1";"Contents",#N/A,FALSE,"1"}</definedName>
    <definedName name="________z2" hidden="1">{"Sch00",#N/A,FALSE,"1";"Contents",#N/A,FALSE,"1"}</definedName>
    <definedName name="_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a1" localSheetId="10" hidden="1">{"'1-TheatreBkgs'!$A$1:$L$102"}</definedName>
    <definedName name="_______a1" localSheetId="20" hidden="1">{"'1-TheatreBkgs'!$A$1:$L$102"}</definedName>
    <definedName name="_______a1" localSheetId="11" hidden="1">{"'1-TheatreBkgs'!$A$1:$L$102"}</definedName>
    <definedName name="_______a1" localSheetId="21" hidden="1">{"'1-TheatreBkgs'!$A$1:$L$102"}</definedName>
    <definedName name="_______a1" hidden="1">{"'1-TheatreBkgs'!$A$1:$L$102"}</definedName>
    <definedName name="_______a2" localSheetId="10" hidden="1">{"'1-TheatreBkgs'!$A$1:$L$102"}</definedName>
    <definedName name="_______a2" localSheetId="20" hidden="1">{"'1-TheatreBkgs'!$A$1:$L$102"}</definedName>
    <definedName name="_______a2" localSheetId="11" hidden="1">{"'1-TheatreBkgs'!$A$1:$L$102"}</definedName>
    <definedName name="_______a2" localSheetId="21" hidden="1">{"'1-TheatreBkgs'!$A$1:$L$102"}</definedName>
    <definedName name="_______a2" hidden="1">{"'1-TheatreBkgs'!$A$1:$L$102"}</definedName>
    <definedName name="_______a3" localSheetId="10" hidden="1">{"'1-TheatreBkgs'!$A$1:$L$102"}</definedName>
    <definedName name="_______a3" localSheetId="20" hidden="1">{"'1-TheatreBkgs'!$A$1:$L$102"}</definedName>
    <definedName name="_______a3" localSheetId="11" hidden="1">{"'1-TheatreBkgs'!$A$1:$L$102"}</definedName>
    <definedName name="_______a3" localSheetId="21" hidden="1">{"'1-TheatreBkgs'!$A$1:$L$102"}</definedName>
    <definedName name="_______a3" hidden="1">{"'1-TheatreBkgs'!$A$1:$L$102"}</definedName>
    <definedName name="_______abc123" localSheetId="10" hidden="1">{#N/A,#N/A,FALSE,"PROFIT 11-95"}</definedName>
    <definedName name="_______abc123" localSheetId="20" hidden="1">{#N/A,#N/A,FALSE,"PROFIT 11-95"}</definedName>
    <definedName name="_______abc123" localSheetId="11" hidden="1">{#N/A,#N/A,FALSE,"PROFIT 11-95"}</definedName>
    <definedName name="_______abc123" localSheetId="21" hidden="1">{#N/A,#N/A,FALSE,"PROFIT 11-95"}</definedName>
    <definedName name="_______abc123" hidden="1">{#N/A,#N/A,FALSE,"PROFIT 11-95"}</definedName>
    <definedName name="_______amr1" localSheetId="10" hidden="1">{#N/A,#N/A,FALSE,"PROFIT 11-95"}</definedName>
    <definedName name="_______amr1" localSheetId="20" hidden="1">{#N/A,#N/A,FALSE,"PROFIT 11-95"}</definedName>
    <definedName name="_______amr1" localSheetId="11" hidden="1">{#N/A,#N/A,FALSE,"PROFIT 11-95"}</definedName>
    <definedName name="_______amr1" localSheetId="21" hidden="1">{#N/A,#N/A,FALSE,"PROFIT 11-95"}</definedName>
    <definedName name="_______amr1" hidden="1">{#N/A,#N/A,FALSE,"PROFIT 11-95"}</definedName>
    <definedName name="_______amr2" localSheetId="10" hidden="1">{#N/A,#N/A,FALSE,"PROFIT 11-95"}</definedName>
    <definedName name="_______amr2" localSheetId="20" hidden="1">{#N/A,#N/A,FALSE,"PROFIT 11-95"}</definedName>
    <definedName name="_______amr2" localSheetId="11" hidden="1">{#N/A,#N/A,FALSE,"PROFIT 11-95"}</definedName>
    <definedName name="_______amr2" localSheetId="21" hidden="1">{#N/A,#N/A,FALSE,"PROFIT 11-95"}</definedName>
    <definedName name="_______amr2" hidden="1">{#N/A,#N/A,FALSE,"PROFIT 11-95"}</definedName>
    <definedName name="_______amr3">#REF!</definedName>
    <definedName name="_______amr4" localSheetId="10" hidden="1">{#N/A,#N/A,TRUE,"PROFIT 11-95"}</definedName>
    <definedName name="_______amr4" localSheetId="20" hidden="1">{#N/A,#N/A,TRUE,"PROFIT 11-95"}</definedName>
    <definedName name="_______amr4" localSheetId="11" hidden="1">{#N/A,#N/A,TRUE,"PROFIT 11-95"}</definedName>
    <definedName name="_______amr4" localSheetId="21" hidden="1">{#N/A,#N/A,TRUE,"PROFIT 11-95"}</definedName>
    <definedName name="_______amr4" hidden="1">{#N/A,#N/A,TRUE,"PROFIT 11-95"}</definedName>
    <definedName name="_______amr5" localSheetId="10" hidden="1">{#N/A,#N/A,FALSE,"PA";#N/A,#N/A,FALSE,"PA"}</definedName>
    <definedName name="_______amr5" localSheetId="20" hidden="1">{#N/A,#N/A,FALSE,"PA";#N/A,#N/A,FALSE,"PA"}</definedName>
    <definedName name="_______amr5" localSheetId="11" hidden="1">{#N/A,#N/A,FALSE,"PA";#N/A,#N/A,FALSE,"PA"}</definedName>
    <definedName name="_______amr5" localSheetId="21" hidden="1">{#N/A,#N/A,FALSE,"PA";#N/A,#N/A,FALSE,"PA"}</definedName>
    <definedName name="_______amr5" hidden="1">{#N/A,#N/A,FALSE,"PA";#N/A,#N/A,FALSE,"PA"}</definedName>
    <definedName name="_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_amr6" hidden="1">{#N/A,#N/A,FALSE,"CE-Build";#N/A,#N/A,FALSE,"CE-Equ.";#N/A,#N/A,FALSE,"CE-Computer";#N/A,#N/A,FALSE,"CE-BFurn.";#N/A,#N/A,FALSE,"CE-Accom.";#N/A,#N/A,FALSE,"CE-Vehicle";#N/A,#N/A,FALSE,"CE-Total"}</definedName>
    <definedName name="_______amr7" localSheetId="10" hidden="1">{#N/A,#N/A,FALSE,"PROFIT 11-95"}</definedName>
    <definedName name="_______amr7" localSheetId="20" hidden="1">{#N/A,#N/A,FALSE,"PROFIT 11-95"}</definedName>
    <definedName name="_______amr7" localSheetId="11" hidden="1">{#N/A,#N/A,FALSE,"PROFIT 11-95"}</definedName>
    <definedName name="_______amr7" localSheetId="21" hidden="1">{#N/A,#N/A,FALSE,"PROFIT 11-95"}</definedName>
    <definedName name="_______amr7" hidden="1">{#N/A,#N/A,FALSE,"PROFIT 11-95"}</definedName>
    <definedName name="_______amr8" localSheetId="10" hidden="1">{#N/A,#N/A,FALSE,"Mech";#N/A,#N/A,FALSE,"Body";#N/A,#N/A,FALSE,"Machine";#N/A,#N/A,FALSE,"Forklift";#N/A,#N/A,FALSE,"OtherHC";#N/A,#N/A,FALSE,"Total"}</definedName>
    <definedName name="_______amr8" localSheetId="20" hidden="1">{#N/A,#N/A,FALSE,"Mech";#N/A,#N/A,FALSE,"Body";#N/A,#N/A,FALSE,"Machine";#N/A,#N/A,FALSE,"Forklift";#N/A,#N/A,FALSE,"OtherHC";#N/A,#N/A,FALSE,"Total"}</definedName>
    <definedName name="_______amr8" localSheetId="11" hidden="1">{#N/A,#N/A,FALSE,"Mech";#N/A,#N/A,FALSE,"Body";#N/A,#N/A,FALSE,"Machine";#N/A,#N/A,FALSE,"Forklift";#N/A,#N/A,FALSE,"OtherHC";#N/A,#N/A,FALSE,"Total"}</definedName>
    <definedName name="_______amr8" localSheetId="21" hidden="1">{#N/A,#N/A,FALSE,"Mech";#N/A,#N/A,FALSE,"Body";#N/A,#N/A,FALSE,"Machine";#N/A,#N/A,FALSE,"Forklift";#N/A,#N/A,FALSE,"OtherHC";#N/A,#N/A,FALSE,"Total"}</definedName>
    <definedName name="_______amr8" hidden="1">{#N/A,#N/A,FALSE,"Mech";#N/A,#N/A,FALSE,"Body";#N/A,#N/A,FALSE,"Machine";#N/A,#N/A,FALSE,"Forklift";#N/A,#N/A,FALSE,"OtherHC";#N/A,#N/A,FALSE,"Total"}</definedName>
    <definedName name="_______amr9" localSheetId="10" hidden="1">{#N/A,#N/A,TRUE,"PROFIT 11-95"}</definedName>
    <definedName name="_______amr9" localSheetId="20" hidden="1">{#N/A,#N/A,TRUE,"PROFIT 11-95"}</definedName>
    <definedName name="_______amr9" localSheetId="11" hidden="1">{#N/A,#N/A,TRUE,"PROFIT 11-95"}</definedName>
    <definedName name="_______amr9" localSheetId="21" hidden="1">{#N/A,#N/A,TRUE,"PROFIT 11-95"}</definedName>
    <definedName name="_______amr9" hidden="1">{#N/A,#N/A,TRUE,"PROFIT 11-95"}</definedName>
    <definedName name="_______Ar2" localSheetId="10" hidden="1">{#N/A,#N/A,TRUE,"PROFIT 11-95"}</definedName>
    <definedName name="_______Ar2" localSheetId="20" hidden="1">{#N/A,#N/A,TRUE,"PROFIT 11-95"}</definedName>
    <definedName name="_______Ar2" localSheetId="11" hidden="1">{#N/A,#N/A,TRUE,"PROFIT 11-95"}</definedName>
    <definedName name="_______Ar2" localSheetId="21" hidden="1">{#N/A,#N/A,TRUE,"PROFIT 11-95"}</definedName>
    <definedName name="_______Ar2" hidden="1">{#N/A,#N/A,TRUE,"PROFIT 11-95"}</definedName>
    <definedName name="_______ato1">#REF!</definedName>
    <definedName name="_______ato3">#REF!</definedName>
    <definedName name="_______b1" localSheetId="10" hidden="1">{"'1-TheatreBkgs'!$A$1:$L$102"}</definedName>
    <definedName name="_______b1" localSheetId="20" hidden="1">{"'1-TheatreBkgs'!$A$1:$L$102"}</definedName>
    <definedName name="_______b1" localSheetId="11" hidden="1">{"'1-TheatreBkgs'!$A$1:$L$102"}</definedName>
    <definedName name="_______b1" localSheetId="21" hidden="1">{"'1-TheatreBkgs'!$A$1:$L$102"}</definedName>
    <definedName name="_______b1" hidden="1">{"'1-TheatreBkgs'!$A$1:$L$102"}</definedName>
    <definedName name="_______b3">#REF!</definedName>
    <definedName name="_______bf1">#REF!</definedName>
    <definedName name="_______bf3">#REF!</definedName>
    <definedName name="_______bg1">#REF!</definedName>
    <definedName name="_______bg2">#REF!</definedName>
    <definedName name="_______bg3">#REF!</definedName>
    <definedName name="_______bg4">#REF!</definedName>
    <definedName name="_______bi3">#REF!</definedName>
    <definedName name="_______big2">#REF!</definedName>
    <definedName name="_______br1" localSheetId="10" hidden="1">{"Quarter1",#N/A,FALSE,"Sheet1";"Quarter2",#N/A,FALSE,"Sheet1";"Quarter3",#N/A,FALSE,"Sheet1";"Quarter4",#N/A,FALSE,"Sheet1"}</definedName>
    <definedName name="_______br1" localSheetId="20" hidden="1">{"Quarter1",#N/A,FALSE,"Sheet1";"Quarter2",#N/A,FALSE,"Sheet1";"Quarter3",#N/A,FALSE,"Sheet1";"Quarter4",#N/A,FALSE,"Sheet1"}</definedName>
    <definedName name="_______br1" localSheetId="11" hidden="1">{"Quarter1",#N/A,FALSE,"Sheet1";"Quarter2",#N/A,FALSE,"Sheet1";"Quarter3",#N/A,FALSE,"Sheet1";"Quarter4",#N/A,FALSE,"Sheet1"}</definedName>
    <definedName name="_______br1" localSheetId="21" hidden="1">{"Quarter1",#N/A,FALSE,"Sheet1";"Quarter2",#N/A,FALSE,"Sheet1";"Quarter3",#N/A,FALSE,"Sheet1";"Quarter4",#N/A,FALSE,"Sheet1"}</definedName>
    <definedName name="_______br1" hidden="1">{"Quarter1",#N/A,FALSE,"Sheet1";"Quarter2",#N/A,FALSE,"Sheet1";"Quarter3",#N/A,FALSE,"Sheet1";"Quarter4",#N/A,FALSE,"Sheet1"}</definedName>
    <definedName name="_______C100033">#REF!</definedName>
    <definedName name="_______C65600">#REF!</definedName>
    <definedName name="_______C65800">#REF!</definedName>
    <definedName name="_______C66000">#REF!</definedName>
    <definedName name="_______C69000">#REF!</definedName>
    <definedName name="_______C70000">#REF!</definedName>
    <definedName name="_______C90000">#REF!</definedName>
    <definedName name="_______Com1">#REF!</definedName>
    <definedName name="_______Com2">#REF!</definedName>
    <definedName name="_______Com3">#REF!</definedName>
    <definedName name="_______con1" localSheetId="10" hidden="1">{#N/A,#N/A,TRUE,"PROFIT 11-95"}</definedName>
    <definedName name="_______con1" localSheetId="20" hidden="1">{#N/A,#N/A,TRUE,"PROFIT 11-95"}</definedName>
    <definedName name="_______con1" localSheetId="11" hidden="1">{#N/A,#N/A,TRUE,"PROFIT 11-95"}</definedName>
    <definedName name="_______con1" localSheetId="21" hidden="1">{#N/A,#N/A,TRUE,"PROFIT 11-95"}</definedName>
    <definedName name="_______con1" hidden="1">{#N/A,#N/A,TRUE,"PROFIT 11-95"}</definedName>
    <definedName name="_______con2" localSheetId="10" hidden="1">{#N/A,#N/A,TRUE,"PROFIT 11-95"}</definedName>
    <definedName name="_______con2" localSheetId="20" hidden="1">{#N/A,#N/A,TRUE,"PROFIT 11-95"}</definedName>
    <definedName name="_______con2" localSheetId="11" hidden="1">{#N/A,#N/A,TRUE,"PROFIT 11-95"}</definedName>
    <definedName name="_______con2" localSheetId="21" hidden="1">{#N/A,#N/A,TRUE,"PROFIT 11-95"}</definedName>
    <definedName name="_______con2" hidden="1">{#N/A,#N/A,TRUE,"PROFIT 11-95"}</definedName>
    <definedName name="_______d3">#REF!</definedName>
    <definedName name="_______Dam3" localSheetId="10" hidden="1">{#N/A,#N/A,TRUE,"PROFIT 11-95"}</definedName>
    <definedName name="_______Dam3" localSheetId="20" hidden="1">{#N/A,#N/A,TRUE,"PROFIT 11-95"}</definedName>
    <definedName name="_______Dam3" localSheetId="11" hidden="1">{#N/A,#N/A,TRUE,"PROFIT 11-95"}</definedName>
    <definedName name="_______Dam3" localSheetId="21" hidden="1">{#N/A,#N/A,TRUE,"PROFIT 11-95"}</definedName>
    <definedName name="_______Dam3" hidden="1">{#N/A,#N/A,TRUE,"PROFIT 11-95"}</definedName>
    <definedName name="_______del1">#REF!</definedName>
    <definedName name="_______del3">#REF!</definedName>
    <definedName name="_______deo3">#REF!</definedName>
    <definedName name="_______e3">#REF!</definedName>
    <definedName name="_______EMP1">#REF!</definedName>
    <definedName name="_______eps2">#REF!</definedName>
    <definedName name="_______f3">#REF!</definedName>
    <definedName name="_______FIN2">#REF!</definedName>
    <definedName name="_______FIN5">#REF!</definedName>
    <definedName name="_______fle3">#REF!</definedName>
    <definedName name="_______flo3">#REF!</definedName>
    <definedName name="_______flt1">#REF!</definedName>
    <definedName name="_______flt3">#REF!</definedName>
    <definedName name="_______FM1">#REF!</definedName>
    <definedName name="_______FM2">#REF!</definedName>
    <definedName name="_______FM3">#REF!</definedName>
    <definedName name="_______FM4">#REF!</definedName>
    <definedName name="_______FM5">#REF!</definedName>
    <definedName name="_______FM7">#REF!</definedName>
    <definedName name="_______g3">#REF!</definedName>
    <definedName name="_______gg1">#REF!</definedName>
    <definedName name="_______h3">#REF!</definedName>
    <definedName name="___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_hhh9" localSheetId="10" hidden="1">{#N/A,#N/A,FALSE,"MAY";#N/A,#N/A,FALSE,"Q2";#N/A,#N/A,FALSE,"YTD"}</definedName>
    <definedName name="_______hhh9" localSheetId="20" hidden="1">{#N/A,#N/A,FALSE,"MAY";#N/A,#N/A,FALSE,"Q2";#N/A,#N/A,FALSE,"YTD"}</definedName>
    <definedName name="_______hhh9" localSheetId="11" hidden="1">{#N/A,#N/A,FALSE,"MAY";#N/A,#N/A,FALSE,"Q2";#N/A,#N/A,FALSE,"YTD"}</definedName>
    <definedName name="_______hhh9" localSheetId="21" hidden="1">{#N/A,#N/A,FALSE,"MAY";#N/A,#N/A,FALSE,"Q2";#N/A,#N/A,FALSE,"YTD"}</definedName>
    <definedName name="_______hhh9" hidden="1">{#N/A,#N/A,FALSE,"MAY";#N/A,#N/A,FALSE,"Q2";#N/A,#N/A,FALSE,"YTD"}</definedName>
    <definedName name="_______i3">#REF!</definedName>
    <definedName name="_______int1" localSheetId="10" hidden="1">{#N/A,#N/A,FALSE,"assump";#N/A,#N/A,FALSE,"open";#N/A,#N/A,FALSE,"bs";#N/A,#N/A,FALSE,"is";#N/A,#N/A,FALSE,"cf"}</definedName>
    <definedName name="_______int1" localSheetId="20" hidden="1">{#N/A,#N/A,FALSE,"assump";#N/A,#N/A,FALSE,"open";#N/A,#N/A,FALSE,"bs";#N/A,#N/A,FALSE,"is";#N/A,#N/A,FALSE,"cf"}</definedName>
    <definedName name="_______int1" localSheetId="11" hidden="1">{#N/A,#N/A,FALSE,"assump";#N/A,#N/A,FALSE,"open";#N/A,#N/A,FALSE,"bs";#N/A,#N/A,FALSE,"is";#N/A,#N/A,FALSE,"cf"}</definedName>
    <definedName name="_______int1" localSheetId="21" hidden="1">{#N/A,#N/A,FALSE,"assump";#N/A,#N/A,FALSE,"open";#N/A,#N/A,FALSE,"bs";#N/A,#N/A,FALSE,"is";#N/A,#N/A,FALSE,"cf"}</definedName>
    <definedName name="_______int1" hidden="1">{#N/A,#N/A,FALSE,"assump";#N/A,#N/A,FALSE,"open";#N/A,#N/A,FALSE,"bs";#N/A,#N/A,FALSE,"is";#N/A,#N/A,FALSE,"cf"}</definedName>
    <definedName name="_______IV65636">#REF!</definedName>
    <definedName name="_______j3">#REF!</definedName>
    <definedName name="_______JAN04" localSheetId="10" hidden="1">{#N/A,#N/A,FALSE,"PROFIT 11-95"}</definedName>
    <definedName name="_______JAN04" localSheetId="20" hidden="1">{#N/A,#N/A,FALSE,"PROFIT 11-95"}</definedName>
    <definedName name="_______JAN04" localSheetId="11" hidden="1">{#N/A,#N/A,FALSE,"PROFIT 11-95"}</definedName>
    <definedName name="_______JAN04" localSheetId="21" hidden="1">{#N/A,#N/A,FALSE,"PROFIT 11-95"}</definedName>
    <definedName name="_______JAN04" hidden="1">{#N/A,#N/A,FALSE,"PROFIT 11-95"}</definedName>
    <definedName name="_______JB1">#REF!</definedName>
    <definedName name="_______JB2">#REF!</definedName>
    <definedName name="_______JB3">#REF!</definedName>
    <definedName name="_______Jed4" localSheetId="10" hidden="1">{#N/A,#N/A,TRUE,"PROFIT 11-95"}</definedName>
    <definedName name="_______Jed4" localSheetId="20" hidden="1">{#N/A,#N/A,TRUE,"PROFIT 11-95"}</definedName>
    <definedName name="_______Jed4" localSheetId="11" hidden="1">{#N/A,#N/A,TRUE,"PROFIT 11-95"}</definedName>
    <definedName name="_______Jed4" localSheetId="21" hidden="1">{#N/A,#N/A,TRUE,"PROFIT 11-95"}</definedName>
    <definedName name="_______Jed4" hidden="1">{#N/A,#N/A,TRUE,"PROFIT 11-95"}</definedName>
    <definedName name="_______Jed5" localSheetId="10" hidden="1">{#N/A,#N/A,TRUE,"PROFIT 11-95"}</definedName>
    <definedName name="_______Jed5" localSheetId="20" hidden="1">{#N/A,#N/A,TRUE,"PROFIT 11-95"}</definedName>
    <definedName name="_______Jed5" localSheetId="11" hidden="1">{#N/A,#N/A,TRUE,"PROFIT 11-95"}</definedName>
    <definedName name="_______Jed5" localSheetId="21" hidden="1">{#N/A,#N/A,TRUE,"PROFIT 11-95"}</definedName>
    <definedName name="_______Jed5" hidden="1">{#N/A,#N/A,TRUE,"PROFIT 11-95"}</definedName>
    <definedName name="_______Jed6" localSheetId="10" hidden="1">{#N/A,#N/A,TRUE,"PROFIT 11-95"}</definedName>
    <definedName name="_______Jed6" localSheetId="20" hidden="1">{#N/A,#N/A,TRUE,"PROFIT 11-95"}</definedName>
    <definedName name="_______Jed6" localSheetId="11" hidden="1">{#N/A,#N/A,TRUE,"PROFIT 11-95"}</definedName>
    <definedName name="_______Jed6" localSheetId="21" hidden="1">{#N/A,#N/A,TRUE,"PROFIT 11-95"}</definedName>
    <definedName name="_______Jed6" hidden="1">{#N/A,#N/A,TRUE,"PROFIT 11-95"}</definedName>
    <definedName name="_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_Jed7" hidden="1">{#N/A,#N/A,FALSE,"CE-Build";#N/A,#N/A,FALSE,"CE-Equ.";#N/A,#N/A,FALSE,"CE-Computer";#N/A,#N/A,FALSE,"CE-BFurn.";#N/A,#N/A,FALSE,"CE-Accom.";#N/A,#N/A,FALSE,"CE-Vehicle";#N/A,#N/A,FALSE,"CE-Total"}</definedName>
    <definedName name="_______k3">#REF!</definedName>
    <definedName name="_______key2">#REF!</definedName>
    <definedName name="_______key3">#REF!</definedName>
    <definedName name="_______m3">#REF!</definedName>
    <definedName name="_______mi2" localSheetId="10" hidden="1">{#N/A,#N/A,TRUE,"Total";#N/A,#N/A,TRUE,"SGA";#N/A,#N/A,TRUE,"DPC";#N/A,#N/A,TRUE,"Total Ops";#N/A,#N/A,TRUE,"By Area";#N/A,#N/A,TRUE,"Optimed";#N/A,#N/A,TRUE,"Facilities"}</definedName>
    <definedName name="_______mi2" localSheetId="20" hidden="1">{#N/A,#N/A,TRUE,"Total";#N/A,#N/A,TRUE,"SGA";#N/A,#N/A,TRUE,"DPC";#N/A,#N/A,TRUE,"Total Ops";#N/A,#N/A,TRUE,"By Area";#N/A,#N/A,TRUE,"Optimed";#N/A,#N/A,TRUE,"Facilities"}</definedName>
    <definedName name="_______mi2" localSheetId="11" hidden="1">{#N/A,#N/A,TRUE,"Total";#N/A,#N/A,TRUE,"SGA";#N/A,#N/A,TRUE,"DPC";#N/A,#N/A,TRUE,"Total Ops";#N/A,#N/A,TRUE,"By Area";#N/A,#N/A,TRUE,"Optimed";#N/A,#N/A,TRUE,"Facilities"}</definedName>
    <definedName name="_______mi2" localSheetId="21" hidden="1">{#N/A,#N/A,TRUE,"Total";#N/A,#N/A,TRUE,"SGA";#N/A,#N/A,TRUE,"DPC";#N/A,#N/A,TRUE,"Total Ops";#N/A,#N/A,TRUE,"By Area";#N/A,#N/A,TRUE,"Optimed";#N/A,#N/A,TRUE,"Facilities"}</definedName>
    <definedName name="_______mi2" hidden="1">{#N/A,#N/A,TRUE,"Total";#N/A,#N/A,TRUE,"SGA";#N/A,#N/A,TRUE,"DPC";#N/A,#N/A,TRUE,"Total Ops";#N/A,#N/A,TRUE,"By Area";#N/A,#N/A,TRUE,"Optimed";#N/A,#N/A,TRUE,"Facilities"}</definedName>
    <definedName name="_______mon67">#REF!</definedName>
    <definedName name="_______n3">#REF!</definedName>
    <definedName name="_______Ns123456">#REF!</definedName>
    <definedName name="_______nsn01">#REF!</definedName>
    <definedName name="_______nsn02">#REF!</definedName>
    <definedName name="_______nsn03">#REF!</definedName>
    <definedName name="_______nsn04">#REF!</definedName>
    <definedName name="_______nsn05">#REF!</definedName>
    <definedName name="_______nsn06">#REF!</definedName>
    <definedName name="_______nsn07">#REF!</definedName>
    <definedName name="_______nsn08">#REF!</definedName>
    <definedName name="_______nsn09">#REF!</definedName>
    <definedName name="_______nsn10">#REF!</definedName>
    <definedName name="_______o3">#REF!</definedName>
    <definedName name="_______oth1">#REF!</definedName>
    <definedName name="_______oth2">#REF!</definedName>
    <definedName name="_______Q1" localSheetId="10" hidden="1">{"'Standalone List Price Trends'!$A$1:$X$56"}</definedName>
    <definedName name="_______Q1" localSheetId="20" hidden="1">{"'Standalone List Price Trends'!$A$1:$X$56"}</definedName>
    <definedName name="_______Q1" localSheetId="11" hidden="1">{"'Standalone List Price Trends'!$A$1:$X$56"}</definedName>
    <definedName name="_______Q1" localSheetId="21" hidden="1">{"'Standalone List Price Trends'!$A$1:$X$56"}</definedName>
    <definedName name="_______Q1" hidden="1">{"'Standalone List Price Trends'!$A$1:$X$56"}</definedName>
    <definedName name="_______Q2" localSheetId="10" hidden="1">{"'Standalone List Price Trends'!$A$1:$X$56"}</definedName>
    <definedName name="_______Q2" localSheetId="20" hidden="1">{"'Standalone List Price Trends'!$A$1:$X$56"}</definedName>
    <definedName name="_______Q2" localSheetId="11" hidden="1">{"'Standalone List Price Trends'!$A$1:$X$56"}</definedName>
    <definedName name="_______Q2" localSheetId="21" hidden="1">{"'Standalone List Price Trends'!$A$1:$X$56"}</definedName>
    <definedName name="_______Q2" hidden="1">{"'Standalone List Price Trends'!$A$1:$X$56"}</definedName>
    <definedName name="_______Q3" localSheetId="10" hidden="1">{"'Standalone List Price Trends'!$A$1:$X$56"}</definedName>
    <definedName name="_______Q3" localSheetId="20" hidden="1">{"'Standalone List Price Trends'!$A$1:$X$56"}</definedName>
    <definedName name="_______Q3" localSheetId="11" hidden="1">{"'Standalone List Price Trends'!$A$1:$X$56"}</definedName>
    <definedName name="_______Q3" localSheetId="21" hidden="1">{"'Standalone List Price Trends'!$A$1:$X$56"}</definedName>
    <definedName name="_______Q3" hidden="1">{"'Standalone List Price Trends'!$A$1:$X$56"}</definedName>
    <definedName name="_______Q4" localSheetId="10" hidden="1">{"'Standalone List Price Trends'!$A$1:$X$56"}</definedName>
    <definedName name="_______Q4" localSheetId="20" hidden="1">{"'Standalone List Price Trends'!$A$1:$X$56"}</definedName>
    <definedName name="_______Q4" localSheetId="11" hidden="1">{"'Standalone List Price Trends'!$A$1:$X$56"}</definedName>
    <definedName name="_______Q4" localSheetId="21" hidden="1">{"'Standalone List Price Trends'!$A$1:$X$56"}</definedName>
    <definedName name="_______Q4" hidden="1">{"'Standalone List Price Trends'!$A$1:$X$56"}</definedName>
    <definedName name="_______Q5" localSheetId="10" hidden="1">{"'Standalone List Price Trends'!$A$1:$X$56"}</definedName>
    <definedName name="_______Q5" localSheetId="20" hidden="1">{"'Standalone List Price Trends'!$A$1:$X$56"}</definedName>
    <definedName name="_______Q5" localSheetId="11" hidden="1">{"'Standalone List Price Trends'!$A$1:$X$56"}</definedName>
    <definedName name="_______Q5" localSheetId="21" hidden="1">{"'Standalone List Price Trends'!$A$1:$X$56"}</definedName>
    <definedName name="_______Q5" hidden="1">{"'Standalone List Price Trends'!$A$1:$X$56"}</definedName>
    <definedName name="_______Q9" localSheetId="10" hidden="1">{"'Standalone List Price Trends'!$A$1:$X$56"}</definedName>
    <definedName name="_______Q9" localSheetId="20" hidden="1">{"'Standalone List Price Trends'!$A$1:$X$56"}</definedName>
    <definedName name="_______Q9" localSheetId="11" hidden="1">{"'Standalone List Price Trends'!$A$1:$X$56"}</definedName>
    <definedName name="_______Q9" localSheetId="21" hidden="1">{"'Standalone List Price Trends'!$A$1:$X$56"}</definedName>
    <definedName name="_______Q9" hidden="1">{"'Standalone List Price Trends'!$A$1:$X$56"}</definedName>
    <definedName name="_______r">#REF!</definedName>
    <definedName name="_______r3">#REF!</definedName>
    <definedName name="_______rad1">#REF!</definedName>
    <definedName name="_______rad2">#REF!</definedName>
    <definedName name="_______rad3">#REF!</definedName>
    <definedName name="_______rd2">#REF!</definedName>
    <definedName name="_______rd3">#REF!</definedName>
    <definedName name="_______reo3">#REF!</definedName>
    <definedName name="_______ret1">#REF!</definedName>
    <definedName name="_______ret3">#REF!</definedName>
    <definedName name="_______ret4">#REF!</definedName>
    <definedName name="_______rfl3">#REF!</definedName>
    <definedName name="_______rhd1">#REF!</definedName>
    <definedName name="_______rhd111111">#REF!</definedName>
    <definedName name="_______rhd3">#REF!</definedName>
    <definedName name="_______roi01">#REF!</definedName>
    <definedName name="_______roi02">#REF!</definedName>
    <definedName name="_______roi03">#REF!</definedName>
    <definedName name="_______roi04">#REF!</definedName>
    <definedName name="_______roi05">#REF!</definedName>
    <definedName name="_______roi06">#REF!</definedName>
    <definedName name="_______roi07">#REF!</definedName>
    <definedName name="_______roi08">#REF!</definedName>
    <definedName name="_______roi09">#REF!</definedName>
    <definedName name="_______roi10">#REF!</definedName>
    <definedName name="_______RP1">#REF!</definedName>
    <definedName name="_______RP2">#REF!</definedName>
    <definedName name="_______RP3">#REF!</definedName>
    <definedName name="_______RP4">#REF!</definedName>
    <definedName name="_______rw1" localSheetId="10" hidden="1">{"'Standalone List Price Trends'!$A$1:$X$56"}</definedName>
    <definedName name="_______rw1" localSheetId="20" hidden="1">{"'Standalone List Price Trends'!$A$1:$X$56"}</definedName>
    <definedName name="_______rw1" localSheetId="11" hidden="1">{"'Standalone List Price Trends'!$A$1:$X$56"}</definedName>
    <definedName name="_______rw1" localSheetId="21" hidden="1">{"'Standalone List Price Trends'!$A$1:$X$56"}</definedName>
    <definedName name="_______rw1" hidden="1">{"'Standalone List Price Trends'!$A$1:$X$56"}</definedName>
    <definedName name="_______rw2" localSheetId="10" hidden="1">{"'Standalone List Price Trends'!$A$1:$X$56"}</definedName>
    <definedName name="_______rw2" localSheetId="20" hidden="1">{"'Standalone List Price Trends'!$A$1:$X$56"}</definedName>
    <definedName name="_______rw2" localSheetId="11" hidden="1">{"'Standalone List Price Trends'!$A$1:$X$56"}</definedName>
    <definedName name="_______rw2" localSheetId="21" hidden="1">{"'Standalone List Price Trends'!$A$1:$X$56"}</definedName>
    <definedName name="_______rw2" hidden="1">{"'Standalone List Price Trends'!$A$1:$X$56"}</definedName>
    <definedName name="_______rw3" localSheetId="10" hidden="1">{"'Standalone List Price Trends'!$A$1:$X$56"}</definedName>
    <definedName name="_______rw3" localSheetId="20" hidden="1">{"'Standalone List Price Trends'!$A$1:$X$56"}</definedName>
    <definedName name="_______rw3" localSheetId="11" hidden="1">{"'Standalone List Price Trends'!$A$1:$X$56"}</definedName>
    <definedName name="_______rw3" localSheetId="21" hidden="1">{"'Standalone List Price Trends'!$A$1:$X$56"}</definedName>
    <definedName name="_______rw3" hidden="1">{"'Standalone List Price Trends'!$A$1:$X$56"}</definedName>
    <definedName name="_______rw4" localSheetId="10" hidden="1">{"'Standalone List Price Trends'!$A$1:$X$56"}</definedName>
    <definedName name="_______rw4" localSheetId="20" hidden="1">{"'Standalone List Price Trends'!$A$1:$X$56"}</definedName>
    <definedName name="_______rw4" localSheetId="11" hidden="1">{"'Standalone List Price Trends'!$A$1:$X$56"}</definedName>
    <definedName name="_______rw4" localSheetId="21" hidden="1">{"'Standalone List Price Trends'!$A$1:$X$56"}</definedName>
    <definedName name="_______rw4" hidden="1">{"'Standalone List Price Trends'!$A$1:$X$56"}</definedName>
    <definedName name="_______s3">#REF!</definedName>
    <definedName name="_______ss1">#REF!</definedName>
    <definedName name="_______t3">#REF!</definedName>
    <definedName name="_______tm1">#REF!</definedName>
    <definedName name="_______tt3">#REF!</definedName>
    <definedName name="_______ttt3">#REF!</definedName>
    <definedName name="_______u3">#REF!</definedName>
    <definedName name="_______uuu11" localSheetId="10" hidden="1">{#N/A,#N/A,FALSE,"MAY";#N/A,#N/A,FALSE,"Q2";#N/A,#N/A,FALSE,"YTD"}</definedName>
    <definedName name="_______uuu11" localSheetId="20" hidden="1">{#N/A,#N/A,FALSE,"MAY";#N/A,#N/A,FALSE,"Q2";#N/A,#N/A,FALSE,"YTD"}</definedName>
    <definedName name="_______uuu11" localSheetId="11" hidden="1">{#N/A,#N/A,FALSE,"MAY";#N/A,#N/A,FALSE,"Q2";#N/A,#N/A,FALSE,"YTD"}</definedName>
    <definedName name="_______uuu11" localSheetId="21" hidden="1">{#N/A,#N/A,FALSE,"MAY";#N/A,#N/A,FALSE,"Q2";#N/A,#N/A,FALSE,"YTD"}</definedName>
    <definedName name="_______uuu11" hidden="1">{#N/A,#N/A,FALSE,"MAY";#N/A,#N/A,FALSE,"Q2";#N/A,#N/A,FALSE,"YTD"}</definedName>
    <definedName name="_______v1" localSheetId="10" hidden="1">{"'1-TheatreBkgs'!$A$1:$L$102"}</definedName>
    <definedName name="_______v1" localSheetId="20" hidden="1">{"'1-TheatreBkgs'!$A$1:$L$102"}</definedName>
    <definedName name="_______v1" localSheetId="11" hidden="1">{"'1-TheatreBkgs'!$A$1:$L$102"}</definedName>
    <definedName name="_______v1" localSheetId="21" hidden="1">{"'1-TheatreBkgs'!$A$1:$L$102"}</definedName>
    <definedName name="_______v1" hidden="1">{"'1-TheatreBkgs'!$A$1:$L$102"}</definedName>
    <definedName name="_______V2" localSheetId="10" hidden="1">{"'1-TheatreBkgs'!$A$1:$L$102"}</definedName>
    <definedName name="_______V2" localSheetId="20" hidden="1">{"'1-TheatreBkgs'!$A$1:$L$102"}</definedName>
    <definedName name="_______V2" localSheetId="11" hidden="1">{"'1-TheatreBkgs'!$A$1:$L$102"}</definedName>
    <definedName name="_______V2" localSheetId="21" hidden="1">{"'1-TheatreBkgs'!$A$1:$L$102"}</definedName>
    <definedName name="_______V2" hidden="1">{"'1-TheatreBkgs'!$A$1:$L$102"}</definedName>
    <definedName name="_______v3" localSheetId="10" hidden="1">{"'1-TheatreBkgs'!$A$1:$L$102"}</definedName>
    <definedName name="_______v3" localSheetId="20" hidden="1">{"'1-TheatreBkgs'!$A$1:$L$102"}</definedName>
    <definedName name="_______v3" localSheetId="11" hidden="1">{"'1-TheatreBkgs'!$A$1:$L$102"}</definedName>
    <definedName name="_______v3" localSheetId="21" hidden="1">{"'1-TheatreBkgs'!$A$1:$L$102"}</definedName>
    <definedName name="_______v3" hidden="1">{"'1-TheatreBkgs'!$A$1:$L$102"}</definedName>
    <definedName name="_______VA1">#REF!</definedName>
    <definedName name="_______VA2">#REF!</definedName>
    <definedName name="_______VR1">#REF!</definedName>
    <definedName name="_______wrn1">#REF!</definedName>
    <definedName name="_______wrn3" localSheetId="10" hidden="1">{#N/A,#N/A,FALSE,"Aging Summary";#N/A,#N/A,FALSE,"Ratio Analysis";#N/A,#N/A,FALSE,"Test 120 Day Accts";#N/A,#N/A,FALSE,"Tickmarks"}</definedName>
    <definedName name="_______wrn3" localSheetId="20" hidden="1">{#N/A,#N/A,FALSE,"Aging Summary";#N/A,#N/A,FALSE,"Ratio Analysis";#N/A,#N/A,FALSE,"Test 120 Day Accts";#N/A,#N/A,FALSE,"Tickmarks"}</definedName>
    <definedName name="_______wrn3" localSheetId="11" hidden="1">{#N/A,#N/A,FALSE,"Aging Summary";#N/A,#N/A,FALSE,"Ratio Analysis";#N/A,#N/A,FALSE,"Test 120 Day Accts";#N/A,#N/A,FALSE,"Tickmarks"}</definedName>
    <definedName name="_______wrn3" localSheetId="21" hidden="1">{#N/A,#N/A,FALSE,"Aging Summary";#N/A,#N/A,FALSE,"Ratio Analysis";#N/A,#N/A,FALSE,"Test 120 Day Accts";#N/A,#N/A,FALSE,"Tickmarks"}</definedName>
    <definedName name="_______wrn3" hidden="1">{#N/A,#N/A,FALSE,"Aging Summary";#N/A,#N/A,FALSE,"Ratio Analysis";#N/A,#N/A,FALSE,"Test 120 Day Accts";#N/A,#N/A,FALSE,"Tickmarks"}</definedName>
    <definedName name="_______wrn3_1" localSheetId="10" hidden="1">{#N/A,#N/A,FALSE,"Aging Summary";#N/A,#N/A,FALSE,"Ratio Analysis";#N/A,#N/A,FALSE,"Test 120 Day Accts";#N/A,#N/A,FALSE,"Tickmarks"}</definedName>
    <definedName name="_______wrn3_1" localSheetId="20" hidden="1">{#N/A,#N/A,FALSE,"Aging Summary";#N/A,#N/A,FALSE,"Ratio Analysis";#N/A,#N/A,FALSE,"Test 120 Day Accts";#N/A,#N/A,FALSE,"Tickmarks"}</definedName>
    <definedName name="_______wrn3_1" localSheetId="11" hidden="1">{#N/A,#N/A,FALSE,"Aging Summary";#N/A,#N/A,FALSE,"Ratio Analysis";#N/A,#N/A,FALSE,"Test 120 Day Accts";#N/A,#N/A,FALSE,"Tickmarks"}</definedName>
    <definedName name="_______wrn3_1" localSheetId="21" hidden="1">{#N/A,#N/A,FALSE,"Aging Summary";#N/A,#N/A,FALSE,"Ratio Analysis";#N/A,#N/A,FALSE,"Test 120 Day Accts";#N/A,#N/A,FALSE,"Tickmarks"}</definedName>
    <definedName name="_______wrn3_1" hidden="1">{#N/A,#N/A,FALSE,"Aging Summary";#N/A,#N/A,FALSE,"Ratio Analysis";#N/A,#N/A,FALSE,"Test 120 Day Accts";#N/A,#N/A,FALSE,"Tickmarks"}</definedName>
    <definedName name="_______wrn4" localSheetId="10" hidden="1">{#N/A,#N/A,FALSE,"Aging Summary";#N/A,#N/A,FALSE,"Ratio Analysis";#N/A,#N/A,FALSE,"Test 120 Day Accts";#N/A,#N/A,FALSE,"Tickmarks"}</definedName>
    <definedName name="_______wrn4" localSheetId="20" hidden="1">{#N/A,#N/A,FALSE,"Aging Summary";#N/A,#N/A,FALSE,"Ratio Analysis";#N/A,#N/A,FALSE,"Test 120 Day Accts";#N/A,#N/A,FALSE,"Tickmarks"}</definedName>
    <definedName name="_______wrn4" localSheetId="11" hidden="1">{#N/A,#N/A,FALSE,"Aging Summary";#N/A,#N/A,FALSE,"Ratio Analysis";#N/A,#N/A,FALSE,"Test 120 Day Accts";#N/A,#N/A,FALSE,"Tickmarks"}</definedName>
    <definedName name="_______wrn4" localSheetId="21" hidden="1">{#N/A,#N/A,FALSE,"Aging Summary";#N/A,#N/A,FALSE,"Ratio Analysis";#N/A,#N/A,FALSE,"Test 120 Day Accts";#N/A,#N/A,FALSE,"Tickmarks"}</definedName>
    <definedName name="_______wrn4" hidden="1">{#N/A,#N/A,FALSE,"Aging Summary";#N/A,#N/A,FALSE,"Ratio Analysis";#N/A,#N/A,FALSE,"Test 120 Day Accts";#N/A,#N/A,FALSE,"Tickmarks"}</definedName>
    <definedName name="_______wrn4_1" localSheetId="10" hidden="1">{#N/A,#N/A,FALSE,"Aging Summary";#N/A,#N/A,FALSE,"Ratio Analysis";#N/A,#N/A,FALSE,"Test 120 Day Accts";#N/A,#N/A,FALSE,"Tickmarks"}</definedName>
    <definedName name="_______wrn4_1" localSheetId="20" hidden="1">{#N/A,#N/A,FALSE,"Aging Summary";#N/A,#N/A,FALSE,"Ratio Analysis";#N/A,#N/A,FALSE,"Test 120 Day Accts";#N/A,#N/A,FALSE,"Tickmarks"}</definedName>
    <definedName name="_______wrn4_1" localSheetId="11" hidden="1">{#N/A,#N/A,FALSE,"Aging Summary";#N/A,#N/A,FALSE,"Ratio Analysis";#N/A,#N/A,FALSE,"Test 120 Day Accts";#N/A,#N/A,FALSE,"Tickmarks"}</definedName>
    <definedName name="_______wrn4_1" localSheetId="21" hidden="1">{#N/A,#N/A,FALSE,"Aging Summary";#N/A,#N/A,FALSE,"Ratio Analysis";#N/A,#N/A,FALSE,"Test 120 Day Accts";#N/A,#N/A,FALSE,"Tickmarks"}</definedName>
    <definedName name="_______wrn4_1" hidden="1">{#N/A,#N/A,FALSE,"Aging Summary";#N/A,#N/A,FALSE,"Ratio Analysis";#N/A,#N/A,FALSE,"Test 120 Day Accts";#N/A,#N/A,FALSE,"Tickmarks"}</definedName>
    <definedName name="_______ww2" localSheetId="10" hidden="1">{#N/A,#N/A,FALSE,"Admin";#N/A,#N/A,FALSE,"Other"}</definedName>
    <definedName name="_______ww2" localSheetId="20" hidden="1">{#N/A,#N/A,FALSE,"Admin";#N/A,#N/A,FALSE,"Other"}</definedName>
    <definedName name="_______ww2" localSheetId="11" hidden="1">{#N/A,#N/A,FALSE,"Admin";#N/A,#N/A,FALSE,"Other"}</definedName>
    <definedName name="_______ww2" localSheetId="21" hidden="1">{#N/A,#N/A,FALSE,"Admin";#N/A,#N/A,FALSE,"Other"}</definedName>
    <definedName name="_______ww2" hidden="1">{#N/A,#N/A,FALSE,"Admin";#N/A,#N/A,FALSE,"Other"}</definedName>
    <definedName name="_______ww2_1" localSheetId="10" hidden="1">{#N/A,#N/A,FALSE,"Admin";#N/A,#N/A,FALSE,"Other"}</definedName>
    <definedName name="_______ww2_1" localSheetId="20" hidden="1">{#N/A,#N/A,FALSE,"Admin";#N/A,#N/A,FALSE,"Other"}</definedName>
    <definedName name="_______ww2_1" localSheetId="11" hidden="1">{#N/A,#N/A,FALSE,"Admin";#N/A,#N/A,FALSE,"Other"}</definedName>
    <definedName name="_______ww2_1" localSheetId="21" hidden="1">{#N/A,#N/A,FALSE,"Admin";#N/A,#N/A,FALSE,"Other"}</definedName>
    <definedName name="_______ww2_1" hidden="1">{#N/A,#N/A,FALSE,"Admin";#N/A,#N/A,FALSE,"Other"}</definedName>
    <definedName name="_______xlfn.BAHTTEXT" hidden="1">#NAME?</definedName>
    <definedName name="_______z2" localSheetId="10" hidden="1">{"Sch00",#N/A,FALSE,"1";"Contents",#N/A,FALSE,"1"}</definedName>
    <definedName name="_______z2" localSheetId="20" hidden="1">{"Sch00",#N/A,FALSE,"1";"Contents",#N/A,FALSE,"1"}</definedName>
    <definedName name="_______z2" localSheetId="11" hidden="1">{"Sch00",#N/A,FALSE,"1";"Contents",#N/A,FALSE,"1"}</definedName>
    <definedName name="_______z2" localSheetId="21" hidden="1">{"Sch00",#N/A,FALSE,"1";"Contents",#N/A,FALSE,"1"}</definedName>
    <definedName name="_______z2" hidden="1">{"Sch00",#N/A,FALSE,"1";"Contents",#N/A,FALSE,"1"}</definedName>
    <definedName name="_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a1" localSheetId="10" hidden="1">{"'1-TheatreBkgs'!$A$1:$L$102"}</definedName>
    <definedName name="______a1" localSheetId="20" hidden="1">{"'1-TheatreBkgs'!$A$1:$L$102"}</definedName>
    <definedName name="______a1" localSheetId="11" hidden="1">{"'1-TheatreBkgs'!$A$1:$L$102"}</definedName>
    <definedName name="______a1" localSheetId="21" hidden="1">{"'1-TheatreBkgs'!$A$1:$L$102"}</definedName>
    <definedName name="______a1" localSheetId="12" hidden="1">{"'1-TheatreBkgs'!$A$1:$L$102"}</definedName>
    <definedName name="______a1" hidden="1">{"'1-TheatreBkgs'!$A$1:$L$102"}</definedName>
    <definedName name="______a2" localSheetId="10" hidden="1">{"'1-TheatreBkgs'!$A$1:$L$102"}</definedName>
    <definedName name="______a2" localSheetId="20" hidden="1">{"'1-TheatreBkgs'!$A$1:$L$102"}</definedName>
    <definedName name="______a2" localSheetId="11" hidden="1">{"'1-TheatreBkgs'!$A$1:$L$102"}</definedName>
    <definedName name="______a2" localSheetId="21" hidden="1">{"'1-TheatreBkgs'!$A$1:$L$102"}</definedName>
    <definedName name="______a2" localSheetId="12" hidden="1">{"'1-TheatreBkgs'!$A$1:$L$102"}</definedName>
    <definedName name="______a2" hidden="1">{"'1-TheatreBkgs'!$A$1:$L$102"}</definedName>
    <definedName name="______a3" localSheetId="10" hidden="1">{"'1-TheatreBkgs'!$A$1:$L$102"}</definedName>
    <definedName name="______a3" localSheetId="20" hidden="1">{"'1-TheatreBkgs'!$A$1:$L$102"}</definedName>
    <definedName name="______a3" localSheetId="11" hidden="1">{"'1-TheatreBkgs'!$A$1:$L$102"}</definedName>
    <definedName name="______a3" localSheetId="21" hidden="1">{"'1-TheatreBkgs'!$A$1:$L$102"}</definedName>
    <definedName name="______a3" localSheetId="12" hidden="1">{"'1-TheatreBkgs'!$A$1:$L$102"}</definedName>
    <definedName name="______a3" hidden="1">{"'1-TheatreBkgs'!$A$1:$L$102"}</definedName>
    <definedName name="______abc123" localSheetId="10" hidden="1">{#N/A,#N/A,FALSE,"PROFIT 11-95"}</definedName>
    <definedName name="______abc123" localSheetId="20" hidden="1">{#N/A,#N/A,FALSE,"PROFIT 11-95"}</definedName>
    <definedName name="______abc123" localSheetId="11" hidden="1">{#N/A,#N/A,FALSE,"PROFIT 11-95"}</definedName>
    <definedName name="______abc123" localSheetId="21" hidden="1">{#N/A,#N/A,FALSE,"PROFIT 11-95"}</definedName>
    <definedName name="______abc123" hidden="1">{#N/A,#N/A,FALSE,"PROFIT 11-95"}</definedName>
    <definedName name="______amr1" localSheetId="10" hidden="1">{#N/A,#N/A,FALSE,"PROFIT 11-95"}</definedName>
    <definedName name="______amr1" localSheetId="20" hidden="1">{#N/A,#N/A,FALSE,"PROFIT 11-95"}</definedName>
    <definedName name="______amr1" localSheetId="11" hidden="1">{#N/A,#N/A,FALSE,"PROFIT 11-95"}</definedName>
    <definedName name="______amr1" localSheetId="21" hidden="1">{#N/A,#N/A,FALSE,"PROFIT 11-95"}</definedName>
    <definedName name="______amr1" hidden="1">{#N/A,#N/A,FALSE,"PROFIT 11-95"}</definedName>
    <definedName name="______amr2" localSheetId="10" hidden="1">{#N/A,#N/A,FALSE,"PROFIT 11-95"}</definedName>
    <definedName name="______amr2" localSheetId="20" hidden="1">{#N/A,#N/A,FALSE,"PROFIT 11-95"}</definedName>
    <definedName name="______amr2" localSheetId="11" hidden="1">{#N/A,#N/A,FALSE,"PROFIT 11-95"}</definedName>
    <definedName name="______amr2" localSheetId="21" hidden="1">{#N/A,#N/A,FALSE,"PROFIT 11-95"}</definedName>
    <definedName name="______amr2" hidden="1">{#N/A,#N/A,FALSE,"PROFIT 11-95"}</definedName>
    <definedName name="______amr3">#REF!</definedName>
    <definedName name="______amr4" localSheetId="10" hidden="1">{#N/A,#N/A,TRUE,"PROFIT 11-95"}</definedName>
    <definedName name="______amr4" localSheetId="20" hidden="1">{#N/A,#N/A,TRUE,"PROFIT 11-95"}</definedName>
    <definedName name="______amr4" localSheetId="11" hidden="1">{#N/A,#N/A,TRUE,"PROFIT 11-95"}</definedName>
    <definedName name="______amr4" localSheetId="21" hidden="1">{#N/A,#N/A,TRUE,"PROFIT 11-95"}</definedName>
    <definedName name="______amr4" hidden="1">{#N/A,#N/A,TRUE,"PROFIT 11-95"}</definedName>
    <definedName name="______amr5" localSheetId="10" hidden="1">{#N/A,#N/A,FALSE,"PA";#N/A,#N/A,FALSE,"PA"}</definedName>
    <definedName name="______amr5" localSheetId="20" hidden="1">{#N/A,#N/A,FALSE,"PA";#N/A,#N/A,FALSE,"PA"}</definedName>
    <definedName name="______amr5" localSheetId="11" hidden="1">{#N/A,#N/A,FALSE,"PA";#N/A,#N/A,FALSE,"PA"}</definedName>
    <definedName name="______amr5" localSheetId="21" hidden="1">{#N/A,#N/A,FALSE,"PA";#N/A,#N/A,FALSE,"PA"}</definedName>
    <definedName name="______amr5" hidden="1">{#N/A,#N/A,FALSE,"PA";#N/A,#N/A,FALSE,"PA"}</definedName>
    <definedName name="______amr6" localSheetId="10" hidden="1">{#N/A,#N/A,FALSE,"CE-Build";#N/A,#N/A,FALSE,"CE-Equ.";#N/A,#N/A,FALSE,"CE-Computer";#N/A,#N/A,FALSE,"CE-BFurn.";#N/A,#N/A,FALSE,"CE-Accom.";#N/A,#N/A,FALSE,"CE-Vehicle";#N/A,#N/A,FALSE,"CE-Total"}</definedName>
    <definedName name="______amr6" localSheetId="20" hidden="1">{#N/A,#N/A,FALSE,"CE-Build";#N/A,#N/A,FALSE,"CE-Equ.";#N/A,#N/A,FALSE,"CE-Computer";#N/A,#N/A,FALSE,"CE-BFurn.";#N/A,#N/A,FALSE,"CE-Accom.";#N/A,#N/A,FALSE,"CE-Vehicle";#N/A,#N/A,FALSE,"CE-Total"}</definedName>
    <definedName name="______amr6" localSheetId="11" hidden="1">{#N/A,#N/A,FALSE,"CE-Build";#N/A,#N/A,FALSE,"CE-Equ.";#N/A,#N/A,FALSE,"CE-Computer";#N/A,#N/A,FALSE,"CE-BFurn.";#N/A,#N/A,FALSE,"CE-Accom.";#N/A,#N/A,FALSE,"CE-Vehicle";#N/A,#N/A,FALSE,"CE-Total"}</definedName>
    <definedName name="______amr6" localSheetId="21" hidden="1">{#N/A,#N/A,FALSE,"CE-Build";#N/A,#N/A,FALSE,"CE-Equ.";#N/A,#N/A,FALSE,"CE-Computer";#N/A,#N/A,FALSE,"CE-BFurn.";#N/A,#N/A,FALSE,"CE-Accom.";#N/A,#N/A,FALSE,"CE-Vehicle";#N/A,#N/A,FALSE,"CE-Total"}</definedName>
    <definedName name="______amr6" hidden="1">{#N/A,#N/A,FALSE,"CE-Build";#N/A,#N/A,FALSE,"CE-Equ.";#N/A,#N/A,FALSE,"CE-Computer";#N/A,#N/A,FALSE,"CE-BFurn.";#N/A,#N/A,FALSE,"CE-Accom.";#N/A,#N/A,FALSE,"CE-Vehicle";#N/A,#N/A,FALSE,"CE-Total"}</definedName>
    <definedName name="______amr7" localSheetId="10" hidden="1">{#N/A,#N/A,FALSE,"PROFIT 11-95"}</definedName>
    <definedName name="______amr7" localSheetId="20" hidden="1">{#N/A,#N/A,FALSE,"PROFIT 11-95"}</definedName>
    <definedName name="______amr7" localSheetId="11" hidden="1">{#N/A,#N/A,FALSE,"PROFIT 11-95"}</definedName>
    <definedName name="______amr7" localSheetId="21" hidden="1">{#N/A,#N/A,FALSE,"PROFIT 11-95"}</definedName>
    <definedName name="______amr7" hidden="1">{#N/A,#N/A,FALSE,"PROFIT 11-95"}</definedName>
    <definedName name="______amr8" localSheetId="10" hidden="1">{#N/A,#N/A,FALSE,"Mech";#N/A,#N/A,FALSE,"Body";#N/A,#N/A,FALSE,"Machine";#N/A,#N/A,FALSE,"Forklift";#N/A,#N/A,FALSE,"OtherHC";#N/A,#N/A,FALSE,"Total"}</definedName>
    <definedName name="______amr8" localSheetId="20" hidden="1">{#N/A,#N/A,FALSE,"Mech";#N/A,#N/A,FALSE,"Body";#N/A,#N/A,FALSE,"Machine";#N/A,#N/A,FALSE,"Forklift";#N/A,#N/A,FALSE,"OtherHC";#N/A,#N/A,FALSE,"Total"}</definedName>
    <definedName name="______amr8" localSheetId="11" hidden="1">{#N/A,#N/A,FALSE,"Mech";#N/A,#N/A,FALSE,"Body";#N/A,#N/A,FALSE,"Machine";#N/A,#N/A,FALSE,"Forklift";#N/A,#N/A,FALSE,"OtherHC";#N/A,#N/A,FALSE,"Total"}</definedName>
    <definedName name="______amr8" localSheetId="21" hidden="1">{#N/A,#N/A,FALSE,"Mech";#N/A,#N/A,FALSE,"Body";#N/A,#N/A,FALSE,"Machine";#N/A,#N/A,FALSE,"Forklift";#N/A,#N/A,FALSE,"OtherHC";#N/A,#N/A,FALSE,"Total"}</definedName>
    <definedName name="______amr8" hidden="1">{#N/A,#N/A,FALSE,"Mech";#N/A,#N/A,FALSE,"Body";#N/A,#N/A,FALSE,"Machine";#N/A,#N/A,FALSE,"Forklift";#N/A,#N/A,FALSE,"OtherHC";#N/A,#N/A,FALSE,"Total"}</definedName>
    <definedName name="______amr9" localSheetId="10" hidden="1">{#N/A,#N/A,TRUE,"PROFIT 11-95"}</definedName>
    <definedName name="______amr9" localSheetId="20" hidden="1">{#N/A,#N/A,TRUE,"PROFIT 11-95"}</definedName>
    <definedName name="______amr9" localSheetId="11" hidden="1">{#N/A,#N/A,TRUE,"PROFIT 11-95"}</definedName>
    <definedName name="______amr9" localSheetId="21" hidden="1">{#N/A,#N/A,TRUE,"PROFIT 11-95"}</definedName>
    <definedName name="______amr9" hidden="1">{#N/A,#N/A,TRUE,"PROFIT 11-95"}</definedName>
    <definedName name="______app4">#REF!</definedName>
    <definedName name="______Ar2" localSheetId="10" hidden="1">{#N/A,#N/A,TRUE,"PROFIT 11-95"}</definedName>
    <definedName name="______Ar2" localSheetId="20" hidden="1">{#N/A,#N/A,TRUE,"PROFIT 11-95"}</definedName>
    <definedName name="______Ar2" localSheetId="11" hidden="1">{#N/A,#N/A,TRUE,"PROFIT 11-95"}</definedName>
    <definedName name="______Ar2" localSheetId="21" hidden="1">{#N/A,#N/A,TRUE,"PROFIT 11-95"}</definedName>
    <definedName name="______Ar2" hidden="1">{#N/A,#N/A,TRUE,"PROFIT 11-95"}</definedName>
    <definedName name="______ato1">#REF!</definedName>
    <definedName name="______ato3">#REF!</definedName>
    <definedName name="______b1" localSheetId="10" hidden="1">{"'1-TheatreBkgs'!$A$1:$L$102"}</definedName>
    <definedName name="______b1" localSheetId="20" hidden="1">{"'1-TheatreBkgs'!$A$1:$L$102"}</definedName>
    <definedName name="______b1" localSheetId="11" hidden="1">{"'1-TheatreBkgs'!$A$1:$L$102"}</definedName>
    <definedName name="______b1" localSheetId="21" hidden="1">{"'1-TheatreBkgs'!$A$1:$L$102"}</definedName>
    <definedName name="______b1" localSheetId="12" hidden="1">{"'1-TheatreBkgs'!$A$1:$L$102"}</definedName>
    <definedName name="______b1" hidden="1">{"'1-TheatreBkgs'!$A$1:$L$102"}</definedName>
    <definedName name="______b3">#REF!</definedName>
    <definedName name="______bf1">#REF!</definedName>
    <definedName name="______bf3">#REF!</definedName>
    <definedName name="______bg1">#REF!</definedName>
    <definedName name="______bg2">#REF!</definedName>
    <definedName name="______bg3">#REF!</definedName>
    <definedName name="______bg4">#REF!</definedName>
    <definedName name="______bi3">#REF!</definedName>
    <definedName name="______big2">#REF!</definedName>
    <definedName name="______br1" localSheetId="10" hidden="1">{"Quarter1",#N/A,FALSE,"Sheet1";"Quarter2",#N/A,FALSE,"Sheet1";"Quarter3",#N/A,FALSE,"Sheet1";"Quarter4",#N/A,FALSE,"Sheet1"}</definedName>
    <definedName name="______br1" localSheetId="20" hidden="1">{"Quarter1",#N/A,FALSE,"Sheet1";"Quarter2",#N/A,FALSE,"Sheet1";"Quarter3",#N/A,FALSE,"Sheet1";"Quarter4",#N/A,FALSE,"Sheet1"}</definedName>
    <definedName name="______br1" localSheetId="11" hidden="1">{"Quarter1",#N/A,FALSE,"Sheet1";"Quarter2",#N/A,FALSE,"Sheet1";"Quarter3",#N/A,FALSE,"Sheet1";"Quarter4",#N/A,FALSE,"Sheet1"}</definedName>
    <definedName name="______br1" localSheetId="21" hidden="1">{"Quarter1",#N/A,FALSE,"Sheet1";"Quarter2",#N/A,FALSE,"Sheet1";"Quarter3",#N/A,FALSE,"Sheet1";"Quarter4",#N/A,FALSE,"Sheet1"}</definedName>
    <definedName name="______br1" hidden="1">{"Quarter1",#N/A,FALSE,"Sheet1";"Quarter2",#N/A,FALSE,"Sheet1";"Quarter3",#N/A,FALSE,"Sheet1";"Quarter4",#N/A,FALSE,"Sheet1"}</definedName>
    <definedName name="______c">#REF!</definedName>
    <definedName name="______C100033">#REF!</definedName>
    <definedName name="______C65600">#REF!</definedName>
    <definedName name="______C65800">#REF!</definedName>
    <definedName name="______C66000">#REF!</definedName>
    <definedName name="______C69000">#REF!</definedName>
    <definedName name="______C70000">#REF!</definedName>
    <definedName name="______C90000">#REF!</definedName>
    <definedName name="______Com1">#REF!</definedName>
    <definedName name="______Com2">#REF!</definedName>
    <definedName name="______Com3">#REF!</definedName>
    <definedName name="______con1" localSheetId="10" hidden="1">{#N/A,#N/A,TRUE,"PROFIT 11-95"}</definedName>
    <definedName name="______con1" localSheetId="20" hidden="1">{#N/A,#N/A,TRUE,"PROFIT 11-95"}</definedName>
    <definedName name="______con1" localSheetId="11" hidden="1">{#N/A,#N/A,TRUE,"PROFIT 11-95"}</definedName>
    <definedName name="______con1" localSheetId="21" hidden="1">{#N/A,#N/A,TRUE,"PROFIT 11-95"}</definedName>
    <definedName name="______con1" hidden="1">{#N/A,#N/A,TRUE,"PROFIT 11-95"}</definedName>
    <definedName name="______con2" localSheetId="10" hidden="1">{#N/A,#N/A,TRUE,"PROFIT 11-95"}</definedName>
    <definedName name="______con2" localSheetId="20" hidden="1">{#N/A,#N/A,TRUE,"PROFIT 11-95"}</definedName>
    <definedName name="______con2" localSheetId="11" hidden="1">{#N/A,#N/A,TRUE,"PROFIT 11-95"}</definedName>
    <definedName name="______con2" localSheetId="21" hidden="1">{#N/A,#N/A,TRUE,"PROFIT 11-95"}</definedName>
    <definedName name="______con2" hidden="1">{#N/A,#N/A,TRUE,"PROFIT 11-95"}</definedName>
    <definedName name="______d3">#REF!</definedName>
    <definedName name="______Dam3" localSheetId="10" hidden="1">{#N/A,#N/A,TRUE,"PROFIT 11-95"}</definedName>
    <definedName name="______Dam3" localSheetId="20" hidden="1">{#N/A,#N/A,TRUE,"PROFIT 11-95"}</definedName>
    <definedName name="______Dam3" localSheetId="11" hidden="1">{#N/A,#N/A,TRUE,"PROFIT 11-95"}</definedName>
    <definedName name="______Dam3" localSheetId="21" hidden="1">{#N/A,#N/A,TRUE,"PROFIT 11-95"}</definedName>
    <definedName name="______Dam3" hidden="1">{#N/A,#N/A,TRUE,"PROFIT 11-95"}</definedName>
    <definedName name="______del1">#REF!</definedName>
    <definedName name="______del3">#REF!</definedName>
    <definedName name="______deo3">#REF!</definedName>
    <definedName name="______e3">#REF!</definedName>
    <definedName name="______EMP1">#REF!</definedName>
    <definedName name="______eps2">#REF!</definedName>
    <definedName name="______est1">#REF!</definedName>
    <definedName name="______f3">#REF!</definedName>
    <definedName name="______ff2">#REF!</definedName>
    <definedName name="______ffe1">#REF!</definedName>
    <definedName name="______FIN2">#REF!</definedName>
    <definedName name="______FIN5">#REF!</definedName>
    <definedName name="______fle3">#REF!</definedName>
    <definedName name="______flo3">#REF!</definedName>
    <definedName name="______flt1">#REF!</definedName>
    <definedName name="______flt3">#REF!</definedName>
    <definedName name="______FM1">#REF!</definedName>
    <definedName name="______FM2">#REF!</definedName>
    <definedName name="______FM3">#REF!</definedName>
    <definedName name="______FM4">#REF!</definedName>
    <definedName name="______FM5">#REF!</definedName>
    <definedName name="______FM7">#REF!</definedName>
    <definedName name="______g3">#REF!</definedName>
    <definedName name="______gg1">#REF!</definedName>
    <definedName name="______h3">#REF!</definedName>
    <definedName name="__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_hhh9" localSheetId="10" hidden="1">{#N/A,#N/A,FALSE,"MAY";#N/A,#N/A,FALSE,"Q2";#N/A,#N/A,FALSE,"YTD"}</definedName>
    <definedName name="______hhh9" localSheetId="20" hidden="1">{#N/A,#N/A,FALSE,"MAY";#N/A,#N/A,FALSE,"Q2";#N/A,#N/A,FALSE,"YTD"}</definedName>
    <definedName name="______hhh9" localSheetId="11" hidden="1">{#N/A,#N/A,FALSE,"MAY";#N/A,#N/A,FALSE,"Q2";#N/A,#N/A,FALSE,"YTD"}</definedName>
    <definedName name="______hhh9" localSheetId="21" hidden="1">{#N/A,#N/A,FALSE,"MAY";#N/A,#N/A,FALSE,"Q2";#N/A,#N/A,FALSE,"YTD"}</definedName>
    <definedName name="______hhh9" hidden="1">{#N/A,#N/A,FALSE,"MAY";#N/A,#N/A,FALSE,"Q2";#N/A,#N/A,FALSE,"YTD"}</definedName>
    <definedName name="______i3">#REF!</definedName>
    <definedName name="______int1" localSheetId="10" hidden="1">{#N/A,#N/A,FALSE,"assump";#N/A,#N/A,FALSE,"open";#N/A,#N/A,FALSE,"bs";#N/A,#N/A,FALSE,"is";#N/A,#N/A,FALSE,"cf"}</definedName>
    <definedName name="______int1" localSheetId="20" hidden="1">{#N/A,#N/A,FALSE,"assump";#N/A,#N/A,FALSE,"open";#N/A,#N/A,FALSE,"bs";#N/A,#N/A,FALSE,"is";#N/A,#N/A,FALSE,"cf"}</definedName>
    <definedName name="______int1" localSheetId="11" hidden="1">{#N/A,#N/A,FALSE,"assump";#N/A,#N/A,FALSE,"open";#N/A,#N/A,FALSE,"bs";#N/A,#N/A,FALSE,"is";#N/A,#N/A,FALSE,"cf"}</definedName>
    <definedName name="______int1" localSheetId="21" hidden="1">{#N/A,#N/A,FALSE,"assump";#N/A,#N/A,FALSE,"open";#N/A,#N/A,FALSE,"bs";#N/A,#N/A,FALSE,"is";#N/A,#N/A,FALSE,"cf"}</definedName>
    <definedName name="______int1" hidden="1">{#N/A,#N/A,FALSE,"assump";#N/A,#N/A,FALSE,"open";#N/A,#N/A,FALSE,"bs";#N/A,#N/A,FALSE,"is";#N/A,#N/A,FALSE,"cf"}</definedName>
    <definedName name="______IV65636">#REF!</definedName>
    <definedName name="______j3">#REF!</definedName>
    <definedName name="______JAN04" localSheetId="10" hidden="1">{#N/A,#N/A,FALSE,"PROFIT 11-95"}</definedName>
    <definedName name="______JAN04" localSheetId="20" hidden="1">{#N/A,#N/A,FALSE,"PROFIT 11-95"}</definedName>
    <definedName name="______JAN04" localSheetId="11" hidden="1">{#N/A,#N/A,FALSE,"PROFIT 11-95"}</definedName>
    <definedName name="______JAN04" localSheetId="21" hidden="1">{#N/A,#N/A,FALSE,"PROFIT 11-95"}</definedName>
    <definedName name="______JAN04" hidden="1">{#N/A,#N/A,FALSE,"PROFIT 11-95"}</definedName>
    <definedName name="______JB1">#REF!</definedName>
    <definedName name="______JB2">#REF!</definedName>
    <definedName name="______JB3">#REF!</definedName>
    <definedName name="______Jed4" localSheetId="10" hidden="1">{#N/A,#N/A,TRUE,"PROFIT 11-95"}</definedName>
    <definedName name="______Jed4" localSheetId="20" hidden="1">{#N/A,#N/A,TRUE,"PROFIT 11-95"}</definedName>
    <definedName name="______Jed4" localSheetId="11" hidden="1">{#N/A,#N/A,TRUE,"PROFIT 11-95"}</definedName>
    <definedName name="______Jed4" localSheetId="21" hidden="1">{#N/A,#N/A,TRUE,"PROFIT 11-95"}</definedName>
    <definedName name="______Jed4" hidden="1">{#N/A,#N/A,TRUE,"PROFIT 11-95"}</definedName>
    <definedName name="______Jed5" localSheetId="10" hidden="1">{#N/A,#N/A,TRUE,"PROFIT 11-95"}</definedName>
    <definedName name="______Jed5" localSheetId="20" hidden="1">{#N/A,#N/A,TRUE,"PROFIT 11-95"}</definedName>
    <definedName name="______Jed5" localSheetId="11" hidden="1">{#N/A,#N/A,TRUE,"PROFIT 11-95"}</definedName>
    <definedName name="______Jed5" localSheetId="21" hidden="1">{#N/A,#N/A,TRUE,"PROFIT 11-95"}</definedName>
    <definedName name="______Jed5" hidden="1">{#N/A,#N/A,TRUE,"PROFIT 11-95"}</definedName>
    <definedName name="______Jed6" localSheetId="10" hidden="1">{#N/A,#N/A,TRUE,"PROFIT 11-95"}</definedName>
    <definedName name="______Jed6" localSheetId="20" hidden="1">{#N/A,#N/A,TRUE,"PROFIT 11-95"}</definedName>
    <definedName name="______Jed6" localSheetId="11" hidden="1">{#N/A,#N/A,TRUE,"PROFIT 11-95"}</definedName>
    <definedName name="______Jed6" localSheetId="21" hidden="1">{#N/A,#N/A,TRUE,"PROFIT 11-95"}</definedName>
    <definedName name="______Jed6" hidden="1">{#N/A,#N/A,TRUE,"PROFIT 11-95"}</definedName>
    <definedName name="______Jed7" localSheetId="10" hidden="1">{#N/A,#N/A,FALSE,"CE-Build";#N/A,#N/A,FALSE,"CE-Equ.";#N/A,#N/A,FALSE,"CE-Computer";#N/A,#N/A,FALSE,"CE-BFurn.";#N/A,#N/A,FALSE,"CE-Accom.";#N/A,#N/A,FALSE,"CE-Vehicle";#N/A,#N/A,FALSE,"CE-Total"}</definedName>
    <definedName name="______Jed7" localSheetId="20" hidden="1">{#N/A,#N/A,FALSE,"CE-Build";#N/A,#N/A,FALSE,"CE-Equ.";#N/A,#N/A,FALSE,"CE-Computer";#N/A,#N/A,FALSE,"CE-BFurn.";#N/A,#N/A,FALSE,"CE-Accom.";#N/A,#N/A,FALSE,"CE-Vehicle";#N/A,#N/A,FALSE,"CE-Total"}</definedName>
    <definedName name="______Jed7" localSheetId="11" hidden="1">{#N/A,#N/A,FALSE,"CE-Build";#N/A,#N/A,FALSE,"CE-Equ.";#N/A,#N/A,FALSE,"CE-Computer";#N/A,#N/A,FALSE,"CE-BFurn.";#N/A,#N/A,FALSE,"CE-Accom.";#N/A,#N/A,FALSE,"CE-Vehicle";#N/A,#N/A,FALSE,"CE-Total"}</definedName>
    <definedName name="______Jed7" localSheetId="21" hidden="1">{#N/A,#N/A,FALSE,"CE-Build";#N/A,#N/A,FALSE,"CE-Equ.";#N/A,#N/A,FALSE,"CE-Computer";#N/A,#N/A,FALSE,"CE-BFurn.";#N/A,#N/A,FALSE,"CE-Accom.";#N/A,#N/A,FALSE,"CE-Vehicle";#N/A,#N/A,FALSE,"CE-Total"}</definedName>
    <definedName name="______Jed7" hidden="1">{#N/A,#N/A,FALSE,"CE-Build";#N/A,#N/A,FALSE,"CE-Equ.";#N/A,#N/A,FALSE,"CE-Computer";#N/A,#N/A,FALSE,"CE-BFurn.";#N/A,#N/A,FALSE,"CE-Accom.";#N/A,#N/A,FALSE,"CE-Vehicle";#N/A,#N/A,FALSE,"CE-Total"}</definedName>
    <definedName name="______JV7">#REF!</definedName>
    <definedName name="______k3">#REF!</definedName>
    <definedName name="______Key2" hidden="1">#REF!</definedName>
    <definedName name="______key3">#REF!</definedName>
    <definedName name="______m3">#REF!</definedName>
    <definedName name="______mi2" localSheetId="10" hidden="1">{#N/A,#N/A,TRUE,"Total";#N/A,#N/A,TRUE,"SGA";#N/A,#N/A,TRUE,"DPC";#N/A,#N/A,TRUE,"Total Ops";#N/A,#N/A,TRUE,"By Area";#N/A,#N/A,TRUE,"Optimed";#N/A,#N/A,TRUE,"Facilities"}</definedName>
    <definedName name="______mi2" localSheetId="20" hidden="1">{#N/A,#N/A,TRUE,"Total";#N/A,#N/A,TRUE,"SGA";#N/A,#N/A,TRUE,"DPC";#N/A,#N/A,TRUE,"Total Ops";#N/A,#N/A,TRUE,"By Area";#N/A,#N/A,TRUE,"Optimed";#N/A,#N/A,TRUE,"Facilities"}</definedName>
    <definedName name="______mi2" localSheetId="11" hidden="1">{#N/A,#N/A,TRUE,"Total";#N/A,#N/A,TRUE,"SGA";#N/A,#N/A,TRUE,"DPC";#N/A,#N/A,TRUE,"Total Ops";#N/A,#N/A,TRUE,"By Area";#N/A,#N/A,TRUE,"Optimed";#N/A,#N/A,TRUE,"Facilities"}</definedName>
    <definedName name="______mi2" localSheetId="21" hidden="1">{#N/A,#N/A,TRUE,"Total";#N/A,#N/A,TRUE,"SGA";#N/A,#N/A,TRUE,"DPC";#N/A,#N/A,TRUE,"Total Ops";#N/A,#N/A,TRUE,"By Area";#N/A,#N/A,TRUE,"Optimed";#N/A,#N/A,TRUE,"Facilities"}</definedName>
    <definedName name="______mi2" hidden="1">{#N/A,#N/A,TRUE,"Total";#N/A,#N/A,TRUE,"SGA";#N/A,#N/A,TRUE,"DPC";#N/A,#N/A,TRUE,"Total Ops";#N/A,#N/A,TRUE,"By Area";#N/A,#N/A,TRUE,"Optimed";#N/A,#N/A,TRUE,"Facilities"}</definedName>
    <definedName name="______mon67">#REF!</definedName>
    <definedName name="______n3">#REF!</definedName>
    <definedName name="______new2">#REF!</definedName>
    <definedName name="______Ns123456">#REF!</definedName>
    <definedName name="______nsn01">#REF!</definedName>
    <definedName name="______nsn02">#REF!</definedName>
    <definedName name="______nsn03">#REF!</definedName>
    <definedName name="______nsn04">#REF!</definedName>
    <definedName name="______nsn05">#REF!</definedName>
    <definedName name="______nsn06">#REF!</definedName>
    <definedName name="______nsn07">#REF!</definedName>
    <definedName name="______nsn08">#REF!</definedName>
    <definedName name="______nsn09">#REF!</definedName>
    <definedName name="______nsn10">#REF!</definedName>
    <definedName name="______o3">#REF!</definedName>
    <definedName name="______one2">#REF!</definedName>
    <definedName name="______oth1">#REF!</definedName>
    <definedName name="______oth2">#REF!</definedName>
    <definedName name="______Q1" localSheetId="10" hidden="1">{"'Standalone List Price Trends'!$A$1:$X$56"}</definedName>
    <definedName name="______Q1" localSheetId="20" hidden="1">{"'Standalone List Price Trends'!$A$1:$X$56"}</definedName>
    <definedName name="______Q1" localSheetId="11" hidden="1">{"'Standalone List Price Trends'!$A$1:$X$56"}</definedName>
    <definedName name="______Q1" localSheetId="21" hidden="1">{"'Standalone List Price Trends'!$A$1:$X$56"}</definedName>
    <definedName name="______Q1" localSheetId="12" hidden="1">{"'Standalone List Price Trends'!$A$1:$X$56"}</definedName>
    <definedName name="______Q1" hidden="1">{"'Standalone List Price Trends'!$A$1:$X$56"}</definedName>
    <definedName name="______Q2" localSheetId="10" hidden="1">{"'Standalone List Price Trends'!$A$1:$X$56"}</definedName>
    <definedName name="______Q2" localSheetId="20" hidden="1">{"'Standalone List Price Trends'!$A$1:$X$56"}</definedName>
    <definedName name="______Q2" localSheetId="11" hidden="1">{"'Standalone List Price Trends'!$A$1:$X$56"}</definedName>
    <definedName name="______Q2" localSheetId="21" hidden="1">{"'Standalone List Price Trends'!$A$1:$X$56"}</definedName>
    <definedName name="______Q2" localSheetId="12" hidden="1">{"'Standalone List Price Trends'!$A$1:$X$56"}</definedName>
    <definedName name="______Q2" hidden="1">{"'Standalone List Price Trends'!$A$1:$X$56"}</definedName>
    <definedName name="______Q3" localSheetId="10" hidden="1">{"'Standalone List Price Trends'!$A$1:$X$56"}</definedName>
    <definedName name="______Q3" localSheetId="20" hidden="1">{"'Standalone List Price Trends'!$A$1:$X$56"}</definedName>
    <definedName name="______Q3" localSheetId="11" hidden="1">{"'Standalone List Price Trends'!$A$1:$X$56"}</definedName>
    <definedName name="______Q3" localSheetId="21" hidden="1">{"'Standalone List Price Trends'!$A$1:$X$56"}</definedName>
    <definedName name="______Q3" localSheetId="12" hidden="1">{"'Standalone List Price Trends'!$A$1:$X$56"}</definedName>
    <definedName name="______Q3" hidden="1">{"'Standalone List Price Trends'!$A$1:$X$56"}</definedName>
    <definedName name="______Q4" localSheetId="10" hidden="1">{"'Standalone List Price Trends'!$A$1:$X$56"}</definedName>
    <definedName name="______Q4" localSheetId="20" hidden="1">{"'Standalone List Price Trends'!$A$1:$X$56"}</definedName>
    <definedName name="______Q4" localSheetId="11" hidden="1">{"'Standalone List Price Trends'!$A$1:$X$56"}</definedName>
    <definedName name="______Q4" localSheetId="21" hidden="1">{"'Standalone List Price Trends'!$A$1:$X$56"}</definedName>
    <definedName name="______Q4" localSheetId="12" hidden="1">{"'Standalone List Price Trends'!$A$1:$X$56"}</definedName>
    <definedName name="______Q4" hidden="1">{"'Standalone List Price Trends'!$A$1:$X$56"}</definedName>
    <definedName name="______Q5" localSheetId="10" hidden="1">{"'Standalone List Price Trends'!$A$1:$X$56"}</definedName>
    <definedName name="______Q5" localSheetId="20" hidden="1">{"'Standalone List Price Trends'!$A$1:$X$56"}</definedName>
    <definedName name="______Q5" localSheetId="11" hidden="1">{"'Standalone List Price Trends'!$A$1:$X$56"}</definedName>
    <definedName name="______Q5" localSheetId="21" hidden="1">{"'Standalone List Price Trends'!$A$1:$X$56"}</definedName>
    <definedName name="______Q5" localSheetId="12" hidden="1">{"'Standalone List Price Trends'!$A$1:$X$56"}</definedName>
    <definedName name="______Q5" hidden="1">{"'Standalone List Price Trends'!$A$1:$X$56"}</definedName>
    <definedName name="______Q9" localSheetId="10" hidden="1">{"'Standalone List Price Trends'!$A$1:$X$56"}</definedName>
    <definedName name="______Q9" localSheetId="20" hidden="1">{"'Standalone List Price Trends'!$A$1:$X$56"}</definedName>
    <definedName name="______Q9" localSheetId="11" hidden="1">{"'Standalone List Price Trends'!$A$1:$X$56"}</definedName>
    <definedName name="______Q9" localSheetId="21" hidden="1">{"'Standalone List Price Trends'!$A$1:$X$56"}</definedName>
    <definedName name="______Q9" localSheetId="12" hidden="1">{"'Standalone List Price Trends'!$A$1:$X$56"}</definedName>
    <definedName name="______Q9" hidden="1">{"'Standalone List Price Trends'!$A$1:$X$56"}</definedName>
    <definedName name="______r">#REF!</definedName>
    <definedName name="______r3">#REF!</definedName>
    <definedName name="______rad1">#REF!</definedName>
    <definedName name="______rad2">#REF!</definedName>
    <definedName name="______rad3">#REF!</definedName>
    <definedName name="______RAV4">#REF!</definedName>
    <definedName name="______rcv2" localSheetId="10" hidden="1">{#N/A,#N/A,TRUE,"Total";#N/A,#N/A,TRUE,"SGA";#N/A,#N/A,TRUE,"DPC";#N/A,#N/A,TRUE,"Total Ops";#N/A,#N/A,TRUE,"By Area";#N/A,#N/A,TRUE,"Optimed";#N/A,#N/A,TRUE,"Facilities"}</definedName>
    <definedName name="______rcv2" localSheetId="20" hidden="1">{#N/A,#N/A,TRUE,"Total";#N/A,#N/A,TRUE,"SGA";#N/A,#N/A,TRUE,"DPC";#N/A,#N/A,TRUE,"Total Ops";#N/A,#N/A,TRUE,"By Area";#N/A,#N/A,TRUE,"Optimed";#N/A,#N/A,TRUE,"Facilities"}</definedName>
    <definedName name="______rcv2" localSheetId="11" hidden="1">{#N/A,#N/A,TRUE,"Total";#N/A,#N/A,TRUE,"SGA";#N/A,#N/A,TRUE,"DPC";#N/A,#N/A,TRUE,"Total Ops";#N/A,#N/A,TRUE,"By Area";#N/A,#N/A,TRUE,"Optimed";#N/A,#N/A,TRUE,"Facilities"}</definedName>
    <definedName name="______rcv2" localSheetId="21" hidden="1">{#N/A,#N/A,TRUE,"Total";#N/A,#N/A,TRUE,"SGA";#N/A,#N/A,TRUE,"DPC";#N/A,#N/A,TRUE,"Total Ops";#N/A,#N/A,TRUE,"By Area";#N/A,#N/A,TRUE,"Optimed";#N/A,#N/A,TRUE,"Facilities"}</definedName>
    <definedName name="______rcv2" hidden="1">{#N/A,#N/A,TRUE,"Total";#N/A,#N/A,TRUE,"SGA";#N/A,#N/A,TRUE,"DPC";#N/A,#N/A,TRUE,"Total Ops";#N/A,#N/A,TRUE,"By Area";#N/A,#N/A,TRUE,"Optimed";#N/A,#N/A,TRUE,"Facilities"}</definedName>
    <definedName name="______rd2">#REF!</definedName>
    <definedName name="______rd3">#REF!</definedName>
    <definedName name="______reo3">#REF!</definedName>
    <definedName name="______ret1">#REF!</definedName>
    <definedName name="______ret3">#REF!</definedName>
    <definedName name="______ret4">#REF!</definedName>
    <definedName name="______rfl3">#REF!</definedName>
    <definedName name="______rhd1">#REF!</definedName>
    <definedName name="______rhd111111">#REF!</definedName>
    <definedName name="______rhd3">#REF!</definedName>
    <definedName name="______roi01">#REF!</definedName>
    <definedName name="______roi02">#REF!</definedName>
    <definedName name="______roi03">#REF!</definedName>
    <definedName name="______roi04">#REF!</definedName>
    <definedName name="______roi05">#REF!</definedName>
    <definedName name="______roi06">#REF!</definedName>
    <definedName name="______roi07">#REF!</definedName>
    <definedName name="______roi08">#REF!</definedName>
    <definedName name="______roi09">#REF!</definedName>
    <definedName name="______roi10">#REF!</definedName>
    <definedName name="______RP1">#REF!</definedName>
    <definedName name="______RP2">#REF!</definedName>
    <definedName name="______RP3">#REF!</definedName>
    <definedName name="______RP4">#REF!</definedName>
    <definedName name="______rw1" localSheetId="10" hidden="1">{"'Standalone List Price Trends'!$A$1:$X$56"}</definedName>
    <definedName name="______rw1" localSheetId="20" hidden="1">{"'Standalone List Price Trends'!$A$1:$X$56"}</definedName>
    <definedName name="______rw1" localSheetId="11" hidden="1">{"'Standalone List Price Trends'!$A$1:$X$56"}</definedName>
    <definedName name="______rw1" localSheetId="21" hidden="1">{"'Standalone List Price Trends'!$A$1:$X$56"}</definedName>
    <definedName name="______rw1" localSheetId="12" hidden="1">{"'Standalone List Price Trends'!$A$1:$X$56"}</definedName>
    <definedName name="______rw1" hidden="1">{"'Standalone List Price Trends'!$A$1:$X$56"}</definedName>
    <definedName name="______rw2" localSheetId="10" hidden="1">{"'Standalone List Price Trends'!$A$1:$X$56"}</definedName>
    <definedName name="______rw2" localSheetId="20" hidden="1">{"'Standalone List Price Trends'!$A$1:$X$56"}</definedName>
    <definedName name="______rw2" localSheetId="11" hidden="1">{"'Standalone List Price Trends'!$A$1:$X$56"}</definedName>
    <definedName name="______rw2" localSheetId="21" hidden="1">{"'Standalone List Price Trends'!$A$1:$X$56"}</definedName>
    <definedName name="______rw2" localSheetId="12" hidden="1">{"'Standalone List Price Trends'!$A$1:$X$56"}</definedName>
    <definedName name="______rw2" hidden="1">{"'Standalone List Price Trends'!$A$1:$X$56"}</definedName>
    <definedName name="______rw3" localSheetId="10" hidden="1">{"'Standalone List Price Trends'!$A$1:$X$56"}</definedName>
    <definedName name="______rw3" localSheetId="20" hidden="1">{"'Standalone List Price Trends'!$A$1:$X$56"}</definedName>
    <definedName name="______rw3" localSheetId="11" hidden="1">{"'Standalone List Price Trends'!$A$1:$X$56"}</definedName>
    <definedName name="______rw3" localSheetId="21" hidden="1">{"'Standalone List Price Trends'!$A$1:$X$56"}</definedName>
    <definedName name="______rw3" localSheetId="12" hidden="1">{"'Standalone List Price Trends'!$A$1:$X$56"}</definedName>
    <definedName name="______rw3" hidden="1">{"'Standalone List Price Trends'!$A$1:$X$56"}</definedName>
    <definedName name="______rw4" localSheetId="10" hidden="1">{"'Standalone List Price Trends'!$A$1:$X$56"}</definedName>
    <definedName name="______rw4" localSheetId="20" hidden="1">{"'Standalone List Price Trends'!$A$1:$X$56"}</definedName>
    <definedName name="______rw4" localSheetId="11" hidden="1">{"'Standalone List Price Trends'!$A$1:$X$56"}</definedName>
    <definedName name="______rw4" localSheetId="21" hidden="1">{"'Standalone List Price Trends'!$A$1:$X$56"}</definedName>
    <definedName name="______rw4" localSheetId="12" hidden="1">{"'Standalone List Price Trends'!$A$1:$X$56"}</definedName>
    <definedName name="______rw4" hidden="1">{"'Standalone List Price Trends'!$A$1:$X$56"}</definedName>
    <definedName name="______s3">#REF!</definedName>
    <definedName name="______ss1">#REF!</definedName>
    <definedName name="______t3">#REF!</definedName>
    <definedName name="______tm1">#REF!</definedName>
    <definedName name="______tt3">#REF!</definedName>
    <definedName name="______ttt3">#REF!</definedName>
    <definedName name="______u3">#REF!</definedName>
    <definedName name="______uuu11" localSheetId="10" hidden="1">{#N/A,#N/A,FALSE,"MAY";#N/A,#N/A,FALSE,"Q2";#N/A,#N/A,FALSE,"YTD"}</definedName>
    <definedName name="______uuu11" localSheetId="20" hidden="1">{#N/A,#N/A,FALSE,"MAY";#N/A,#N/A,FALSE,"Q2";#N/A,#N/A,FALSE,"YTD"}</definedName>
    <definedName name="______uuu11" localSheetId="11" hidden="1">{#N/A,#N/A,FALSE,"MAY";#N/A,#N/A,FALSE,"Q2";#N/A,#N/A,FALSE,"YTD"}</definedName>
    <definedName name="______uuu11" localSheetId="21" hidden="1">{#N/A,#N/A,FALSE,"MAY";#N/A,#N/A,FALSE,"Q2";#N/A,#N/A,FALSE,"YTD"}</definedName>
    <definedName name="______uuu11" hidden="1">{#N/A,#N/A,FALSE,"MAY";#N/A,#N/A,FALSE,"Q2";#N/A,#N/A,FALSE,"YTD"}</definedName>
    <definedName name="______UW06">#REF!</definedName>
    <definedName name="______v1" localSheetId="10" hidden="1">{"'1-TheatreBkgs'!$A$1:$L$102"}</definedName>
    <definedName name="______v1" localSheetId="20" hidden="1">{"'1-TheatreBkgs'!$A$1:$L$102"}</definedName>
    <definedName name="______v1" localSheetId="11" hidden="1">{"'1-TheatreBkgs'!$A$1:$L$102"}</definedName>
    <definedName name="______v1" localSheetId="21" hidden="1">{"'1-TheatreBkgs'!$A$1:$L$102"}</definedName>
    <definedName name="______v1" localSheetId="12" hidden="1">{"'1-TheatreBkgs'!$A$1:$L$102"}</definedName>
    <definedName name="______v1" hidden="1">{"'1-TheatreBkgs'!$A$1:$L$102"}</definedName>
    <definedName name="______V2" localSheetId="10" hidden="1">{"'1-TheatreBkgs'!$A$1:$L$102"}</definedName>
    <definedName name="______V2" localSheetId="20" hidden="1">{"'1-TheatreBkgs'!$A$1:$L$102"}</definedName>
    <definedName name="______V2" localSheetId="11" hidden="1">{"'1-TheatreBkgs'!$A$1:$L$102"}</definedName>
    <definedName name="______V2" localSheetId="21" hidden="1">{"'1-TheatreBkgs'!$A$1:$L$102"}</definedName>
    <definedName name="______V2" localSheetId="12" hidden="1">{"'1-TheatreBkgs'!$A$1:$L$102"}</definedName>
    <definedName name="______V2" hidden="1">{"'1-TheatreBkgs'!$A$1:$L$102"}</definedName>
    <definedName name="______v3" localSheetId="10" hidden="1">{"'1-TheatreBkgs'!$A$1:$L$102"}</definedName>
    <definedName name="______v3" localSheetId="20" hidden="1">{"'1-TheatreBkgs'!$A$1:$L$102"}</definedName>
    <definedName name="______v3" localSheetId="11" hidden="1">{"'1-TheatreBkgs'!$A$1:$L$102"}</definedName>
    <definedName name="______v3" localSheetId="21" hidden="1">{"'1-TheatreBkgs'!$A$1:$L$102"}</definedName>
    <definedName name="______v3" localSheetId="12" hidden="1">{"'1-TheatreBkgs'!$A$1:$L$102"}</definedName>
    <definedName name="______v3" hidden="1">{"'1-TheatreBkgs'!$A$1:$L$102"}</definedName>
    <definedName name="______VA1">#REF!</definedName>
    <definedName name="______VA2">#REF!</definedName>
    <definedName name="______VR1">#REF!</definedName>
    <definedName name="______wrn1">#REF!</definedName>
    <definedName name="______ww2" localSheetId="10" hidden="1">{#N/A,#N/A,FALSE,"Admin";#N/A,#N/A,FALSE,"Other"}</definedName>
    <definedName name="______ww2" localSheetId="20" hidden="1">{#N/A,#N/A,FALSE,"Admin";#N/A,#N/A,FALSE,"Other"}</definedName>
    <definedName name="______ww2" localSheetId="11" hidden="1">{#N/A,#N/A,FALSE,"Admin";#N/A,#N/A,FALSE,"Other"}</definedName>
    <definedName name="______ww2" localSheetId="21" hidden="1">{#N/A,#N/A,FALSE,"Admin";#N/A,#N/A,FALSE,"Other"}</definedName>
    <definedName name="______ww2" hidden="1">{#N/A,#N/A,FALSE,"Admin";#N/A,#N/A,FALSE,"Other"}</definedName>
    <definedName name="______ww2_1" localSheetId="10" hidden="1">{#N/A,#N/A,FALSE,"Admin";#N/A,#N/A,FALSE,"Other"}</definedName>
    <definedName name="______ww2_1" localSheetId="20" hidden="1">{#N/A,#N/A,FALSE,"Admin";#N/A,#N/A,FALSE,"Other"}</definedName>
    <definedName name="______ww2_1" localSheetId="11" hidden="1">{#N/A,#N/A,FALSE,"Admin";#N/A,#N/A,FALSE,"Other"}</definedName>
    <definedName name="______ww2_1" localSheetId="21" hidden="1">{#N/A,#N/A,FALSE,"Admin";#N/A,#N/A,FALSE,"Other"}</definedName>
    <definedName name="______ww2_1" hidden="1">{#N/A,#N/A,FALSE,"Admin";#N/A,#N/A,FALSE,"Other"}</definedName>
    <definedName name="______xlfn.BAHTTEXT" hidden="1">#NAME?</definedName>
    <definedName name="______z2" localSheetId="10" hidden="1">{"Sch00",#N/A,FALSE,"1";"Contents",#N/A,FALSE,"1"}</definedName>
    <definedName name="______z2" localSheetId="20" hidden="1">{"Sch00",#N/A,FALSE,"1";"Contents",#N/A,FALSE,"1"}</definedName>
    <definedName name="______z2" localSheetId="11" hidden="1">{"Sch00",#N/A,FALSE,"1";"Contents",#N/A,FALSE,"1"}</definedName>
    <definedName name="______z2" localSheetId="21" hidden="1">{"Sch00",#N/A,FALSE,"1";"Contents",#N/A,FALSE,"1"}</definedName>
    <definedName name="______z2" hidden="1">{"Sch00",#N/A,FALSE,"1";"Contents",#N/A,FALSE,"1"}</definedName>
    <definedName name="_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1_???205">#REF!</definedName>
    <definedName name="_____2_?78">#REF!</definedName>
    <definedName name="_____3_?88">#REF!</definedName>
    <definedName name="_____a1" localSheetId="10" hidden="1">{"'1-TheatreBkgs'!$A$1:$L$102"}</definedName>
    <definedName name="_____a1" localSheetId="20" hidden="1">{"'1-TheatreBkgs'!$A$1:$L$102"}</definedName>
    <definedName name="_____a1" localSheetId="11" hidden="1">{"'1-TheatreBkgs'!$A$1:$L$102"}</definedName>
    <definedName name="_____a1" localSheetId="21" hidden="1">{"'1-TheatreBkgs'!$A$1:$L$102"}</definedName>
    <definedName name="_____a1" localSheetId="12" hidden="1">{"'1-TheatreBkgs'!$A$1:$L$102"}</definedName>
    <definedName name="_____a1" hidden="1">{"'1-TheatreBkgs'!$A$1:$L$102"}</definedName>
    <definedName name="_____a2" localSheetId="10" hidden="1">{"'1-TheatreBkgs'!$A$1:$L$102"}</definedName>
    <definedName name="_____a2" localSheetId="20" hidden="1">{"'1-TheatreBkgs'!$A$1:$L$102"}</definedName>
    <definedName name="_____a2" localSheetId="11" hidden="1">{"'1-TheatreBkgs'!$A$1:$L$102"}</definedName>
    <definedName name="_____a2" localSheetId="21" hidden="1">{"'1-TheatreBkgs'!$A$1:$L$102"}</definedName>
    <definedName name="_____a2" localSheetId="12" hidden="1">{"'1-TheatreBkgs'!$A$1:$L$102"}</definedName>
    <definedName name="_____a2" hidden="1">{"'1-TheatreBkgs'!$A$1:$L$102"}</definedName>
    <definedName name="_____a3" localSheetId="10" hidden="1">{"'1-TheatreBkgs'!$A$1:$L$102"}</definedName>
    <definedName name="_____a3" localSheetId="20" hidden="1">{"'1-TheatreBkgs'!$A$1:$L$102"}</definedName>
    <definedName name="_____a3" localSheetId="11" hidden="1">{"'1-TheatreBkgs'!$A$1:$L$102"}</definedName>
    <definedName name="_____a3" localSheetId="21" hidden="1">{"'1-TheatreBkgs'!$A$1:$L$102"}</definedName>
    <definedName name="_____a3" localSheetId="12" hidden="1">{"'1-TheatreBkgs'!$A$1:$L$102"}</definedName>
    <definedName name="_____a3" hidden="1">{"'1-TheatreBkgs'!$A$1:$L$102"}</definedName>
    <definedName name="_____abc123" localSheetId="10" hidden="1">{#N/A,#N/A,FALSE,"PROFIT 11-95"}</definedName>
    <definedName name="_____abc123" localSheetId="20" hidden="1">{#N/A,#N/A,FALSE,"PROFIT 11-95"}</definedName>
    <definedName name="_____abc123" localSheetId="11" hidden="1">{#N/A,#N/A,FALSE,"PROFIT 11-95"}</definedName>
    <definedName name="_____abc123" localSheetId="21" hidden="1">{#N/A,#N/A,FALSE,"PROFIT 11-95"}</definedName>
    <definedName name="_____abc123" hidden="1">{#N/A,#N/A,FALSE,"PROFIT 11-95"}</definedName>
    <definedName name="_____ACK1">#REF!</definedName>
    <definedName name="_____ACK2">#REF!</definedName>
    <definedName name="_____amr1" localSheetId="10" hidden="1">{#N/A,#N/A,FALSE,"PROFIT 11-95"}</definedName>
    <definedName name="_____amr1" localSheetId="20" hidden="1">{#N/A,#N/A,FALSE,"PROFIT 11-95"}</definedName>
    <definedName name="_____amr1" localSheetId="11" hidden="1">{#N/A,#N/A,FALSE,"PROFIT 11-95"}</definedName>
    <definedName name="_____amr1" localSheetId="21" hidden="1">{#N/A,#N/A,FALSE,"PROFIT 11-95"}</definedName>
    <definedName name="_____amr1" hidden="1">{#N/A,#N/A,FALSE,"PROFIT 11-95"}</definedName>
    <definedName name="_____amr2" localSheetId="10" hidden="1">{#N/A,#N/A,FALSE,"PROFIT 11-95"}</definedName>
    <definedName name="_____amr2" localSheetId="20" hidden="1">{#N/A,#N/A,FALSE,"PROFIT 11-95"}</definedName>
    <definedName name="_____amr2" localSheetId="11" hidden="1">{#N/A,#N/A,FALSE,"PROFIT 11-95"}</definedName>
    <definedName name="_____amr2" localSheetId="21" hidden="1">{#N/A,#N/A,FALSE,"PROFIT 11-95"}</definedName>
    <definedName name="_____amr2" hidden="1">{#N/A,#N/A,FALSE,"PROFIT 11-95"}</definedName>
    <definedName name="_____amr3">#REF!</definedName>
    <definedName name="_____amr4" localSheetId="10" hidden="1">{#N/A,#N/A,TRUE,"PROFIT 11-95"}</definedName>
    <definedName name="_____amr4" localSheetId="20" hidden="1">{#N/A,#N/A,TRUE,"PROFIT 11-95"}</definedName>
    <definedName name="_____amr4" localSheetId="11" hidden="1">{#N/A,#N/A,TRUE,"PROFIT 11-95"}</definedName>
    <definedName name="_____amr4" localSheetId="21" hidden="1">{#N/A,#N/A,TRUE,"PROFIT 11-95"}</definedName>
    <definedName name="_____amr4" hidden="1">{#N/A,#N/A,TRUE,"PROFIT 11-95"}</definedName>
    <definedName name="_____amr5" localSheetId="10" hidden="1">{#N/A,#N/A,FALSE,"PA";#N/A,#N/A,FALSE,"PA"}</definedName>
    <definedName name="_____amr5" localSheetId="20" hidden="1">{#N/A,#N/A,FALSE,"PA";#N/A,#N/A,FALSE,"PA"}</definedName>
    <definedName name="_____amr5" localSheetId="11" hidden="1">{#N/A,#N/A,FALSE,"PA";#N/A,#N/A,FALSE,"PA"}</definedName>
    <definedName name="_____amr5" localSheetId="21" hidden="1">{#N/A,#N/A,FALSE,"PA";#N/A,#N/A,FALSE,"PA"}</definedName>
    <definedName name="_____amr5" hidden="1">{#N/A,#N/A,FALSE,"PA";#N/A,#N/A,FALSE,"PA"}</definedName>
    <definedName name="_____amr6" localSheetId="10" hidden="1">{#N/A,#N/A,FALSE,"CE-Build";#N/A,#N/A,FALSE,"CE-Equ.";#N/A,#N/A,FALSE,"CE-Computer";#N/A,#N/A,FALSE,"CE-BFurn.";#N/A,#N/A,FALSE,"CE-Accom.";#N/A,#N/A,FALSE,"CE-Vehicle";#N/A,#N/A,FALSE,"CE-Total"}</definedName>
    <definedName name="_____amr6" localSheetId="20" hidden="1">{#N/A,#N/A,FALSE,"CE-Build";#N/A,#N/A,FALSE,"CE-Equ.";#N/A,#N/A,FALSE,"CE-Computer";#N/A,#N/A,FALSE,"CE-BFurn.";#N/A,#N/A,FALSE,"CE-Accom.";#N/A,#N/A,FALSE,"CE-Vehicle";#N/A,#N/A,FALSE,"CE-Total"}</definedName>
    <definedName name="_____amr6" localSheetId="11" hidden="1">{#N/A,#N/A,FALSE,"CE-Build";#N/A,#N/A,FALSE,"CE-Equ.";#N/A,#N/A,FALSE,"CE-Computer";#N/A,#N/A,FALSE,"CE-BFurn.";#N/A,#N/A,FALSE,"CE-Accom.";#N/A,#N/A,FALSE,"CE-Vehicle";#N/A,#N/A,FALSE,"CE-Total"}</definedName>
    <definedName name="_____amr6" localSheetId="21" hidden="1">{#N/A,#N/A,FALSE,"CE-Build";#N/A,#N/A,FALSE,"CE-Equ.";#N/A,#N/A,FALSE,"CE-Computer";#N/A,#N/A,FALSE,"CE-BFurn.";#N/A,#N/A,FALSE,"CE-Accom.";#N/A,#N/A,FALSE,"CE-Vehicle";#N/A,#N/A,FALSE,"CE-Total"}</definedName>
    <definedName name="_____amr6" hidden="1">{#N/A,#N/A,FALSE,"CE-Build";#N/A,#N/A,FALSE,"CE-Equ.";#N/A,#N/A,FALSE,"CE-Computer";#N/A,#N/A,FALSE,"CE-BFurn.";#N/A,#N/A,FALSE,"CE-Accom.";#N/A,#N/A,FALSE,"CE-Vehicle";#N/A,#N/A,FALSE,"CE-Total"}</definedName>
    <definedName name="_____amr7" localSheetId="10" hidden="1">{#N/A,#N/A,FALSE,"PROFIT 11-95"}</definedName>
    <definedName name="_____amr7" localSheetId="20" hidden="1">{#N/A,#N/A,FALSE,"PROFIT 11-95"}</definedName>
    <definedName name="_____amr7" localSheetId="11" hidden="1">{#N/A,#N/A,FALSE,"PROFIT 11-95"}</definedName>
    <definedName name="_____amr7" localSheetId="21" hidden="1">{#N/A,#N/A,FALSE,"PROFIT 11-95"}</definedName>
    <definedName name="_____amr7" hidden="1">{#N/A,#N/A,FALSE,"PROFIT 11-95"}</definedName>
    <definedName name="_____amr8" localSheetId="10" hidden="1">{#N/A,#N/A,FALSE,"Mech";#N/A,#N/A,FALSE,"Body";#N/A,#N/A,FALSE,"Machine";#N/A,#N/A,FALSE,"Forklift";#N/A,#N/A,FALSE,"OtherHC";#N/A,#N/A,FALSE,"Total"}</definedName>
    <definedName name="_____amr8" localSheetId="20" hidden="1">{#N/A,#N/A,FALSE,"Mech";#N/A,#N/A,FALSE,"Body";#N/A,#N/A,FALSE,"Machine";#N/A,#N/A,FALSE,"Forklift";#N/A,#N/A,FALSE,"OtherHC";#N/A,#N/A,FALSE,"Total"}</definedName>
    <definedName name="_____amr8" localSheetId="11" hidden="1">{#N/A,#N/A,FALSE,"Mech";#N/A,#N/A,FALSE,"Body";#N/A,#N/A,FALSE,"Machine";#N/A,#N/A,FALSE,"Forklift";#N/A,#N/A,FALSE,"OtherHC";#N/A,#N/A,FALSE,"Total"}</definedName>
    <definedName name="_____amr8" localSheetId="21" hidden="1">{#N/A,#N/A,FALSE,"Mech";#N/A,#N/A,FALSE,"Body";#N/A,#N/A,FALSE,"Machine";#N/A,#N/A,FALSE,"Forklift";#N/A,#N/A,FALSE,"OtherHC";#N/A,#N/A,FALSE,"Total"}</definedName>
    <definedName name="_____amr8" hidden="1">{#N/A,#N/A,FALSE,"Mech";#N/A,#N/A,FALSE,"Body";#N/A,#N/A,FALSE,"Machine";#N/A,#N/A,FALSE,"Forklift";#N/A,#N/A,FALSE,"OtherHC";#N/A,#N/A,FALSE,"Total"}</definedName>
    <definedName name="_____amr9" localSheetId="10" hidden="1">{#N/A,#N/A,TRUE,"PROFIT 11-95"}</definedName>
    <definedName name="_____amr9" localSheetId="20" hidden="1">{#N/A,#N/A,TRUE,"PROFIT 11-95"}</definedName>
    <definedName name="_____amr9" localSheetId="11" hidden="1">{#N/A,#N/A,TRUE,"PROFIT 11-95"}</definedName>
    <definedName name="_____amr9" localSheetId="21" hidden="1">{#N/A,#N/A,TRUE,"PROFIT 11-95"}</definedName>
    <definedName name="_____amr9" hidden="1">{#N/A,#N/A,TRUE,"PROFIT 11-95"}</definedName>
    <definedName name="_____Ar2" localSheetId="10" hidden="1">{#N/A,#N/A,TRUE,"PROFIT 11-95"}</definedName>
    <definedName name="_____Ar2" localSheetId="20" hidden="1">{#N/A,#N/A,TRUE,"PROFIT 11-95"}</definedName>
    <definedName name="_____Ar2" localSheetId="11" hidden="1">{#N/A,#N/A,TRUE,"PROFIT 11-95"}</definedName>
    <definedName name="_____Ar2" localSheetId="21" hidden="1">{#N/A,#N/A,TRUE,"PROFIT 11-95"}</definedName>
    <definedName name="_____Ar2" hidden="1">{#N/A,#N/A,TRUE,"PROFIT 11-95"}</definedName>
    <definedName name="_____ato1">#REF!</definedName>
    <definedName name="_____ato3">#REF!</definedName>
    <definedName name="_____b1" localSheetId="10" hidden="1">{"'1-TheatreBkgs'!$A$1:$L$102"}</definedName>
    <definedName name="_____b1" localSheetId="20" hidden="1">{"'1-TheatreBkgs'!$A$1:$L$102"}</definedName>
    <definedName name="_____b1" localSheetId="11" hidden="1">{"'1-TheatreBkgs'!$A$1:$L$102"}</definedName>
    <definedName name="_____b1" localSheetId="21" hidden="1">{"'1-TheatreBkgs'!$A$1:$L$102"}</definedName>
    <definedName name="_____b1" localSheetId="12" hidden="1">{"'1-TheatreBkgs'!$A$1:$L$102"}</definedName>
    <definedName name="_____b1" hidden="1">{"'1-TheatreBkgs'!$A$1:$L$102"}</definedName>
    <definedName name="_____b3">#REF!</definedName>
    <definedName name="_____bf1">#REF!</definedName>
    <definedName name="_____bf3">#REF!</definedName>
    <definedName name="_____bg1">#REF!</definedName>
    <definedName name="_____bg2">#REF!</definedName>
    <definedName name="_____bg3">#REF!</definedName>
    <definedName name="_____bg4">#REF!</definedName>
    <definedName name="_____bi3">#REF!</definedName>
    <definedName name="_____big2">#REF!</definedName>
    <definedName name="_____br1" localSheetId="10" hidden="1">{"Quarter1",#N/A,FALSE,"Sheet1";"Quarter2",#N/A,FALSE,"Sheet1";"Quarter3",#N/A,FALSE,"Sheet1";"Quarter4",#N/A,FALSE,"Sheet1"}</definedName>
    <definedName name="_____br1" localSheetId="20" hidden="1">{"Quarter1",#N/A,FALSE,"Sheet1";"Quarter2",#N/A,FALSE,"Sheet1";"Quarter3",#N/A,FALSE,"Sheet1";"Quarter4",#N/A,FALSE,"Sheet1"}</definedName>
    <definedName name="_____br1" localSheetId="11" hidden="1">{"Quarter1",#N/A,FALSE,"Sheet1";"Quarter2",#N/A,FALSE,"Sheet1";"Quarter3",#N/A,FALSE,"Sheet1";"Quarter4",#N/A,FALSE,"Sheet1"}</definedName>
    <definedName name="_____br1" localSheetId="21" hidden="1">{"Quarter1",#N/A,FALSE,"Sheet1";"Quarter2",#N/A,FALSE,"Sheet1";"Quarter3",#N/A,FALSE,"Sheet1";"Quarter4",#N/A,FALSE,"Sheet1"}</definedName>
    <definedName name="_____br1" hidden="1">{"Quarter1",#N/A,FALSE,"Sheet1";"Quarter2",#N/A,FALSE,"Sheet1";"Quarter3",#N/A,FALSE,"Sheet1";"Quarter4",#N/A,FALSE,"Sheet1"}</definedName>
    <definedName name="_____C100033">#REF!</definedName>
    <definedName name="_____C65600">#REF!</definedName>
    <definedName name="_____C65800">#REF!</definedName>
    <definedName name="_____C66000">#REF!</definedName>
    <definedName name="_____C69000">#REF!</definedName>
    <definedName name="_____C70000">#REF!</definedName>
    <definedName name="_____C90000">#REF!</definedName>
    <definedName name="_____Com1">#REF!</definedName>
    <definedName name="_____Com2">#REF!</definedName>
    <definedName name="_____Com3">#REF!</definedName>
    <definedName name="_____con1" localSheetId="10" hidden="1">{#N/A,#N/A,TRUE,"PROFIT 11-95"}</definedName>
    <definedName name="_____con1" localSheetId="20" hidden="1">{#N/A,#N/A,TRUE,"PROFIT 11-95"}</definedName>
    <definedName name="_____con1" localSheetId="11" hidden="1">{#N/A,#N/A,TRUE,"PROFIT 11-95"}</definedName>
    <definedName name="_____con1" localSheetId="21" hidden="1">{#N/A,#N/A,TRUE,"PROFIT 11-95"}</definedName>
    <definedName name="_____con1" hidden="1">{#N/A,#N/A,TRUE,"PROFIT 11-95"}</definedName>
    <definedName name="_____con2" localSheetId="10" hidden="1">{#N/A,#N/A,TRUE,"PROFIT 11-95"}</definedName>
    <definedName name="_____con2" localSheetId="20" hidden="1">{#N/A,#N/A,TRUE,"PROFIT 11-95"}</definedName>
    <definedName name="_____con2" localSheetId="11" hidden="1">{#N/A,#N/A,TRUE,"PROFIT 11-95"}</definedName>
    <definedName name="_____con2" localSheetId="21" hidden="1">{#N/A,#N/A,TRUE,"PROFIT 11-95"}</definedName>
    <definedName name="_____con2" hidden="1">{#N/A,#N/A,TRUE,"PROFIT 11-95"}</definedName>
    <definedName name="_____d3">#REF!</definedName>
    <definedName name="_____Dam3" localSheetId="10" hidden="1">{#N/A,#N/A,TRUE,"PROFIT 11-95"}</definedName>
    <definedName name="_____Dam3" localSheetId="20" hidden="1">{#N/A,#N/A,TRUE,"PROFIT 11-95"}</definedName>
    <definedName name="_____Dam3" localSheetId="11" hidden="1">{#N/A,#N/A,TRUE,"PROFIT 11-95"}</definedName>
    <definedName name="_____Dam3" localSheetId="21" hidden="1">{#N/A,#N/A,TRUE,"PROFIT 11-95"}</definedName>
    <definedName name="_____Dam3" hidden="1">{#N/A,#N/A,TRUE,"PROFIT 11-95"}</definedName>
    <definedName name="_____DAT1">#REF!</definedName>
    <definedName name="_____DAT2">#REF!</definedName>
    <definedName name="_____DAT3">#REF!</definedName>
    <definedName name="_____DAT4">#REF!</definedName>
    <definedName name="_____DAT5">#REF!</definedName>
    <definedName name="_____DAT6">#REF!</definedName>
    <definedName name="_____DAT7">#REF!</definedName>
    <definedName name="_____del1">#REF!</definedName>
    <definedName name="_____del3">#REF!</definedName>
    <definedName name="_____deo3">#REF!</definedName>
    <definedName name="_____e3">#REF!</definedName>
    <definedName name="_____EMP1">#REF!</definedName>
    <definedName name="_____eps2">#REF!</definedName>
    <definedName name="_____est1">#REF!</definedName>
    <definedName name="_____f3">#REF!</definedName>
    <definedName name="_____ff2">#REF!</definedName>
    <definedName name="_____ffe1">#REF!</definedName>
    <definedName name="_____FIN2">#REF!</definedName>
    <definedName name="_____FIN5">#REF!</definedName>
    <definedName name="_____fle3">#REF!</definedName>
    <definedName name="_____flo3">#REF!</definedName>
    <definedName name="_____flt1">#REF!</definedName>
    <definedName name="_____flt3">#REF!</definedName>
    <definedName name="_____FM1">#REF!</definedName>
    <definedName name="_____FM2">#REF!</definedName>
    <definedName name="_____FM3">#REF!</definedName>
    <definedName name="_____FM4">#REF!</definedName>
    <definedName name="_____FM5">#REF!</definedName>
    <definedName name="_____FM7">#REF!</definedName>
    <definedName name="_____fy97" localSheetId="10" hidden="1">{#N/A,#N/A,FALSE,"FY97";#N/A,#N/A,FALSE,"FY98";#N/A,#N/A,FALSE,"FY99";#N/A,#N/A,FALSE,"FY00";#N/A,#N/A,FALSE,"FY01"}</definedName>
    <definedName name="_____fy97" localSheetId="20" hidden="1">{#N/A,#N/A,FALSE,"FY97";#N/A,#N/A,FALSE,"FY98";#N/A,#N/A,FALSE,"FY99";#N/A,#N/A,FALSE,"FY00";#N/A,#N/A,FALSE,"FY01"}</definedName>
    <definedName name="_____fy97" localSheetId="11" hidden="1">{#N/A,#N/A,FALSE,"FY97";#N/A,#N/A,FALSE,"FY98";#N/A,#N/A,FALSE,"FY99";#N/A,#N/A,FALSE,"FY00";#N/A,#N/A,FALSE,"FY01"}</definedName>
    <definedName name="_____fy97" localSheetId="21" hidden="1">{#N/A,#N/A,FALSE,"FY97";#N/A,#N/A,FALSE,"FY98";#N/A,#N/A,FALSE,"FY99";#N/A,#N/A,FALSE,"FY00";#N/A,#N/A,FALSE,"FY01"}</definedName>
    <definedName name="_____fy97" hidden="1">{#N/A,#N/A,FALSE,"FY97";#N/A,#N/A,FALSE,"FY98";#N/A,#N/A,FALSE,"FY99";#N/A,#N/A,FALSE,"FY00";#N/A,#N/A,FALSE,"FY01"}</definedName>
    <definedName name="_____g3">#REF!</definedName>
    <definedName name="_____g4" localSheetId="10" hidden="1">{"Line Efficiency",#N/A,FALSE,"Benchmarking"}</definedName>
    <definedName name="_____g4" localSheetId="20" hidden="1">{"Line Efficiency",#N/A,FALSE,"Benchmarking"}</definedName>
    <definedName name="_____g4" localSheetId="11" hidden="1">{"Line Efficiency",#N/A,FALSE,"Benchmarking"}</definedName>
    <definedName name="_____g4" localSheetId="21" hidden="1">{"Line Efficiency",#N/A,FALSE,"Benchmarking"}</definedName>
    <definedName name="_____g4" hidden="1">{"Line Efficiency",#N/A,FALSE,"Benchmarking"}</definedName>
    <definedName name="_____g5" localSheetId="10" hidden="1">{"print 1",#N/A,FALSE,"PrimeCo PCS";"print 2",#N/A,FALSE,"PrimeCo PCS";"valuation",#N/A,FALSE,"PrimeCo PCS"}</definedName>
    <definedName name="_____g5" localSheetId="20" hidden="1">{"print 1",#N/A,FALSE,"PrimeCo PCS";"print 2",#N/A,FALSE,"PrimeCo PCS";"valuation",#N/A,FALSE,"PrimeCo PCS"}</definedName>
    <definedName name="_____g5" localSheetId="11" hidden="1">{"print 1",#N/A,FALSE,"PrimeCo PCS";"print 2",#N/A,FALSE,"PrimeCo PCS";"valuation",#N/A,FALSE,"PrimeCo PCS"}</definedName>
    <definedName name="_____g5" localSheetId="21" hidden="1">{"print 1",#N/A,FALSE,"PrimeCo PCS";"print 2",#N/A,FALSE,"PrimeCo PCS";"valuation",#N/A,FALSE,"PrimeCo PCS"}</definedName>
    <definedName name="_____g5" hidden="1">{"print 1",#N/A,FALSE,"PrimeCo PCS";"print 2",#N/A,FALSE,"PrimeCo PCS";"valuation",#N/A,FALSE,"PrimeCo PCS"}</definedName>
    <definedName name="_____g6" localSheetId="10" hidden="1">{#N/A,#N/A,FALSE,"Spain MKT";#N/A,#N/A,FALSE,"Assumptions";#N/A,#N/A,FALSE,"Adve";#N/A,#N/A,FALSE,"E-Commerce";#N/A,#N/A,FALSE,"Opex";#N/A,#N/A,FALSE,"P&amp;L";#N/A,#N/A,FALSE,"FCF &amp; DCF"}</definedName>
    <definedName name="_____g6" localSheetId="20" hidden="1">{#N/A,#N/A,FALSE,"Spain MKT";#N/A,#N/A,FALSE,"Assumptions";#N/A,#N/A,FALSE,"Adve";#N/A,#N/A,FALSE,"E-Commerce";#N/A,#N/A,FALSE,"Opex";#N/A,#N/A,FALSE,"P&amp;L";#N/A,#N/A,FALSE,"FCF &amp; DCF"}</definedName>
    <definedName name="_____g6" localSheetId="11" hidden="1">{#N/A,#N/A,FALSE,"Spain MKT";#N/A,#N/A,FALSE,"Assumptions";#N/A,#N/A,FALSE,"Adve";#N/A,#N/A,FALSE,"E-Commerce";#N/A,#N/A,FALSE,"Opex";#N/A,#N/A,FALSE,"P&amp;L";#N/A,#N/A,FALSE,"FCF &amp; DCF"}</definedName>
    <definedName name="_____g6" localSheetId="21" hidden="1">{#N/A,#N/A,FALSE,"Spain MKT";#N/A,#N/A,FALSE,"Assumptions";#N/A,#N/A,FALSE,"Adve";#N/A,#N/A,FALSE,"E-Commerce";#N/A,#N/A,FALSE,"Opex";#N/A,#N/A,FALSE,"P&amp;L";#N/A,#N/A,FALSE,"FCF &amp; DCF"}</definedName>
    <definedName name="_____g6" hidden="1">{#N/A,#N/A,FALSE,"Spain MKT";#N/A,#N/A,FALSE,"Assumptions";#N/A,#N/A,FALSE,"Adve";#N/A,#N/A,FALSE,"E-Commerce";#N/A,#N/A,FALSE,"Opex";#N/A,#N/A,FALSE,"P&amp;L";#N/A,#N/A,FALSE,"FCF &amp; DCF"}</definedName>
    <definedName name="_____g7" localSheetId="10" hidden="1">{"Tarifica91",#N/A,FALSE,"Tariffs";"Tarifica92",#N/A,FALSE,"Tariffs";"Tarifica93",#N/A,FALSE,"Tariffs";"Tarifica94",#N/A,FALSE,"Tariffs";"Tarifica95",#N/A,FALSE,"Tariffs";"Tarifica96",#N/A,FALSE,"Tariffs"}</definedName>
    <definedName name="_____g7" localSheetId="20" hidden="1">{"Tarifica91",#N/A,FALSE,"Tariffs";"Tarifica92",#N/A,FALSE,"Tariffs";"Tarifica93",#N/A,FALSE,"Tariffs";"Tarifica94",#N/A,FALSE,"Tariffs";"Tarifica95",#N/A,FALSE,"Tariffs";"Tarifica96",#N/A,FALSE,"Tariffs"}</definedName>
    <definedName name="_____g7" localSheetId="11" hidden="1">{"Tarifica91",#N/A,FALSE,"Tariffs";"Tarifica92",#N/A,FALSE,"Tariffs";"Tarifica93",#N/A,FALSE,"Tariffs";"Tarifica94",#N/A,FALSE,"Tariffs";"Tarifica95",#N/A,FALSE,"Tariffs";"Tarifica96",#N/A,FALSE,"Tariffs"}</definedName>
    <definedName name="_____g7" localSheetId="21" hidden="1">{"Tarifica91",#N/A,FALSE,"Tariffs";"Tarifica92",#N/A,FALSE,"Tariffs";"Tarifica93",#N/A,FALSE,"Tariffs";"Tarifica94",#N/A,FALSE,"Tariffs";"Tarifica95",#N/A,FALSE,"Tariffs";"Tarifica96",#N/A,FALSE,"Tariffs"}</definedName>
    <definedName name="_____g7" hidden="1">{"Tarifica91",#N/A,FALSE,"Tariffs";"Tarifica92",#N/A,FALSE,"Tariffs";"Tarifica93",#N/A,FALSE,"Tariffs";"Tarifica94",#N/A,FALSE,"Tariffs";"Tarifica95",#N/A,FALSE,"Tariffs";"Tarifica96",#N/A,FALSE,"Tariffs"}</definedName>
    <definedName name="_____g8" localSheetId="10" hidden="1">{"Tariff Comparison",#N/A,FALSE,"Benchmarking";"Tariff Comparison 2",#N/A,FALSE,"Benchmarking";"Tariff Comparison 3",#N/A,FALSE,"Benchmarking"}</definedName>
    <definedName name="_____g8" localSheetId="20" hidden="1">{"Tariff Comparison",#N/A,FALSE,"Benchmarking";"Tariff Comparison 2",#N/A,FALSE,"Benchmarking";"Tariff Comparison 3",#N/A,FALSE,"Benchmarking"}</definedName>
    <definedName name="_____g8" localSheetId="11" hidden="1">{"Tariff Comparison",#N/A,FALSE,"Benchmarking";"Tariff Comparison 2",#N/A,FALSE,"Benchmarking";"Tariff Comparison 3",#N/A,FALSE,"Benchmarking"}</definedName>
    <definedName name="_____g8" localSheetId="21" hidden="1">{"Tariff Comparison",#N/A,FALSE,"Benchmarking";"Tariff Comparison 2",#N/A,FALSE,"Benchmarking";"Tariff Comparison 3",#N/A,FALSE,"Benchmarking"}</definedName>
    <definedName name="_____g8" hidden="1">{"Tariff Comparison",#N/A,FALSE,"Benchmarking";"Tariff Comparison 2",#N/A,FALSE,"Benchmarking";"Tariff Comparison 3",#N/A,FALSE,"Benchmarking"}</definedName>
    <definedName name="_____gg1">#REF!</definedName>
    <definedName name="_____h3">#REF!</definedName>
    <definedName name="_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_hhh9" localSheetId="10" hidden="1">{#N/A,#N/A,FALSE,"MAY";#N/A,#N/A,FALSE,"Q2";#N/A,#N/A,FALSE,"YTD"}</definedName>
    <definedName name="_____hhh9" localSheetId="20" hidden="1">{#N/A,#N/A,FALSE,"MAY";#N/A,#N/A,FALSE,"Q2";#N/A,#N/A,FALSE,"YTD"}</definedName>
    <definedName name="_____hhh9" localSheetId="11" hidden="1">{#N/A,#N/A,FALSE,"MAY";#N/A,#N/A,FALSE,"Q2";#N/A,#N/A,FALSE,"YTD"}</definedName>
    <definedName name="_____hhh9" localSheetId="21" hidden="1">{#N/A,#N/A,FALSE,"MAY";#N/A,#N/A,FALSE,"Q2";#N/A,#N/A,FALSE,"YTD"}</definedName>
    <definedName name="_____hhh9" hidden="1">{#N/A,#N/A,FALSE,"MAY";#N/A,#N/A,FALSE,"Q2";#N/A,#N/A,FALSE,"YTD"}</definedName>
    <definedName name="_____i3">#REF!</definedName>
    <definedName name="_____int1" localSheetId="10" hidden="1">{#N/A,#N/A,FALSE,"assump";#N/A,#N/A,FALSE,"open";#N/A,#N/A,FALSE,"bs";#N/A,#N/A,FALSE,"is";#N/A,#N/A,FALSE,"cf"}</definedName>
    <definedName name="_____int1" localSheetId="20" hidden="1">{#N/A,#N/A,FALSE,"assump";#N/A,#N/A,FALSE,"open";#N/A,#N/A,FALSE,"bs";#N/A,#N/A,FALSE,"is";#N/A,#N/A,FALSE,"cf"}</definedName>
    <definedName name="_____int1" localSheetId="11" hidden="1">{#N/A,#N/A,FALSE,"assump";#N/A,#N/A,FALSE,"open";#N/A,#N/A,FALSE,"bs";#N/A,#N/A,FALSE,"is";#N/A,#N/A,FALSE,"cf"}</definedName>
    <definedName name="_____int1" localSheetId="21" hidden="1">{#N/A,#N/A,FALSE,"assump";#N/A,#N/A,FALSE,"open";#N/A,#N/A,FALSE,"bs";#N/A,#N/A,FALSE,"is";#N/A,#N/A,FALSE,"cf"}</definedName>
    <definedName name="_____int1" hidden="1">{#N/A,#N/A,FALSE,"assump";#N/A,#N/A,FALSE,"open";#N/A,#N/A,FALSE,"bs";#N/A,#N/A,FALSE,"is";#N/A,#N/A,FALSE,"cf"}</definedName>
    <definedName name="_____IV65636">#REF!</definedName>
    <definedName name="_____j3">#REF!</definedName>
    <definedName name="_____JAN04" localSheetId="10" hidden="1">{#N/A,#N/A,FALSE,"PROFIT 11-95"}</definedName>
    <definedName name="_____JAN04" localSheetId="20" hidden="1">{#N/A,#N/A,FALSE,"PROFIT 11-95"}</definedName>
    <definedName name="_____JAN04" localSheetId="11" hidden="1">{#N/A,#N/A,FALSE,"PROFIT 11-95"}</definedName>
    <definedName name="_____JAN04" localSheetId="21" hidden="1">{#N/A,#N/A,FALSE,"PROFIT 11-95"}</definedName>
    <definedName name="_____JAN04" hidden="1">{#N/A,#N/A,FALSE,"PROFIT 11-95"}</definedName>
    <definedName name="_____JB1">#REF!</definedName>
    <definedName name="_____JB2">#REF!</definedName>
    <definedName name="_____JB3">#REF!</definedName>
    <definedName name="_____Jed4" localSheetId="10" hidden="1">{#N/A,#N/A,TRUE,"PROFIT 11-95"}</definedName>
    <definedName name="_____Jed4" localSheetId="20" hidden="1">{#N/A,#N/A,TRUE,"PROFIT 11-95"}</definedName>
    <definedName name="_____Jed4" localSheetId="11" hidden="1">{#N/A,#N/A,TRUE,"PROFIT 11-95"}</definedName>
    <definedName name="_____Jed4" localSheetId="21" hidden="1">{#N/A,#N/A,TRUE,"PROFIT 11-95"}</definedName>
    <definedName name="_____Jed4" hidden="1">{#N/A,#N/A,TRUE,"PROFIT 11-95"}</definedName>
    <definedName name="_____Jed5" localSheetId="10" hidden="1">{#N/A,#N/A,TRUE,"PROFIT 11-95"}</definedName>
    <definedName name="_____Jed5" localSheetId="20" hidden="1">{#N/A,#N/A,TRUE,"PROFIT 11-95"}</definedName>
    <definedName name="_____Jed5" localSheetId="11" hidden="1">{#N/A,#N/A,TRUE,"PROFIT 11-95"}</definedName>
    <definedName name="_____Jed5" localSheetId="21" hidden="1">{#N/A,#N/A,TRUE,"PROFIT 11-95"}</definedName>
    <definedName name="_____Jed5" hidden="1">{#N/A,#N/A,TRUE,"PROFIT 11-95"}</definedName>
    <definedName name="_____Jed6" localSheetId="10" hidden="1">{#N/A,#N/A,TRUE,"PROFIT 11-95"}</definedName>
    <definedName name="_____Jed6" localSheetId="20" hidden="1">{#N/A,#N/A,TRUE,"PROFIT 11-95"}</definedName>
    <definedName name="_____Jed6" localSheetId="11" hidden="1">{#N/A,#N/A,TRUE,"PROFIT 11-95"}</definedName>
    <definedName name="_____Jed6" localSheetId="21" hidden="1">{#N/A,#N/A,TRUE,"PROFIT 11-95"}</definedName>
    <definedName name="_____Jed6" hidden="1">{#N/A,#N/A,TRUE,"PROFIT 11-95"}</definedName>
    <definedName name="_____Jed7" localSheetId="10" hidden="1">{#N/A,#N/A,FALSE,"CE-Build";#N/A,#N/A,FALSE,"CE-Equ.";#N/A,#N/A,FALSE,"CE-Computer";#N/A,#N/A,FALSE,"CE-BFurn.";#N/A,#N/A,FALSE,"CE-Accom.";#N/A,#N/A,FALSE,"CE-Vehicle";#N/A,#N/A,FALSE,"CE-Total"}</definedName>
    <definedName name="_____Jed7" localSheetId="20" hidden="1">{#N/A,#N/A,FALSE,"CE-Build";#N/A,#N/A,FALSE,"CE-Equ.";#N/A,#N/A,FALSE,"CE-Computer";#N/A,#N/A,FALSE,"CE-BFurn.";#N/A,#N/A,FALSE,"CE-Accom.";#N/A,#N/A,FALSE,"CE-Vehicle";#N/A,#N/A,FALSE,"CE-Total"}</definedName>
    <definedName name="_____Jed7" localSheetId="11" hidden="1">{#N/A,#N/A,FALSE,"CE-Build";#N/A,#N/A,FALSE,"CE-Equ.";#N/A,#N/A,FALSE,"CE-Computer";#N/A,#N/A,FALSE,"CE-BFurn.";#N/A,#N/A,FALSE,"CE-Accom.";#N/A,#N/A,FALSE,"CE-Vehicle";#N/A,#N/A,FALSE,"CE-Total"}</definedName>
    <definedName name="_____Jed7" localSheetId="21" hidden="1">{#N/A,#N/A,FALSE,"CE-Build";#N/A,#N/A,FALSE,"CE-Equ.";#N/A,#N/A,FALSE,"CE-Computer";#N/A,#N/A,FALSE,"CE-BFurn.";#N/A,#N/A,FALSE,"CE-Accom.";#N/A,#N/A,FALSE,"CE-Vehicle";#N/A,#N/A,FALSE,"CE-Total"}</definedName>
    <definedName name="_____Jed7" hidden="1">{#N/A,#N/A,FALSE,"CE-Build";#N/A,#N/A,FALSE,"CE-Equ.";#N/A,#N/A,FALSE,"CE-Computer";#N/A,#N/A,FALSE,"CE-BFurn.";#N/A,#N/A,FALSE,"CE-Accom.";#N/A,#N/A,FALSE,"CE-Vehicle";#N/A,#N/A,FALSE,"CE-Total"}</definedName>
    <definedName name="_____JV7">#REF!</definedName>
    <definedName name="_____k3">#REF!</definedName>
    <definedName name="_____Key2" hidden="1">#REF!</definedName>
    <definedName name="_____key3">#REF!</definedName>
    <definedName name="_____m3">#REF!</definedName>
    <definedName name="_____mi2" localSheetId="10" hidden="1">{#N/A,#N/A,TRUE,"Total";#N/A,#N/A,TRUE,"SGA";#N/A,#N/A,TRUE,"DPC";#N/A,#N/A,TRUE,"Total Ops";#N/A,#N/A,TRUE,"By Area";#N/A,#N/A,TRUE,"Optimed";#N/A,#N/A,TRUE,"Facilities"}</definedName>
    <definedName name="_____mi2" localSheetId="20" hidden="1">{#N/A,#N/A,TRUE,"Total";#N/A,#N/A,TRUE,"SGA";#N/A,#N/A,TRUE,"DPC";#N/A,#N/A,TRUE,"Total Ops";#N/A,#N/A,TRUE,"By Area";#N/A,#N/A,TRUE,"Optimed";#N/A,#N/A,TRUE,"Facilities"}</definedName>
    <definedName name="_____mi2" localSheetId="11" hidden="1">{#N/A,#N/A,TRUE,"Total";#N/A,#N/A,TRUE,"SGA";#N/A,#N/A,TRUE,"DPC";#N/A,#N/A,TRUE,"Total Ops";#N/A,#N/A,TRUE,"By Area";#N/A,#N/A,TRUE,"Optimed";#N/A,#N/A,TRUE,"Facilities"}</definedName>
    <definedName name="_____mi2" localSheetId="21" hidden="1">{#N/A,#N/A,TRUE,"Total";#N/A,#N/A,TRUE,"SGA";#N/A,#N/A,TRUE,"DPC";#N/A,#N/A,TRUE,"Total Ops";#N/A,#N/A,TRUE,"By Area";#N/A,#N/A,TRUE,"Optimed";#N/A,#N/A,TRUE,"Facilities"}</definedName>
    <definedName name="_____mi2" hidden="1">{#N/A,#N/A,TRUE,"Total";#N/A,#N/A,TRUE,"SGA";#N/A,#N/A,TRUE,"DPC";#N/A,#N/A,TRUE,"Total Ops";#N/A,#N/A,TRUE,"By Area";#N/A,#N/A,TRUE,"Optimed";#N/A,#N/A,TRUE,"Facilities"}</definedName>
    <definedName name="_____mon67">#REF!</definedName>
    <definedName name="_____n3">#REF!</definedName>
    <definedName name="_____new2">#REF!</definedName>
    <definedName name="_____Ns123456">#REF!</definedName>
    <definedName name="_____nsn01">#REF!</definedName>
    <definedName name="_____nsn02">#REF!</definedName>
    <definedName name="_____nsn03">#REF!</definedName>
    <definedName name="_____nsn04">#REF!</definedName>
    <definedName name="_____nsn05">#REF!</definedName>
    <definedName name="_____nsn06">#REF!</definedName>
    <definedName name="_____nsn07">#REF!</definedName>
    <definedName name="_____nsn08">#REF!</definedName>
    <definedName name="_____nsn09">#REF!</definedName>
    <definedName name="_____nsn10">#REF!</definedName>
    <definedName name="_____o3">#REF!</definedName>
    <definedName name="_____ok2" localSheetId="10" hidden="1">{#N/A,#N/A,FALSE,"Cover";#N/A,#N/A,FALSE,"LUMI";#N/A,#N/A,FALSE,"COMD";#N/A,#N/A,FALSE,"Valuation";#N/A,#N/A,FALSE,"Assumptions";#N/A,#N/A,FALSE,"Pooling";#N/A,#N/A,FALSE,"BalanceSheet"}</definedName>
    <definedName name="_____ok2" localSheetId="20" hidden="1">{#N/A,#N/A,FALSE,"Cover";#N/A,#N/A,FALSE,"LUMI";#N/A,#N/A,FALSE,"COMD";#N/A,#N/A,FALSE,"Valuation";#N/A,#N/A,FALSE,"Assumptions";#N/A,#N/A,FALSE,"Pooling";#N/A,#N/A,FALSE,"BalanceSheet"}</definedName>
    <definedName name="_____ok2" localSheetId="11" hidden="1">{#N/A,#N/A,FALSE,"Cover";#N/A,#N/A,FALSE,"LUMI";#N/A,#N/A,FALSE,"COMD";#N/A,#N/A,FALSE,"Valuation";#N/A,#N/A,FALSE,"Assumptions";#N/A,#N/A,FALSE,"Pooling";#N/A,#N/A,FALSE,"BalanceSheet"}</definedName>
    <definedName name="_____ok2" localSheetId="21" hidden="1">{#N/A,#N/A,FALSE,"Cover";#N/A,#N/A,FALSE,"LUMI";#N/A,#N/A,FALSE,"COMD";#N/A,#N/A,FALSE,"Valuation";#N/A,#N/A,FALSE,"Assumptions";#N/A,#N/A,FALSE,"Pooling";#N/A,#N/A,FALSE,"BalanceSheet"}</definedName>
    <definedName name="_____ok2" hidden="1">{#N/A,#N/A,FALSE,"Cover";#N/A,#N/A,FALSE,"LUMI";#N/A,#N/A,FALSE,"COMD";#N/A,#N/A,FALSE,"Valuation";#N/A,#N/A,FALSE,"Assumptions";#N/A,#N/A,FALSE,"Pooling";#N/A,#N/A,FALSE,"BalanceSheet"}</definedName>
    <definedName name="_____ok2_1" localSheetId="10" hidden="1">{#N/A,#N/A,FALSE,"Cover";#N/A,#N/A,FALSE,"LUMI";#N/A,#N/A,FALSE,"COMD";#N/A,#N/A,FALSE,"Valuation";#N/A,#N/A,FALSE,"Assumptions";#N/A,#N/A,FALSE,"Pooling";#N/A,#N/A,FALSE,"BalanceSheet"}</definedName>
    <definedName name="_____ok2_1" localSheetId="20" hidden="1">{#N/A,#N/A,FALSE,"Cover";#N/A,#N/A,FALSE,"LUMI";#N/A,#N/A,FALSE,"COMD";#N/A,#N/A,FALSE,"Valuation";#N/A,#N/A,FALSE,"Assumptions";#N/A,#N/A,FALSE,"Pooling";#N/A,#N/A,FALSE,"BalanceSheet"}</definedName>
    <definedName name="_____ok2_1" localSheetId="11" hidden="1">{#N/A,#N/A,FALSE,"Cover";#N/A,#N/A,FALSE,"LUMI";#N/A,#N/A,FALSE,"COMD";#N/A,#N/A,FALSE,"Valuation";#N/A,#N/A,FALSE,"Assumptions";#N/A,#N/A,FALSE,"Pooling";#N/A,#N/A,FALSE,"BalanceSheet"}</definedName>
    <definedName name="_____ok2_1" localSheetId="21" hidden="1">{#N/A,#N/A,FALSE,"Cover";#N/A,#N/A,FALSE,"LUMI";#N/A,#N/A,FALSE,"COMD";#N/A,#N/A,FALSE,"Valuation";#N/A,#N/A,FALSE,"Assumptions";#N/A,#N/A,FALSE,"Pooling";#N/A,#N/A,FALSE,"BalanceSheet"}</definedName>
    <definedName name="_____ok2_1" hidden="1">{#N/A,#N/A,FALSE,"Cover";#N/A,#N/A,FALSE,"LUMI";#N/A,#N/A,FALSE,"COMD";#N/A,#N/A,FALSE,"Valuation";#N/A,#N/A,FALSE,"Assumptions";#N/A,#N/A,FALSE,"Pooling";#N/A,#N/A,FALSE,"BalanceSheet"}</definedName>
    <definedName name="_____one2">#REF!</definedName>
    <definedName name="_____oth1">#REF!</definedName>
    <definedName name="_____oth2">#REF!</definedName>
    <definedName name="_____PG1">#REF!</definedName>
    <definedName name="_____PG10">#REF!</definedName>
    <definedName name="_____PG2">#REF!</definedName>
    <definedName name="_____PG3">#REF!</definedName>
    <definedName name="_____PG4">#REF!</definedName>
    <definedName name="_____PG5">#REF!</definedName>
    <definedName name="_____PG6">#REF!</definedName>
    <definedName name="_____PG7">#REF!</definedName>
    <definedName name="_____PG8">#REF!</definedName>
    <definedName name="_____PG9">#REF!</definedName>
    <definedName name="_____Q1" localSheetId="10" hidden="1">{"'Standalone List Price Trends'!$A$1:$X$56"}</definedName>
    <definedName name="_____Q1" localSheetId="20" hidden="1">{"'Standalone List Price Trends'!$A$1:$X$56"}</definedName>
    <definedName name="_____Q1" localSheetId="11" hidden="1">{"'Standalone List Price Trends'!$A$1:$X$56"}</definedName>
    <definedName name="_____Q1" localSheetId="21" hidden="1">{"'Standalone List Price Trends'!$A$1:$X$56"}</definedName>
    <definedName name="_____Q1" localSheetId="12" hidden="1">{"'Standalone List Price Trends'!$A$1:$X$56"}</definedName>
    <definedName name="_____Q1" hidden="1">{"'Standalone List Price Trends'!$A$1:$X$56"}</definedName>
    <definedName name="_____Q2" localSheetId="10" hidden="1">{"'Standalone List Price Trends'!$A$1:$X$56"}</definedName>
    <definedName name="_____Q2" localSheetId="20" hidden="1">{"'Standalone List Price Trends'!$A$1:$X$56"}</definedName>
    <definedName name="_____Q2" localSheetId="11" hidden="1">{"'Standalone List Price Trends'!$A$1:$X$56"}</definedName>
    <definedName name="_____Q2" localSheetId="21" hidden="1">{"'Standalone List Price Trends'!$A$1:$X$56"}</definedName>
    <definedName name="_____Q2" localSheetId="12" hidden="1">{"'Standalone List Price Trends'!$A$1:$X$56"}</definedName>
    <definedName name="_____Q2" hidden="1">{"'Standalone List Price Trends'!$A$1:$X$56"}</definedName>
    <definedName name="_____Q3" localSheetId="10" hidden="1">{"'Standalone List Price Trends'!$A$1:$X$56"}</definedName>
    <definedName name="_____Q3" localSheetId="20" hidden="1">{"'Standalone List Price Trends'!$A$1:$X$56"}</definedName>
    <definedName name="_____Q3" localSheetId="11" hidden="1">{"'Standalone List Price Trends'!$A$1:$X$56"}</definedName>
    <definedName name="_____Q3" localSheetId="21" hidden="1">{"'Standalone List Price Trends'!$A$1:$X$56"}</definedName>
    <definedName name="_____Q3" localSheetId="12" hidden="1">{"'Standalone List Price Trends'!$A$1:$X$56"}</definedName>
    <definedName name="_____Q3" hidden="1">{"'Standalone List Price Trends'!$A$1:$X$56"}</definedName>
    <definedName name="_____Q4" localSheetId="10" hidden="1">{"'Standalone List Price Trends'!$A$1:$X$56"}</definedName>
    <definedName name="_____Q4" localSheetId="20" hidden="1">{"'Standalone List Price Trends'!$A$1:$X$56"}</definedName>
    <definedName name="_____Q4" localSheetId="11" hidden="1">{"'Standalone List Price Trends'!$A$1:$X$56"}</definedName>
    <definedName name="_____Q4" localSheetId="21" hidden="1">{"'Standalone List Price Trends'!$A$1:$X$56"}</definedName>
    <definedName name="_____Q4" localSheetId="12" hidden="1">{"'Standalone List Price Trends'!$A$1:$X$56"}</definedName>
    <definedName name="_____Q4" hidden="1">{"'Standalone List Price Trends'!$A$1:$X$56"}</definedName>
    <definedName name="_____Q5" localSheetId="10" hidden="1">{"'Standalone List Price Trends'!$A$1:$X$56"}</definedName>
    <definedName name="_____Q5" localSheetId="20" hidden="1">{"'Standalone List Price Trends'!$A$1:$X$56"}</definedName>
    <definedName name="_____Q5" localSheetId="11" hidden="1">{"'Standalone List Price Trends'!$A$1:$X$56"}</definedName>
    <definedName name="_____Q5" localSheetId="21" hidden="1">{"'Standalone List Price Trends'!$A$1:$X$56"}</definedName>
    <definedName name="_____Q5" localSheetId="12" hidden="1">{"'Standalone List Price Trends'!$A$1:$X$56"}</definedName>
    <definedName name="_____Q5" hidden="1">{"'Standalone List Price Trends'!$A$1:$X$56"}</definedName>
    <definedName name="_____Q9" localSheetId="10" hidden="1">{"'Standalone List Price Trends'!$A$1:$X$56"}</definedName>
    <definedName name="_____Q9" localSheetId="20" hidden="1">{"'Standalone List Price Trends'!$A$1:$X$56"}</definedName>
    <definedName name="_____Q9" localSheetId="11" hidden="1">{"'Standalone List Price Trends'!$A$1:$X$56"}</definedName>
    <definedName name="_____Q9" localSheetId="21" hidden="1">{"'Standalone List Price Trends'!$A$1:$X$56"}</definedName>
    <definedName name="_____Q9" localSheetId="12" hidden="1">{"'Standalone List Price Trends'!$A$1:$X$56"}</definedName>
    <definedName name="_____Q9" hidden="1">{"'Standalone List Price Trends'!$A$1:$X$56"}</definedName>
    <definedName name="_____r">#REF!</definedName>
    <definedName name="_____r3">#REF!</definedName>
    <definedName name="_____rad1">#REF!</definedName>
    <definedName name="_____rad2">#REF!</definedName>
    <definedName name="_____rad3">#REF!</definedName>
    <definedName name="_____RAV4">#REF!</definedName>
    <definedName name="_____rcv2" localSheetId="10" hidden="1">{#N/A,#N/A,TRUE,"Total";#N/A,#N/A,TRUE,"SGA";#N/A,#N/A,TRUE,"DPC";#N/A,#N/A,TRUE,"Total Ops";#N/A,#N/A,TRUE,"By Area";#N/A,#N/A,TRUE,"Optimed";#N/A,#N/A,TRUE,"Facilities"}</definedName>
    <definedName name="_____rcv2" localSheetId="20" hidden="1">{#N/A,#N/A,TRUE,"Total";#N/A,#N/A,TRUE,"SGA";#N/A,#N/A,TRUE,"DPC";#N/A,#N/A,TRUE,"Total Ops";#N/A,#N/A,TRUE,"By Area";#N/A,#N/A,TRUE,"Optimed";#N/A,#N/A,TRUE,"Facilities"}</definedName>
    <definedName name="_____rcv2" localSheetId="11" hidden="1">{#N/A,#N/A,TRUE,"Total";#N/A,#N/A,TRUE,"SGA";#N/A,#N/A,TRUE,"DPC";#N/A,#N/A,TRUE,"Total Ops";#N/A,#N/A,TRUE,"By Area";#N/A,#N/A,TRUE,"Optimed";#N/A,#N/A,TRUE,"Facilities"}</definedName>
    <definedName name="_____rcv2" localSheetId="21" hidden="1">{#N/A,#N/A,TRUE,"Total";#N/A,#N/A,TRUE,"SGA";#N/A,#N/A,TRUE,"DPC";#N/A,#N/A,TRUE,"Total Ops";#N/A,#N/A,TRUE,"By Area";#N/A,#N/A,TRUE,"Optimed";#N/A,#N/A,TRUE,"Facilities"}</definedName>
    <definedName name="_____rcv2" hidden="1">{#N/A,#N/A,TRUE,"Total";#N/A,#N/A,TRUE,"SGA";#N/A,#N/A,TRUE,"DPC";#N/A,#N/A,TRUE,"Total Ops";#N/A,#N/A,TRUE,"By Area";#N/A,#N/A,TRUE,"Optimed";#N/A,#N/A,TRUE,"Facilities"}</definedName>
    <definedName name="_____rd2">#REF!</definedName>
    <definedName name="_____rd3">#REF!</definedName>
    <definedName name="_____REB2">#REF!</definedName>
    <definedName name="_____reo3">#REF!</definedName>
    <definedName name="_____ret1">#REF!</definedName>
    <definedName name="_____ret3">#REF!</definedName>
    <definedName name="_____ret4">#REF!</definedName>
    <definedName name="_____rfl3">#REF!</definedName>
    <definedName name="_____rhd1">#REF!</definedName>
    <definedName name="_____rhd111111">#REF!</definedName>
    <definedName name="_____rhd3">#REF!</definedName>
    <definedName name="_____roi01">#REF!</definedName>
    <definedName name="_____roi02">#REF!</definedName>
    <definedName name="_____roi03">#REF!</definedName>
    <definedName name="_____roi04">#REF!</definedName>
    <definedName name="_____roi05">#REF!</definedName>
    <definedName name="_____roi06">#REF!</definedName>
    <definedName name="_____roi07">#REF!</definedName>
    <definedName name="_____roi08">#REF!</definedName>
    <definedName name="_____roi09">#REF!</definedName>
    <definedName name="_____roi10">#REF!</definedName>
    <definedName name="_____RP1">#REF!</definedName>
    <definedName name="_____RP2">#REF!</definedName>
    <definedName name="_____RP3">#REF!</definedName>
    <definedName name="_____RP4">#REF!</definedName>
    <definedName name="_____rw1" localSheetId="10" hidden="1">{"'Standalone List Price Trends'!$A$1:$X$56"}</definedName>
    <definedName name="_____rw1" localSheetId="20" hidden="1">{"'Standalone List Price Trends'!$A$1:$X$56"}</definedName>
    <definedName name="_____rw1" localSheetId="11" hidden="1">{"'Standalone List Price Trends'!$A$1:$X$56"}</definedName>
    <definedName name="_____rw1" localSheetId="21" hidden="1">{"'Standalone List Price Trends'!$A$1:$X$56"}</definedName>
    <definedName name="_____rw1" localSheetId="12" hidden="1">{"'Standalone List Price Trends'!$A$1:$X$56"}</definedName>
    <definedName name="_____rw1" hidden="1">{"'Standalone List Price Trends'!$A$1:$X$56"}</definedName>
    <definedName name="_____rw2" localSheetId="10" hidden="1">{"'Standalone List Price Trends'!$A$1:$X$56"}</definedName>
    <definedName name="_____rw2" localSheetId="20" hidden="1">{"'Standalone List Price Trends'!$A$1:$X$56"}</definedName>
    <definedName name="_____rw2" localSheetId="11" hidden="1">{"'Standalone List Price Trends'!$A$1:$X$56"}</definedName>
    <definedName name="_____rw2" localSheetId="21" hidden="1">{"'Standalone List Price Trends'!$A$1:$X$56"}</definedName>
    <definedName name="_____rw2" localSheetId="12" hidden="1">{"'Standalone List Price Trends'!$A$1:$X$56"}</definedName>
    <definedName name="_____rw2" hidden="1">{"'Standalone List Price Trends'!$A$1:$X$56"}</definedName>
    <definedName name="_____rw3" localSheetId="10" hidden="1">{"'Standalone List Price Trends'!$A$1:$X$56"}</definedName>
    <definedName name="_____rw3" localSheetId="20" hidden="1">{"'Standalone List Price Trends'!$A$1:$X$56"}</definedName>
    <definedName name="_____rw3" localSheetId="11" hidden="1">{"'Standalone List Price Trends'!$A$1:$X$56"}</definedName>
    <definedName name="_____rw3" localSheetId="21" hidden="1">{"'Standalone List Price Trends'!$A$1:$X$56"}</definedName>
    <definedName name="_____rw3" localSheetId="12" hidden="1">{"'Standalone List Price Trends'!$A$1:$X$56"}</definedName>
    <definedName name="_____rw3" hidden="1">{"'Standalone List Price Trends'!$A$1:$X$56"}</definedName>
    <definedName name="_____rw4" localSheetId="10" hidden="1">{"'Standalone List Price Trends'!$A$1:$X$56"}</definedName>
    <definedName name="_____rw4" localSheetId="20" hidden="1">{"'Standalone List Price Trends'!$A$1:$X$56"}</definedName>
    <definedName name="_____rw4" localSheetId="11" hidden="1">{"'Standalone List Price Trends'!$A$1:$X$56"}</definedName>
    <definedName name="_____rw4" localSheetId="21" hidden="1">{"'Standalone List Price Trends'!$A$1:$X$56"}</definedName>
    <definedName name="_____rw4" localSheetId="12" hidden="1">{"'Standalone List Price Trends'!$A$1:$X$56"}</definedName>
    <definedName name="_____rw4" hidden="1">{"'Standalone List Price Trends'!$A$1:$X$56"}</definedName>
    <definedName name="_____s3">#REF!</definedName>
    <definedName name="_____ss1">#REF!</definedName>
    <definedName name="_____t3">#REF!</definedName>
    <definedName name="_____tm1">#REF!</definedName>
    <definedName name="_____tt3">#REF!</definedName>
    <definedName name="_____ttt3">#REF!</definedName>
    <definedName name="_____u3">#REF!</definedName>
    <definedName name="_____uuu11" localSheetId="10" hidden="1">{#N/A,#N/A,FALSE,"MAY";#N/A,#N/A,FALSE,"Q2";#N/A,#N/A,FALSE,"YTD"}</definedName>
    <definedName name="_____uuu11" localSheetId="20" hidden="1">{#N/A,#N/A,FALSE,"MAY";#N/A,#N/A,FALSE,"Q2";#N/A,#N/A,FALSE,"YTD"}</definedName>
    <definedName name="_____uuu11" localSheetId="11" hidden="1">{#N/A,#N/A,FALSE,"MAY";#N/A,#N/A,FALSE,"Q2";#N/A,#N/A,FALSE,"YTD"}</definedName>
    <definedName name="_____uuu11" localSheetId="21" hidden="1">{#N/A,#N/A,FALSE,"MAY";#N/A,#N/A,FALSE,"Q2";#N/A,#N/A,FALSE,"YTD"}</definedName>
    <definedName name="_____uuu11" hidden="1">{#N/A,#N/A,FALSE,"MAY";#N/A,#N/A,FALSE,"Q2";#N/A,#N/A,FALSE,"YTD"}</definedName>
    <definedName name="_____UW06">#REF!</definedName>
    <definedName name="_____v1" localSheetId="10" hidden="1">{"'1-TheatreBkgs'!$A$1:$L$102"}</definedName>
    <definedName name="_____v1" localSheetId="20" hidden="1">{"'1-TheatreBkgs'!$A$1:$L$102"}</definedName>
    <definedName name="_____v1" localSheetId="11" hidden="1">{"'1-TheatreBkgs'!$A$1:$L$102"}</definedName>
    <definedName name="_____v1" localSheetId="21" hidden="1">{"'1-TheatreBkgs'!$A$1:$L$102"}</definedName>
    <definedName name="_____v1" localSheetId="12" hidden="1">{"'1-TheatreBkgs'!$A$1:$L$102"}</definedName>
    <definedName name="_____v1" hidden="1">{"'1-TheatreBkgs'!$A$1:$L$102"}</definedName>
    <definedName name="_____V2" localSheetId="10" hidden="1">{"'1-TheatreBkgs'!$A$1:$L$102"}</definedName>
    <definedName name="_____V2" localSheetId="20" hidden="1">{"'1-TheatreBkgs'!$A$1:$L$102"}</definedName>
    <definedName name="_____V2" localSheetId="11" hidden="1">{"'1-TheatreBkgs'!$A$1:$L$102"}</definedName>
    <definedName name="_____V2" localSheetId="21" hidden="1">{"'1-TheatreBkgs'!$A$1:$L$102"}</definedName>
    <definedName name="_____V2" localSheetId="12" hidden="1">{"'1-TheatreBkgs'!$A$1:$L$102"}</definedName>
    <definedName name="_____V2" hidden="1">{"'1-TheatreBkgs'!$A$1:$L$102"}</definedName>
    <definedName name="_____v3" localSheetId="10" hidden="1">{"'1-TheatreBkgs'!$A$1:$L$102"}</definedName>
    <definedName name="_____v3" localSheetId="20" hidden="1">{"'1-TheatreBkgs'!$A$1:$L$102"}</definedName>
    <definedName name="_____v3" localSheetId="11" hidden="1">{"'1-TheatreBkgs'!$A$1:$L$102"}</definedName>
    <definedName name="_____v3" localSheetId="21" hidden="1">{"'1-TheatreBkgs'!$A$1:$L$102"}</definedName>
    <definedName name="_____v3" localSheetId="12" hidden="1">{"'1-TheatreBkgs'!$A$1:$L$102"}</definedName>
    <definedName name="_____v3" hidden="1">{"'1-TheatreBkgs'!$A$1:$L$102"}</definedName>
    <definedName name="_____VA1">#REF!</definedName>
    <definedName name="_____VA2">#REF!</definedName>
    <definedName name="_____VR1">#REF!</definedName>
    <definedName name="_____wrn1">#REF!</definedName>
    <definedName name="_____ww2" localSheetId="10" hidden="1">{#N/A,#N/A,FALSE,"Admin";#N/A,#N/A,FALSE,"Other"}</definedName>
    <definedName name="_____ww2" localSheetId="20" hidden="1">{#N/A,#N/A,FALSE,"Admin";#N/A,#N/A,FALSE,"Other"}</definedName>
    <definedName name="_____ww2" localSheetId="11" hidden="1">{#N/A,#N/A,FALSE,"Admin";#N/A,#N/A,FALSE,"Other"}</definedName>
    <definedName name="_____ww2" localSheetId="21" hidden="1">{#N/A,#N/A,FALSE,"Admin";#N/A,#N/A,FALSE,"Other"}</definedName>
    <definedName name="_____ww2" hidden="1">{#N/A,#N/A,FALSE,"Admin";#N/A,#N/A,FALSE,"Other"}</definedName>
    <definedName name="_____ww2_1" localSheetId="10" hidden="1">{#N/A,#N/A,FALSE,"Admin";#N/A,#N/A,FALSE,"Other"}</definedName>
    <definedName name="_____ww2_1" localSheetId="20" hidden="1">{#N/A,#N/A,FALSE,"Admin";#N/A,#N/A,FALSE,"Other"}</definedName>
    <definedName name="_____ww2_1" localSheetId="11" hidden="1">{#N/A,#N/A,FALSE,"Admin";#N/A,#N/A,FALSE,"Other"}</definedName>
    <definedName name="_____ww2_1" localSheetId="21" hidden="1">{#N/A,#N/A,FALSE,"Admin";#N/A,#N/A,FALSE,"Other"}</definedName>
    <definedName name="_____ww2_1" hidden="1">{#N/A,#N/A,FALSE,"Admin";#N/A,#N/A,FALSE,"Other"}</definedName>
    <definedName name="_____xlfn.BAHTTEXT" hidden="1">#NAME?</definedName>
    <definedName name="_____z2" localSheetId="10" hidden="1">{"Sch00",#N/A,FALSE,"1";"Contents",#N/A,FALSE,"1"}</definedName>
    <definedName name="_____z2" localSheetId="20" hidden="1">{"Sch00",#N/A,FALSE,"1";"Contents",#N/A,FALSE,"1"}</definedName>
    <definedName name="_____z2" localSheetId="11" hidden="1">{"Sch00",#N/A,FALSE,"1";"Contents",#N/A,FALSE,"1"}</definedName>
    <definedName name="_____z2" localSheetId="21" hidden="1">{"Sch00",#N/A,FALSE,"1";"Contents",#N/A,FALSE,"1"}</definedName>
    <definedName name="_____z2" hidden="1">{"Sch00",#N/A,FALSE,"1";"Contents",#N/A,FALSE,"1"}</definedName>
    <definedName name="_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1_???205">#REF!</definedName>
    <definedName name="____1PGE_1">#REF!</definedName>
    <definedName name="____2_?78">#REF!</definedName>
    <definedName name="____3_?88">#REF!</definedName>
    <definedName name="____4_0">#REF!</definedName>
    <definedName name="____4PGE_1">#REF!</definedName>
    <definedName name="____5_0">#REF!</definedName>
    <definedName name="____a1" localSheetId="10" hidden="1">{"'1-TheatreBkgs'!$A$1:$L$102"}</definedName>
    <definedName name="____a1" localSheetId="20" hidden="1">{"'1-TheatreBkgs'!$A$1:$L$102"}</definedName>
    <definedName name="____a1" localSheetId="11" hidden="1">{"'1-TheatreBkgs'!$A$1:$L$102"}</definedName>
    <definedName name="____a1" localSheetId="21" hidden="1">{"'1-TheatreBkgs'!$A$1:$L$102"}</definedName>
    <definedName name="____a1" localSheetId="12" hidden="1">{"'1-TheatreBkgs'!$A$1:$L$102"}</definedName>
    <definedName name="____a1" hidden="1">{"'1-TheatreBkgs'!$A$1:$L$102"}</definedName>
    <definedName name="____a2" localSheetId="10" hidden="1">{"'1-TheatreBkgs'!$A$1:$L$102"}</definedName>
    <definedName name="____a2" localSheetId="20" hidden="1">{"'1-TheatreBkgs'!$A$1:$L$102"}</definedName>
    <definedName name="____a2" localSheetId="11" hidden="1">{"'1-TheatreBkgs'!$A$1:$L$102"}</definedName>
    <definedName name="____a2" localSheetId="21" hidden="1">{"'1-TheatreBkgs'!$A$1:$L$102"}</definedName>
    <definedName name="____a2" localSheetId="12" hidden="1">{"'1-TheatreBkgs'!$A$1:$L$102"}</definedName>
    <definedName name="____a2" hidden="1">{"'1-TheatreBkgs'!$A$1:$L$102"}</definedName>
    <definedName name="____a3" localSheetId="10" hidden="1">{"'1-TheatreBkgs'!$A$1:$L$102"}</definedName>
    <definedName name="____a3" localSheetId="20" hidden="1">{"'1-TheatreBkgs'!$A$1:$L$102"}</definedName>
    <definedName name="____a3" localSheetId="11" hidden="1">{"'1-TheatreBkgs'!$A$1:$L$102"}</definedName>
    <definedName name="____a3" localSheetId="21" hidden="1">{"'1-TheatreBkgs'!$A$1:$L$102"}</definedName>
    <definedName name="____a3" localSheetId="12" hidden="1">{"'1-TheatreBkgs'!$A$1:$L$102"}</definedName>
    <definedName name="____a3" hidden="1">{"'1-TheatreBkgs'!$A$1:$L$102"}</definedName>
    <definedName name="____a4" localSheetId="1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_a4" localSheetId="2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_a4" localSheetId="1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_a4" localSheetId="2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_a4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_a5" localSheetId="10" hidden="1">{"andy_p",#N/A,FALSE,"A";"andy_s",#N/A,FALSE,"A"}</definedName>
    <definedName name="____a5" localSheetId="20" hidden="1">{"andy_p",#N/A,FALSE,"A";"andy_s",#N/A,FALSE,"A"}</definedName>
    <definedName name="____a5" localSheetId="11" hidden="1">{"andy_p",#N/A,FALSE,"A";"andy_s",#N/A,FALSE,"A"}</definedName>
    <definedName name="____a5" localSheetId="21" hidden="1">{"andy_p",#N/A,FALSE,"A";"andy_s",#N/A,FALSE,"A"}</definedName>
    <definedName name="____a5" hidden="1">{"andy_p",#N/A,FALSE,"A";"andy_s",#N/A,FALSE,"A"}</definedName>
    <definedName name="____a6" localSheetId="1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_a6" localSheetId="2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_a6" localSheetId="1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_a6" localSheetId="2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_a6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_a7" localSheetId="1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_a7" localSheetId="2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_a7" localSheetId="1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_a7" localSheetId="2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_a7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_a8" localSheetId="1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_a8" localSheetId="2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_a8" localSheetId="1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_a8" localSheetId="2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_a9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__a9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__a9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__a9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__a9" hidden="1">{"SUMM",#N/A,TRUE,"C";"ACT_PROD",#N/A,TRUE,"A";"ACT_SHIP",#N/A,TRUE,"A";"BP_YLD",#N/A,TRUE,"B";"ACTZ_PROD",#N/A,TRUE,"D";"ACTZ_SHIP",#N/A,TRUE,"D";"ACTZ_YLD",#N/A,TRUE,"E";"CPSI_PROD",#N/A,TRUE,"F";"CPSI_SHIP",#N/A,TRUE,"F"}</definedName>
    <definedName name="____aa2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2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2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2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3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3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3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3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6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6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6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6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_abc123" localSheetId="10" hidden="1">{#N/A,#N/A,FALSE,"PROFIT 11-95"}</definedName>
    <definedName name="____abc123" localSheetId="20" hidden="1">{#N/A,#N/A,FALSE,"PROFIT 11-95"}</definedName>
    <definedName name="____abc123" localSheetId="11" hidden="1">{#N/A,#N/A,FALSE,"PROFIT 11-95"}</definedName>
    <definedName name="____abc123" localSheetId="21" hidden="1">{#N/A,#N/A,FALSE,"PROFIT 11-95"}</definedName>
    <definedName name="____abc123" hidden="1">{#N/A,#N/A,FALSE,"PROFIT 11-95"}</definedName>
    <definedName name="____ACK1">#REF!</definedName>
    <definedName name="____ACK2">#REF!</definedName>
    <definedName name="____AM2" localSheetId="10" hidden="1">{"expltr",#N/A,FALSE,"Expense projects";"explgl",#N/A,FALSE,"Expense projects"}</definedName>
    <definedName name="____AM2" localSheetId="20" hidden="1">{"expltr",#N/A,FALSE,"Expense projects";"explgl",#N/A,FALSE,"Expense projects"}</definedName>
    <definedName name="____AM2" localSheetId="11" hidden="1">{"expltr",#N/A,FALSE,"Expense projects";"explgl",#N/A,FALSE,"Expense projects"}</definedName>
    <definedName name="____AM2" localSheetId="21" hidden="1">{"expltr",#N/A,FALSE,"Expense projects";"explgl",#N/A,FALSE,"Expense projects"}</definedName>
    <definedName name="____AM2" hidden="1">{"expltr",#N/A,FALSE,"Expense projects";"explgl",#N/A,FALSE,"Expense projects"}</definedName>
    <definedName name="____AM7" localSheetId="10" hidden="1">{"expltr",#N/A,FALSE,"Expense projects";"explgl",#N/A,FALSE,"Expense projects"}</definedName>
    <definedName name="____AM7" localSheetId="20" hidden="1">{"expltr",#N/A,FALSE,"Expense projects";"explgl",#N/A,FALSE,"Expense projects"}</definedName>
    <definedName name="____AM7" localSheetId="11" hidden="1">{"expltr",#N/A,FALSE,"Expense projects";"explgl",#N/A,FALSE,"Expense projects"}</definedName>
    <definedName name="____AM7" localSheetId="21" hidden="1">{"expltr",#N/A,FALSE,"Expense projects";"explgl",#N/A,FALSE,"Expense projects"}</definedName>
    <definedName name="____AM7" hidden="1">{"expltr",#N/A,FALSE,"Expense projects";"explgl",#N/A,FALSE,"Expense projects"}</definedName>
    <definedName name="____amr1" localSheetId="10" hidden="1">{#N/A,#N/A,FALSE,"PROFIT 11-95"}</definedName>
    <definedName name="____amr1" localSheetId="20" hidden="1">{#N/A,#N/A,FALSE,"PROFIT 11-95"}</definedName>
    <definedName name="____amr1" localSheetId="11" hidden="1">{#N/A,#N/A,FALSE,"PROFIT 11-95"}</definedName>
    <definedName name="____amr1" localSheetId="21" hidden="1">{#N/A,#N/A,FALSE,"PROFIT 11-95"}</definedName>
    <definedName name="____amr1" hidden="1">{#N/A,#N/A,FALSE,"PROFIT 11-95"}</definedName>
    <definedName name="____amr2" localSheetId="10" hidden="1">{#N/A,#N/A,FALSE,"PROFIT 11-95"}</definedName>
    <definedName name="____amr2" localSheetId="20" hidden="1">{#N/A,#N/A,FALSE,"PROFIT 11-95"}</definedName>
    <definedName name="____amr2" localSheetId="11" hidden="1">{#N/A,#N/A,FALSE,"PROFIT 11-95"}</definedName>
    <definedName name="____amr2" localSheetId="21" hidden="1">{#N/A,#N/A,FALSE,"PROFIT 11-95"}</definedName>
    <definedName name="____amr2" hidden="1">{#N/A,#N/A,FALSE,"PROFIT 11-95"}</definedName>
    <definedName name="____amr3">#REF!</definedName>
    <definedName name="____amr4" localSheetId="10" hidden="1">{#N/A,#N/A,TRUE,"PROFIT 11-95"}</definedName>
    <definedName name="____amr4" localSheetId="20" hidden="1">{#N/A,#N/A,TRUE,"PROFIT 11-95"}</definedName>
    <definedName name="____amr4" localSheetId="11" hidden="1">{#N/A,#N/A,TRUE,"PROFIT 11-95"}</definedName>
    <definedName name="____amr4" localSheetId="21" hidden="1">{#N/A,#N/A,TRUE,"PROFIT 11-95"}</definedName>
    <definedName name="____amr4" hidden="1">{#N/A,#N/A,TRUE,"PROFIT 11-95"}</definedName>
    <definedName name="____amr5" localSheetId="10" hidden="1">{#N/A,#N/A,FALSE,"PA";#N/A,#N/A,FALSE,"PA"}</definedName>
    <definedName name="____amr5" localSheetId="20" hidden="1">{#N/A,#N/A,FALSE,"PA";#N/A,#N/A,FALSE,"PA"}</definedName>
    <definedName name="____amr5" localSheetId="11" hidden="1">{#N/A,#N/A,FALSE,"PA";#N/A,#N/A,FALSE,"PA"}</definedName>
    <definedName name="____amr5" localSheetId="21" hidden="1">{#N/A,#N/A,FALSE,"PA";#N/A,#N/A,FALSE,"PA"}</definedName>
    <definedName name="____amr5" hidden="1">{#N/A,#N/A,FALSE,"PA";#N/A,#N/A,FALSE,"PA"}</definedName>
    <definedName name="____amr6" localSheetId="10" hidden="1">{#N/A,#N/A,FALSE,"CE-Build";#N/A,#N/A,FALSE,"CE-Equ.";#N/A,#N/A,FALSE,"CE-Computer";#N/A,#N/A,FALSE,"CE-BFurn.";#N/A,#N/A,FALSE,"CE-Accom.";#N/A,#N/A,FALSE,"CE-Vehicle";#N/A,#N/A,FALSE,"CE-Total"}</definedName>
    <definedName name="____amr6" localSheetId="20" hidden="1">{#N/A,#N/A,FALSE,"CE-Build";#N/A,#N/A,FALSE,"CE-Equ.";#N/A,#N/A,FALSE,"CE-Computer";#N/A,#N/A,FALSE,"CE-BFurn.";#N/A,#N/A,FALSE,"CE-Accom.";#N/A,#N/A,FALSE,"CE-Vehicle";#N/A,#N/A,FALSE,"CE-Total"}</definedName>
    <definedName name="____amr6" localSheetId="11" hidden="1">{#N/A,#N/A,FALSE,"CE-Build";#N/A,#N/A,FALSE,"CE-Equ.";#N/A,#N/A,FALSE,"CE-Computer";#N/A,#N/A,FALSE,"CE-BFurn.";#N/A,#N/A,FALSE,"CE-Accom.";#N/A,#N/A,FALSE,"CE-Vehicle";#N/A,#N/A,FALSE,"CE-Total"}</definedName>
    <definedName name="____amr6" localSheetId="21" hidden="1">{#N/A,#N/A,FALSE,"CE-Build";#N/A,#N/A,FALSE,"CE-Equ.";#N/A,#N/A,FALSE,"CE-Computer";#N/A,#N/A,FALSE,"CE-BFurn.";#N/A,#N/A,FALSE,"CE-Accom.";#N/A,#N/A,FALSE,"CE-Vehicle";#N/A,#N/A,FALSE,"CE-Total"}</definedName>
    <definedName name="____amr6" hidden="1">{#N/A,#N/A,FALSE,"CE-Build";#N/A,#N/A,FALSE,"CE-Equ.";#N/A,#N/A,FALSE,"CE-Computer";#N/A,#N/A,FALSE,"CE-BFurn.";#N/A,#N/A,FALSE,"CE-Accom.";#N/A,#N/A,FALSE,"CE-Vehicle";#N/A,#N/A,FALSE,"CE-Total"}</definedName>
    <definedName name="____amr7" localSheetId="10" hidden="1">{#N/A,#N/A,FALSE,"PROFIT 11-95"}</definedName>
    <definedName name="____amr7" localSheetId="20" hidden="1">{#N/A,#N/A,FALSE,"PROFIT 11-95"}</definedName>
    <definedName name="____amr7" localSheetId="11" hidden="1">{#N/A,#N/A,FALSE,"PROFIT 11-95"}</definedName>
    <definedName name="____amr7" localSheetId="21" hidden="1">{#N/A,#N/A,FALSE,"PROFIT 11-95"}</definedName>
    <definedName name="____amr7" hidden="1">{#N/A,#N/A,FALSE,"PROFIT 11-95"}</definedName>
    <definedName name="____amr8" localSheetId="10" hidden="1">{#N/A,#N/A,FALSE,"Mech";#N/A,#N/A,FALSE,"Body";#N/A,#N/A,FALSE,"Machine";#N/A,#N/A,FALSE,"Forklift";#N/A,#N/A,FALSE,"OtherHC";#N/A,#N/A,FALSE,"Total"}</definedName>
    <definedName name="____amr8" localSheetId="20" hidden="1">{#N/A,#N/A,FALSE,"Mech";#N/A,#N/A,FALSE,"Body";#N/A,#N/A,FALSE,"Machine";#N/A,#N/A,FALSE,"Forklift";#N/A,#N/A,FALSE,"OtherHC";#N/A,#N/A,FALSE,"Total"}</definedName>
    <definedName name="____amr8" localSheetId="11" hidden="1">{#N/A,#N/A,FALSE,"Mech";#N/A,#N/A,FALSE,"Body";#N/A,#N/A,FALSE,"Machine";#N/A,#N/A,FALSE,"Forklift";#N/A,#N/A,FALSE,"OtherHC";#N/A,#N/A,FALSE,"Total"}</definedName>
    <definedName name="____amr8" localSheetId="21" hidden="1">{#N/A,#N/A,FALSE,"Mech";#N/A,#N/A,FALSE,"Body";#N/A,#N/A,FALSE,"Machine";#N/A,#N/A,FALSE,"Forklift";#N/A,#N/A,FALSE,"OtherHC";#N/A,#N/A,FALSE,"Total"}</definedName>
    <definedName name="____amr8" hidden="1">{#N/A,#N/A,FALSE,"Mech";#N/A,#N/A,FALSE,"Body";#N/A,#N/A,FALSE,"Machine";#N/A,#N/A,FALSE,"Forklift";#N/A,#N/A,FALSE,"OtherHC";#N/A,#N/A,FALSE,"Total"}</definedName>
    <definedName name="____amr9" localSheetId="10" hidden="1">{#N/A,#N/A,TRUE,"PROFIT 11-95"}</definedName>
    <definedName name="____amr9" localSheetId="20" hidden="1">{#N/A,#N/A,TRUE,"PROFIT 11-95"}</definedName>
    <definedName name="____amr9" localSheetId="11" hidden="1">{#N/A,#N/A,TRUE,"PROFIT 11-95"}</definedName>
    <definedName name="____amr9" localSheetId="21" hidden="1">{#N/A,#N/A,TRUE,"PROFIT 11-95"}</definedName>
    <definedName name="____amr9" hidden="1">{#N/A,#N/A,TRUE,"PROFIT 11-95"}</definedName>
    <definedName name="____Ar2" localSheetId="10" hidden="1">{#N/A,#N/A,TRUE,"PROFIT 11-95"}</definedName>
    <definedName name="____Ar2" localSheetId="20" hidden="1">{#N/A,#N/A,TRUE,"PROFIT 11-95"}</definedName>
    <definedName name="____Ar2" localSheetId="11" hidden="1">{#N/A,#N/A,TRUE,"PROFIT 11-95"}</definedName>
    <definedName name="____Ar2" localSheetId="21" hidden="1">{#N/A,#N/A,TRUE,"PROFIT 11-95"}</definedName>
    <definedName name="____Ar2" hidden="1">{#N/A,#N/A,TRUE,"PROFIT 11-95"}</definedName>
    <definedName name="____asd2" localSheetId="10" hidden="1">{#N/A,#N/A,TRUE,"Resumo de Preços"}</definedName>
    <definedName name="____asd2" localSheetId="20" hidden="1">{#N/A,#N/A,TRUE,"Resumo de Preços"}</definedName>
    <definedName name="____asd2" localSheetId="11" hidden="1">{#N/A,#N/A,TRUE,"Resumo de Preços"}</definedName>
    <definedName name="____asd2" localSheetId="21" hidden="1">{#N/A,#N/A,TRUE,"Resumo de Preços"}</definedName>
    <definedName name="____asd2" hidden="1">{#N/A,#N/A,TRUE,"Resumo de Preços"}</definedName>
    <definedName name="____ato1">#REF!</definedName>
    <definedName name="____ato3">#REF!</definedName>
    <definedName name="____b1" localSheetId="10" hidden="1">{"'1-TheatreBkgs'!$A$1:$L$102"}</definedName>
    <definedName name="____b1" localSheetId="20" hidden="1">{"'1-TheatreBkgs'!$A$1:$L$102"}</definedName>
    <definedName name="____b1" localSheetId="11" hidden="1">{"'1-TheatreBkgs'!$A$1:$L$102"}</definedName>
    <definedName name="____b1" localSheetId="21" hidden="1">{"'1-TheatreBkgs'!$A$1:$L$102"}</definedName>
    <definedName name="____b1" localSheetId="12" hidden="1">{"'1-TheatreBkgs'!$A$1:$L$102"}</definedName>
    <definedName name="____b1" hidden="1">{"'1-TheatreBkgs'!$A$1:$L$102"}</definedName>
    <definedName name="____b2" localSheetId="10" hidden="1">{"PVGraph2",#N/A,FALSE,"PV Data"}</definedName>
    <definedName name="____b2" localSheetId="20" hidden="1">{"PVGraph2",#N/A,FALSE,"PV Data"}</definedName>
    <definedName name="____b2" localSheetId="11" hidden="1">{"PVGraph2",#N/A,FALSE,"PV Data"}</definedName>
    <definedName name="____b2" localSheetId="21" hidden="1">{"PVGraph2",#N/A,FALSE,"PV Data"}</definedName>
    <definedName name="____b2" hidden="1">{"PVGraph2",#N/A,FALSE,"PV Data"}</definedName>
    <definedName name="____b3" localSheetId="10" hidden="1">{"PVGraph2",#N/A,FALSE,"PV Data"}</definedName>
    <definedName name="____b3" localSheetId="20" hidden="1">{"PVGraph2",#N/A,FALSE,"PV Data"}</definedName>
    <definedName name="____b3" localSheetId="11" hidden="1">{"PVGraph2",#N/A,FALSE,"PV Data"}</definedName>
    <definedName name="____b3" localSheetId="21" hidden="1">{"PVGraph2",#N/A,FALSE,"PV Data"}</definedName>
    <definedName name="____b3" hidden="1">{"PVGraph2",#N/A,FALSE,"PV Data"}</definedName>
    <definedName name="____b31">#REF!</definedName>
    <definedName name="____bf1">#REF!</definedName>
    <definedName name="____bf3">#REF!</definedName>
    <definedName name="____bg1">#REF!</definedName>
    <definedName name="____bg2">#REF!</definedName>
    <definedName name="____bg3">#REF!</definedName>
    <definedName name="____bg4">#REF!</definedName>
    <definedName name="____bi3">#REF!</definedName>
    <definedName name="____big2">#REF!</definedName>
    <definedName name="____br1" localSheetId="10" hidden="1">{"Quarter1",#N/A,FALSE,"Sheet1";"Quarter2",#N/A,FALSE,"Sheet1";"Quarter3",#N/A,FALSE,"Sheet1";"Quarter4",#N/A,FALSE,"Sheet1"}</definedName>
    <definedName name="____br1" localSheetId="20" hidden="1">{"Quarter1",#N/A,FALSE,"Sheet1";"Quarter2",#N/A,FALSE,"Sheet1";"Quarter3",#N/A,FALSE,"Sheet1";"Quarter4",#N/A,FALSE,"Sheet1"}</definedName>
    <definedName name="____br1" localSheetId="11" hidden="1">{"Quarter1",#N/A,FALSE,"Sheet1";"Quarter2",#N/A,FALSE,"Sheet1";"Quarter3",#N/A,FALSE,"Sheet1";"Quarter4",#N/A,FALSE,"Sheet1"}</definedName>
    <definedName name="____br1" localSheetId="21" hidden="1">{"Quarter1",#N/A,FALSE,"Sheet1";"Quarter2",#N/A,FALSE,"Sheet1";"Quarter3",#N/A,FALSE,"Sheet1";"Quarter4",#N/A,FALSE,"Sheet1"}</definedName>
    <definedName name="____br1" hidden="1">{"Quarter1",#N/A,FALSE,"Sheet1";"Quarter2",#N/A,FALSE,"Sheet1";"Quarter3",#N/A,FALSE,"Sheet1";"Quarter4",#N/A,FALSE,"Sheet1"}</definedName>
    <definedName name="____BS2">#REF!</definedName>
    <definedName name="____C100033">#REF!</definedName>
    <definedName name="____C65600">#REF!</definedName>
    <definedName name="____C65800">#REF!</definedName>
    <definedName name="____C66000">#REF!</definedName>
    <definedName name="____C69000">#REF!</definedName>
    <definedName name="____C70000">#REF!</definedName>
    <definedName name="____C90000">#REF!</definedName>
    <definedName name="____ccc2" localSheetId="10" hidden="1">{#N/A,#N/A,TRUE,"Resumo de Preços"}</definedName>
    <definedName name="____ccc2" localSheetId="20" hidden="1">{#N/A,#N/A,TRUE,"Resumo de Preços"}</definedName>
    <definedName name="____ccc2" localSheetId="11" hidden="1">{#N/A,#N/A,TRUE,"Resumo de Preços"}</definedName>
    <definedName name="____ccc2" localSheetId="21" hidden="1">{#N/A,#N/A,TRUE,"Resumo de Preços"}</definedName>
    <definedName name="____ccc2" hidden="1">{#N/A,#N/A,TRUE,"Resumo de Preços"}</definedName>
    <definedName name="____cf2" localSheetId="10" hidden="1">{#N/A,#N/A,FALSE,"Variables";#N/A,#N/A,FALSE,"NPV Cashflows NZ$";#N/A,#N/A,FALSE,"Cashflows NZ$"}</definedName>
    <definedName name="____cf2" localSheetId="20" hidden="1">{#N/A,#N/A,FALSE,"Variables";#N/A,#N/A,FALSE,"NPV Cashflows NZ$";#N/A,#N/A,FALSE,"Cashflows NZ$"}</definedName>
    <definedName name="____cf2" localSheetId="11" hidden="1">{#N/A,#N/A,FALSE,"Variables";#N/A,#N/A,FALSE,"NPV Cashflows NZ$";#N/A,#N/A,FALSE,"Cashflows NZ$"}</definedName>
    <definedName name="____cf2" localSheetId="21" hidden="1">{#N/A,#N/A,FALSE,"Variables";#N/A,#N/A,FALSE,"NPV Cashflows NZ$";#N/A,#N/A,FALSE,"Cashflows NZ$"}</definedName>
    <definedName name="____cf2" hidden="1">{#N/A,#N/A,FALSE,"Variables";#N/A,#N/A,FALSE,"NPV Cashflows NZ$";#N/A,#N/A,FALSE,"Cashflows NZ$"}</definedName>
    <definedName name="____Com1">#REF!</definedName>
    <definedName name="____Com2">#REF!</definedName>
    <definedName name="____Com3">#REF!</definedName>
    <definedName name="____con1" localSheetId="10" hidden="1">{#N/A,#N/A,TRUE,"PROFIT 11-95"}</definedName>
    <definedName name="____con1" localSheetId="20" hidden="1">{#N/A,#N/A,TRUE,"PROFIT 11-95"}</definedName>
    <definedName name="____con1" localSheetId="11" hidden="1">{#N/A,#N/A,TRUE,"PROFIT 11-95"}</definedName>
    <definedName name="____con1" localSheetId="21" hidden="1">{#N/A,#N/A,TRUE,"PROFIT 11-95"}</definedName>
    <definedName name="____con1" hidden="1">{#N/A,#N/A,TRUE,"PROFIT 11-95"}</definedName>
    <definedName name="____con2" localSheetId="10" hidden="1">{#N/A,#N/A,TRUE,"PROFIT 11-95"}</definedName>
    <definedName name="____con2" localSheetId="20" hidden="1">{#N/A,#N/A,TRUE,"PROFIT 11-95"}</definedName>
    <definedName name="____con2" localSheetId="11" hidden="1">{#N/A,#N/A,TRUE,"PROFIT 11-95"}</definedName>
    <definedName name="____con2" localSheetId="21" hidden="1">{#N/A,#N/A,TRUE,"PROFIT 11-95"}</definedName>
    <definedName name="____con2" hidden="1">{#N/A,#N/A,TRUE,"PROFIT 11-95"}</definedName>
    <definedName name="____d2" localSheetId="18" hidden="1">Word</definedName>
    <definedName name="____d2" localSheetId="15" hidden="1">Word</definedName>
    <definedName name="____d2" localSheetId="9" hidden="1">Word</definedName>
    <definedName name="____d2" localSheetId="19" hidden="1">Word</definedName>
    <definedName name="____d2" localSheetId="10" hidden="1">Word</definedName>
    <definedName name="____d2" localSheetId="20" hidden="1">Word</definedName>
    <definedName name="____d2" localSheetId="11" hidden="1">Word</definedName>
    <definedName name="____d2" localSheetId="21" hidden="1">Word</definedName>
    <definedName name="____d2" localSheetId="1" hidden="1">Word</definedName>
    <definedName name="____d2" localSheetId="16" hidden="1">Word</definedName>
    <definedName name="____d2" localSheetId="17" hidden="1">Word</definedName>
    <definedName name="____d2" hidden="1">Word</definedName>
    <definedName name="____d3">#REF!</definedName>
    <definedName name="____Dam3" localSheetId="10" hidden="1">{#N/A,#N/A,TRUE,"PROFIT 11-95"}</definedName>
    <definedName name="____Dam3" localSheetId="20" hidden="1">{#N/A,#N/A,TRUE,"PROFIT 11-95"}</definedName>
    <definedName name="____Dam3" localSheetId="11" hidden="1">{#N/A,#N/A,TRUE,"PROFIT 11-95"}</definedName>
    <definedName name="____Dam3" localSheetId="21" hidden="1">{#N/A,#N/A,TRUE,"PROFIT 11-95"}</definedName>
    <definedName name="____Dam3" hidden="1">{#N/A,#N/A,TRUE,"PROFIT 11-95"}</definedName>
    <definedName name="____DAT1">#REF!</definedName>
    <definedName name="____DAT11">#REF!</definedName>
    <definedName name="____DAT2">#REF!</definedName>
    <definedName name="____DAT3">#REF!</definedName>
    <definedName name="____DAT4">#REF!</definedName>
    <definedName name="____DAT5">#REF!</definedName>
    <definedName name="____DAT6">#REF!</definedName>
    <definedName name="____DAT7">#REF!</definedName>
    <definedName name="____DCF2">#REF!</definedName>
    <definedName name="____del1">#REF!</definedName>
    <definedName name="____del3">#REF!</definedName>
    <definedName name="____deo3">#REF!</definedName>
    <definedName name="____dep2">#REF!</definedName>
    <definedName name="____dev2">#REF!</definedName>
    <definedName name="____e3">#REF!</definedName>
    <definedName name="____EMP1">#REF!</definedName>
    <definedName name="____EPS01">#REF!</definedName>
    <definedName name="____EPS02">#REF!</definedName>
    <definedName name="____eps2">#REF!</definedName>
    <definedName name="____EPS99">#REF!</definedName>
    <definedName name="____est1">#REF!</definedName>
    <definedName name="____f3">#REF!</definedName>
    <definedName name="____ff2">#REF!</definedName>
    <definedName name="____ffe1">#REF!</definedName>
    <definedName name="____FIN2">#REF!</definedName>
    <definedName name="____FIN5">#REF!</definedName>
    <definedName name="____fle3">#REF!</definedName>
    <definedName name="____flo3">#REF!</definedName>
    <definedName name="____flt1">#REF!</definedName>
    <definedName name="____flt3">#REF!</definedName>
    <definedName name="____FM1">#REF!</definedName>
    <definedName name="____FM2">#REF!</definedName>
    <definedName name="____FM3">#REF!</definedName>
    <definedName name="____FM4">#REF!</definedName>
    <definedName name="____FM5">#REF!</definedName>
    <definedName name="____FM7">#REF!</definedName>
    <definedName name="____fy97" localSheetId="10" hidden="1">{#N/A,#N/A,FALSE,"FY97";#N/A,#N/A,FALSE,"FY98";#N/A,#N/A,FALSE,"FY99";#N/A,#N/A,FALSE,"FY00";#N/A,#N/A,FALSE,"FY01"}</definedName>
    <definedName name="____fy97" localSheetId="20" hidden="1">{#N/A,#N/A,FALSE,"FY97";#N/A,#N/A,FALSE,"FY98";#N/A,#N/A,FALSE,"FY99";#N/A,#N/A,FALSE,"FY00";#N/A,#N/A,FALSE,"FY01"}</definedName>
    <definedName name="____fy97" localSheetId="11" hidden="1">{#N/A,#N/A,FALSE,"FY97";#N/A,#N/A,FALSE,"FY98";#N/A,#N/A,FALSE,"FY99";#N/A,#N/A,FALSE,"FY00";#N/A,#N/A,FALSE,"FY01"}</definedName>
    <definedName name="____fy97" localSheetId="21" hidden="1">{#N/A,#N/A,FALSE,"FY97";#N/A,#N/A,FALSE,"FY98";#N/A,#N/A,FALSE,"FY99";#N/A,#N/A,FALSE,"FY00";#N/A,#N/A,FALSE,"FY01"}</definedName>
    <definedName name="____fy97" hidden="1">{#N/A,#N/A,FALSE,"FY97";#N/A,#N/A,FALSE,"FY98";#N/A,#N/A,FALSE,"FY99";#N/A,#N/A,FALSE,"FY00";#N/A,#N/A,FALSE,"FY01"}</definedName>
    <definedName name="____g3">#REF!</definedName>
    <definedName name="____g4" localSheetId="10" hidden="1">{"Line Efficiency",#N/A,FALSE,"Benchmarking"}</definedName>
    <definedName name="____g4" localSheetId="20" hidden="1">{"Line Efficiency",#N/A,FALSE,"Benchmarking"}</definedName>
    <definedName name="____g4" localSheetId="11" hidden="1">{"Line Efficiency",#N/A,FALSE,"Benchmarking"}</definedName>
    <definedName name="____g4" localSheetId="21" hidden="1">{"Line Efficiency",#N/A,FALSE,"Benchmarking"}</definedName>
    <definedName name="____g4" hidden="1">{"Line Efficiency",#N/A,FALSE,"Benchmarking"}</definedName>
    <definedName name="____g5" localSheetId="10" hidden="1">{"print 1",#N/A,FALSE,"PrimeCo PCS";"print 2",#N/A,FALSE,"PrimeCo PCS";"valuation",#N/A,FALSE,"PrimeCo PCS"}</definedName>
    <definedName name="____g5" localSheetId="20" hidden="1">{"print 1",#N/A,FALSE,"PrimeCo PCS";"print 2",#N/A,FALSE,"PrimeCo PCS";"valuation",#N/A,FALSE,"PrimeCo PCS"}</definedName>
    <definedName name="____g5" localSheetId="11" hidden="1">{"print 1",#N/A,FALSE,"PrimeCo PCS";"print 2",#N/A,FALSE,"PrimeCo PCS";"valuation",#N/A,FALSE,"PrimeCo PCS"}</definedName>
    <definedName name="____g5" localSheetId="21" hidden="1">{"print 1",#N/A,FALSE,"PrimeCo PCS";"print 2",#N/A,FALSE,"PrimeCo PCS";"valuation",#N/A,FALSE,"PrimeCo PCS"}</definedName>
    <definedName name="____g5" hidden="1">{"print 1",#N/A,FALSE,"PrimeCo PCS";"print 2",#N/A,FALSE,"PrimeCo PCS";"valuation",#N/A,FALSE,"PrimeCo PCS"}</definedName>
    <definedName name="____g6" localSheetId="10" hidden="1">{#N/A,#N/A,FALSE,"Spain MKT";#N/A,#N/A,FALSE,"Assumptions";#N/A,#N/A,FALSE,"Adve";#N/A,#N/A,FALSE,"E-Commerce";#N/A,#N/A,FALSE,"Opex";#N/A,#N/A,FALSE,"P&amp;L";#N/A,#N/A,FALSE,"FCF &amp; DCF"}</definedName>
    <definedName name="____g6" localSheetId="20" hidden="1">{#N/A,#N/A,FALSE,"Spain MKT";#N/A,#N/A,FALSE,"Assumptions";#N/A,#N/A,FALSE,"Adve";#N/A,#N/A,FALSE,"E-Commerce";#N/A,#N/A,FALSE,"Opex";#N/A,#N/A,FALSE,"P&amp;L";#N/A,#N/A,FALSE,"FCF &amp; DCF"}</definedName>
    <definedName name="____g6" localSheetId="11" hidden="1">{#N/A,#N/A,FALSE,"Spain MKT";#N/A,#N/A,FALSE,"Assumptions";#N/A,#N/A,FALSE,"Adve";#N/A,#N/A,FALSE,"E-Commerce";#N/A,#N/A,FALSE,"Opex";#N/A,#N/A,FALSE,"P&amp;L";#N/A,#N/A,FALSE,"FCF &amp; DCF"}</definedName>
    <definedName name="____g6" localSheetId="21" hidden="1">{#N/A,#N/A,FALSE,"Spain MKT";#N/A,#N/A,FALSE,"Assumptions";#N/A,#N/A,FALSE,"Adve";#N/A,#N/A,FALSE,"E-Commerce";#N/A,#N/A,FALSE,"Opex";#N/A,#N/A,FALSE,"P&amp;L";#N/A,#N/A,FALSE,"FCF &amp; DCF"}</definedName>
    <definedName name="____g6" hidden="1">{#N/A,#N/A,FALSE,"Spain MKT";#N/A,#N/A,FALSE,"Assumptions";#N/A,#N/A,FALSE,"Adve";#N/A,#N/A,FALSE,"E-Commerce";#N/A,#N/A,FALSE,"Opex";#N/A,#N/A,FALSE,"P&amp;L";#N/A,#N/A,FALSE,"FCF &amp; DCF"}</definedName>
    <definedName name="____g7" localSheetId="10" hidden="1">{"Tarifica91",#N/A,FALSE,"Tariffs";"Tarifica92",#N/A,FALSE,"Tariffs";"Tarifica93",#N/A,FALSE,"Tariffs";"Tarifica94",#N/A,FALSE,"Tariffs";"Tarifica95",#N/A,FALSE,"Tariffs";"Tarifica96",#N/A,FALSE,"Tariffs"}</definedName>
    <definedName name="____g7" localSheetId="20" hidden="1">{"Tarifica91",#N/A,FALSE,"Tariffs";"Tarifica92",#N/A,FALSE,"Tariffs";"Tarifica93",#N/A,FALSE,"Tariffs";"Tarifica94",#N/A,FALSE,"Tariffs";"Tarifica95",#N/A,FALSE,"Tariffs";"Tarifica96",#N/A,FALSE,"Tariffs"}</definedName>
    <definedName name="____g7" localSheetId="11" hidden="1">{"Tarifica91",#N/A,FALSE,"Tariffs";"Tarifica92",#N/A,FALSE,"Tariffs";"Tarifica93",#N/A,FALSE,"Tariffs";"Tarifica94",#N/A,FALSE,"Tariffs";"Tarifica95",#N/A,FALSE,"Tariffs";"Tarifica96",#N/A,FALSE,"Tariffs"}</definedName>
    <definedName name="____g7" localSheetId="21" hidden="1">{"Tarifica91",#N/A,FALSE,"Tariffs";"Tarifica92",#N/A,FALSE,"Tariffs";"Tarifica93",#N/A,FALSE,"Tariffs";"Tarifica94",#N/A,FALSE,"Tariffs";"Tarifica95",#N/A,FALSE,"Tariffs";"Tarifica96",#N/A,FALSE,"Tariffs"}</definedName>
    <definedName name="____g7" hidden="1">{"Tarifica91",#N/A,FALSE,"Tariffs";"Tarifica92",#N/A,FALSE,"Tariffs";"Tarifica93",#N/A,FALSE,"Tariffs";"Tarifica94",#N/A,FALSE,"Tariffs";"Tarifica95",#N/A,FALSE,"Tariffs";"Tarifica96",#N/A,FALSE,"Tariffs"}</definedName>
    <definedName name="____g8" localSheetId="10" hidden="1">{"Tariff Comparison",#N/A,FALSE,"Benchmarking";"Tariff Comparison 2",#N/A,FALSE,"Benchmarking";"Tariff Comparison 3",#N/A,FALSE,"Benchmarking"}</definedName>
    <definedName name="____g8" localSheetId="20" hidden="1">{"Tariff Comparison",#N/A,FALSE,"Benchmarking";"Tariff Comparison 2",#N/A,FALSE,"Benchmarking";"Tariff Comparison 3",#N/A,FALSE,"Benchmarking"}</definedName>
    <definedName name="____g8" localSheetId="11" hidden="1">{"Tariff Comparison",#N/A,FALSE,"Benchmarking";"Tariff Comparison 2",#N/A,FALSE,"Benchmarking";"Tariff Comparison 3",#N/A,FALSE,"Benchmarking"}</definedName>
    <definedName name="____g8" localSheetId="21" hidden="1">{"Tariff Comparison",#N/A,FALSE,"Benchmarking";"Tariff Comparison 2",#N/A,FALSE,"Benchmarking";"Tariff Comparison 3",#N/A,FALSE,"Benchmarking"}</definedName>
    <definedName name="____g8" hidden="1">{"Tariff Comparison",#N/A,FALSE,"Benchmarking";"Tariff Comparison 2",#N/A,FALSE,"Benchmarking";"Tariff Comparison 3",#N/A,FALSE,"Benchmarking"}</definedName>
    <definedName name="____gg1">#REF!</definedName>
    <definedName name="____GR3" localSheetId="10" hidden="1">{"Informes",#N/A,FALSE,"CA";"Informes",#N/A,FALSE,"CN";"Informes",#N/A,FALSE,"INVERSIONES";"Informes",#N/A,FALSE,"CN Oficial";"Informes",#N/A,FALSE,"CA Oficial";"Informes",#N/A,FALSE,"Res Datos Areas"}</definedName>
    <definedName name="____GR3" localSheetId="20" hidden="1">{"Informes",#N/A,FALSE,"CA";"Informes",#N/A,FALSE,"CN";"Informes",#N/A,FALSE,"INVERSIONES";"Informes",#N/A,FALSE,"CN Oficial";"Informes",#N/A,FALSE,"CA Oficial";"Informes",#N/A,FALSE,"Res Datos Areas"}</definedName>
    <definedName name="____GR3" localSheetId="11" hidden="1">{"Informes",#N/A,FALSE,"CA";"Informes",#N/A,FALSE,"CN";"Informes",#N/A,FALSE,"INVERSIONES";"Informes",#N/A,FALSE,"CN Oficial";"Informes",#N/A,FALSE,"CA Oficial";"Informes",#N/A,FALSE,"Res Datos Areas"}</definedName>
    <definedName name="____GR3" localSheetId="21" hidden="1">{"Informes",#N/A,FALSE,"CA";"Informes",#N/A,FALSE,"CN";"Informes",#N/A,FALSE,"INVERSIONES";"Informes",#N/A,FALSE,"CN Oficial";"Informes",#N/A,FALSE,"CA Oficial";"Informes",#N/A,FALSE,"Res Datos Areas"}</definedName>
    <definedName name="____GR3" hidden="1">{"Informes",#N/A,FALSE,"CA";"Informes",#N/A,FALSE,"CN";"Informes",#N/A,FALSE,"INVERSIONES";"Informes",#N/A,FALSE,"CN Oficial";"Informes",#N/A,FALSE,"CA Oficial";"Informes",#N/A,FALSE,"Res Datos Areas"}</definedName>
    <definedName name="____h3">#REF!</definedName>
    <definedName name="_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_hhh9" localSheetId="10" hidden="1">{#N/A,#N/A,FALSE,"MAY";#N/A,#N/A,FALSE,"Q2";#N/A,#N/A,FALSE,"YTD"}</definedName>
    <definedName name="____hhh9" localSheetId="20" hidden="1">{#N/A,#N/A,FALSE,"MAY";#N/A,#N/A,FALSE,"Q2";#N/A,#N/A,FALSE,"YTD"}</definedName>
    <definedName name="____hhh9" localSheetId="11" hidden="1">{#N/A,#N/A,FALSE,"MAY";#N/A,#N/A,FALSE,"Q2";#N/A,#N/A,FALSE,"YTD"}</definedName>
    <definedName name="____hhh9" localSheetId="21" hidden="1">{#N/A,#N/A,FALSE,"MAY";#N/A,#N/A,FALSE,"Q2";#N/A,#N/A,FALSE,"YTD"}</definedName>
    <definedName name="____hhh9" hidden="1">{#N/A,#N/A,FALSE,"MAY";#N/A,#N/A,FALSE,"Q2";#N/A,#N/A,FALSE,"YTD"}</definedName>
    <definedName name="____I2" localSheetId="10" hidden="1">{"PVGraph2",#N/A,FALSE,"PV Data"}</definedName>
    <definedName name="____I2" localSheetId="20" hidden="1">{"PVGraph2",#N/A,FALSE,"PV Data"}</definedName>
    <definedName name="____I2" localSheetId="11" hidden="1">{"PVGraph2",#N/A,FALSE,"PV Data"}</definedName>
    <definedName name="____I2" localSheetId="21" hidden="1">{"PVGraph2",#N/A,FALSE,"PV Data"}</definedName>
    <definedName name="____I2" hidden="1">{"PVGraph2",#N/A,FALSE,"PV Data"}</definedName>
    <definedName name="____i21" localSheetId="10" hidden="1">{"PVGraph2",#N/A,FALSE,"PV Data"}</definedName>
    <definedName name="____i21" localSheetId="20" hidden="1">{"PVGraph2",#N/A,FALSE,"PV Data"}</definedName>
    <definedName name="____i21" localSheetId="11" hidden="1">{"PVGraph2",#N/A,FALSE,"PV Data"}</definedName>
    <definedName name="____i21" localSheetId="21" hidden="1">{"PVGraph2",#N/A,FALSE,"PV Data"}</definedName>
    <definedName name="____i21" hidden="1">{"PVGraph2",#N/A,FALSE,"PV Data"}</definedName>
    <definedName name="____I22" localSheetId="10" hidden="1">{"PVGraph2",#N/A,FALSE,"PV Data"}</definedName>
    <definedName name="____I22" localSheetId="20" hidden="1">{"PVGraph2",#N/A,FALSE,"PV Data"}</definedName>
    <definedName name="____I22" localSheetId="11" hidden="1">{"PVGraph2",#N/A,FALSE,"PV Data"}</definedName>
    <definedName name="____I22" localSheetId="21" hidden="1">{"PVGraph2",#N/A,FALSE,"PV Data"}</definedName>
    <definedName name="____I22" hidden="1">{"PVGraph2",#N/A,FALSE,"PV Data"}</definedName>
    <definedName name="____i2211" localSheetId="10" hidden="1">{"PVGraph2",#N/A,FALSE,"PV Data"}</definedName>
    <definedName name="____i2211" localSheetId="20" hidden="1">{"PVGraph2",#N/A,FALSE,"PV Data"}</definedName>
    <definedName name="____i2211" localSheetId="11" hidden="1">{"PVGraph2",#N/A,FALSE,"PV Data"}</definedName>
    <definedName name="____i2211" localSheetId="21" hidden="1">{"PVGraph2",#N/A,FALSE,"PV Data"}</definedName>
    <definedName name="____i2211" hidden="1">{"PVGraph2",#N/A,FALSE,"PV Data"}</definedName>
    <definedName name="____i223" localSheetId="10" hidden="1">{"PVGraph2",#N/A,FALSE,"PV Data"}</definedName>
    <definedName name="____i223" localSheetId="20" hidden="1">{"PVGraph2",#N/A,FALSE,"PV Data"}</definedName>
    <definedName name="____i223" localSheetId="11" hidden="1">{"PVGraph2",#N/A,FALSE,"PV Data"}</definedName>
    <definedName name="____i223" localSheetId="21" hidden="1">{"PVGraph2",#N/A,FALSE,"PV Data"}</definedName>
    <definedName name="____i223" hidden="1">{"PVGraph2",#N/A,FALSE,"PV Data"}</definedName>
    <definedName name="____i23" localSheetId="10" hidden="1">{"PVGraph2",#N/A,FALSE,"PV Data"}</definedName>
    <definedName name="____i23" localSheetId="20" hidden="1">{"PVGraph2",#N/A,FALSE,"PV Data"}</definedName>
    <definedName name="____i23" localSheetId="11" hidden="1">{"PVGraph2",#N/A,FALSE,"PV Data"}</definedName>
    <definedName name="____i23" localSheetId="21" hidden="1">{"PVGraph2",#N/A,FALSE,"PV Data"}</definedName>
    <definedName name="____i23" hidden="1">{"PVGraph2",#N/A,FALSE,"PV Data"}</definedName>
    <definedName name="____i2323" localSheetId="10" hidden="1">{"PVGraph2",#N/A,FALSE,"PV Data"}</definedName>
    <definedName name="____i2323" localSheetId="20" hidden="1">{"PVGraph2",#N/A,FALSE,"PV Data"}</definedName>
    <definedName name="____i2323" localSheetId="11" hidden="1">{"PVGraph2",#N/A,FALSE,"PV Data"}</definedName>
    <definedName name="____i2323" localSheetId="21" hidden="1">{"PVGraph2",#N/A,FALSE,"PV Data"}</definedName>
    <definedName name="____i2323" hidden="1">{"PVGraph2",#N/A,FALSE,"PV Data"}</definedName>
    <definedName name="____i24" localSheetId="10" hidden="1">{"PVGraph2",#N/A,FALSE,"PV Data"}</definedName>
    <definedName name="____i24" localSheetId="20" hidden="1">{"PVGraph2",#N/A,FALSE,"PV Data"}</definedName>
    <definedName name="____i24" localSheetId="11" hidden="1">{"PVGraph2",#N/A,FALSE,"PV Data"}</definedName>
    <definedName name="____i24" localSheetId="21" hidden="1">{"PVGraph2",#N/A,FALSE,"PV Data"}</definedName>
    <definedName name="____i24" hidden="1">{"PVGraph2",#N/A,FALSE,"PV Data"}</definedName>
    <definedName name="____I3" localSheetId="10" hidden="1">{"PVGraph2",#N/A,FALSE,"PV Data"}</definedName>
    <definedName name="____I3" localSheetId="20" hidden="1">{"PVGraph2",#N/A,FALSE,"PV Data"}</definedName>
    <definedName name="____I3" localSheetId="11" hidden="1">{"PVGraph2",#N/A,FALSE,"PV Data"}</definedName>
    <definedName name="____I3" localSheetId="21" hidden="1">{"PVGraph2",#N/A,FALSE,"PV Data"}</definedName>
    <definedName name="____I3" hidden="1">{"PVGraph2",#N/A,FALSE,"PV Data"}</definedName>
    <definedName name="____II2" localSheetId="10" hidden="1">{"PVGraph2",#N/A,FALSE,"PV Data"}</definedName>
    <definedName name="____II2" localSheetId="20" hidden="1">{"PVGraph2",#N/A,FALSE,"PV Data"}</definedName>
    <definedName name="____II2" localSheetId="11" hidden="1">{"PVGraph2",#N/A,FALSE,"PV Data"}</definedName>
    <definedName name="____II2" localSheetId="21" hidden="1">{"PVGraph2",#N/A,FALSE,"PV Data"}</definedName>
    <definedName name="____II2" hidden="1">{"PVGraph2",#N/A,FALSE,"PV Data"}</definedName>
    <definedName name="____ins2">#REF!</definedName>
    <definedName name="____INS4">#REF!</definedName>
    <definedName name="____int1" localSheetId="10" hidden="1">{#N/A,#N/A,FALSE,"assump";#N/A,#N/A,FALSE,"open";#N/A,#N/A,FALSE,"bs";#N/A,#N/A,FALSE,"is";#N/A,#N/A,FALSE,"cf"}</definedName>
    <definedName name="____int1" localSheetId="20" hidden="1">{#N/A,#N/A,FALSE,"assump";#N/A,#N/A,FALSE,"open";#N/A,#N/A,FALSE,"bs";#N/A,#N/A,FALSE,"is";#N/A,#N/A,FALSE,"cf"}</definedName>
    <definedName name="____int1" localSheetId="11" hidden="1">{#N/A,#N/A,FALSE,"assump";#N/A,#N/A,FALSE,"open";#N/A,#N/A,FALSE,"bs";#N/A,#N/A,FALSE,"is";#N/A,#N/A,FALSE,"cf"}</definedName>
    <definedName name="____int1" localSheetId="21" hidden="1">{#N/A,#N/A,FALSE,"assump";#N/A,#N/A,FALSE,"open";#N/A,#N/A,FALSE,"bs";#N/A,#N/A,FALSE,"is";#N/A,#N/A,FALSE,"cf"}</definedName>
    <definedName name="____int1" hidden="1">{#N/A,#N/A,FALSE,"assump";#N/A,#N/A,FALSE,"open";#N/A,#N/A,FALSE,"bs";#N/A,#N/A,FALSE,"is";#N/A,#N/A,FALSE,"cf"}</definedName>
    <definedName name="____int2">#REF!</definedName>
    <definedName name="____is2">#REF!</definedName>
    <definedName name="____IV65636">#REF!</definedName>
    <definedName name="____j3">#REF!</definedName>
    <definedName name="____jan02">#REF!</definedName>
    <definedName name="____JAN04" localSheetId="10" hidden="1">{#N/A,#N/A,FALSE,"PROFIT 11-95"}</definedName>
    <definedName name="____JAN04" localSheetId="20" hidden="1">{#N/A,#N/A,FALSE,"PROFIT 11-95"}</definedName>
    <definedName name="____JAN04" localSheetId="11" hidden="1">{#N/A,#N/A,FALSE,"PROFIT 11-95"}</definedName>
    <definedName name="____JAN04" localSheetId="21" hidden="1">{#N/A,#N/A,FALSE,"PROFIT 11-95"}</definedName>
    <definedName name="____JAN04" hidden="1">{#N/A,#N/A,FALSE,"PROFIT 11-95"}</definedName>
    <definedName name="____JB1">#REF!</definedName>
    <definedName name="____JB2">#REF!</definedName>
    <definedName name="____JB3">#REF!</definedName>
    <definedName name="____Jed4" localSheetId="10" hidden="1">{#N/A,#N/A,TRUE,"PROFIT 11-95"}</definedName>
    <definedName name="____Jed4" localSheetId="20" hidden="1">{#N/A,#N/A,TRUE,"PROFIT 11-95"}</definedName>
    <definedName name="____Jed4" localSheetId="11" hidden="1">{#N/A,#N/A,TRUE,"PROFIT 11-95"}</definedName>
    <definedName name="____Jed4" localSheetId="21" hidden="1">{#N/A,#N/A,TRUE,"PROFIT 11-95"}</definedName>
    <definedName name="____Jed4" hidden="1">{#N/A,#N/A,TRUE,"PROFIT 11-95"}</definedName>
    <definedName name="____Jed5" localSheetId="10" hidden="1">{#N/A,#N/A,TRUE,"PROFIT 11-95"}</definedName>
    <definedName name="____Jed5" localSheetId="20" hidden="1">{#N/A,#N/A,TRUE,"PROFIT 11-95"}</definedName>
    <definedName name="____Jed5" localSheetId="11" hidden="1">{#N/A,#N/A,TRUE,"PROFIT 11-95"}</definedName>
    <definedName name="____Jed5" localSheetId="21" hidden="1">{#N/A,#N/A,TRUE,"PROFIT 11-95"}</definedName>
    <definedName name="____Jed5" hidden="1">{#N/A,#N/A,TRUE,"PROFIT 11-95"}</definedName>
    <definedName name="____Jed6" localSheetId="10" hidden="1">{#N/A,#N/A,TRUE,"PROFIT 11-95"}</definedName>
    <definedName name="____Jed6" localSheetId="20" hidden="1">{#N/A,#N/A,TRUE,"PROFIT 11-95"}</definedName>
    <definedName name="____Jed6" localSheetId="11" hidden="1">{#N/A,#N/A,TRUE,"PROFIT 11-95"}</definedName>
    <definedName name="____Jed6" localSheetId="21" hidden="1">{#N/A,#N/A,TRUE,"PROFIT 11-95"}</definedName>
    <definedName name="____Jed6" hidden="1">{#N/A,#N/A,TRUE,"PROFIT 11-95"}</definedName>
    <definedName name="____Jed7" localSheetId="10" hidden="1">{#N/A,#N/A,FALSE,"CE-Build";#N/A,#N/A,FALSE,"CE-Equ.";#N/A,#N/A,FALSE,"CE-Computer";#N/A,#N/A,FALSE,"CE-BFurn.";#N/A,#N/A,FALSE,"CE-Accom.";#N/A,#N/A,FALSE,"CE-Vehicle";#N/A,#N/A,FALSE,"CE-Total"}</definedName>
    <definedName name="____Jed7" localSheetId="20" hidden="1">{#N/A,#N/A,FALSE,"CE-Build";#N/A,#N/A,FALSE,"CE-Equ.";#N/A,#N/A,FALSE,"CE-Computer";#N/A,#N/A,FALSE,"CE-BFurn.";#N/A,#N/A,FALSE,"CE-Accom.";#N/A,#N/A,FALSE,"CE-Vehicle";#N/A,#N/A,FALSE,"CE-Total"}</definedName>
    <definedName name="____Jed7" localSheetId="11" hidden="1">{#N/A,#N/A,FALSE,"CE-Build";#N/A,#N/A,FALSE,"CE-Equ.";#N/A,#N/A,FALSE,"CE-Computer";#N/A,#N/A,FALSE,"CE-BFurn.";#N/A,#N/A,FALSE,"CE-Accom.";#N/A,#N/A,FALSE,"CE-Vehicle";#N/A,#N/A,FALSE,"CE-Total"}</definedName>
    <definedName name="____Jed7" localSheetId="21" hidden="1">{#N/A,#N/A,FALSE,"CE-Build";#N/A,#N/A,FALSE,"CE-Equ.";#N/A,#N/A,FALSE,"CE-Computer";#N/A,#N/A,FALSE,"CE-BFurn.";#N/A,#N/A,FALSE,"CE-Accom.";#N/A,#N/A,FALSE,"CE-Vehicle";#N/A,#N/A,FALSE,"CE-Total"}</definedName>
    <definedName name="____Jed7" hidden="1">{#N/A,#N/A,FALSE,"CE-Build";#N/A,#N/A,FALSE,"CE-Equ.";#N/A,#N/A,FALSE,"CE-Computer";#N/A,#N/A,FALSE,"CE-BFurn.";#N/A,#N/A,FALSE,"CE-Accom.";#N/A,#N/A,FALSE,"CE-Vehicle";#N/A,#N/A,FALSE,"CE-Total"}</definedName>
    <definedName name="____JV7">#REF!</definedName>
    <definedName name="____k3">#REF!</definedName>
    <definedName name="____Key2" hidden="1">#REF!</definedName>
    <definedName name="____key3">#REF!</definedName>
    <definedName name="____LCF1">#REF!</definedName>
    <definedName name="____LCF2">#REF!</definedName>
    <definedName name="____LCF3">#REF!</definedName>
    <definedName name="____LCF4">#REF!</definedName>
    <definedName name="____m3">#REF!</definedName>
    <definedName name="____M6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__M6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__M6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__M6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__M6" hidden="1">{"SUMM",#N/A,TRUE,"C";"ACT_PROD",#N/A,TRUE,"A";"ACT_SHIP",#N/A,TRUE,"A";"BP_YLD",#N/A,TRUE,"B";"ACTZ_PROD",#N/A,TRUE,"D";"ACTZ_SHIP",#N/A,TRUE,"D";"ACTZ_YLD",#N/A,TRUE,"E";"CPSI_PROD",#N/A,TRUE,"F";"CPSI_SHIP",#N/A,TRUE,"F"}</definedName>
    <definedName name="____mi2" localSheetId="10" hidden="1">{#N/A,#N/A,TRUE,"Total";#N/A,#N/A,TRUE,"SGA";#N/A,#N/A,TRUE,"DPC";#N/A,#N/A,TRUE,"Total Ops";#N/A,#N/A,TRUE,"By Area";#N/A,#N/A,TRUE,"Optimed";#N/A,#N/A,TRUE,"Facilities"}</definedName>
    <definedName name="____mi2" localSheetId="20" hidden="1">{#N/A,#N/A,TRUE,"Total";#N/A,#N/A,TRUE,"SGA";#N/A,#N/A,TRUE,"DPC";#N/A,#N/A,TRUE,"Total Ops";#N/A,#N/A,TRUE,"By Area";#N/A,#N/A,TRUE,"Optimed";#N/A,#N/A,TRUE,"Facilities"}</definedName>
    <definedName name="____mi2" localSheetId="11" hidden="1">{#N/A,#N/A,TRUE,"Total";#N/A,#N/A,TRUE,"SGA";#N/A,#N/A,TRUE,"DPC";#N/A,#N/A,TRUE,"Total Ops";#N/A,#N/A,TRUE,"By Area";#N/A,#N/A,TRUE,"Optimed";#N/A,#N/A,TRUE,"Facilities"}</definedName>
    <definedName name="____mi2" localSheetId="21" hidden="1">{#N/A,#N/A,TRUE,"Total";#N/A,#N/A,TRUE,"SGA";#N/A,#N/A,TRUE,"DPC";#N/A,#N/A,TRUE,"Total Ops";#N/A,#N/A,TRUE,"By Area";#N/A,#N/A,TRUE,"Optimed";#N/A,#N/A,TRUE,"Facilities"}</definedName>
    <definedName name="____mi2" hidden="1">{#N/A,#N/A,TRUE,"Total";#N/A,#N/A,TRUE,"SGA";#N/A,#N/A,TRUE,"DPC";#N/A,#N/A,TRUE,"Total Ops";#N/A,#N/A,TRUE,"By Area";#N/A,#N/A,TRUE,"Optimed";#N/A,#N/A,TRUE,"Facilities"}</definedName>
    <definedName name="____MKT4">#REF!</definedName>
    <definedName name="____mon67">#REF!</definedName>
    <definedName name="____n3">#REF!</definedName>
    <definedName name="____new2">#REF!</definedName>
    <definedName name="____Ns123456">#REF!</definedName>
    <definedName name="____nsn01">#REF!</definedName>
    <definedName name="____nsn02">#REF!</definedName>
    <definedName name="____nsn03">#REF!</definedName>
    <definedName name="____nsn04">#REF!</definedName>
    <definedName name="____nsn05">#REF!</definedName>
    <definedName name="____nsn06">#REF!</definedName>
    <definedName name="____nsn07">#REF!</definedName>
    <definedName name="____nsn08">#REF!</definedName>
    <definedName name="____nsn09">#REF!</definedName>
    <definedName name="____nsn10">#REF!</definedName>
    <definedName name="____o3">#REF!</definedName>
    <definedName name="____one2">#REF!</definedName>
    <definedName name="____oth1">#REF!</definedName>
    <definedName name="____oth2">#REF!</definedName>
    <definedName name="____PG1">#REF!</definedName>
    <definedName name="____PG10">#REF!</definedName>
    <definedName name="____PG2">#REF!</definedName>
    <definedName name="____PG3">#REF!</definedName>
    <definedName name="____PG4">#REF!</definedName>
    <definedName name="____PG5">#REF!</definedName>
    <definedName name="____PG6">#REF!</definedName>
    <definedName name="____PG7">#REF!</definedName>
    <definedName name="____PG8">#REF!</definedName>
    <definedName name="____PG9">#REF!</definedName>
    <definedName name="____PGE1">#REF!</definedName>
    <definedName name="____ps2">#REF!</definedName>
    <definedName name="____PS4">#REF!</definedName>
    <definedName name="____Q1" localSheetId="10" hidden="1">{"'Standalone List Price Trends'!$A$1:$X$56"}</definedName>
    <definedName name="____Q1" localSheetId="20" hidden="1">{"'Standalone List Price Trends'!$A$1:$X$56"}</definedName>
    <definedName name="____Q1" localSheetId="11" hidden="1">{"'Standalone List Price Trends'!$A$1:$X$56"}</definedName>
    <definedName name="____Q1" localSheetId="21" hidden="1">{"'Standalone List Price Trends'!$A$1:$X$56"}</definedName>
    <definedName name="____Q1" localSheetId="12" hidden="1">{"'Standalone List Price Trends'!$A$1:$X$56"}</definedName>
    <definedName name="____Q1" hidden="1">{"'Standalone List Price Trends'!$A$1:$X$56"}</definedName>
    <definedName name="____Q2" localSheetId="10" hidden="1">{"'Standalone List Price Trends'!$A$1:$X$56"}</definedName>
    <definedName name="____Q2" localSheetId="20" hidden="1">{"'Standalone List Price Trends'!$A$1:$X$56"}</definedName>
    <definedName name="____Q2" localSheetId="11" hidden="1">{"'Standalone List Price Trends'!$A$1:$X$56"}</definedName>
    <definedName name="____Q2" localSheetId="21" hidden="1">{"'Standalone List Price Trends'!$A$1:$X$56"}</definedName>
    <definedName name="____Q2" localSheetId="12" hidden="1">{"'Standalone List Price Trends'!$A$1:$X$56"}</definedName>
    <definedName name="____Q2" hidden="1">{"'Standalone List Price Trends'!$A$1:$X$56"}</definedName>
    <definedName name="____Q3" localSheetId="10" hidden="1">{"'Standalone List Price Trends'!$A$1:$X$56"}</definedName>
    <definedName name="____Q3" localSheetId="20" hidden="1">{"'Standalone List Price Trends'!$A$1:$X$56"}</definedName>
    <definedName name="____Q3" localSheetId="11" hidden="1">{"'Standalone List Price Trends'!$A$1:$X$56"}</definedName>
    <definedName name="____Q3" localSheetId="21" hidden="1">{"'Standalone List Price Trends'!$A$1:$X$56"}</definedName>
    <definedName name="____Q3" localSheetId="12" hidden="1">{"'Standalone List Price Trends'!$A$1:$X$56"}</definedName>
    <definedName name="____Q3" hidden="1">{"'Standalone List Price Trends'!$A$1:$X$56"}</definedName>
    <definedName name="____Q4" localSheetId="10" hidden="1">{"'Standalone List Price Trends'!$A$1:$X$56"}</definedName>
    <definedName name="____Q4" localSheetId="20" hidden="1">{"'Standalone List Price Trends'!$A$1:$X$56"}</definedName>
    <definedName name="____Q4" localSheetId="11" hidden="1">{"'Standalone List Price Trends'!$A$1:$X$56"}</definedName>
    <definedName name="____Q4" localSheetId="21" hidden="1">{"'Standalone List Price Trends'!$A$1:$X$56"}</definedName>
    <definedName name="____Q4" localSheetId="12" hidden="1">{"'Standalone List Price Trends'!$A$1:$X$56"}</definedName>
    <definedName name="____Q4" hidden="1">{"'Standalone List Price Trends'!$A$1:$X$56"}</definedName>
    <definedName name="____Q5" localSheetId="10" hidden="1">{"'Standalone List Price Trends'!$A$1:$X$56"}</definedName>
    <definedName name="____Q5" localSheetId="20" hidden="1">{"'Standalone List Price Trends'!$A$1:$X$56"}</definedName>
    <definedName name="____Q5" localSheetId="11" hidden="1">{"'Standalone List Price Trends'!$A$1:$X$56"}</definedName>
    <definedName name="____Q5" localSheetId="21" hidden="1">{"'Standalone List Price Trends'!$A$1:$X$56"}</definedName>
    <definedName name="____Q5" localSheetId="12" hidden="1">{"'Standalone List Price Trends'!$A$1:$X$56"}</definedName>
    <definedName name="____Q5" hidden="1">{"'Standalone List Price Trends'!$A$1:$X$56"}</definedName>
    <definedName name="____Q9" localSheetId="10" hidden="1">{"'Standalone List Price Trends'!$A$1:$X$56"}</definedName>
    <definedName name="____Q9" localSheetId="20" hidden="1">{"'Standalone List Price Trends'!$A$1:$X$56"}</definedName>
    <definedName name="____Q9" localSheetId="11" hidden="1">{"'Standalone List Price Trends'!$A$1:$X$56"}</definedName>
    <definedName name="____Q9" localSheetId="21" hidden="1">{"'Standalone List Price Trends'!$A$1:$X$56"}</definedName>
    <definedName name="____Q9" localSheetId="12" hidden="1">{"'Standalone List Price Trends'!$A$1:$X$56"}</definedName>
    <definedName name="____Q9" hidden="1">{"'Standalone List Price Trends'!$A$1:$X$56"}</definedName>
    <definedName name="____QTR2">#REF!</definedName>
    <definedName name="____r">#REF!</definedName>
    <definedName name="____r3">#REF!</definedName>
    <definedName name="____rad1">#REF!</definedName>
    <definedName name="____rad2">#REF!</definedName>
    <definedName name="____rad3">#REF!</definedName>
    <definedName name="____RAV4">#REF!</definedName>
    <definedName name="____rcv2" localSheetId="10" hidden="1">{#N/A,#N/A,TRUE,"Total";#N/A,#N/A,TRUE,"SGA";#N/A,#N/A,TRUE,"DPC";#N/A,#N/A,TRUE,"Total Ops";#N/A,#N/A,TRUE,"By Area";#N/A,#N/A,TRUE,"Optimed";#N/A,#N/A,TRUE,"Facilities"}</definedName>
    <definedName name="____rcv2" localSheetId="20" hidden="1">{#N/A,#N/A,TRUE,"Total";#N/A,#N/A,TRUE,"SGA";#N/A,#N/A,TRUE,"DPC";#N/A,#N/A,TRUE,"Total Ops";#N/A,#N/A,TRUE,"By Area";#N/A,#N/A,TRUE,"Optimed";#N/A,#N/A,TRUE,"Facilities"}</definedName>
    <definedName name="____rcv2" localSheetId="11" hidden="1">{#N/A,#N/A,TRUE,"Total";#N/A,#N/A,TRUE,"SGA";#N/A,#N/A,TRUE,"DPC";#N/A,#N/A,TRUE,"Total Ops";#N/A,#N/A,TRUE,"By Area";#N/A,#N/A,TRUE,"Optimed";#N/A,#N/A,TRUE,"Facilities"}</definedName>
    <definedName name="____rcv2" localSheetId="21" hidden="1">{#N/A,#N/A,TRUE,"Total";#N/A,#N/A,TRUE,"SGA";#N/A,#N/A,TRUE,"DPC";#N/A,#N/A,TRUE,"Total Ops";#N/A,#N/A,TRUE,"By Area";#N/A,#N/A,TRUE,"Optimed";#N/A,#N/A,TRUE,"Facilities"}</definedName>
    <definedName name="____rcv2" hidden="1">{#N/A,#N/A,TRUE,"Total";#N/A,#N/A,TRUE,"SGA";#N/A,#N/A,TRUE,"DPC";#N/A,#N/A,TRUE,"Total Ops";#N/A,#N/A,TRUE,"By Area";#N/A,#N/A,TRUE,"Optimed";#N/A,#N/A,TRUE,"Facilities"}</definedName>
    <definedName name="____rd2">#REF!</definedName>
    <definedName name="____rd3">#REF!</definedName>
    <definedName name="____REB2">#REF!</definedName>
    <definedName name="____rel2" localSheetId="10" hidden="1">{#N/A,#N/A,TRUE,"Resumo de Preços"}</definedName>
    <definedName name="____rel2" localSheetId="20" hidden="1">{#N/A,#N/A,TRUE,"Resumo de Preços"}</definedName>
    <definedName name="____rel2" localSheetId="11" hidden="1">{#N/A,#N/A,TRUE,"Resumo de Preços"}</definedName>
    <definedName name="____rel2" localSheetId="21" hidden="1">{#N/A,#N/A,TRUE,"Resumo de Preços"}</definedName>
    <definedName name="____rel2" hidden="1">{#N/A,#N/A,TRUE,"Resumo de Preços"}</definedName>
    <definedName name="____reo3">#REF!</definedName>
    <definedName name="____ret1">#REF!</definedName>
    <definedName name="____ret3">#REF!</definedName>
    <definedName name="____ret4">#REF!</definedName>
    <definedName name="____rev2">#REF!</definedName>
    <definedName name="____rfl3">#REF!</definedName>
    <definedName name="____rhd1">#REF!</definedName>
    <definedName name="____rhd111111">#REF!</definedName>
    <definedName name="____rhd3">#REF!</definedName>
    <definedName name="____roi01">#REF!</definedName>
    <definedName name="____roi02">#REF!</definedName>
    <definedName name="____roi03">#REF!</definedName>
    <definedName name="____roi04">#REF!</definedName>
    <definedName name="____roi05">#REF!</definedName>
    <definedName name="____roi06">#REF!</definedName>
    <definedName name="____roi07">#REF!</definedName>
    <definedName name="____roi08">#REF!</definedName>
    <definedName name="____roi09">#REF!</definedName>
    <definedName name="____roi10">#REF!</definedName>
    <definedName name="____RP1">#REF!</definedName>
    <definedName name="____RP2">#REF!</definedName>
    <definedName name="____RP3">#REF!</definedName>
    <definedName name="____RP4">#REF!</definedName>
    <definedName name="____rw1" localSheetId="10" hidden="1">{"'Standalone List Price Trends'!$A$1:$X$56"}</definedName>
    <definedName name="____rw1" localSheetId="20" hidden="1">{"'Standalone List Price Trends'!$A$1:$X$56"}</definedName>
    <definedName name="____rw1" localSheetId="11" hidden="1">{"'Standalone List Price Trends'!$A$1:$X$56"}</definedName>
    <definedName name="____rw1" localSheetId="21" hidden="1">{"'Standalone List Price Trends'!$A$1:$X$56"}</definedName>
    <definedName name="____rw1" localSheetId="12" hidden="1">{"'Standalone List Price Trends'!$A$1:$X$56"}</definedName>
    <definedName name="____rw1" hidden="1">{"'Standalone List Price Trends'!$A$1:$X$56"}</definedName>
    <definedName name="____rw2" localSheetId="10" hidden="1">{"'Standalone List Price Trends'!$A$1:$X$56"}</definedName>
    <definedName name="____rw2" localSheetId="20" hidden="1">{"'Standalone List Price Trends'!$A$1:$X$56"}</definedName>
    <definedName name="____rw2" localSheetId="11" hidden="1">{"'Standalone List Price Trends'!$A$1:$X$56"}</definedName>
    <definedName name="____rw2" localSheetId="21" hidden="1">{"'Standalone List Price Trends'!$A$1:$X$56"}</definedName>
    <definedName name="____rw2" localSheetId="12" hidden="1">{"'Standalone List Price Trends'!$A$1:$X$56"}</definedName>
    <definedName name="____rw2" hidden="1">{"'Standalone List Price Trends'!$A$1:$X$56"}</definedName>
    <definedName name="____rw3" localSheetId="10" hidden="1">{"'Standalone List Price Trends'!$A$1:$X$56"}</definedName>
    <definedName name="____rw3" localSheetId="20" hidden="1">{"'Standalone List Price Trends'!$A$1:$X$56"}</definedName>
    <definedName name="____rw3" localSheetId="11" hidden="1">{"'Standalone List Price Trends'!$A$1:$X$56"}</definedName>
    <definedName name="____rw3" localSheetId="21" hidden="1">{"'Standalone List Price Trends'!$A$1:$X$56"}</definedName>
    <definedName name="____rw3" localSheetId="12" hidden="1">{"'Standalone List Price Trends'!$A$1:$X$56"}</definedName>
    <definedName name="____rw3" hidden="1">{"'Standalone List Price Trends'!$A$1:$X$56"}</definedName>
    <definedName name="____rw4" localSheetId="10" hidden="1">{"'Standalone List Price Trends'!$A$1:$X$56"}</definedName>
    <definedName name="____rw4" localSheetId="20" hidden="1">{"'Standalone List Price Trends'!$A$1:$X$56"}</definedName>
    <definedName name="____rw4" localSheetId="11" hidden="1">{"'Standalone List Price Trends'!$A$1:$X$56"}</definedName>
    <definedName name="____rw4" localSheetId="21" hidden="1">{"'Standalone List Price Trends'!$A$1:$X$56"}</definedName>
    <definedName name="____rw4" localSheetId="12" hidden="1">{"'Standalone List Price Trends'!$A$1:$X$56"}</definedName>
    <definedName name="____rw4" hidden="1">{"'Standalone List Price Trends'!$A$1:$X$56"}</definedName>
    <definedName name="____s3">#REF!</definedName>
    <definedName name="____SCF2">#REF!</definedName>
    <definedName name="____ss1">#REF!</definedName>
    <definedName name="____t3">#REF!</definedName>
    <definedName name="____tab11">#REF!</definedName>
    <definedName name="____TEL4">#REF!</definedName>
    <definedName name="____TF1">#REF!</definedName>
    <definedName name="____TF2">#REF!</definedName>
    <definedName name="____TF3">#REF!</definedName>
    <definedName name="____TF4">#REF!</definedName>
    <definedName name="____tm1">#REF!</definedName>
    <definedName name="____tt3">#REF!</definedName>
    <definedName name="____ttt3">#REF!</definedName>
    <definedName name="____u3">#REF!</definedName>
    <definedName name="____uuu11" localSheetId="10" hidden="1">{#N/A,#N/A,FALSE,"MAY";#N/A,#N/A,FALSE,"Q2";#N/A,#N/A,FALSE,"YTD"}</definedName>
    <definedName name="____uuu11" localSheetId="20" hidden="1">{#N/A,#N/A,FALSE,"MAY";#N/A,#N/A,FALSE,"Q2";#N/A,#N/A,FALSE,"YTD"}</definedName>
    <definedName name="____uuu11" localSheetId="11" hidden="1">{#N/A,#N/A,FALSE,"MAY";#N/A,#N/A,FALSE,"Q2";#N/A,#N/A,FALSE,"YTD"}</definedName>
    <definedName name="____uuu11" localSheetId="21" hidden="1">{#N/A,#N/A,FALSE,"MAY";#N/A,#N/A,FALSE,"Q2";#N/A,#N/A,FALSE,"YTD"}</definedName>
    <definedName name="____uuu11" hidden="1">{#N/A,#N/A,FALSE,"MAY";#N/A,#N/A,FALSE,"Q2";#N/A,#N/A,FALSE,"YTD"}</definedName>
    <definedName name="____UW06">#REF!</definedName>
    <definedName name="____v1" localSheetId="10" hidden="1">{"'1-TheatreBkgs'!$A$1:$L$102"}</definedName>
    <definedName name="____v1" localSheetId="20" hidden="1">{"'1-TheatreBkgs'!$A$1:$L$102"}</definedName>
    <definedName name="____v1" localSheetId="11" hidden="1">{"'1-TheatreBkgs'!$A$1:$L$102"}</definedName>
    <definedName name="____v1" localSheetId="21" hidden="1">{"'1-TheatreBkgs'!$A$1:$L$102"}</definedName>
    <definedName name="____v1" localSheetId="12" hidden="1">{"'1-TheatreBkgs'!$A$1:$L$102"}</definedName>
    <definedName name="____v1" hidden="1">{"'1-TheatreBkgs'!$A$1:$L$102"}</definedName>
    <definedName name="____V2" localSheetId="10" hidden="1">{"'1-TheatreBkgs'!$A$1:$L$102"}</definedName>
    <definedName name="____V2" localSheetId="20" hidden="1">{"'1-TheatreBkgs'!$A$1:$L$102"}</definedName>
    <definedName name="____V2" localSheetId="11" hidden="1">{"'1-TheatreBkgs'!$A$1:$L$102"}</definedName>
    <definedName name="____V2" localSheetId="21" hidden="1">{"'1-TheatreBkgs'!$A$1:$L$102"}</definedName>
    <definedName name="____V2" localSheetId="12" hidden="1">{"'1-TheatreBkgs'!$A$1:$L$102"}</definedName>
    <definedName name="____V2" hidden="1">{"'1-TheatreBkgs'!$A$1:$L$102"}</definedName>
    <definedName name="____v3" localSheetId="10" hidden="1">{"'1-TheatreBkgs'!$A$1:$L$102"}</definedName>
    <definedName name="____v3" localSheetId="20" hidden="1">{"'1-TheatreBkgs'!$A$1:$L$102"}</definedName>
    <definedName name="____v3" localSheetId="11" hidden="1">{"'1-TheatreBkgs'!$A$1:$L$102"}</definedName>
    <definedName name="____v3" localSheetId="21" hidden="1">{"'1-TheatreBkgs'!$A$1:$L$102"}</definedName>
    <definedName name="____v3" localSheetId="12" hidden="1">{"'1-TheatreBkgs'!$A$1:$L$102"}</definedName>
    <definedName name="____v3" hidden="1">{"'1-TheatreBkgs'!$A$1:$L$102"}</definedName>
    <definedName name="____VA1">#REF!</definedName>
    <definedName name="____VA2">#REF!</definedName>
    <definedName name="____VR1">#REF!</definedName>
    <definedName name="____w1" localSheetId="10" hidden="1">{"PVGraph2",#N/A,FALSE,"PV Data"}</definedName>
    <definedName name="____w1" localSheetId="20" hidden="1">{"PVGraph2",#N/A,FALSE,"PV Data"}</definedName>
    <definedName name="____w1" localSheetId="11" hidden="1">{"PVGraph2",#N/A,FALSE,"PV Data"}</definedName>
    <definedName name="____w1" localSheetId="21" hidden="1">{"PVGraph2",#N/A,FALSE,"PV Data"}</definedName>
    <definedName name="____w1" hidden="1">{"PVGraph2",#N/A,FALSE,"PV Data"}</definedName>
    <definedName name="____w11" localSheetId="10" hidden="1">{"PVGraph2",#N/A,FALSE,"PV Data"}</definedName>
    <definedName name="____w11" localSheetId="20" hidden="1">{"PVGraph2",#N/A,FALSE,"PV Data"}</definedName>
    <definedName name="____w11" localSheetId="11" hidden="1">{"PVGraph2",#N/A,FALSE,"PV Data"}</definedName>
    <definedName name="____w11" localSheetId="21" hidden="1">{"PVGraph2",#N/A,FALSE,"PV Data"}</definedName>
    <definedName name="____w11" hidden="1">{"PVGraph2",#N/A,FALSE,"PV Data"}</definedName>
    <definedName name="____w112" localSheetId="10" hidden="1">{"PVGraph2",#N/A,FALSE,"PV Data"}</definedName>
    <definedName name="____w112" localSheetId="20" hidden="1">{"PVGraph2",#N/A,FALSE,"PV Data"}</definedName>
    <definedName name="____w112" localSheetId="11" hidden="1">{"PVGraph2",#N/A,FALSE,"PV Data"}</definedName>
    <definedName name="____w112" localSheetId="21" hidden="1">{"PVGraph2",#N/A,FALSE,"PV Data"}</definedName>
    <definedName name="____w112" hidden="1">{"PVGraph2",#N/A,FALSE,"PV Data"}</definedName>
    <definedName name="____w1121" localSheetId="10" hidden="1">{"PVGraph2",#N/A,FALSE,"PV Data"}</definedName>
    <definedName name="____w1121" localSheetId="20" hidden="1">{"PVGraph2",#N/A,FALSE,"PV Data"}</definedName>
    <definedName name="____w1121" localSheetId="11" hidden="1">{"PVGraph2",#N/A,FALSE,"PV Data"}</definedName>
    <definedName name="____w1121" localSheetId="21" hidden="1">{"PVGraph2",#N/A,FALSE,"PV Data"}</definedName>
    <definedName name="____w1121" hidden="1">{"PVGraph2",#N/A,FALSE,"PV Data"}</definedName>
    <definedName name="____w12" localSheetId="10" hidden="1">{"PVGraph2",#N/A,FALSE,"PV Data"}</definedName>
    <definedName name="____w12" localSheetId="20" hidden="1">{"PVGraph2",#N/A,FALSE,"PV Data"}</definedName>
    <definedName name="____w12" localSheetId="11" hidden="1">{"PVGraph2",#N/A,FALSE,"PV Data"}</definedName>
    <definedName name="____w12" localSheetId="21" hidden="1">{"PVGraph2",#N/A,FALSE,"PV Data"}</definedName>
    <definedName name="____w12" hidden="1">{"PVGraph2",#N/A,FALSE,"PV Data"}</definedName>
    <definedName name="____w121" localSheetId="10" hidden="1">{"PVGraph2",#N/A,FALSE,"PV Data"}</definedName>
    <definedName name="____w121" localSheetId="20" hidden="1">{"PVGraph2",#N/A,FALSE,"PV Data"}</definedName>
    <definedName name="____w121" localSheetId="11" hidden="1">{"PVGraph2",#N/A,FALSE,"PV Data"}</definedName>
    <definedName name="____w121" localSheetId="21" hidden="1">{"PVGraph2",#N/A,FALSE,"PV Data"}</definedName>
    <definedName name="____w121" hidden="1">{"PVGraph2",#N/A,FALSE,"PV Data"}</definedName>
    <definedName name="____w12345" localSheetId="10" hidden="1">{"PVGraph2",#N/A,FALSE,"PV Data"}</definedName>
    <definedName name="____w12345" localSheetId="20" hidden="1">{"PVGraph2",#N/A,FALSE,"PV Data"}</definedName>
    <definedName name="____w12345" localSheetId="11" hidden="1">{"PVGraph2",#N/A,FALSE,"PV Data"}</definedName>
    <definedName name="____w12345" localSheetId="21" hidden="1">{"PVGraph2",#N/A,FALSE,"PV Data"}</definedName>
    <definedName name="____w12345" hidden="1">{"PVGraph2",#N/A,FALSE,"PV Data"}</definedName>
    <definedName name="____w13" localSheetId="10" hidden="1">{"PVGraph2",#N/A,FALSE,"PV Data"}</definedName>
    <definedName name="____w13" localSheetId="20" hidden="1">{"PVGraph2",#N/A,FALSE,"PV Data"}</definedName>
    <definedName name="____w13" localSheetId="11" hidden="1">{"PVGraph2",#N/A,FALSE,"PV Data"}</definedName>
    <definedName name="____w13" localSheetId="21" hidden="1">{"PVGraph2",#N/A,FALSE,"PV Data"}</definedName>
    <definedName name="____w13" hidden="1">{"PVGraph2",#N/A,FALSE,"PV Data"}</definedName>
    <definedName name="____w2" localSheetId="10" hidden="1">{"PVGraph2",#N/A,FALSE,"PV Data"}</definedName>
    <definedName name="____w2" localSheetId="20" hidden="1">{"PVGraph2",#N/A,FALSE,"PV Data"}</definedName>
    <definedName name="____w2" localSheetId="11" hidden="1">{"PVGraph2",#N/A,FALSE,"PV Data"}</definedName>
    <definedName name="____w2" localSheetId="21" hidden="1">{"PVGraph2",#N/A,FALSE,"PV Data"}</definedName>
    <definedName name="____w2" hidden="1">{"PVGraph2",#N/A,FALSE,"PV Data"}</definedName>
    <definedName name="____w3" localSheetId="10" hidden="1">{"PVGraph2",#N/A,FALSE,"PV Data"}</definedName>
    <definedName name="____w3" localSheetId="20" hidden="1">{"PVGraph2",#N/A,FALSE,"PV Data"}</definedName>
    <definedName name="____w3" localSheetId="11" hidden="1">{"PVGraph2",#N/A,FALSE,"PV Data"}</definedName>
    <definedName name="____w3" localSheetId="21" hidden="1">{"PVGraph2",#N/A,FALSE,"PV Data"}</definedName>
    <definedName name="____w3" hidden="1">{"PVGraph2",#N/A,FALSE,"PV Data"}</definedName>
    <definedName name="____w9" localSheetId="10" hidden="1">{"PVGraph2",#N/A,FALSE,"PV Data"}</definedName>
    <definedName name="____w9" localSheetId="20" hidden="1">{"PVGraph2",#N/A,FALSE,"PV Data"}</definedName>
    <definedName name="____w9" localSheetId="11" hidden="1">{"PVGraph2",#N/A,FALSE,"PV Data"}</definedName>
    <definedName name="____w9" localSheetId="21" hidden="1">{"PVGraph2",#N/A,FALSE,"PV Data"}</definedName>
    <definedName name="____w9" hidden="1">{"PVGraph2",#N/A,FALSE,"PV Data"}</definedName>
    <definedName name="____wrn1">#REF!</definedName>
    <definedName name="____ww2" localSheetId="10" hidden="1">{#N/A,#N/A,FALSE,"Admin";#N/A,#N/A,FALSE,"Other"}</definedName>
    <definedName name="____ww2" localSheetId="20" hidden="1">{#N/A,#N/A,FALSE,"Admin";#N/A,#N/A,FALSE,"Other"}</definedName>
    <definedName name="____ww2" localSheetId="11" hidden="1">{#N/A,#N/A,FALSE,"Admin";#N/A,#N/A,FALSE,"Other"}</definedName>
    <definedName name="____ww2" localSheetId="21" hidden="1">{#N/A,#N/A,FALSE,"Admin";#N/A,#N/A,FALSE,"Other"}</definedName>
    <definedName name="____ww2" hidden="1">{#N/A,#N/A,FALSE,"Admin";#N/A,#N/A,FALSE,"Other"}</definedName>
    <definedName name="____ww2_1" localSheetId="10" hidden="1">{#N/A,#N/A,FALSE,"Admin";#N/A,#N/A,FALSE,"Other"}</definedName>
    <definedName name="____ww2_1" localSheetId="20" hidden="1">{#N/A,#N/A,FALSE,"Admin";#N/A,#N/A,FALSE,"Other"}</definedName>
    <definedName name="____ww2_1" localSheetId="11" hidden="1">{#N/A,#N/A,FALSE,"Admin";#N/A,#N/A,FALSE,"Other"}</definedName>
    <definedName name="____ww2_1" localSheetId="21" hidden="1">{#N/A,#N/A,FALSE,"Admin";#N/A,#N/A,FALSE,"Other"}</definedName>
    <definedName name="____ww2_1" hidden="1">{#N/A,#N/A,FALSE,"Admin";#N/A,#N/A,FALSE,"Other"}</definedName>
    <definedName name="____x2" localSheetId="10" hidden="1">{"PVGraph2",#N/A,FALSE,"PV Data"}</definedName>
    <definedName name="____x2" localSheetId="20" hidden="1">{"PVGraph2",#N/A,FALSE,"PV Data"}</definedName>
    <definedName name="____x2" localSheetId="11" hidden="1">{"PVGraph2",#N/A,FALSE,"PV Data"}</definedName>
    <definedName name="____x2" localSheetId="21" hidden="1">{"PVGraph2",#N/A,FALSE,"PV Data"}</definedName>
    <definedName name="____x2" hidden="1">{"PVGraph2",#N/A,FALSE,"PV Data"}</definedName>
    <definedName name="____xlfn.BAHTTEXT" hidden="1">#NAME?</definedName>
    <definedName name="____y2" localSheetId="10" hidden="1">{"PVGraph2",#N/A,FALSE,"PV Data"}</definedName>
    <definedName name="____y2" localSheetId="20" hidden="1">{"PVGraph2",#N/A,FALSE,"PV Data"}</definedName>
    <definedName name="____y2" localSheetId="11" hidden="1">{"PVGraph2",#N/A,FALSE,"PV Data"}</definedName>
    <definedName name="____y2" localSheetId="21" hidden="1">{"PVGraph2",#N/A,FALSE,"PV Data"}</definedName>
    <definedName name="____y2" hidden="1">{"PVGraph2",#N/A,FALSE,"PV Data"}</definedName>
    <definedName name="____y22" localSheetId="10" hidden="1">{"PVGraph2",#N/A,FALSE,"PV Data"}</definedName>
    <definedName name="____y22" localSheetId="20" hidden="1">{"PVGraph2",#N/A,FALSE,"PV Data"}</definedName>
    <definedName name="____y22" localSheetId="11" hidden="1">{"PVGraph2",#N/A,FALSE,"PV Data"}</definedName>
    <definedName name="____y22" localSheetId="21" hidden="1">{"PVGraph2",#N/A,FALSE,"PV Data"}</definedName>
    <definedName name="____y22" hidden="1">{"PVGraph2",#N/A,FALSE,"PV Data"}</definedName>
    <definedName name="____y6" localSheetId="10" hidden="1">{#N/A,#N/A,FALSE,"ORIX CSC"}</definedName>
    <definedName name="____y6" localSheetId="20" hidden="1">{#N/A,#N/A,FALSE,"ORIX CSC"}</definedName>
    <definedName name="____y6" localSheetId="11" hidden="1">{#N/A,#N/A,FALSE,"ORIX CSC"}</definedName>
    <definedName name="____y6" localSheetId="21" hidden="1">{#N/A,#N/A,FALSE,"ORIX CSC"}</definedName>
    <definedName name="____y6" hidden="1">{#N/A,#N/A,FALSE,"ORIX CSC"}</definedName>
    <definedName name="____Yr1">#REF!</definedName>
    <definedName name="____Yr2">#REF!</definedName>
    <definedName name="____Yr3">#REF!</definedName>
    <definedName name="____Yr4">#REF!</definedName>
    <definedName name="____Yr5">#REF!</definedName>
    <definedName name="____z2" localSheetId="10" hidden="1">{"Sch00",#N/A,FALSE,"1";"Contents",#N/A,FALSE,"1"}</definedName>
    <definedName name="____z2" localSheetId="20" hidden="1">{"Sch00",#N/A,FALSE,"1";"Contents",#N/A,FALSE,"1"}</definedName>
    <definedName name="____z2" localSheetId="11" hidden="1">{"Sch00",#N/A,FALSE,"1";"Contents",#N/A,FALSE,"1"}</definedName>
    <definedName name="____z2" localSheetId="21" hidden="1">{"Sch00",#N/A,FALSE,"1";"Contents",#N/A,FALSE,"1"}</definedName>
    <definedName name="____z2" hidden="1">{"Sch00",#N/A,FALSE,"1";"Contents",#N/A,FALSE,"1"}</definedName>
    <definedName name="_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1_???205">#REF!</definedName>
    <definedName name="___1PGE_1">#REF!</definedName>
    <definedName name="___2_???205">#REF!</definedName>
    <definedName name="___2_?78">#REF!</definedName>
    <definedName name="___3_?88">#REF!</definedName>
    <definedName name="___4_?78">#REF!</definedName>
    <definedName name="___4_0">#REF!</definedName>
    <definedName name="___4PGE_1">#REF!</definedName>
    <definedName name="___5_0">#REF!</definedName>
    <definedName name="___6_?88">#REF!</definedName>
    <definedName name="___6PGE_1">#REF!</definedName>
    <definedName name="___8_0">#REF!</definedName>
    <definedName name="___a1" localSheetId="10" hidden="1">{"'1-TheatreBkgs'!$A$1:$L$102"}</definedName>
    <definedName name="___a1" localSheetId="20" hidden="1">{"'1-TheatreBkgs'!$A$1:$L$102"}</definedName>
    <definedName name="___a1" localSheetId="11" hidden="1">{"'1-TheatreBkgs'!$A$1:$L$102"}</definedName>
    <definedName name="___a1" localSheetId="21" hidden="1">{"'1-TheatreBkgs'!$A$1:$L$102"}</definedName>
    <definedName name="___a1" localSheetId="12" hidden="1">{"'1-TheatreBkgs'!$A$1:$L$102"}</definedName>
    <definedName name="___a1" hidden="1">{"'1-TheatreBkgs'!$A$1:$L$102"}</definedName>
    <definedName name="___a2" localSheetId="10" hidden="1">{"'1-TheatreBkgs'!$A$1:$L$102"}</definedName>
    <definedName name="___a2" localSheetId="20" hidden="1">{"'1-TheatreBkgs'!$A$1:$L$102"}</definedName>
    <definedName name="___a2" localSheetId="11" hidden="1">{"'1-TheatreBkgs'!$A$1:$L$102"}</definedName>
    <definedName name="___a2" localSheetId="21" hidden="1">{"'1-TheatreBkgs'!$A$1:$L$102"}</definedName>
    <definedName name="___a2" localSheetId="12" hidden="1">{"'1-TheatreBkgs'!$A$1:$L$102"}</definedName>
    <definedName name="___a2" hidden="1">{"'1-TheatreBkgs'!$A$1:$L$102"}</definedName>
    <definedName name="___a3" localSheetId="10" hidden="1">{"'1-TheatreBkgs'!$A$1:$L$102"}</definedName>
    <definedName name="___a3" localSheetId="20" hidden="1">{"'1-TheatreBkgs'!$A$1:$L$102"}</definedName>
    <definedName name="___a3" localSheetId="11" hidden="1">{"'1-TheatreBkgs'!$A$1:$L$102"}</definedName>
    <definedName name="___a3" localSheetId="21" hidden="1">{"'1-TheatreBkgs'!$A$1:$L$102"}</definedName>
    <definedName name="___a3" localSheetId="12" hidden="1">{"'1-TheatreBkgs'!$A$1:$L$102"}</definedName>
    <definedName name="___a3" hidden="1">{"'1-TheatreBkgs'!$A$1:$L$102"}</definedName>
    <definedName name="___a4" localSheetId="1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a4" localSheetId="2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a4" localSheetId="1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a4" localSheetId="2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a4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_a5" localSheetId="10" hidden="1">{"andy_p",#N/A,FALSE,"A";"andy_s",#N/A,FALSE,"A"}</definedName>
    <definedName name="___a5" localSheetId="20" hidden="1">{"andy_p",#N/A,FALSE,"A";"andy_s",#N/A,FALSE,"A"}</definedName>
    <definedName name="___a5" localSheetId="11" hidden="1">{"andy_p",#N/A,FALSE,"A";"andy_s",#N/A,FALSE,"A"}</definedName>
    <definedName name="___a5" localSheetId="21" hidden="1">{"andy_p",#N/A,FALSE,"A";"andy_s",#N/A,FALSE,"A"}</definedName>
    <definedName name="___a5" hidden="1">{"andy_p",#N/A,FALSE,"A";"andy_s",#N/A,FALSE,"A"}</definedName>
    <definedName name="___a6" localSheetId="1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a6" localSheetId="2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a6" localSheetId="1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a6" localSheetId="2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a6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_a7" localSheetId="1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a7" localSheetId="2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a7" localSheetId="1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a7" localSheetId="2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a7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_a8" localSheetId="1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a8" localSheetId="2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a8" localSheetId="1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a8" localSheetId="2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_a9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_a9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_a9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_a9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_a9" hidden="1">{"SUMM",#N/A,TRUE,"C";"ACT_PROD",#N/A,TRUE,"A";"ACT_SHIP",#N/A,TRUE,"A";"BP_YLD",#N/A,TRUE,"B";"ACTZ_PROD",#N/A,TRUE,"D";"ACTZ_SHIP",#N/A,TRUE,"D";"ACTZ_YLD",#N/A,TRUE,"E";"CPSI_PROD",#N/A,TRUE,"F";"CPSI_SHIP",#N/A,TRUE,"F"}</definedName>
    <definedName name="___aa2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2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2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2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3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3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3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3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6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6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6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6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_aaa1">#REF!</definedName>
    <definedName name="___abc123" localSheetId="10" hidden="1">{#N/A,#N/A,FALSE,"PROFIT 11-95"}</definedName>
    <definedName name="___abc123" localSheetId="20" hidden="1">{#N/A,#N/A,FALSE,"PROFIT 11-95"}</definedName>
    <definedName name="___abc123" localSheetId="11" hidden="1">{#N/A,#N/A,FALSE,"PROFIT 11-95"}</definedName>
    <definedName name="___abc123" localSheetId="21" hidden="1">{#N/A,#N/A,FALSE,"PROFIT 11-95"}</definedName>
    <definedName name="___abc123" hidden="1">{#N/A,#N/A,FALSE,"PROFIT 11-95"}</definedName>
    <definedName name="___ACK1">#REF!</definedName>
    <definedName name="___ACK2">#REF!</definedName>
    <definedName name="___ae2" localSheetId="10">{"Jan","Feb","Mar","Apr","May","Jun","Jul","Aug","Sep","Oct","Nov","Dec";"January","February","March","April","May","June","July","August","September","October","November","December"}</definedName>
    <definedName name="___ae2" localSheetId="20">{"Jan","Feb","Mar","Apr","May","Jun","Jul","Aug","Sep","Oct","Nov","Dec";"January","February","March","April","May","June","July","August","September","October","November","December"}</definedName>
    <definedName name="___ae2" localSheetId="11">{"Jan","Feb","Mar","Apr","May","Jun","Jul","Aug","Sep","Oct","Nov","Dec";"January","February","March","April","May","June","July","August","September","October","November","December"}</definedName>
    <definedName name="___ae2" localSheetId="21">{"Jan","Feb","Mar","Apr","May","Jun","Jul","Aug","Sep","Oct","Nov","Dec";"January","February","March","April","May","June","July","August","September","October","November","December"}</definedName>
    <definedName name="___ae2">{"Jan","Feb","Mar","Apr","May","Jun","Jul","Aug","Sep","Oct","Nov","Dec";"January","February","March","April","May","June","July","August","September","October","November","December"}</definedName>
    <definedName name="___air19">#REF!</definedName>
    <definedName name="___air20">#REF!</definedName>
    <definedName name="___AIR5">#REF!</definedName>
    <definedName name="___AM2" localSheetId="10" hidden="1">{"expltr",#N/A,FALSE,"Expense projects";"explgl",#N/A,FALSE,"Expense projects"}</definedName>
    <definedName name="___AM2" localSheetId="20" hidden="1">{"expltr",#N/A,FALSE,"Expense projects";"explgl",#N/A,FALSE,"Expense projects"}</definedName>
    <definedName name="___AM2" localSheetId="11" hidden="1">{"expltr",#N/A,FALSE,"Expense projects";"explgl",#N/A,FALSE,"Expense projects"}</definedName>
    <definedName name="___AM2" localSheetId="21" hidden="1">{"expltr",#N/A,FALSE,"Expense projects";"explgl",#N/A,FALSE,"Expense projects"}</definedName>
    <definedName name="___AM2" hidden="1">{"expltr",#N/A,FALSE,"Expense projects";"explgl",#N/A,FALSE,"Expense projects"}</definedName>
    <definedName name="___AM7" localSheetId="10" hidden="1">{"expltr",#N/A,FALSE,"Expense projects";"explgl",#N/A,FALSE,"Expense projects"}</definedName>
    <definedName name="___AM7" localSheetId="20" hidden="1">{"expltr",#N/A,FALSE,"Expense projects";"explgl",#N/A,FALSE,"Expense projects"}</definedName>
    <definedName name="___AM7" localSheetId="11" hidden="1">{"expltr",#N/A,FALSE,"Expense projects";"explgl",#N/A,FALSE,"Expense projects"}</definedName>
    <definedName name="___AM7" localSheetId="21" hidden="1">{"expltr",#N/A,FALSE,"Expense projects";"explgl",#N/A,FALSE,"Expense projects"}</definedName>
    <definedName name="___AM7" hidden="1">{"expltr",#N/A,FALSE,"Expense projects";"explgl",#N/A,FALSE,"Expense projects"}</definedName>
    <definedName name="___amr1" localSheetId="10" hidden="1">{#N/A,#N/A,FALSE,"PROFIT 11-95"}</definedName>
    <definedName name="___amr1" localSheetId="20" hidden="1">{#N/A,#N/A,FALSE,"PROFIT 11-95"}</definedName>
    <definedName name="___amr1" localSheetId="11" hidden="1">{#N/A,#N/A,FALSE,"PROFIT 11-95"}</definedName>
    <definedName name="___amr1" localSheetId="21" hidden="1">{#N/A,#N/A,FALSE,"PROFIT 11-95"}</definedName>
    <definedName name="___amr1" hidden="1">{#N/A,#N/A,FALSE,"PROFIT 11-95"}</definedName>
    <definedName name="___amr2" localSheetId="10" hidden="1">{#N/A,#N/A,FALSE,"PROFIT 11-95"}</definedName>
    <definedName name="___amr2" localSheetId="20" hidden="1">{#N/A,#N/A,FALSE,"PROFIT 11-95"}</definedName>
    <definedName name="___amr2" localSheetId="11" hidden="1">{#N/A,#N/A,FALSE,"PROFIT 11-95"}</definedName>
    <definedName name="___amr2" localSheetId="21" hidden="1">{#N/A,#N/A,FALSE,"PROFIT 11-95"}</definedName>
    <definedName name="___amr2" hidden="1">{#N/A,#N/A,FALSE,"PROFIT 11-95"}</definedName>
    <definedName name="___amr3">#REF!</definedName>
    <definedName name="___amr4" localSheetId="10" hidden="1">{#N/A,#N/A,TRUE,"PROFIT 11-95"}</definedName>
    <definedName name="___amr4" localSheetId="20" hidden="1">{#N/A,#N/A,TRUE,"PROFIT 11-95"}</definedName>
    <definedName name="___amr4" localSheetId="11" hidden="1">{#N/A,#N/A,TRUE,"PROFIT 11-95"}</definedName>
    <definedName name="___amr4" localSheetId="21" hidden="1">{#N/A,#N/A,TRUE,"PROFIT 11-95"}</definedName>
    <definedName name="___amr4" hidden="1">{#N/A,#N/A,TRUE,"PROFIT 11-95"}</definedName>
    <definedName name="___amr5" localSheetId="10" hidden="1">{#N/A,#N/A,FALSE,"PA";#N/A,#N/A,FALSE,"PA"}</definedName>
    <definedName name="___amr5" localSheetId="20" hidden="1">{#N/A,#N/A,FALSE,"PA";#N/A,#N/A,FALSE,"PA"}</definedName>
    <definedName name="___amr5" localSheetId="11" hidden="1">{#N/A,#N/A,FALSE,"PA";#N/A,#N/A,FALSE,"PA"}</definedName>
    <definedName name="___amr5" localSheetId="21" hidden="1">{#N/A,#N/A,FALSE,"PA";#N/A,#N/A,FALSE,"PA"}</definedName>
    <definedName name="___amr5" hidden="1">{#N/A,#N/A,FALSE,"PA";#N/A,#N/A,FALSE,"PA"}</definedName>
    <definedName name="___amr6" localSheetId="10" hidden="1">{#N/A,#N/A,FALSE,"CE-Build";#N/A,#N/A,FALSE,"CE-Equ.";#N/A,#N/A,FALSE,"CE-Computer";#N/A,#N/A,FALSE,"CE-BFurn.";#N/A,#N/A,FALSE,"CE-Accom.";#N/A,#N/A,FALSE,"CE-Vehicle";#N/A,#N/A,FALSE,"CE-Total"}</definedName>
    <definedName name="___amr6" localSheetId="20" hidden="1">{#N/A,#N/A,FALSE,"CE-Build";#N/A,#N/A,FALSE,"CE-Equ.";#N/A,#N/A,FALSE,"CE-Computer";#N/A,#N/A,FALSE,"CE-BFurn.";#N/A,#N/A,FALSE,"CE-Accom.";#N/A,#N/A,FALSE,"CE-Vehicle";#N/A,#N/A,FALSE,"CE-Total"}</definedName>
    <definedName name="___amr6" localSheetId="11" hidden="1">{#N/A,#N/A,FALSE,"CE-Build";#N/A,#N/A,FALSE,"CE-Equ.";#N/A,#N/A,FALSE,"CE-Computer";#N/A,#N/A,FALSE,"CE-BFurn.";#N/A,#N/A,FALSE,"CE-Accom.";#N/A,#N/A,FALSE,"CE-Vehicle";#N/A,#N/A,FALSE,"CE-Total"}</definedName>
    <definedName name="___amr6" localSheetId="21" hidden="1">{#N/A,#N/A,FALSE,"CE-Build";#N/A,#N/A,FALSE,"CE-Equ.";#N/A,#N/A,FALSE,"CE-Computer";#N/A,#N/A,FALSE,"CE-BFurn.";#N/A,#N/A,FALSE,"CE-Accom.";#N/A,#N/A,FALSE,"CE-Vehicle";#N/A,#N/A,FALSE,"CE-Total"}</definedName>
    <definedName name="___amr6" hidden="1">{#N/A,#N/A,FALSE,"CE-Build";#N/A,#N/A,FALSE,"CE-Equ.";#N/A,#N/A,FALSE,"CE-Computer";#N/A,#N/A,FALSE,"CE-BFurn.";#N/A,#N/A,FALSE,"CE-Accom.";#N/A,#N/A,FALSE,"CE-Vehicle";#N/A,#N/A,FALSE,"CE-Total"}</definedName>
    <definedName name="___amr7" localSheetId="10" hidden="1">{#N/A,#N/A,FALSE,"PROFIT 11-95"}</definedName>
    <definedName name="___amr7" localSheetId="20" hidden="1">{#N/A,#N/A,FALSE,"PROFIT 11-95"}</definedName>
    <definedName name="___amr7" localSheetId="11" hidden="1">{#N/A,#N/A,FALSE,"PROFIT 11-95"}</definedName>
    <definedName name="___amr7" localSheetId="21" hidden="1">{#N/A,#N/A,FALSE,"PROFIT 11-95"}</definedName>
    <definedName name="___amr7" hidden="1">{#N/A,#N/A,FALSE,"PROFIT 11-95"}</definedName>
    <definedName name="___amr8" localSheetId="10" hidden="1">{#N/A,#N/A,FALSE,"Mech";#N/A,#N/A,FALSE,"Body";#N/A,#N/A,FALSE,"Machine";#N/A,#N/A,FALSE,"Forklift";#N/A,#N/A,FALSE,"OtherHC";#N/A,#N/A,FALSE,"Total"}</definedName>
    <definedName name="___amr8" localSheetId="20" hidden="1">{#N/A,#N/A,FALSE,"Mech";#N/A,#N/A,FALSE,"Body";#N/A,#N/A,FALSE,"Machine";#N/A,#N/A,FALSE,"Forklift";#N/A,#N/A,FALSE,"OtherHC";#N/A,#N/A,FALSE,"Total"}</definedName>
    <definedName name="___amr8" localSheetId="11" hidden="1">{#N/A,#N/A,FALSE,"Mech";#N/A,#N/A,FALSE,"Body";#N/A,#N/A,FALSE,"Machine";#N/A,#N/A,FALSE,"Forklift";#N/A,#N/A,FALSE,"OtherHC";#N/A,#N/A,FALSE,"Total"}</definedName>
    <definedName name="___amr8" localSheetId="21" hidden="1">{#N/A,#N/A,FALSE,"Mech";#N/A,#N/A,FALSE,"Body";#N/A,#N/A,FALSE,"Machine";#N/A,#N/A,FALSE,"Forklift";#N/A,#N/A,FALSE,"OtherHC";#N/A,#N/A,FALSE,"Total"}</definedName>
    <definedName name="___amr8" hidden="1">{#N/A,#N/A,FALSE,"Mech";#N/A,#N/A,FALSE,"Body";#N/A,#N/A,FALSE,"Machine";#N/A,#N/A,FALSE,"Forklift";#N/A,#N/A,FALSE,"OtherHC";#N/A,#N/A,FALSE,"Total"}</definedName>
    <definedName name="___amr9" localSheetId="10" hidden="1">{#N/A,#N/A,TRUE,"PROFIT 11-95"}</definedName>
    <definedName name="___amr9" localSheetId="20" hidden="1">{#N/A,#N/A,TRUE,"PROFIT 11-95"}</definedName>
    <definedName name="___amr9" localSheetId="11" hidden="1">{#N/A,#N/A,TRUE,"PROFIT 11-95"}</definedName>
    <definedName name="___amr9" localSheetId="21" hidden="1">{#N/A,#N/A,TRUE,"PROFIT 11-95"}</definedName>
    <definedName name="___amr9" hidden="1">{#N/A,#N/A,TRUE,"PROFIT 11-95"}</definedName>
    <definedName name="___AP1" localSheetId="18">PPt</definedName>
    <definedName name="___AP1" localSheetId="15">PPt</definedName>
    <definedName name="___AP1" localSheetId="9">PPt</definedName>
    <definedName name="___AP1" localSheetId="19">PPt</definedName>
    <definedName name="___AP1" localSheetId="10">PPt</definedName>
    <definedName name="___AP1" localSheetId="20">PPt</definedName>
    <definedName name="___AP1" localSheetId="11">PPt</definedName>
    <definedName name="___AP1" localSheetId="21">PPt</definedName>
    <definedName name="___AP1" localSheetId="1">PPt</definedName>
    <definedName name="___AP1" localSheetId="16">PPt</definedName>
    <definedName name="___AP1" localSheetId="17">PPt</definedName>
    <definedName name="___AP1">PPt</definedName>
    <definedName name="___ap11" localSheetId="18">PPt</definedName>
    <definedName name="___ap11" localSheetId="15">PPt</definedName>
    <definedName name="___ap11" localSheetId="9">PPt</definedName>
    <definedName name="___ap11" localSheetId="19">PPt</definedName>
    <definedName name="___ap11" localSheetId="10">PPt</definedName>
    <definedName name="___ap11" localSheetId="20">PPt</definedName>
    <definedName name="___ap11" localSheetId="11">PPt</definedName>
    <definedName name="___ap11" localSheetId="21">PPt</definedName>
    <definedName name="___ap11" localSheetId="1">PPt</definedName>
    <definedName name="___ap11" localSheetId="16">PPt</definedName>
    <definedName name="___ap11" localSheetId="17">PPt</definedName>
    <definedName name="___ap11">PPt</definedName>
    <definedName name="___AP114" localSheetId="18">PPt</definedName>
    <definedName name="___AP114" localSheetId="15">PPt</definedName>
    <definedName name="___AP114" localSheetId="9">PPt</definedName>
    <definedName name="___AP114" localSheetId="19">PPt</definedName>
    <definedName name="___AP114" localSheetId="10">PPt</definedName>
    <definedName name="___AP114" localSheetId="20">PPt</definedName>
    <definedName name="___AP114" localSheetId="11">PPt</definedName>
    <definedName name="___AP114" localSheetId="21">PPt</definedName>
    <definedName name="___AP114" localSheetId="1">PPt</definedName>
    <definedName name="___AP114" localSheetId="16">PPt</definedName>
    <definedName name="___AP114" localSheetId="17">PPt</definedName>
    <definedName name="___AP114">PPt</definedName>
    <definedName name="___Ap115" localSheetId="18">PPt</definedName>
    <definedName name="___Ap115" localSheetId="15">PPt</definedName>
    <definedName name="___Ap115" localSheetId="9">PPt</definedName>
    <definedName name="___Ap115" localSheetId="19">PPt</definedName>
    <definedName name="___Ap115" localSheetId="10">PPt</definedName>
    <definedName name="___Ap115" localSheetId="20">PPt</definedName>
    <definedName name="___Ap115" localSheetId="11">PPt</definedName>
    <definedName name="___Ap115" localSheetId="21">PPt</definedName>
    <definedName name="___Ap115" localSheetId="1">PPt</definedName>
    <definedName name="___Ap115" localSheetId="16">PPt</definedName>
    <definedName name="___Ap115" localSheetId="17">PPt</definedName>
    <definedName name="___Ap115">PPt</definedName>
    <definedName name="___Ap117" localSheetId="18">PPt</definedName>
    <definedName name="___Ap117" localSheetId="15">PPt</definedName>
    <definedName name="___Ap117" localSheetId="9">PPt</definedName>
    <definedName name="___Ap117" localSheetId="19">PPt</definedName>
    <definedName name="___Ap117" localSheetId="10">PPt</definedName>
    <definedName name="___Ap117" localSheetId="20">PPt</definedName>
    <definedName name="___Ap117" localSheetId="11">PPt</definedName>
    <definedName name="___Ap117" localSheetId="21">PPt</definedName>
    <definedName name="___Ap117" localSheetId="1">PPt</definedName>
    <definedName name="___Ap117" localSheetId="16">PPt</definedName>
    <definedName name="___Ap117" localSheetId="17">PPt</definedName>
    <definedName name="___Ap117">PPt</definedName>
    <definedName name="___ap12" localSheetId="18">PPt</definedName>
    <definedName name="___ap12" localSheetId="15">PPt</definedName>
    <definedName name="___ap12" localSheetId="9">PPt</definedName>
    <definedName name="___ap12" localSheetId="19">PPt</definedName>
    <definedName name="___ap12" localSheetId="10">PPt</definedName>
    <definedName name="___ap12" localSheetId="20">PPt</definedName>
    <definedName name="___ap12" localSheetId="11">PPt</definedName>
    <definedName name="___ap12" localSheetId="21">PPt</definedName>
    <definedName name="___ap12" localSheetId="1">PPt</definedName>
    <definedName name="___ap12" localSheetId="16">PPt</definedName>
    <definedName name="___ap12" localSheetId="17">PPt</definedName>
    <definedName name="___ap12">PPt</definedName>
    <definedName name="___Ap120" localSheetId="18">Word</definedName>
    <definedName name="___Ap120" localSheetId="15">Word</definedName>
    <definedName name="___Ap120" localSheetId="9">Word</definedName>
    <definedName name="___Ap120" localSheetId="19">Word</definedName>
    <definedName name="___Ap120" localSheetId="10">Word</definedName>
    <definedName name="___Ap120" localSheetId="20">Word</definedName>
    <definedName name="___Ap120" localSheetId="11">Word</definedName>
    <definedName name="___Ap120" localSheetId="21">Word</definedName>
    <definedName name="___Ap120" localSheetId="1">Word</definedName>
    <definedName name="___Ap120" localSheetId="16">Word</definedName>
    <definedName name="___Ap120" localSheetId="17">Word</definedName>
    <definedName name="___Ap120">Word</definedName>
    <definedName name="___ap12345" localSheetId="18">Word</definedName>
    <definedName name="___ap12345" localSheetId="15">Word</definedName>
    <definedName name="___ap12345" localSheetId="9">Word</definedName>
    <definedName name="___ap12345" localSheetId="19">Word</definedName>
    <definedName name="___ap12345" localSheetId="10">Word</definedName>
    <definedName name="___ap12345" localSheetId="20">Word</definedName>
    <definedName name="___ap12345" localSheetId="11">Word</definedName>
    <definedName name="___ap12345" localSheetId="21">Word</definedName>
    <definedName name="___ap12345" localSheetId="1">Word</definedName>
    <definedName name="___ap12345" localSheetId="16">Word</definedName>
    <definedName name="___ap12345" localSheetId="17">Word</definedName>
    <definedName name="___ap12345">Word</definedName>
    <definedName name="___Ap128" localSheetId="18">Word</definedName>
    <definedName name="___Ap128" localSheetId="15">Word</definedName>
    <definedName name="___Ap128" localSheetId="9">Word</definedName>
    <definedName name="___Ap128" localSheetId="19">Word</definedName>
    <definedName name="___Ap128" localSheetId="10">Word</definedName>
    <definedName name="___Ap128" localSheetId="20">Word</definedName>
    <definedName name="___Ap128" localSheetId="11">Word</definedName>
    <definedName name="___Ap128" localSheetId="21">Word</definedName>
    <definedName name="___Ap128" localSheetId="1">Word</definedName>
    <definedName name="___Ap128" localSheetId="16">Word</definedName>
    <definedName name="___Ap128" localSheetId="17">Word</definedName>
    <definedName name="___Ap128">Word</definedName>
    <definedName name="___AP2" localSheetId="18">PPt</definedName>
    <definedName name="___AP2" localSheetId="15">PPt</definedName>
    <definedName name="___AP2" localSheetId="9">PPt</definedName>
    <definedName name="___AP2" localSheetId="19">PPt</definedName>
    <definedName name="___AP2" localSheetId="10">PPt</definedName>
    <definedName name="___AP2" localSheetId="20">PPt</definedName>
    <definedName name="___AP2" localSheetId="11">PPt</definedName>
    <definedName name="___AP2" localSheetId="21">PPt</definedName>
    <definedName name="___AP2" localSheetId="1">PPt</definedName>
    <definedName name="___AP2" localSheetId="16">PPt</definedName>
    <definedName name="___AP2" localSheetId="17">PPt</definedName>
    <definedName name="___AP2">PPt</definedName>
    <definedName name="___ap21" localSheetId="18">PPt</definedName>
    <definedName name="___ap21" localSheetId="15">PPt</definedName>
    <definedName name="___ap21" localSheetId="9">PPt</definedName>
    <definedName name="___ap21" localSheetId="19">PPt</definedName>
    <definedName name="___ap21" localSheetId="10">PPt</definedName>
    <definedName name="___ap21" localSheetId="20">PPt</definedName>
    <definedName name="___ap21" localSheetId="11">PPt</definedName>
    <definedName name="___ap21" localSheetId="21">PPt</definedName>
    <definedName name="___ap21" localSheetId="1">PPt</definedName>
    <definedName name="___ap21" localSheetId="16">PPt</definedName>
    <definedName name="___ap21" localSheetId="17">PPt</definedName>
    <definedName name="___ap21">PPt</definedName>
    <definedName name="___ap22" localSheetId="18">PPt</definedName>
    <definedName name="___ap22" localSheetId="15">PPt</definedName>
    <definedName name="___ap22" localSheetId="9">PPt</definedName>
    <definedName name="___ap22" localSheetId="19">PPt</definedName>
    <definedName name="___ap22" localSheetId="10">PPt</definedName>
    <definedName name="___ap22" localSheetId="20">PPt</definedName>
    <definedName name="___ap22" localSheetId="11">PPt</definedName>
    <definedName name="___ap22" localSheetId="21">PPt</definedName>
    <definedName name="___ap22" localSheetId="1">PPt</definedName>
    <definedName name="___ap22" localSheetId="16">PPt</definedName>
    <definedName name="___ap22" localSheetId="17">PPt</definedName>
    <definedName name="___ap22">PPt</definedName>
    <definedName name="___AP23" localSheetId="18">PPt</definedName>
    <definedName name="___AP23" localSheetId="15">PPt</definedName>
    <definedName name="___AP23" localSheetId="9">PPt</definedName>
    <definedName name="___AP23" localSheetId="19">PPt</definedName>
    <definedName name="___AP23" localSheetId="10">PPt</definedName>
    <definedName name="___AP23" localSheetId="20">PPt</definedName>
    <definedName name="___AP23" localSheetId="11">PPt</definedName>
    <definedName name="___AP23" localSheetId="21">PPt</definedName>
    <definedName name="___AP23" localSheetId="1">PPt</definedName>
    <definedName name="___AP23" localSheetId="16">PPt</definedName>
    <definedName name="___AP23" localSheetId="17">PPt</definedName>
    <definedName name="___AP23">PPt</definedName>
    <definedName name="___AP3" localSheetId="18">PPt</definedName>
    <definedName name="___AP3" localSheetId="15">PPt</definedName>
    <definedName name="___AP3" localSheetId="9">PPt</definedName>
    <definedName name="___AP3" localSheetId="19">PPt</definedName>
    <definedName name="___AP3" localSheetId="10">PPt</definedName>
    <definedName name="___AP3" localSheetId="20">PPt</definedName>
    <definedName name="___AP3" localSheetId="11">PPt</definedName>
    <definedName name="___AP3" localSheetId="21">PPt</definedName>
    <definedName name="___AP3" localSheetId="1">PPt</definedName>
    <definedName name="___AP3" localSheetId="16">PPt</definedName>
    <definedName name="___AP3" localSheetId="17">PPt</definedName>
    <definedName name="___AP3">PPt</definedName>
    <definedName name="___AP34" localSheetId="18">PPt</definedName>
    <definedName name="___AP34" localSheetId="15">PPt</definedName>
    <definedName name="___AP34" localSheetId="9">PPt</definedName>
    <definedName name="___AP34" localSheetId="19">PPt</definedName>
    <definedName name="___AP34" localSheetId="10">PPt</definedName>
    <definedName name="___AP34" localSheetId="20">PPt</definedName>
    <definedName name="___AP34" localSheetId="11">PPt</definedName>
    <definedName name="___AP34" localSheetId="21">PPt</definedName>
    <definedName name="___AP34" localSheetId="1">PPt</definedName>
    <definedName name="___AP34" localSheetId="16">PPt</definedName>
    <definedName name="___AP34" localSheetId="17">PPt</definedName>
    <definedName name="___AP34">PPt</definedName>
    <definedName name="___AP4" localSheetId="18">PPt</definedName>
    <definedName name="___AP4" localSheetId="15">PPt</definedName>
    <definedName name="___AP4" localSheetId="9">PPt</definedName>
    <definedName name="___AP4" localSheetId="19">PPt</definedName>
    <definedName name="___AP4" localSheetId="10">PPt</definedName>
    <definedName name="___AP4" localSheetId="20">PPt</definedName>
    <definedName name="___AP4" localSheetId="11">PPt</definedName>
    <definedName name="___AP4" localSheetId="21">PPt</definedName>
    <definedName name="___AP4" localSheetId="1">PPt</definedName>
    <definedName name="___AP4" localSheetId="16">PPt</definedName>
    <definedName name="___AP4" localSheetId="17">PPt</definedName>
    <definedName name="___AP4">PPt</definedName>
    <definedName name="___Ap450" localSheetId="18">Word</definedName>
    <definedName name="___Ap450" localSheetId="15">Word</definedName>
    <definedName name="___Ap450" localSheetId="9">Word</definedName>
    <definedName name="___Ap450" localSheetId="19">Word</definedName>
    <definedName name="___Ap450" localSheetId="10">Word</definedName>
    <definedName name="___Ap450" localSheetId="20">Word</definedName>
    <definedName name="___Ap450" localSheetId="11">Word</definedName>
    <definedName name="___Ap450" localSheetId="21">Word</definedName>
    <definedName name="___Ap450" localSheetId="1">Word</definedName>
    <definedName name="___Ap450" localSheetId="16">Word</definedName>
    <definedName name="___Ap450" localSheetId="17">Word</definedName>
    <definedName name="___Ap450">Word</definedName>
    <definedName name="___ap5" localSheetId="18">PPt</definedName>
    <definedName name="___ap5" localSheetId="15">PPt</definedName>
    <definedName name="___ap5" localSheetId="9">PPt</definedName>
    <definedName name="___ap5" localSheetId="19">PPt</definedName>
    <definedName name="___ap5" localSheetId="10">PPt</definedName>
    <definedName name="___ap5" localSheetId="20">PPt</definedName>
    <definedName name="___ap5" localSheetId="11">PPt</definedName>
    <definedName name="___ap5" localSheetId="21">PPt</definedName>
    <definedName name="___ap5" localSheetId="1">PPt</definedName>
    <definedName name="___ap5" localSheetId="16">PPt</definedName>
    <definedName name="___ap5" localSheetId="17">PPt</definedName>
    <definedName name="___ap5">PPt</definedName>
    <definedName name="___Ap550" localSheetId="18">Word</definedName>
    <definedName name="___Ap550" localSheetId="15">Word</definedName>
    <definedName name="___Ap550" localSheetId="9">Word</definedName>
    <definedName name="___Ap550" localSheetId="19">Word</definedName>
    <definedName name="___Ap550" localSheetId="10">Word</definedName>
    <definedName name="___Ap550" localSheetId="20">Word</definedName>
    <definedName name="___Ap550" localSheetId="11">Word</definedName>
    <definedName name="___Ap550" localSheetId="21">Word</definedName>
    <definedName name="___Ap550" localSheetId="1">Word</definedName>
    <definedName name="___Ap550" localSheetId="16">Word</definedName>
    <definedName name="___Ap550" localSheetId="17">Word</definedName>
    <definedName name="___Ap550">Word</definedName>
    <definedName name="___apb25">#REF!</definedName>
    <definedName name="___Ar2" localSheetId="10" hidden="1">{#N/A,#N/A,TRUE,"PROFIT 11-95"}</definedName>
    <definedName name="___Ar2" localSheetId="20" hidden="1">{#N/A,#N/A,TRUE,"PROFIT 11-95"}</definedName>
    <definedName name="___Ar2" localSheetId="11" hidden="1">{#N/A,#N/A,TRUE,"PROFIT 11-95"}</definedName>
    <definedName name="___Ar2" localSheetId="21" hidden="1">{#N/A,#N/A,TRUE,"PROFIT 11-95"}</definedName>
    <definedName name="___Ar2" hidden="1">{#N/A,#N/A,TRUE,"PROFIT 11-95"}</definedName>
    <definedName name="___ask1" hidden="1">#REF!</definedName>
    <definedName name="___atl2">#REF!</definedName>
    <definedName name="___ato1">#REF!</definedName>
    <definedName name="___ato3">#REF!</definedName>
    <definedName name="___b1" localSheetId="10" hidden="1">{"'1-TheatreBkgs'!$A$1:$L$102"}</definedName>
    <definedName name="___b1" localSheetId="20" hidden="1">{"'1-TheatreBkgs'!$A$1:$L$102"}</definedName>
    <definedName name="___b1" localSheetId="11" hidden="1">{"'1-TheatreBkgs'!$A$1:$L$102"}</definedName>
    <definedName name="___b1" localSheetId="21" hidden="1">{"'1-TheatreBkgs'!$A$1:$L$102"}</definedName>
    <definedName name="___b1" localSheetId="12" hidden="1">{"'1-TheatreBkgs'!$A$1:$L$102"}</definedName>
    <definedName name="___b1" hidden="1">{"'1-TheatreBkgs'!$A$1:$L$102"}</definedName>
    <definedName name="___b2" localSheetId="10" hidden="1">{"PVGraph2",#N/A,FALSE,"PV Data"}</definedName>
    <definedName name="___b2" localSheetId="20" hidden="1">{"PVGraph2",#N/A,FALSE,"PV Data"}</definedName>
    <definedName name="___b2" localSheetId="11" hidden="1">{"PVGraph2",#N/A,FALSE,"PV Data"}</definedName>
    <definedName name="___b2" localSheetId="21" hidden="1">{"PVGraph2",#N/A,FALSE,"PV Data"}</definedName>
    <definedName name="___b2" hidden="1">{"PVGraph2",#N/A,FALSE,"PV Data"}</definedName>
    <definedName name="___b3" localSheetId="10" hidden="1">{"PVGraph2",#N/A,FALSE,"PV Data"}</definedName>
    <definedName name="___b3" localSheetId="20" hidden="1">{"PVGraph2",#N/A,FALSE,"PV Data"}</definedName>
    <definedName name="___b3" localSheetId="11" hidden="1">{"PVGraph2",#N/A,FALSE,"PV Data"}</definedName>
    <definedName name="___b3" localSheetId="21" hidden="1">{"PVGraph2",#N/A,FALSE,"PV Data"}</definedName>
    <definedName name="___b3" hidden="1">{"PVGraph2",#N/A,FALSE,"PV Data"}</definedName>
    <definedName name="___b31">#REF!</definedName>
    <definedName name="___b5" localSheetId="18">Word</definedName>
    <definedName name="___b5" localSheetId="15">Word</definedName>
    <definedName name="___b5" localSheetId="9">Word</definedName>
    <definedName name="___b5" localSheetId="19">Word</definedName>
    <definedName name="___b5" localSheetId="10">Word</definedName>
    <definedName name="___b5" localSheetId="20">Word</definedName>
    <definedName name="___b5" localSheetId="11">Word</definedName>
    <definedName name="___b5" localSheetId="21">Word</definedName>
    <definedName name="___b5" localSheetId="1">Word</definedName>
    <definedName name="___b5" localSheetId="16">Word</definedName>
    <definedName name="___b5" localSheetId="17">Word</definedName>
    <definedName name="___b5">Word</definedName>
    <definedName name="___b52" localSheetId="18">Word</definedName>
    <definedName name="___b52" localSheetId="15">Word</definedName>
    <definedName name="___b52" localSheetId="9">Word</definedName>
    <definedName name="___b52" localSheetId="19">Word</definedName>
    <definedName name="___b52" localSheetId="10">Word</definedName>
    <definedName name="___b52" localSheetId="20">Word</definedName>
    <definedName name="___b52" localSheetId="11">Word</definedName>
    <definedName name="___b52" localSheetId="21">Word</definedName>
    <definedName name="___b52" localSheetId="1">Word</definedName>
    <definedName name="___b52" localSheetId="16">Word</definedName>
    <definedName name="___b52" localSheetId="17">Word</definedName>
    <definedName name="___b52">Word</definedName>
    <definedName name="___b6" localSheetId="18">Word</definedName>
    <definedName name="___b6" localSheetId="15">Word</definedName>
    <definedName name="___b6" localSheetId="9">Word</definedName>
    <definedName name="___b6" localSheetId="19">Word</definedName>
    <definedName name="___b6" localSheetId="10">Word</definedName>
    <definedName name="___b6" localSheetId="20">Word</definedName>
    <definedName name="___b6" localSheetId="11">Word</definedName>
    <definedName name="___b6" localSheetId="21">Word</definedName>
    <definedName name="___b6" localSheetId="1">Word</definedName>
    <definedName name="___b6" localSheetId="16">Word</definedName>
    <definedName name="___b6" localSheetId="17">Word</definedName>
    <definedName name="___b6">Word</definedName>
    <definedName name="___bb2" localSheetId="18">Word</definedName>
    <definedName name="___bb2" localSheetId="15">Word</definedName>
    <definedName name="___bb2" localSheetId="9">Word</definedName>
    <definedName name="___bb2" localSheetId="19">Word</definedName>
    <definedName name="___bb2" localSheetId="10">Word</definedName>
    <definedName name="___bb2" localSheetId="20">Word</definedName>
    <definedName name="___bb2" localSheetId="11">Word</definedName>
    <definedName name="___bb2" localSheetId="21">Word</definedName>
    <definedName name="___bb2" localSheetId="1">Word</definedName>
    <definedName name="___bb2" localSheetId="16">Word</definedName>
    <definedName name="___bb2" localSheetId="17">Word</definedName>
    <definedName name="___bb2">Word</definedName>
    <definedName name="___bf1">#REF!</definedName>
    <definedName name="___bf3">#REF!</definedName>
    <definedName name="___bg1">#REF!</definedName>
    <definedName name="___bg2">#REF!</definedName>
    <definedName name="___bg3">#REF!</definedName>
    <definedName name="___bg4">#REF!</definedName>
    <definedName name="___bi3">#REF!</definedName>
    <definedName name="___big2">#REF!</definedName>
    <definedName name="___bod07">#REF!</definedName>
    <definedName name="___bod08">#REF!</definedName>
    <definedName name="___bod09">#REF!</definedName>
    <definedName name="___br1" localSheetId="10" hidden="1">{"Quarter1",#N/A,FALSE,"Sheet1";"Quarter2",#N/A,FALSE,"Sheet1";"Quarter3",#N/A,FALSE,"Sheet1";"Quarter4",#N/A,FALSE,"Sheet1"}</definedName>
    <definedName name="___br1" localSheetId="20" hidden="1">{"Quarter1",#N/A,FALSE,"Sheet1";"Quarter2",#N/A,FALSE,"Sheet1";"Quarter3",#N/A,FALSE,"Sheet1";"Quarter4",#N/A,FALSE,"Sheet1"}</definedName>
    <definedName name="___br1" localSheetId="11" hidden="1">{"Quarter1",#N/A,FALSE,"Sheet1";"Quarter2",#N/A,FALSE,"Sheet1";"Quarter3",#N/A,FALSE,"Sheet1";"Quarter4",#N/A,FALSE,"Sheet1"}</definedName>
    <definedName name="___br1" localSheetId="21" hidden="1">{"Quarter1",#N/A,FALSE,"Sheet1";"Quarter2",#N/A,FALSE,"Sheet1";"Quarter3",#N/A,FALSE,"Sheet1";"Quarter4",#N/A,FALSE,"Sheet1"}</definedName>
    <definedName name="___br1" hidden="1">{"Quarter1",#N/A,FALSE,"Sheet1";"Quarter2",#N/A,FALSE,"Sheet1";"Quarter3",#N/A,FALSE,"Sheet1";"Quarter4",#N/A,FALSE,"Sheet1"}</definedName>
    <definedName name="___BU4" localSheetId="10" hidden="1">{"Page 1",#N/A,TRUE,"Sheet1";"Page 2",#N/A,TRUE,"Sheet1"}</definedName>
    <definedName name="___BU4" localSheetId="20" hidden="1">{"Page 1",#N/A,TRUE,"Sheet1";"Page 2",#N/A,TRUE,"Sheet1"}</definedName>
    <definedName name="___BU4" localSheetId="11" hidden="1">{"Page 1",#N/A,TRUE,"Sheet1";"Page 2",#N/A,TRUE,"Sheet1"}</definedName>
    <definedName name="___BU4" localSheetId="21" hidden="1">{"Page 1",#N/A,TRUE,"Sheet1";"Page 2",#N/A,TRUE,"Sheet1"}</definedName>
    <definedName name="___BU4" hidden="1">{"Page 1",#N/A,TRUE,"Sheet1";"Page 2",#N/A,TRUE,"Sheet1"}</definedName>
    <definedName name="___c" localSheetId="10" hidden="1">{2,"c","",FALSE,TRUE,FALSE,FALSE,"",1,FALSE,0,FALSE,FALSE,"","",FALSE,FALSE,1,"wwc/",FALSE,1,#N/A,#N/A,#N/A,#N/A,#N/A,#N/A,#N/A,0,"4/19/2006  9:24:08 AM",939,0.0000231481462833472}</definedName>
    <definedName name="___c" localSheetId="20" hidden="1">{2,"c","",FALSE,TRUE,FALSE,FALSE,"",1,FALSE,0,FALSE,FALSE,"","",FALSE,FALSE,1,"wwc/",FALSE,1,#N/A,#N/A,#N/A,#N/A,#N/A,#N/A,#N/A,0,"4/19/2006  9:24:08 AM",939,0.0000231481462833472}</definedName>
    <definedName name="___c" localSheetId="11" hidden="1">{2,"c","",FALSE,TRUE,FALSE,FALSE,"",1,FALSE,0,FALSE,FALSE,"","",FALSE,FALSE,1,"wwc/",FALSE,1,#N/A,#N/A,#N/A,#N/A,#N/A,#N/A,#N/A,0,"4/19/2006  9:24:08 AM",939,0.0000231481462833472}</definedName>
    <definedName name="___c" localSheetId="21" hidden="1">{2,"c","",FALSE,TRUE,FALSE,FALSE,"",1,FALSE,0,FALSE,FALSE,"","",FALSE,FALSE,1,"wwc/",FALSE,1,#N/A,#N/A,#N/A,#N/A,#N/A,#N/A,#N/A,0,"4/19/2006  9:24:08 AM",939,0.0000231481462833472}</definedName>
    <definedName name="___c" hidden="1">{2,"c","",FALSE,TRUE,FALSE,FALSE,"",1,FALSE,0,FALSE,FALSE,"","",FALSE,FALSE,1,"wwc/",FALSE,1,#N/A,#N/A,#N/A,#N/A,#N/A,#N/A,#N/A,0,"4/19/2006  9:24:08 AM",939,0.0000231481462833472}</definedName>
    <definedName name="___c_1" localSheetId="10" hidden="1">{2,"c","",FALSE,TRUE,FALSE,FALSE,"",1,FALSE,0,FALSE,FALSE,"","",FALSE,FALSE,1,"wwc/",FALSE,1,#N/A,#N/A,#N/A,#N/A,#N/A,#N/A,#N/A,0,"4/19/2006  9:24:08 AM",939,0.0000231481462833472}</definedName>
    <definedName name="___c_1" localSheetId="20" hidden="1">{2,"c","",FALSE,TRUE,FALSE,FALSE,"",1,FALSE,0,FALSE,FALSE,"","",FALSE,FALSE,1,"wwc/",FALSE,1,#N/A,#N/A,#N/A,#N/A,#N/A,#N/A,#N/A,0,"4/19/2006  9:24:08 AM",939,0.0000231481462833472}</definedName>
    <definedName name="___c_1" localSheetId="11" hidden="1">{2,"c","",FALSE,TRUE,FALSE,FALSE,"",1,FALSE,0,FALSE,FALSE,"","",FALSE,FALSE,1,"wwc/",FALSE,1,#N/A,#N/A,#N/A,#N/A,#N/A,#N/A,#N/A,0,"4/19/2006  9:24:08 AM",939,0.0000231481462833472}</definedName>
    <definedName name="___c_1" localSheetId="21" hidden="1">{2,"c","",FALSE,TRUE,FALSE,FALSE,"",1,FALSE,0,FALSE,FALSE,"","",FALSE,FALSE,1,"wwc/",FALSE,1,#N/A,#N/A,#N/A,#N/A,#N/A,#N/A,#N/A,0,"4/19/2006  9:24:08 AM",939,0.0000231481462833472}</definedName>
    <definedName name="___c_1" hidden="1">{2,"c","",FALSE,TRUE,FALSE,FALSE,"",1,FALSE,0,FALSE,FALSE,"","",FALSE,FALSE,1,"wwc/",FALSE,1,#N/A,#N/A,#N/A,#N/A,#N/A,#N/A,#N/A,0,"4/19/2006  9:24:08 AM",939,0.0000231481462833472}</definedName>
    <definedName name="___c01234" localSheetId="18">Word</definedName>
    <definedName name="___c01234" localSheetId="15">Word</definedName>
    <definedName name="___c01234" localSheetId="9">Word</definedName>
    <definedName name="___c01234" localSheetId="19">Word</definedName>
    <definedName name="___c01234" localSheetId="10">Word</definedName>
    <definedName name="___c01234" localSheetId="20">Word</definedName>
    <definedName name="___c01234" localSheetId="11">Word</definedName>
    <definedName name="___c01234" localSheetId="21">Word</definedName>
    <definedName name="___c01234" localSheetId="1">Word</definedName>
    <definedName name="___c01234" localSheetId="16">Word</definedName>
    <definedName name="___c01234" localSheetId="17">Word</definedName>
    <definedName name="___c01234">Word</definedName>
    <definedName name="___c0321" localSheetId="18">Word</definedName>
    <definedName name="___c0321" localSheetId="15">Word</definedName>
    <definedName name="___c0321" localSheetId="9">Word</definedName>
    <definedName name="___c0321" localSheetId="19">Word</definedName>
    <definedName name="___c0321" localSheetId="10">Word</definedName>
    <definedName name="___c0321" localSheetId="20">Word</definedName>
    <definedName name="___c0321" localSheetId="11">Word</definedName>
    <definedName name="___c0321" localSheetId="21">Word</definedName>
    <definedName name="___c0321" localSheetId="1">Word</definedName>
    <definedName name="___c0321" localSheetId="16">Word</definedName>
    <definedName name="___c0321" localSheetId="17">Word</definedName>
    <definedName name="___c0321">Word</definedName>
    <definedName name="___C100033">#REF!</definedName>
    <definedName name="___C65600">#REF!</definedName>
    <definedName name="___C65800">#REF!</definedName>
    <definedName name="___C66000">#REF!</definedName>
    <definedName name="___C69000">#REF!</definedName>
    <definedName name="___C70000">#REF!</definedName>
    <definedName name="___C90000">#REF!</definedName>
    <definedName name="___cf2" localSheetId="10" hidden="1">{#N/A,#N/A,FALSE,"Variables";#N/A,#N/A,FALSE,"NPV Cashflows NZ$";#N/A,#N/A,FALSE,"Cashflows NZ$"}</definedName>
    <definedName name="___cf2" localSheetId="20" hidden="1">{#N/A,#N/A,FALSE,"Variables";#N/A,#N/A,FALSE,"NPV Cashflows NZ$";#N/A,#N/A,FALSE,"Cashflows NZ$"}</definedName>
    <definedName name="___cf2" localSheetId="11" hidden="1">{#N/A,#N/A,FALSE,"Variables";#N/A,#N/A,FALSE,"NPV Cashflows NZ$";#N/A,#N/A,FALSE,"Cashflows NZ$"}</definedName>
    <definedName name="___cf2" localSheetId="21" hidden="1">{#N/A,#N/A,FALSE,"Variables";#N/A,#N/A,FALSE,"NPV Cashflows NZ$";#N/A,#N/A,FALSE,"Cashflows NZ$"}</definedName>
    <definedName name="___cf2" hidden="1">{#N/A,#N/A,FALSE,"Variables";#N/A,#N/A,FALSE,"NPV Cashflows NZ$";#N/A,#N/A,FALSE,"Cashflows NZ$"}</definedName>
    <definedName name="___CF63005">"V60000"</definedName>
    <definedName name="___co1" localSheetId="18">Word</definedName>
    <definedName name="___co1" localSheetId="15">Word</definedName>
    <definedName name="___co1" localSheetId="9">Word</definedName>
    <definedName name="___co1" localSheetId="19">Word</definedName>
    <definedName name="___co1" localSheetId="10">Word</definedName>
    <definedName name="___co1" localSheetId="20">Word</definedName>
    <definedName name="___co1" localSheetId="11">Word</definedName>
    <definedName name="___co1" localSheetId="21">Word</definedName>
    <definedName name="___co1" localSheetId="1">Word</definedName>
    <definedName name="___co1" localSheetId="16">Word</definedName>
    <definedName name="___co1" localSheetId="17">Word</definedName>
    <definedName name="___co1">Word</definedName>
    <definedName name="___co10" localSheetId="18">Word</definedName>
    <definedName name="___co10" localSheetId="15">Word</definedName>
    <definedName name="___co10" localSheetId="9">Word</definedName>
    <definedName name="___co10" localSheetId="19">Word</definedName>
    <definedName name="___co10" localSheetId="10">Word</definedName>
    <definedName name="___co10" localSheetId="20">Word</definedName>
    <definedName name="___co10" localSheetId="11">Word</definedName>
    <definedName name="___co10" localSheetId="21">Word</definedName>
    <definedName name="___co10" localSheetId="1">Word</definedName>
    <definedName name="___co10" localSheetId="16">Word</definedName>
    <definedName name="___co10" localSheetId="17">Word</definedName>
    <definedName name="___co10">Word</definedName>
    <definedName name="___co12" localSheetId="18">Word</definedName>
    <definedName name="___co12" localSheetId="15">Word</definedName>
    <definedName name="___co12" localSheetId="9">Word</definedName>
    <definedName name="___co12" localSheetId="19">Word</definedName>
    <definedName name="___co12" localSheetId="10">Word</definedName>
    <definedName name="___co12" localSheetId="20">Word</definedName>
    <definedName name="___co12" localSheetId="11">Word</definedName>
    <definedName name="___co12" localSheetId="21">Word</definedName>
    <definedName name="___co12" localSheetId="1">Word</definedName>
    <definedName name="___co12" localSheetId="16">Word</definedName>
    <definedName name="___co12" localSheetId="17">Word</definedName>
    <definedName name="___co12">Word</definedName>
    <definedName name="___co123" localSheetId="18">Word</definedName>
    <definedName name="___co123" localSheetId="15">Word</definedName>
    <definedName name="___co123" localSheetId="9">Word</definedName>
    <definedName name="___co123" localSheetId="19">Word</definedName>
    <definedName name="___co123" localSheetId="10">Word</definedName>
    <definedName name="___co123" localSheetId="20">Word</definedName>
    <definedName name="___co123" localSheetId="11">Word</definedName>
    <definedName name="___co123" localSheetId="21">Word</definedName>
    <definedName name="___co123" localSheetId="1">Word</definedName>
    <definedName name="___co123" localSheetId="16">Word</definedName>
    <definedName name="___co123" localSheetId="17">Word</definedName>
    <definedName name="___co123">Word</definedName>
    <definedName name="___co1232" localSheetId="18">Word</definedName>
    <definedName name="___co1232" localSheetId="15">Word</definedName>
    <definedName name="___co1232" localSheetId="9">Word</definedName>
    <definedName name="___co1232" localSheetId="19">Word</definedName>
    <definedName name="___co1232" localSheetId="10">Word</definedName>
    <definedName name="___co1232" localSheetId="20">Word</definedName>
    <definedName name="___co1232" localSheetId="11">Word</definedName>
    <definedName name="___co1232" localSheetId="21">Word</definedName>
    <definedName name="___co1232" localSheetId="1">Word</definedName>
    <definedName name="___co1232" localSheetId="16">Word</definedName>
    <definedName name="___co1232" localSheetId="17">Word</definedName>
    <definedName name="___co1232">Word</definedName>
    <definedName name="___co1233" localSheetId="18">Word</definedName>
    <definedName name="___co1233" localSheetId="15">Word</definedName>
    <definedName name="___co1233" localSheetId="9">Word</definedName>
    <definedName name="___co1233" localSheetId="19">Word</definedName>
    <definedName name="___co1233" localSheetId="10">Word</definedName>
    <definedName name="___co1233" localSheetId="20">Word</definedName>
    <definedName name="___co1233" localSheetId="11">Word</definedName>
    <definedName name="___co1233" localSheetId="21">Word</definedName>
    <definedName name="___co1233" localSheetId="1">Word</definedName>
    <definedName name="___co1233" localSheetId="16">Word</definedName>
    <definedName name="___co1233" localSheetId="17">Word</definedName>
    <definedName name="___co1233">Word</definedName>
    <definedName name="___co1234" localSheetId="18">Word</definedName>
    <definedName name="___co1234" localSheetId="15">Word</definedName>
    <definedName name="___co1234" localSheetId="9">Word</definedName>
    <definedName name="___co1234" localSheetId="19">Word</definedName>
    <definedName name="___co1234" localSheetId="10">Word</definedName>
    <definedName name="___co1234" localSheetId="20">Word</definedName>
    <definedName name="___co1234" localSheetId="11">Word</definedName>
    <definedName name="___co1234" localSheetId="21">Word</definedName>
    <definedName name="___co1234" localSheetId="1">Word</definedName>
    <definedName name="___co1234" localSheetId="16">Word</definedName>
    <definedName name="___co1234" localSheetId="17">Word</definedName>
    <definedName name="___co1234">Word</definedName>
    <definedName name="___co124" localSheetId="18">Word</definedName>
    <definedName name="___co124" localSheetId="15">Word</definedName>
    <definedName name="___co124" localSheetId="9">Word</definedName>
    <definedName name="___co124" localSheetId="19">Word</definedName>
    <definedName name="___co124" localSheetId="10">Word</definedName>
    <definedName name="___co124" localSheetId="20">Word</definedName>
    <definedName name="___co124" localSheetId="11">Word</definedName>
    <definedName name="___co124" localSheetId="21">Word</definedName>
    <definedName name="___co124" localSheetId="1">Word</definedName>
    <definedName name="___co124" localSheetId="16">Word</definedName>
    <definedName name="___co124" localSheetId="17">Word</definedName>
    <definedName name="___co124">Word</definedName>
    <definedName name="___co1255" localSheetId="18">Word</definedName>
    <definedName name="___co1255" localSheetId="15">Word</definedName>
    <definedName name="___co1255" localSheetId="9">Word</definedName>
    <definedName name="___co1255" localSheetId="19">Word</definedName>
    <definedName name="___co1255" localSheetId="10">Word</definedName>
    <definedName name="___co1255" localSheetId="20">Word</definedName>
    <definedName name="___co1255" localSheetId="11">Word</definedName>
    <definedName name="___co1255" localSheetId="21">Word</definedName>
    <definedName name="___co1255" localSheetId="1">Word</definedName>
    <definedName name="___co1255" localSheetId="16">Word</definedName>
    <definedName name="___co1255" localSheetId="17">Word</definedName>
    <definedName name="___co1255">Word</definedName>
    <definedName name="___CO18" localSheetId="18">Word</definedName>
    <definedName name="___CO18" localSheetId="15">Word</definedName>
    <definedName name="___CO18" localSheetId="9">Word</definedName>
    <definedName name="___CO18" localSheetId="19">Word</definedName>
    <definedName name="___CO18" localSheetId="10">Word</definedName>
    <definedName name="___CO18" localSheetId="20">Word</definedName>
    <definedName name="___CO18" localSheetId="11">Word</definedName>
    <definedName name="___CO18" localSheetId="21">Word</definedName>
    <definedName name="___CO18" localSheetId="1">Word</definedName>
    <definedName name="___CO18" localSheetId="16">Word</definedName>
    <definedName name="___CO18" localSheetId="17">Word</definedName>
    <definedName name="___CO18">Word</definedName>
    <definedName name="___co2" localSheetId="18">Word</definedName>
    <definedName name="___co2" localSheetId="15">Word</definedName>
    <definedName name="___co2" localSheetId="9">Word</definedName>
    <definedName name="___co2" localSheetId="19">Word</definedName>
    <definedName name="___co2" localSheetId="10">Word</definedName>
    <definedName name="___co2" localSheetId="20">Word</definedName>
    <definedName name="___co2" localSheetId="11">Word</definedName>
    <definedName name="___co2" localSheetId="21">Word</definedName>
    <definedName name="___co2" localSheetId="1">Word</definedName>
    <definedName name="___co2" localSheetId="16">Word</definedName>
    <definedName name="___co2" localSheetId="17">Word</definedName>
    <definedName name="___co2">Word</definedName>
    <definedName name="___co21" localSheetId="18">Word</definedName>
    <definedName name="___co21" localSheetId="15">Word</definedName>
    <definedName name="___co21" localSheetId="9">Word</definedName>
    <definedName name="___co21" localSheetId="19">Word</definedName>
    <definedName name="___co21" localSheetId="10">Word</definedName>
    <definedName name="___co21" localSheetId="20">Word</definedName>
    <definedName name="___co21" localSheetId="11">Word</definedName>
    <definedName name="___co21" localSheetId="21">Word</definedName>
    <definedName name="___co21" localSheetId="1">Word</definedName>
    <definedName name="___co21" localSheetId="16">Word</definedName>
    <definedName name="___co21" localSheetId="17">Word</definedName>
    <definedName name="___co21">Word</definedName>
    <definedName name="___co2121" localSheetId="18">Word</definedName>
    <definedName name="___co2121" localSheetId="15">Word</definedName>
    <definedName name="___co2121" localSheetId="9">Word</definedName>
    <definedName name="___co2121" localSheetId="19">Word</definedName>
    <definedName name="___co2121" localSheetId="10">Word</definedName>
    <definedName name="___co2121" localSheetId="20">Word</definedName>
    <definedName name="___co2121" localSheetId="11">Word</definedName>
    <definedName name="___co2121" localSheetId="21">Word</definedName>
    <definedName name="___co2121" localSheetId="1">Word</definedName>
    <definedName name="___co2121" localSheetId="16">Word</definedName>
    <definedName name="___co2121" localSheetId="17">Word</definedName>
    <definedName name="___co2121">Word</definedName>
    <definedName name="___co22" localSheetId="18">Word</definedName>
    <definedName name="___co22" localSheetId="15">Word</definedName>
    <definedName name="___co22" localSheetId="9">Word</definedName>
    <definedName name="___co22" localSheetId="19">Word</definedName>
    <definedName name="___co22" localSheetId="10">Word</definedName>
    <definedName name="___co22" localSheetId="20">Word</definedName>
    <definedName name="___co22" localSheetId="11">Word</definedName>
    <definedName name="___co22" localSheetId="21">Word</definedName>
    <definedName name="___co22" localSheetId="1">Word</definedName>
    <definedName name="___co22" localSheetId="16">Word</definedName>
    <definedName name="___co22" localSheetId="17">Word</definedName>
    <definedName name="___co22">Word</definedName>
    <definedName name="___co221" localSheetId="18">Word</definedName>
    <definedName name="___co221" localSheetId="15">Word</definedName>
    <definedName name="___co221" localSheetId="9">Word</definedName>
    <definedName name="___co221" localSheetId="19">Word</definedName>
    <definedName name="___co221" localSheetId="10">Word</definedName>
    <definedName name="___co221" localSheetId="20">Word</definedName>
    <definedName name="___co221" localSheetId="11">Word</definedName>
    <definedName name="___co221" localSheetId="21">Word</definedName>
    <definedName name="___co221" localSheetId="1">Word</definedName>
    <definedName name="___co221" localSheetId="16">Word</definedName>
    <definedName name="___co221" localSheetId="17">Word</definedName>
    <definedName name="___co221">Word</definedName>
    <definedName name="___co2211" localSheetId="18">Word</definedName>
    <definedName name="___co2211" localSheetId="15">Word</definedName>
    <definedName name="___co2211" localSheetId="9">Word</definedName>
    <definedName name="___co2211" localSheetId="19">Word</definedName>
    <definedName name="___co2211" localSheetId="10">Word</definedName>
    <definedName name="___co2211" localSheetId="20">Word</definedName>
    <definedName name="___co2211" localSheetId="11">Word</definedName>
    <definedName name="___co2211" localSheetId="21">Word</definedName>
    <definedName name="___co2211" localSheetId="1">Word</definedName>
    <definedName name="___co2211" localSheetId="16">Word</definedName>
    <definedName name="___co2211" localSheetId="17">Word</definedName>
    <definedName name="___co2211">Word</definedName>
    <definedName name="___co2212" localSheetId="18">Word</definedName>
    <definedName name="___co2212" localSheetId="15">Word</definedName>
    <definedName name="___co2212" localSheetId="9">Word</definedName>
    <definedName name="___co2212" localSheetId="19">Word</definedName>
    <definedName name="___co2212" localSheetId="10">Word</definedName>
    <definedName name="___co2212" localSheetId="20">Word</definedName>
    <definedName name="___co2212" localSheetId="11">Word</definedName>
    <definedName name="___co2212" localSheetId="21">Word</definedName>
    <definedName name="___co2212" localSheetId="1">Word</definedName>
    <definedName name="___co2212" localSheetId="16">Word</definedName>
    <definedName name="___co2212" localSheetId="17">Word</definedName>
    <definedName name="___co2212">Word</definedName>
    <definedName name="___co222" localSheetId="18">Word</definedName>
    <definedName name="___co222" localSheetId="15">Word</definedName>
    <definedName name="___co222" localSheetId="9">Word</definedName>
    <definedName name="___co222" localSheetId="19">Word</definedName>
    <definedName name="___co222" localSheetId="10">Word</definedName>
    <definedName name="___co222" localSheetId="20">Word</definedName>
    <definedName name="___co222" localSheetId="11">Word</definedName>
    <definedName name="___co222" localSheetId="21">Word</definedName>
    <definedName name="___co222" localSheetId="1">Word</definedName>
    <definedName name="___co222" localSheetId="16">Word</definedName>
    <definedName name="___co222" localSheetId="17">Word</definedName>
    <definedName name="___co222">Word</definedName>
    <definedName name="___co2222" localSheetId="18">Word</definedName>
    <definedName name="___co2222" localSheetId="15">Word</definedName>
    <definedName name="___co2222" localSheetId="9">Word</definedName>
    <definedName name="___co2222" localSheetId="19">Word</definedName>
    <definedName name="___co2222" localSheetId="10">Word</definedName>
    <definedName name="___co2222" localSheetId="20">Word</definedName>
    <definedName name="___co2222" localSheetId="11">Word</definedName>
    <definedName name="___co2222" localSheetId="21">Word</definedName>
    <definedName name="___co2222" localSheetId="1">Word</definedName>
    <definedName name="___co2222" localSheetId="16">Word</definedName>
    <definedName name="___co2222" localSheetId="17">Word</definedName>
    <definedName name="___co2222">Word</definedName>
    <definedName name="___co2232" localSheetId="18">Word</definedName>
    <definedName name="___co2232" localSheetId="15">Word</definedName>
    <definedName name="___co2232" localSheetId="9">Word</definedName>
    <definedName name="___co2232" localSheetId="19">Word</definedName>
    <definedName name="___co2232" localSheetId="10">Word</definedName>
    <definedName name="___co2232" localSheetId="20">Word</definedName>
    <definedName name="___co2232" localSheetId="11">Word</definedName>
    <definedName name="___co2232" localSheetId="21">Word</definedName>
    <definedName name="___co2232" localSheetId="1">Word</definedName>
    <definedName name="___co2232" localSheetId="16">Word</definedName>
    <definedName name="___co2232" localSheetId="17">Word</definedName>
    <definedName name="___co2232">Word</definedName>
    <definedName name="___co23" localSheetId="18">Word</definedName>
    <definedName name="___co23" localSheetId="15">Word</definedName>
    <definedName name="___co23" localSheetId="9">Word</definedName>
    <definedName name="___co23" localSheetId="19">Word</definedName>
    <definedName name="___co23" localSheetId="10">Word</definedName>
    <definedName name="___co23" localSheetId="20">Word</definedName>
    <definedName name="___co23" localSheetId="11">Word</definedName>
    <definedName name="___co23" localSheetId="21">Word</definedName>
    <definedName name="___co23" localSheetId="1">Word</definedName>
    <definedName name="___co23" localSheetId="16">Word</definedName>
    <definedName name="___co23" localSheetId="17">Word</definedName>
    <definedName name="___co23">Word</definedName>
    <definedName name="___co232" localSheetId="18">Word</definedName>
    <definedName name="___co232" localSheetId="15">Word</definedName>
    <definedName name="___co232" localSheetId="9">Word</definedName>
    <definedName name="___co232" localSheetId="19">Word</definedName>
    <definedName name="___co232" localSheetId="10">Word</definedName>
    <definedName name="___co232" localSheetId="20">Word</definedName>
    <definedName name="___co232" localSheetId="11">Word</definedName>
    <definedName name="___co232" localSheetId="21">Word</definedName>
    <definedName name="___co232" localSheetId="1">Word</definedName>
    <definedName name="___co232" localSheetId="16">Word</definedName>
    <definedName name="___co232" localSheetId="17">Word</definedName>
    <definedName name="___co232">Word</definedName>
    <definedName name="___co233" localSheetId="18">Word</definedName>
    <definedName name="___co233" localSheetId="15">Word</definedName>
    <definedName name="___co233" localSheetId="9">Word</definedName>
    <definedName name="___co233" localSheetId="19">Word</definedName>
    <definedName name="___co233" localSheetId="10">Word</definedName>
    <definedName name="___co233" localSheetId="20">Word</definedName>
    <definedName name="___co233" localSheetId="11">Word</definedName>
    <definedName name="___co233" localSheetId="21">Word</definedName>
    <definedName name="___co233" localSheetId="1">Word</definedName>
    <definedName name="___co233" localSheetId="16">Word</definedName>
    <definedName name="___co233" localSheetId="17">Word</definedName>
    <definedName name="___co233">Word</definedName>
    <definedName name="___co234" localSheetId="18">Word</definedName>
    <definedName name="___co234" localSheetId="15">Word</definedName>
    <definedName name="___co234" localSheetId="9">Word</definedName>
    <definedName name="___co234" localSheetId="19">Word</definedName>
    <definedName name="___co234" localSheetId="10">Word</definedName>
    <definedName name="___co234" localSheetId="20">Word</definedName>
    <definedName name="___co234" localSheetId="11">Word</definedName>
    <definedName name="___co234" localSheetId="21">Word</definedName>
    <definedName name="___co234" localSheetId="1">Word</definedName>
    <definedName name="___co234" localSheetId="16">Word</definedName>
    <definedName name="___co234" localSheetId="17">Word</definedName>
    <definedName name="___co234">Word</definedName>
    <definedName name="___co24" localSheetId="18">Word</definedName>
    <definedName name="___co24" localSheetId="15">Word</definedName>
    <definedName name="___co24" localSheetId="9">Word</definedName>
    <definedName name="___co24" localSheetId="19">Word</definedName>
    <definedName name="___co24" localSheetId="10">Word</definedName>
    <definedName name="___co24" localSheetId="20">Word</definedName>
    <definedName name="___co24" localSheetId="11">Word</definedName>
    <definedName name="___co24" localSheetId="21">Word</definedName>
    <definedName name="___co24" localSheetId="1">Word</definedName>
    <definedName name="___co24" localSheetId="16">Word</definedName>
    <definedName name="___co24" localSheetId="17">Word</definedName>
    <definedName name="___co24">Word</definedName>
    <definedName name="___co25" localSheetId="18">Word</definedName>
    <definedName name="___co25" localSheetId="15">Word</definedName>
    <definedName name="___co25" localSheetId="9">Word</definedName>
    <definedName name="___co25" localSheetId="19">Word</definedName>
    <definedName name="___co25" localSheetId="10">Word</definedName>
    <definedName name="___co25" localSheetId="20">Word</definedName>
    <definedName name="___co25" localSheetId="11">Word</definedName>
    <definedName name="___co25" localSheetId="21">Word</definedName>
    <definedName name="___co25" localSheetId="1">Word</definedName>
    <definedName name="___co25" localSheetId="16">Word</definedName>
    <definedName name="___co25" localSheetId="17">Word</definedName>
    <definedName name="___co25">Word</definedName>
    <definedName name="___co26" localSheetId="18">Word</definedName>
    <definedName name="___co26" localSheetId="15">Word</definedName>
    <definedName name="___co26" localSheetId="9">Word</definedName>
    <definedName name="___co26" localSheetId="19">Word</definedName>
    <definedName name="___co26" localSheetId="10">Word</definedName>
    <definedName name="___co26" localSheetId="20">Word</definedName>
    <definedName name="___co26" localSheetId="11">Word</definedName>
    <definedName name="___co26" localSheetId="21">Word</definedName>
    <definedName name="___co26" localSheetId="1">Word</definedName>
    <definedName name="___co26" localSheetId="16">Word</definedName>
    <definedName name="___co26" localSheetId="17">Word</definedName>
    <definedName name="___co26">Word</definedName>
    <definedName name="___co261" localSheetId="18">Word</definedName>
    <definedName name="___co261" localSheetId="15">Word</definedName>
    <definedName name="___co261" localSheetId="9">Word</definedName>
    <definedName name="___co261" localSheetId="19">Word</definedName>
    <definedName name="___co261" localSheetId="10">Word</definedName>
    <definedName name="___co261" localSheetId="20">Word</definedName>
    <definedName name="___co261" localSheetId="11">Word</definedName>
    <definedName name="___co261" localSheetId="21">Word</definedName>
    <definedName name="___co261" localSheetId="1">Word</definedName>
    <definedName name="___co261" localSheetId="16">Word</definedName>
    <definedName name="___co261" localSheetId="17">Word</definedName>
    <definedName name="___co261">Word</definedName>
    <definedName name="___co26111" localSheetId="18">Word</definedName>
    <definedName name="___co26111" localSheetId="15">Word</definedName>
    <definedName name="___co26111" localSheetId="9">Word</definedName>
    <definedName name="___co26111" localSheetId="19">Word</definedName>
    <definedName name="___co26111" localSheetId="10">Word</definedName>
    <definedName name="___co26111" localSheetId="20">Word</definedName>
    <definedName name="___co26111" localSheetId="11">Word</definedName>
    <definedName name="___co26111" localSheetId="21">Word</definedName>
    <definedName name="___co26111" localSheetId="1">Word</definedName>
    <definedName name="___co26111" localSheetId="16">Word</definedName>
    <definedName name="___co26111" localSheetId="17">Word</definedName>
    <definedName name="___co26111">Word</definedName>
    <definedName name="___co29" localSheetId="18">Word</definedName>
    <definedName name="___co29" localSheetId="15">Word</definedName>
    <definedName name="___co29" localSheetId="9">Word</definedName>
    <definedName name="___co29" localSheetId="19">Word</definedName>
    <definedName name="___co29" localSheetId="10">Word</definedName>
    <definedName name="___co29" localSheetId="20">Word</definedName>
    <definedName name="___co29" localSheetId="11">Word</definedName>
    <definedName name="___co29" localSheetId="21">Word</definedName>
    <definedName name="___co29" localSheetId="1">Word</definedName>
    <definedName name="___co29" localSheetId="16">Word</definedName>
    <definedName name="___co29" localSheetId="17">Word</definedName>
    <definedName name="___co29">Word</definedName>
    <definedName name="___co291" localSheetId="18">Word</definedName>
    <definedName name="___co291" localSheetId="15">Word</definedName>
    <definedName name="___co291" localSheetId="9">Word</definedName>
    <definedName name="___co291" localSheetId="19">Word</definedName>
    <definedName name="___co291" localSheetId="10">Word</definedName>
    <definedName name="___co291" localSheetId="20">Word</definedName>
    <definedName name="___co291" localSheetId="11">Word</definedName>
    <definedName name="___co291" localSheetId="21">Word</definedName>
    <definedName name="___co291" localSheetId="1">Word</definedName>
    <definedName name="___co291" localSheetId="16">Word</definedName>
    <definedName name="___co291" localSheetId="17">Word</definedName>
    <definedName name="___co291">Word</definedName>
    <definedName name="___co29111" localSheetId="18">Word</definedName>
    <definedName name="___co29111" localSheetId="15">Word</definedName>
    <definedName name="___co29111" localSheetId="9">Word</definedName>
    <definedName name="___co29111" localSheetId="19">Word</definedName>
    <definedName name="___co29111" localSheetId="10">Word</definedName>
    <definedName name="___co29111" localSheetId="20">Word</definedName>
    <definedName name="___co29111" localSheetId="11">Word</definedName>
    <definedName name="___co29111" localSheetId="21">Word</definedName>
    <definedName name="___co29111" localSheetId="1">Word</definedName>
    <definedName name="___co29111" localSheetId="16">Word</definedName>
    <definedName name="___co29111" localSheetId="17">Word</definedName>
    <definedName name="___co29111">Word</definedName>
    <definedName name="___co3" localSheetId="18">Word</definedName>
    <definedName name="___co3" localSheetId="15">Word</definedName>
    <definedName name="___co3" localSheetId="9">Word</definedName>
    <definedName name="___co3" localSheetId="19">Word</definedName>
    <definedName name="___co3" localSheetId="10">Word</definedName>
    <definedName name="___co3" localSheetId="20">Word</definedName>
    <definedName name="___co3" localSheetId="11">Word</definedName>
    <definedName name="___co3" localSheetId="21">Word</definedName>
    <definedName name="___co3" localSheetId="1">Word</definedName>
    <definedName name="___co3" localSheetId="16">Word</definedName>
    <definedName name="___co3" localSheetId="17">Word</definedName>
    <definedName name="___co3">Word</definedName>
    <definedName name="___co31" localSheetId="18">Word</definedName>
    <definedName name="___co31" localSheetId="15">Word</definedName>
    <definedName name="___co31" localSheetId="9">Word</definedName>
    <definedName name="___co31" localSheetId="19">Word</definedName>
    <definedName name="___co31" localSheetId="10">Word</definedName>
    <definedName name="___co31" localSheetId="20">Word</definedName>
    <definedName name="___co31" localSheetId="11">Word</definedName>
    <definedName name="___co31" localSheetId="21">Word</definedName>
    <definedName name="___co31" localSheetId="1">Word</definedName>
    <definedName name="___co31" localSheetId="16">Word</definedName>
    <definedName name="___co31" localSheetId="17">Word</definedName>
    <definedName name="___co31">Word</definedName>
    <definedName name="___co311" localSheetId="18">Word</definedName>
    <definedName name="___co311" localSheetId="15">Word</definedName>
    <definedName name="___co311" localSheetId="9">Word</definedName>
    <definedName name="___co311" localSheetId="19">Word</definedName>
    <definedName name="___co311" localSheetId="10">Word</definedName>
    <definedName name="___co311" localSheetId="20">Word</definedName>
    <definedName name="___co311" localSheetId="11">Word</definedName>
    <definedName name="___co311" localSheetId="21">Word</definedName>
    <definedName name="___co311" localSheetId="1">Word</definedName>
    <definedName name="___co311" localSheetId="16">Word</definedName>
    <definedName name="___co311" localSheetId="17">Word</definedName>
    <definedName name="___co311">Word</definedName>
    <definedName name="___co33" localSheetId="18">Word</definedName>
    <definedName name="___co33" localSheetId="15">Word</definedName>
    <definedName name="___co33" localSheetId="9">Word</definedName>
    <definedName name="___co33" localSheetId="19">Word</definedName>
    <definedName name="___co33" localSheetId="10">Word</definedName>
    <definedName name="___co33" localSheetId="20">Word</definedName>
    <definedName name="___co33" localSheetId="11">Word</definedName>
    <definedName name="___co33" localSheetId="21">Word</definedName>
    <definedName name="___co33" localSheetId="1">Word</definedName>
    <definedName name="___co33" localSheetId="16">Word</definedName>
    <definedName name="___co33" localSheetId="17">Word</definedName>
    <definedName name="___co33">Word</definedName>
    <definedName name="___co331" localSheetId="18">Word</definedName>
    <definedName name="___co331" localSheetId="15">Word</definedName>
    <definedName name="___co331" localSheetId="9">Word</definedName>
    <definedName name="___co331" localSheetId="19">Word</definedName>
    <definedName name="___co331" localSheetId="10">Word</definedName>
    <definedName name="___co331" localSheetId="20">Word</definedName>
    <definedName name="___co331" localSheetId="11">Word</definedName>
    <definedName name="___co331" localSheetId="21">Word</definedName>
    <definedName name="___co331" localSheetId="1">Word</definedName>
    <definedName name="___co331" localSheetId="16">Word</definedName>
    <definedName name="___co331" localSheetId="17">Word</definedName>
    <definedName name="___co331">Word</definedName>
    <definedName name="___co3311" localSheetId="18">Word</definedName>
    <definedName name="___co3311" localSheetId="15">Word</definedName>
    <definedName name="___co3311" localSheetId="9">Word</definedName>
    <definedName name="___co3311" localSheetId="19">Word</definedName>
    <definedName name="___co3311" localSheetId="10">Word</definedName>
    <definedName name="___co3311" localSheetId="20">Word</definedName>
    <definedName name="___co3311" localSheetId="11">Word</definedName>
    <definedName name="___co3311" localSheetId="21">Word</definedName>
    <definedName name="___co3311" localSheetId="1">Word</definedName>
    <definedName name="___co3311" localSheetId="16">Word</definedName>
    <definedName name="___co3311" localSheetId="17">Word</definedName>
    <definedName name="___co3311">Word</definedName>
    <definedName name="___co33112" localSheetId="18">Word</definedName>
    <definedName name="___co33112" localSheetId="15">Word</definedName>
    <definedName name="___co33112" localSheetId="9">Word</definedName>
    <definedName name="___co33112" localSheetId="19">Word</definedName>
    <definedName name="___co33112" localSheetId="10">Word</definedName>
    <definedName name="___co33112" localSheetId="20">Word</definedName>
    <definedName name="___co33112" localSheetId="11">Word</definedName>
    <definedName name="___co33112" localSheetId="21">Word</definedName>
    <definedName name="___co33112" localSheetId="1">Word</definedName>
    <definedName name="___co33112" localSheetId="16">Word</definedName>
    <definedName name="___co33112" localSheetId="17">Word</definedName>
    <definedName name="___co33112">Word</definedName>
    <definedName name="___co333" localSheetId="18">Word</definedName>
    <definedName name="___co333" localSheetId="15">Word</definedName>
    <definedName name="___co333" localSheetId="9">Word</definedName>
    <definedName name="___co333" localSheetId="19">Word</definedName>
    <definedName name="___co333" localSheetId="10">Word</definedName>
    <definedName name="___co333" localSheetId="20">Word</definedName>
    <definedName name="___co333" localSheetId="11">Word</definedName>
    <definedName name="___co333" localSheetId="21">Word</definedName>
    <definedName name="___co333" localSheetId="1">Word</definedName>
    <definedName name="___co333" localSheetId="16">Word</definedName>
    <definedName name="___co333" localSheetId="17">Word</definedName>
    <definedName name="___co333">Word</definedName>
    <definedName name="___co34" localSheetId="18">Word</definedName>
    <definedName name="___co34" localSheetId="15">Word</definedName>
    <definedName name="___co34" localSheetId="9">Word</definedName>
    <definedName name="___co34" localSheetId="19">Word</definedName>
    <definedName name="___co34" localSheetId="10">Word</definedName>
    <definedName name="___co34" localSheetId="20">Word</definedName>
    <definedName name="___co34" localSheetId="11">Word</definedName>
    <definedName name="___co34" localSheetId="21">Word</definedName>
    <definedName name="___co34" localSheetId="1">Word</definedName>
    <definedName name="___co34" localSheetId="16">Word</definedName>
    <definedName name="___co34" localSheetId="17">Word</definedName>
    <definedName name="___co34">Word</definedName>
    <definedName name="___co345" localSheetId="18">Word</definedName>
    <definedName name="___co345" localSheetId="15">Word</definedName>
    <definedName name="___co345" localSheetId="9">Word</definedName>
    <definedName name="___co345" localSheetId="19">Word</definedName>
    <definedName name="___co345" localSheetId="10">Word</definedName>
    <definedName name="___co345" localSheetId="20">Word</definedName>
    <definedName name="___co345" localSheetId="11">Word</definedName>
    <definedName name="___co345" localSheetId="21">Word</definedName>
    <definedName name="___co345" localSheetId="1">Word</definedName>
    <definedName name="___co345" localSheetId="16">Word</definedName>
    <definedName name="___co345" localSheetId="17">Word</definedName>
    <definedName name="___co345">Word</definedName>
    <definedName name="___co4" localSheetId="18">Word</definedName>
    <definedName name="___co4" localSheetId="15">Word</definedName>
    <definedName name="___co4" localSheetId="9">Word</definedName>
    <definedName name="___co4" localSheetId="19">Word</definedName>
    <definedName name="___co4" localSheetId="10">Word</definedName>
    <definedName name="___co4" localSheetId="20">Word</definedName>
    <definedName name="___co4" localSheetId="11">Word</definedName>
    <definedName name="___co4" localSheetId="21">Word</definedName>
    <definedName name="___co4" localSheetId="1">Word</definedName>
    <definedName name="___co4" localSheetId="16">Word</definedName>
    <definedName name="___co4" localSheetId="17">Word</definedName>
    <definedName name="___co4">Word</definedName>
    <definedName name="___co41" localSheetId="18">Word</definedName>
    <definedName name="___co41" localSheetId="15">Word</definedName>
    <definedName name="___co41" localSheetId="9">Word</definedName>
    <definedName name="___co41" localSheetId="19">Word</definedName>
    <definedName name="___co41" localSheetId="10">Word</definedName>
    <definedName name="___co41" localSheetId="20">Word</definedName>
    <definedName name="___co41" localSheetId="11">Word</definedName>
    <definedName name="___co41" localSheetId="21">Word</definedName>
    <definedName name="___co41" localSheetId="1">Word</definedName>
    <definedName name="___co41" localSheetId="16">Word</definedName>
    <definedName name="___co41" localSheetId="17">Word</definedName>
    <definedName name="___co41">Word</definedName>
    <definedName name="___co411" localSheetId="18">Word</definedName>
    <definedName name="___co411" localSheetId="15">Word</definedName>
    <definedName name="___co411" localSheetId="9">Word</definedName>
    <definedName name="___co411" localSheetId="19">Word</definedName>
    <definedName name="___co411" localSheetId="10">Word</definedName>
    <definedName name="___co411" localSheetId="20">Word</definedName>
    <definedName name="___co411" localSheetId="11">Word</definedName>
    <definedName name="___co411" localSheetId="21">Word</definedName>
    <definedName name="___co411" localSheetId="1">Word</definedName>
    <definedName name="___co411" localSheetId="16">Word</definedName>
    <definedName name="___co411" localSheetId="17">Word</definedName>
    <definedName name="___co411">Word</definedName>
    <definedName name="___co43" localSheetId="18">Word</definedName>
    <definedName name="___co43" localSheetId="15">Word</definedName>
    <definedName name="___co43" localSheetId="9">Word</definedName>
    <definedName name="___co43" localSheetId="19">Word</definedName>
    <definedName name="___co43" localSheetId="10">Word</definedName>
    <definedName name="___co43" localSheetId="20">Word</definedName>
    <definedName name="___co43" localSheetId="11">Word</definedName>
    <definedName name="___co43" localSheetId="21">Word</definedName>
    <definedName name="___co43" localSheetId="1">Word</definedName>
    <definedName name="___co43" localSheetId="16">Word</definedName>
    <definedName name="___co43" localSheetId="17">Word</definedName>
    <definedName name="___co43">Word</definedName>
    <definedName name="___co44" localSheetId="18">Word</definedName>
    <definedName name="___co44" localSheetId="15">Word</definedName>
    <definedName name="___co44" localSheetId="9">Word</definedName>
    <definedName name="___co44" localSheetId="19">Word</definedName>
    <definedName name="___co44" localSheetId="10">Word</definedName>
    <definedName name="___co44" localSheetId="20">Word</definedName>
    <definedName name="___co44" localSheetId="11">Word</definedName>
    <definedName name="___co44" localSheetId="21">Word</definedName>
    <definedName name="___co44" localSheetId="1">Word</definedName>
    <definedName name="___co44" localSheetId="16">Word</definedName>
    <definedName name="___co44" localSheetId="17">Word</definedName>
    <definedName name="___co44">Word</definedName>
    <definedName name="___co441" localSheetId="18">Word</definedName>
    <definedName name="___co441" localSheetId="15">Word</definedName>
    <definedName name="___co441" localSheetId="9">Word</definedName>
    <definedName name="___co441" localSheetId="19">Word</definedName>
    <definedName name="___co441" localSheetId="10">Word</definedName>
    <definedName name="___co441" localSheetId="20">Word</definedName>
    <definedName name="___co441" localSheetId="11">Word</definedName>
    <definedName name="___co441" localSheetId="21">Word</definedName>
    <definedName name="___co441" localSheetId="1">Word</definedName>
    <definedName name="___co441" localSheetId="16">Word</definedName>
    <definedName name="___co441" localSheetId="17">Word</definedName>
    <definedName name="___co441">Word</definedName>
    <definedName name="___co4411" localSheetId="18">Word</definedName>
    <definedName name="___co4411" localSheetId="15">Word</definedName>
    <definedName name="___co4411" localSheetId="9">Word</definedName>
    <definedName name="___co4411" localSheetId="19">Word</definedName>
    <definedName name="___co4411" localSheetId="10">Word</definedName>
    <definedName name="___co4411" localSheetId="20">Word</definedName>
    <definedName name="___co4411" localSheetId="11">Word</definedName>
    <definedName name="___co4411" localSheetId="21">Word</definedName>
    <definedName name="___co4411" localSheetId="1">Word</definedName>
    <definedName name="___co4411" localSheetId="16">Word</definedName>
    <definedName name="___co4411" localSheetId="17">Word</definedName>
    <definedName name="___co4411">Word</definedName>
    <definedName name="___co444" localSheetId="18">Word</definedName>
    <definedName name="___co444" localSheetId="15">Word</definedName>
    <definedName name="___co444" localSheetId="9">Word</definedName>
    <definedName name="___co444" localSheetId="19">Word</definedName>
    <definedName name="___co444" localSheetId="10">Word</definedName>
    <definedName name="___co444" localSheetId="20">Word</definedName>
    <definedName name="___co444" localSheetId="11">Word</definedName>
    <definedName name="___co444" localSheetId="21">Word</definedName>
    <definedName name="___co444" localSheetId="1">Word</definedName>
    <definedName name="___co444" localSheetId="16">Word</definedName>
    <definedName name="___co444" localSheetId="17">Word</definedName>
    <definedName name="___co444">Word</definedName>
    <definedName name="___co45" localSheetId="18">Word</definedName>
    <definedName name="___co45" localSheetId="15">Word</definedName>
    <definedName name="___co45" localSheetId="9">Word</definedName>
    <definedName name="___co45" localSheetId="19">Word</definedName>
    <definedName name="___co45" localSheetId="10">Word</definedName>
    <definedName name="___co45" localSheetId="20">Word</definedName>
    <definedName name="___co45" localSheetId="11">Word</definedName>
    <definedName name="___co45" localSheetId="21">Word</definedName>
    <definedName name="___co45" localSheetId="1">Word</definedName>
    <definedName name="___co45" localSheetId="16">Word</definedName>
    <definedName name="___co45" localSheetId="17">Word</definedName>
    <definedName name="___co45">Word</definedName>
    <definedName name="___co456" localSheetId="18">Word</definedName>
    <definedName name="___co456" localSheetId="15">Word</definedName>
    <definedName name="___co456" localSheetId="9">Word</definedName>
    <definedName name="___co456" localSheetId="19">Word</definedName>
    <definedName name="___co456" localSheetId="10">Word</definedName>
    <definedName name="___co456" localSheetId="20">Word</definedName>
    <definedName name="___co456" localSheetId="11">Word</definedName>
    <definedName name="___co456" localSheetId="21">Word</definedName>
    <definedName name="___co456" localSheetId="1">Word</definedName>
    <definedName name="___co456" localSheetId="16">Word</definedName>
    <definedName name="___co456" localSheetId="17">Word</definedName>
    <definedName name="___co456">Word</definedName>
    <definedName name="___co46" localSheetId="18">Word</definedName>
    <definedName name="___co46" localSheetId="15">Word</definedName>
    <definedName name="___co46" localSheetId="9">Word</definedName>
    <definedName name="___co46" localSheetId="19">Word</definedName>
    <definedName name="___co46" localSheetId="10">Word</definedName>
    <definedName name="___co46" localSheetId="20">Word</definedName>
    <definedName name="___co46" localSheetId="11">Word</definedName>
    <definedName name="___co46" localSheetId="21">Word</definedName>
    <definedName name="___co46" localSheetId="1">Word</definedName>
    <definedName name="___co46" localSheetId="16">Word</definedName>
    <definedName name="___co46" localSheetId="17">Word</definedName>
    <definedName name="___co46">Word</definedName>
    <definedName name="___co5" localSheetId="18">Word</definedName>
    <definedName name="___co5" localSheetId="15">Word</definedName>
    <definedName name="___co5" localSheetId="9">Word</definedName>
    <definedName name="___co5" localSheetId="19">Word</definedName>
    <definedName name="___co5" localSheetId="10">Word</definedName>
    <definedName name="___co5" localSheetId="20">Word</definedName>
    <definedName name="___co5" localSheetId="11">Word</definedName>
    <definedName name="___co5" localSheetId="21">Word</definedName>
    <definedName name="___co5" localSheetId="1">Word</definedName>
    <definedName name="___co5" localSheetId="16">Word</definedName>
    <definedName name="___co5" localSheetId="17">Word</definedName>
    <definedName name="___co5">Word</definedName>
    <definedName name="___co51" localSheetId="18">Word</definedName>
    <definedName name="___co51" localSheetId="15">Word</definedName>
    <definedName name="___co51" localSheetId="9">Word</definedName>
    <definedName name="___co51" localSheetId="19">Word</definedName>
    <definedName name="___co51" localSheetId="10">Word</definedName>
    <definedName name="___co51" localSheetId="20">Word</definedName>
    <definedName name="___co51" localSheetId="11">Word</definedName>
    <definedName name="___co51" localSheetId="21">Word</definedName>
    <definedName name="___co51" localSheetId="1">Word</definedName>
    <definedName name="___co51" localSheetId="16">Word</definedName>
    <definedName name="___co51" localSheetId="17">Word</definedName>
    <definedName name="___co51">Word</definedName>
    <definedName name="___co511" localSheetId="18">Word</definedName>
    <definedName name="___co511" localSheetId="15">Word</definedName>
    <definedName name="___co511" localSheetId="9">Word</definedName>
    <definedName name="___co511" localSheetId="19">Word</definedName>
    <definedName name="___co511" localSheetId="10">Word</definedName>
    <definedName name="___co511" localSheetId="20">Word</definedName>
    <definedName name="___co511" localSheetId="11">Word</definedName>
    <definedName name="___co511" localSheetId="21">Word</definedName>
    <definedName name="___co511" localSheetId="1">Word</definedName>
    <definedName name="___co511" localSheetId="16">Word</definedName>
    <definedName name="___co511" localSheetId="17">Word</definedName>
    <definedName name="___co511">Word</definedName>
    <definedName name="___co55" localSheetId="18">Word</definedName>
    <definedName name="___co55" localSheetId="15">Word</definedName>
    <definedName name="___co55" localSheetId="9">Word</definedName>
    <definedName name="___co55" localSheetId="19">Word</definedName>
    <definedName name="___co55" localSheetId="10">Word</definedName>
    <definedName name="___co55" localSheetId="20">Word</definedName>
    <definedName name="___co55" localSheetId="11">Word</definedName>
    <definedName name="___co55" localSheetId="21">Word</definedName>
    <definedName name="___co55" localSheetId="1">Word</definedName>
    <definedName name="___co55" localSheetId="16">Word</definedName>
    <definedName name="___co55" localSheetId="17">Word</definedName>
    <definedName name="___co55">Word</definedName>
    <definedName name="___co551" localSheetId="18">Word</definedName>
    <definedName name="___co551" localSheetId="15">Word</definedName>
    <definedName name="___co551" localSheetId="9">Word</definedName>
    <definedName name="___co551" localSheetId="19">Word</definedName>
    <definedName name="___co551" localSheetId="10">Word</definedName>
    <definedName name="___co551" localSheetId="20">Word</definedName>
    <definedName name="___co551" localSheetId="11">Word</definedName>
    <definedName name="___co551" localSheetId="21">Word</definedName>
    <definedName name="___co551" localSheetId="1">Word</definedName>
    <definedName name="___co551" localSheetId="16">Word</definedName>
    <definedName name="___co551" localSheetId="17">Word</definedName>
    <definedName name="___co551">Word</definedName>
    <definedName name="___co5511" localSheetId="18">Word</definedName>
    <definedName name="___co5511" localSheetId="15">Word</definedName>
    <definedName name="___co5511" localSheetId="9">Word</definedName>
    <definedName name="___co5511" localSheetId="19">Word</definedName>
    <definedName name="___co5511" localSheetId="10">Word</definedName>
    <definedName name="___co5511" localSheetId="20">Word</definedName>
    <definedName name="___co5511" localSheetId="11">Word</definedName>
    <definedName name="___co5511" localSheetId="21">Word</definedName>
    <definedName name="___co5511" localSheetId="1">Word</definedName>
    <definedName name="___co5511" localSheetId="16">Word</definedName>
    <definedName name="___co5511" localSheetId="17">Word</definedName>
    <definedName name="___co5511">Word</definedName>
    <definedName name="___co556" localSheetId="18">Word</definedName>
    <definedName name="___co556" localSheetId="15">Word</definedName>
    <definedName name="___co556" localSheetId="9">Word</definedName>
    <definedName name="___co556" localSheetId="19">Word</definedName>
    <definedName name="___co556" localSheetId="10">Word</definedName>
    <definedName name="___co556" localSheetId="20">Word</definedName>
    <definedName name="___co556" localSheetId="11">Word</definedName>
    <definedName name="___co556" localSheetId="21">Word</definedName>
    <definedName name="___co556" localSheetId="1">Word</definedName>
    <definedName name="___co556" localSheetId="16">Word</definedName>
    <definedName name="___co556" localSheetId="17">Word</definedName>
    <definedName name="___co556">Word</definedName>
    <definedName name="___co5561" localSheetId="18">Word</definedName>
    <definedName name="___co5561" localSheetId="15">Word</definedName>
    <definedName name="___co5561" localSheetId="9">Word</definedName>
    <definedName name="___co5561" localSheetId="19">Word</definedName>
    <definedName name="___co5561" localSheetId="10">Word</definedName>
    <definedName name="___co5561" localSheetId="20">Word</definedName>
    <definedName name="___co5561" localSheetId="11">Word</definedName>
    <definedName name="___co5561" localSheetId="21">Word</definedName>
    <definedName name="___co5561" localSheetId="1">Word</definedName>
    <definedName name="___co5561" localSheetId="16">Word</definedName>
    <definedName name="___co5561" localSheetId="17">Word</definedName>
    <definedName name="___co5561">Word</definedName>
    <definedName name="___co55611" localSheetId="18">Word</definedName>
    <definedName name="___co55611" localSheetId="15">Word</definedName>
    <definedName name="___co55611" localSheetId="9">Word</definedName>
    <definedName name="___co55611" localSheetId="19">Word</definedName>
    <definedName name="___co55611" localSheetId="10">Word</definedName>
    <definedName name="___co55611" localSheetId="20">Word</definedName>
    <definedName name="___co55611" localSheetId="11">Word</definedName>
    <definedName name="___co55611" localSheetId="21">Word</definedName>
    <definedName name="___co55611" localSheetId="1">Word</definedName>
    <definedName name="___co55611" localSheetId="16">Word</definedName>
    <definedName name="___co55611" localSheetId="17">Word</definedName>
    <definedName name="___co55611">Word</definedName>
    <definedName name="___co5566" localSheetId="18">Word</definedName>
    <definedName name="___co5566" localSheetId="15">Word</definedName>
    <definedName name="___co5566" localSheetId="9">Word</definedName>
    <definedName name="___co5566" localSheetId="19">Word</definedName>
    <definedName name="___co5566" localSheetId="10">Word</definedName>
    <definedName name="___co5566" localSheetId="20">Word</definedName>
    <definedName name="___co5566" localSheetId="11">Word</definedName>
    <definedName name="___co5566" localSheetId="21">Word</definedName>
    <definedName name="___co5566" localSheetId="1">Word</definedName>
    <definedName name="___co5566" localSheetId="16">Word</definedName>
    <definedName name="___co5566" localSheetId="17">Word</definedName>
    <definedName name="___co5566">Word</definedName>
    <definedName name="___co55661" localSheetId="18">Word</definedName>
    <definedName name="___co55661" localSheetId="15">Word</definedName>
    <definedName name="___co55661" localSheetId="9">Word</definedName>
    <definedName name="___co55661" localSheetId="19">Word</definedName>
    <definedName name="___co55661" localSheetId="10">Word</definedName>
    <definedName name="___co55661" localSheetId="20">Word</definedName>
    <definedName name="___co55661" localSheetId="11">Word</definedName>
    <definedName name="___co55661" localSheetId="21">Word</definedName>
    <definedName name="___co55661" localSheetId="1">Word</definedName>
    <definedName name="___co55661" localSheetId="16">Word</definedName>
    <definedName name="___co55661" localSheetId="17">Word</definedName>
    <definedName name="___co55661">Word</definedName>
    <definedName name="___co56" localSheetId="18">Word</definedName>
    <definedName name="___co56" localSheetId="15">Word</definedName>
    <definedName name="___co56" localSheetId="9">Word</definedName>
    <definedName name="___co56" localSheetId="19">Word</definedName>
    <definedName name="___co56" localSheetId="10">Word</definedName>
    <definedName name="___co56" localSheetId="20">Word</definedName>
    <definedName name="___co56" localSheetId="11">Word</definedName>
    <definedName name="___co56" localSheetId="21">Word</definedName>
    <definedName name="___co56" localSheetId="1">Word</definedName>
    <definedName name="___co56" localSheetId="16">Word</definedName>
    <definedName name="___co56" localSheetId="17">Word</definedName>
    <definedName name="___co56">Word</definedName>
    <definedName name="___co57" localSheetId="18">Word</definedName>
    <definedName name="___co57" localSheetId="15">Word</definedName>
    <definedName name="___co57" localSheetId="9">Word</definedName>
    <definedName name="___co57" localSheetId="19">Word</definedName>
    <definedName name="___co57" localSheetId="10">Word</definedName>
    <definedName name="___co57" localSheetId="20">Word</definedName>
    <definedName name="___co57" localSheetId="11">Word</definedName>
    <definedName name="___co57" localSheetId="21">Word</definedName>
    <definedName name="___co57" localSheetId="1">Word</definedName>
    <definedName name="___co57" localSheetId="16">Word</definedName>
    <definedName name="___co57" localSheetId="17">Word</definedName>
    <definedName name="___co57">Word</definedName>
    <definedName name="___co59" localSheetId="18">Word</definedName>
    <definedName name="___co59" localSheetId="15">Word</definedName>
    <definedName name="___co59" localSheetId="9">Word</definedName>
    <definedName name="___co59" localSheetId="19">Word</definedName>
    <definedName name="___co59" localSheetId="10">Word</definedName>
    <definedName name="___co59" localSheetId="20">Word</definedName>
    <definedName name="___co59" localSheetId="11">Word</definedName>
    <definedName name="___co59" localSheetId="21">Word</definedName>
    <definedName name="___co59" localSheetId="1">Word</definedName>
    <definedName name="___co59" localSheetId="16">Word</definedName>
    <definedName name="___co59" localSheetId="17">Word</definedName>
    <definedName name="___co59">Word</definedName>
    <definedName name="___co599" localSheetId="18">Word</definedName>
    <definedName name="___co599" localSheetId="15">Word</definedName>
    <definedName name="___co599" localSheetId="9">Word</definedName>
    <definedName name="___co599" localSheetId="19">Word</definedName>
    <definedName name="___co599" localSheetId="10">Word</definedName>
    <definedName name="___co599" localSheetId="20">Word</definedName>
    <definedName name="___co599" localSheetId="11">Word</definedName>
    <definedName name="___co599" localSheetId="21">Word</definedName>
    <definedName name="___co599" localSheetId="1">Word</definedName>
    <definedName name="___co599" localSheetId="16">Word</definedName>
    <definedName name="___co599" localSheetId="17">Word</definedName>
    <definedName name="___co599">Word</definedName>
    <definedName name="___co77" localSheetId="18">Word</definedName>
    <definedName name="___co77" localSheetId="15">Word</definedName>
    <definedName name="___co77" localSheetId="9">Word</definedName>
    <definedName name="___co77" localSheetId="19">Word</definedName>
    <definedName name="___co77" localSheetId="10">Word</definedName>
    <definedName name="___co77" localSheetId="20">Word</definedName>
    <definedName name="___co77" localSheetId="11">Word</definedName>
    <definedName name="___co77" localSheetId="21">Word</definedName>
    <definedName name="___co77" localSheetId="1">Word</definedName>
    <definedName name="___co77" localSheetId="16">Word</definedName>
    <definedName name="___co77" localSheetId="17">Word</definedName>
    <definedName name="___co77">Word</definedName>
    <definedName name="___co777" localSheetId="18">Word</definedName>
    <definedName name="___co777" localSheetId="15">Word</definedName>
    <definedName name="___co777" localSheetId="9">Word</definedName>
    <definedName name="___co777" localSheetId="19">Word</definedName>
    <definedName name="___co777" localSheetId="10">Word</definedName>
    <definedName name="___co777" localSheetId="20">Word</definedName>
    <definedName name="___co777" localSheetId="11">Word</definedName>
    <definedName name="___co777" localSheetId="21">Word</definedName>
    <definedName name="___co777" localSheetId="1">Word</definedName>
    <definedName name="___co777" localSheetId="16">Word</definedName>
    <definedName name="___co777" localSheetId="17">Word</definedName>
    <definedName name="___co777">Word</definedName>
    <definedName name="___co78" localSheetId="18">Word</definedName>
    <definedName name="___co78" localSheetId="15">Word</definedName>
    <definedName name="___co78" localSheetId="9">Word</definedName>
    <definedName name="___co78" localSheetId="19">Word</definedName>
    <definedName name="___co78" localSheetId="10">Word</definedName>
    <definedName name="___co78" localSheetId="20">Word</definedName>
    <definedName name="___co78" localSheetId="11">Word</definedName>
    <definedName name="___co78" localSheetId="21">Word</definedName>
    <definedName name="___co78" localSheetId="1">Word</definedName>
    <definedName name="___co78" localSheetId="16">Word</definedName>
    <definedName name="___co78" localSheetId="17">Word</definedName>
    <definedName name="___co78">Word</definedName>
    <definedName name="___co781" localSheetId="18">Word</definedName>
    <definedName name="___co781" localSheetId="15">Word</definedName>
    <definedName name="___co781" localSheetId="9">Word</definedName>
    <definedName name="___co781" localSheetId="19">Word</definedName>
    <definedName name="___co781" localSheetId="10">Word</definedName>
    <definedName name="___co781" localSheetId="20">Word</definedName>
    <definedName name="___co781" localSheetId="11">Word</definedName>
    <definedName name="___co781" localSheetId="21">Word</definedName>
    <definedName name="___co781" localSheetId="1">Word</definedName>
    <definedName name="___co781" localSheetId="16">Word</definedName>
    <definedName name="___co781" localSheetId="17">Word</definedName>
    <definedName name="___co781">Word</definedName>
    <definedName name="___co7811" localSheetId="18">Word</definedName>
    <definedName name="___co7811" localSheetId="15">Word</definedName>
    <definedName name="___co7811" localSheetId="9">Word</definedName>
    <definedName name="___co7811" localSheetId="19">Word</definedName>
    <definedName name="___co7811" localSheetId="10">Word</definedName>
    <definedName name="___co7811" localSheetId="20">Word</definedName>
    <definedName name="___co7811" localSheetId="11">Word</definedName>
    <definedName name="___co7811" localSheetId="21">Word</definedName>
    <definedName name="___co7811" localSheetId="1">Word</definedName>
    <definedName name="___co7811" localSheetId="16">Word</definedName>
    <definedName name="___co7811" localSheetId="17">Word</definedName>
    <definedName name="___co7811">Word</definedName>
    <definedName name="___co788" localSheetId="18">Word</definedName>
    <definedName name="___co788" localSheetId="15">Word</definedName>
    <definedName name="___co788" localSheetId="9">Word</definedName>
    <definedName name="___co788" localSheetId="19">Word</definedName>
    <definedName name="___co788" localSheetId="10">Word</definedName>
    <definedName name="___co788" localSheetId="20">Word</definedName>
    <definedName name="___co788" localSheetId="11">Word</definedName>
    <definedName name="___co788" localSheetId="21">Word</definedName>
    <definedName name="___co788" localSheetId="1">Word</definedName>
    <definedName name="___co788" localSheetId="16">Word</definedName>
    <definedName name="___co788" localSheetId="17">Word</definedName>
    <definedName name="___co788">Word</definedName>
    <definedName name="___co7881" localSheetId="18">Word</definedName>
    <definedName name="___co7881" localSheetId="15">Word</definedName>
    <definedName name="___co7881" localSheetId="9">Word</definedName>
    <definedName name="___co7881" localSheetId="19">Word</definedName>
    <definedName name="___co7881" localSheetId="10">Word</definedName>
    <definedName name="___co7881" localSheetId="20">Word</definedName>
    <definedName name="___co7881" localSheetId="11">Word</definedName>
    <definedName name="___co7881" localSheetId="21">Word</definedName>
    <definedName name="___co7881" localSheetId="1">Word</definedName>
    <definedName name="___co7881" localSheetId="16">Word</definedName>
    <definedName name="___co7881" localSheetId="17">Word</definedName>
    <definedName name="___co7881">Word</definedName>
    <definedName name="___co7888" localSheetId="18">Word</definedName>
    <definedName name="___co7888" localSheetId="15">Word</definedName>
    <definedName name="___co7888" localSheetId="9">Word</definedName>
    <definedName name="___co7888" localSheetId="19">Word</definedName>
    <definedName name="___co7888" localSheetId="10">Word</definedName>
    <definedName name="___co7888" localSheetId="20">Word</definedName>
    <definedName name="___co7888" localSheetId="11">Word</definedName>
    <definedName name="___co7888" localSheetId="21">Word</definedName>
    <definedName name="___co7888" localSheetId="1">Word</definedName>
    <definedName name="___co7888" localSheetId="16">Word</definedName>
    <definedName name="___co7888" localSheetId="17">Word</definedName>
    <definedName name="___co7888">Word</definedName>
    <definedName name="___co79" localSheetId="18">Word</definedName>
    <definedName name="___co79" localSheetId="15">Word</definedName>
    <definedName name="___co79" localSheetId="9">Word</definedName>
    <definedName name="___co79" localSheetId="19">Word</definedName>
    <definedName name="___co79" localSheetId="10">Word</definedName>
    <definedName name="___co79" localSheetId="20">Word</definedName>
    <definedName name="___co79" localSheetId="11">Word</definedName>
    <definedName name="___co79" localSheetId="21">Word</definedName>
    <definedName name="___co79" localSheetId="1">Word</definedName>
    <definedName name="___co79" localSheetId="16">Word</definedName>
    <definedName name="___co79" localSheetId="17">Word</definedName>
    <definedName name="___co79">Word</definedName>
    <definedName name="___co8" localSheetId="18">PPt</definedName>
    <definedName name="___co8" localSheetId="15">PPt</definedName>
    <definedName name="___co8" localSheetId="9">PPt</definedName>
    <definedName name="___co8" localSheetId="19">PPt</definedName>
    <definedName name="___co8" localSheetId="10">PPt</definedName>
    <definedName name="___co8" localSheetId="20">PPt</definedName>
    <definedName name="___co8" localSheetId="11">PPt</definedName>
    <definedName name="___co8" localSheetId="21">PPt</definedName>
    <definedName name="___co8" localSheetId="1">PPt</definedName>
    <definedName name="___co8" localSheetId="16">PPt</definedName>
    <definedName name="___co8" localSheetId="17">PPt</definedName>
    <definedName name="___co8">PPt</definedName>
    <definedName name="___co9" localSheetId="18">Word</definedName>
    <definedName name="___co9" localSheetId="15">Word</definedName>
    <definedName name="___co9" localSheetId="9">Word</definedName>
    <definedName name="___co9" localSheetId="19">Word</definedName>
    <definedName name="___co9" localSheetId="10">Word</definedName>
    <definedName name="___co9" localSheetId="20">Word</definedName>
    <definedName name="___co9" localSheetId="11">Word</definedName>
    <definedName name="___co9" localSheetId="21">Word</definedName>
    <definedName name="___co9" localSheetId="1">Word</definedName>
    <definedName name="___co9" localSheetId="16">Word</definedName>
    <definedName name="___co9" localSheetId="17">Word</definedName>
    <definedName name="___co9">Word</definedName>
    <definedName name="___co90" localSheetId="18">Word</definedName>
    <definedName name="___co90" localSheetId="15">Word</definedName>
    <definedName name="___co90" localSheetId="9">Word</definedName>
    <definedName name="___co90" localSheetId="19">Word</definedName>
    <definedName name="___co90" localSheetId="10">Word</definedName>
    <definedName name="___co90" localSheetId="20">Word</definedName>
    <definedName name="___co90" localSheetId="11">Word</definedName>
    <definedName name="___co90" localSheetId="21">Word</definedName>
    <definedName name="___co90" localSheetId="1">Word</definedName>
    <definedName name="___co90" localSheetId="16">Word</definedName>
    <definedName name="___co90" localSheetId="17">Word</definedName>
    <definedName name="___co90">Word</definedName>
    <definedName name="___co902" localSheetId="18">Word</definedName>
    <definedName name="___co902" localSheetId="15">Word</definedName>
    <definedName name="___co902" localSheetId="9">Word</definedName>
    <definedName name="___co902" localSheetId="19">Word</definedName>
    <definedName name="___co902" localSheetId="10">Word</definedName>
    <definedName name="___co902" localSheetId="20">Word</definedName>
    <definedName name="___co902" localSheetId="11">Word</definedName>
    <definedName name="___co902" localSheetId="21">Word</definedName>
    <definedName name="___co902" localSheetId="1">Word</definedName>
    <definedName name="___co902" localSheetId="16">Word</definedName>
    <definedName name="___co902" localSheetId="17">Word</definedName>
    <definedName name="___co902">Word</definedName>
    <definedName name="___co903" localSheetId="18">Word</definedName>
    <definedName name="___co903" localSheetId="15">Word</definedName>
    <definedName name="___co903" localSheetId="9">Word</definedName>
    <definedName name="___co903" localSheetId="19">Word</definedName>
    <definedName name="___co903" localSheetId="10">Word</definedName>
    <definedName name="___co903" localSheetId="20">Word</definedName>
    <definedName name="___co903" localSheetId="11">Word</definedName>
    <definedName name="___co903" localSheetId="21">Word</definedName>
    <definedName name="___co903" localSheetId="1">Word</definedName>
    <definedName name="___co903" localSheetId="16">Word</definedName>
    <definedName name="___co903" localSheetId="17">Word</definedName>
    <definedName name="___co903">Word</definedName>
    <definedName name="___co904" localSheetId="18">Word</definedName>
    <definedName name="___co904" localSheetId="15">Word</definedName>
    <definedName name="___co904" localSheetId="9">Word</definedName>
    <definedName name="___co904" localSheetId="19">Word</definedName>
    <definedName name="___co904" localSheetId="10">Word</definedName>
    <definedName name="___co904" localSheetId="20">Word</definedName>
    <definedName name="___co904" localSheetId="11">Word</definedName>
    <definedName name="___co904" localSheetId="21">Word</definedName>
    <definedName name="___co904" localSheetId="1">Word</definedName>
    <definedName name="___co904" localSheetId="16">Word</definedName>
    <definedName name="___co904" localSheetId="17">Word</definedName>
    <definedName name="___co904">Word</definedName>
    <definedName name="___co91" localSheetId="18">Word</definedName>
    <definedName name="___co91" localSheetId="15">Word</definedName>
    <definedName name="___co91" localSheetId="9">Word</definedName>
    <definedName name="___co91" localSheetId="19">Word</definedName>
    <definedName name="___co91" localSheetId="10">Word</definedName>
    <definedName name="___co91" localSheetId="20">Word</definedName>
    <definedName name="___co91" localSheetId="11">Word</definedName>
    <definedName name="___co91" localSheetId="21">Word</definedName>
    <definedName name="___co91" localSheetId="1">Word</definedName>
    <definedName name="___co91" localSheetId="16">Word</definedName>
    <definedName name="___co91" localSheetId="17">Word</definedName>
    <definedName name="___co91">Word</definedName>
    <definedName name="___co911" localSheetId="18">Word</definedName>
    <definedName name="___co911" localSheetId="15">Word</definedName>
    <definedName name="___co911" localSheetId="9">Word</definedName>
    <definedName name="___co911" localSheetId="19">Word</definedName>
    <definedName name="___co911" localSheetId="10">Word</definedName>
    <definedName name="___co911" localSheetId="20">Word</definedName>
    <definedName name="___co911" localSheetId="11">Word</definedName>
    <definedName name="___co911" localSheetId="21">Word</definedName>
    <definedName name="___co911" localSheetId="1">Word</definedName>
    <definedName name="___co911" localSheetId="16">Word</definedName>
    <definedName name="___co911" localSheetId="17">Word</definedName>
    <definedName name="___co911">Word</definedName>
    <definedName name="___co9110" localSheetId="18">Word</definedName>
    <definedName name="___co9110" localSheetId="15">Word</definedName>
    <definedName name="___co9110" localSheetId="9">Word</definedName>
    <definedName name="___co9110" localSheetId="19">Word</definedName>
    <definedName name="___co9110" localSheetId="10">Word</definedName>
    <definedName name="___co9110" localSheetId="20">Word</definedName>
    <definedName name="___co9110" localSheetId="11">Word</definedName>
    <definedName name="___co9110" localSheetId="21">Word</definedName>
    <definedName name="___co9110" localSheetId="1">Word</definedName>
    <definedName name="___co9110" localSheetId="16">Word</definedName>
    <definedName name="___co9110" localSheetId="17">Word</definedName>
    <definedName name="___co9110">Word</definedName>
    <definedName name="___co9111" localSheetId="18">Word</definedName>
    <definedName name="___co9111" localSheetId="15">Word</definedName>
    <definedName name="___co9111" localSheetId="9">Word</definedName>
    <definedName name="___co9111" localSheetId="19">Word</definedName>
    <definedName name="___co9111" localSheetId="10">Word</definedName>
    <definedName name="___co9111" localSheetId="20">Word</definedName>
    <definedName name="___co9111" localSheetId="11">Word</definedName>
    <definedName name="___co9111" localSheetId="21">Word</definedName>
    <definedName name="___co9111" localSheetId="1">Word</definedName>
    <definedName name="___co9111" localSheetId="16">Word</definedName>
    <definedName name="___co9111" localSheetId="17">Word</definedName>
    <definedName name="___co9111">Word</definedName>
    <definedName name="___co9112" localSheetId="18">Word</definedName>
    <definedName name="___co9112" localSheetId="15">Word</definedName>
    <definedName name="___co9112" localSheetId="9">Word</definedName>
    <definedName name="___co9112" localSheetId="19">Word</definedName>
    <definedName name="___co9112" localSheetId="10">Word</definedName>
    <definedName name="___co9112" localSheetId="20">Word</definedName>
    <definedName name="___co9112" localSheetId="11">Word</definedName>
    <definedName name="___co9112" localSheetId="21">Word</definedName>
    <definedName name="___co9112" localSheetId="1">Word</definedName>
    <definedName name="___co9112" localSheetId="16">Word</definedName>
    <definedName name="___co9112" localSheetId="17">Word</definedName>
    <definedName name="___co9112">Word</definedName>
    <definedName name="___co912" localSheetId="18">Word</definedName>
    <definedName name="___co912" localSheetId="15">Word</definedName>
    <definedName name="___co912" localSheetId="9">Word</definedName>
    <definedName name="___co912" localSheetId="19">Word</definedName>
    <definedName name="___co912" localSheetId="10">Word</definedName>
    <definedName name="___co912" localSheetId="20">Word</definedName>
    <definedName name="___co912" localSheetId="11">Word</definedName>
    <definedName name="___co912" localSheetId="21">Word</definedName>
    <definedName name="___co912" localSheetId="1">Word</definedName>
    <definedName name="___co912" localSheetId="16">Word</definedName>
    <definedName name="___co912" localSheetId="17">Word</definedName>
    <definedName name="___co912">Word</definedName>
    <definedName name="___co9120" localSheetId="18">Word</definedName>
    <definedName name="___co9120" localSheetId="15">Word</definedName>
    <definedName name="___co9120" localSheetId="9">Word</definedName>
    <definedName name="___co9120" localSheetId="19">Word</definedName>
    <definedName name="___co9120" localSheetId="10">Word</definedName>
    <definedName name="___co9120" localSheetId="20">Word</definedName>
    <definedName name="___co9120" localSheetId="11">Word</definedName>
    <definedName name="___co9120" localSheetId="21">Word</definedName>
    <definedName name="___co9120" localSheetId="1">Word</definedName>
    <definedName name="___co9120" localSheetId="16">Word</definedName>
    <definedName name="___co9120" localSheetId="17">Word</definedName>
    <definedName name="___co9120">Word</definedName>
    <definedName name="___co923" localSheetId="18">Word</definedName>
    <definedName name="___co923" localSheetId="15">Word</definedName>
    <definedName name="___co923" localSheetId="9">Word</definedName>
    <definedName name="___co923" localSheetId="19">Word</definedName>
    <definedName name="___co923" localSheetId="10">Word</definedName>
    <definedName name="___co923" localSheetId="20">Word</definedName>
    <definedName name="___co923" localSheetId="11">Word</definedName>
    <definedName name="___co923" localSheetId="21">Word</definedName>
    <definedName name="___co923" localSheetId="1">Word</definedName>
    <definedName name="___co923" localSheetId="16">Word</definedName>
    <definedName name="___co923" localSheetId="17">Word</definedName>
    <definedName name="___co923">Word</definedName>
    <definedName name="___co933" localSheetId="18">Word</definedName>
    <definedName name="___co933" localSheetId="15">Word</definedName>
    <definedName name="___co933" localSheetId="9">Word</definedName>
    <definedName name="___co933" localSheetId="19">Word</definedName>
    <definedName name="___co933" localSheetId="10">Word</definedName>
    <definedName name="___co933" localSheetId="20">Word</definedName>
    <definedName name="___co933" localSheetId="11">Word</definedName>
    <definedName name="___co933" localSheetId="21">Word</definedName>
    <definedName name="___co933" localSheetId="1">Word</definedName>
    <definedName name="___co933" localSheetId="16">Word</definedName>
    <definedName name="___co933" localSheetId="17">Word</definedName>
    <definedName name="___co933">Word</definedName>
    <definedName name="___co99" localSheetId="18">Word</definedName>
    <definedName name="___co99" localSheetId="15">Word</definedName>
    <definedName name="___co99" localSheetId="9">Word</definedName>
    <definedName name="___co99" localSheetId="19">Word</definedName>
    <definedName name="___co99" localSheetId="10">Word</definedName>
    <definedName name="___co99" localSheetId="20">Word</definedName>
    <definedName name="___co99" localSheetId="11">Word</definedName>
    <definedName name="___co99" localSheetId="21">Word</definedName>
    <definedName name="___co99" localSheetId="1">Word</definedName>
    <definedName name="___co99" localSheetId="16">Word</definedName>
    <definedName name="___co99" localSheetId="17">Word</definedName>
    <definedName name="___co99">Word</definedName>
    <definedName name="___co991" localSheetId="18">Word</definedName>
    <definedName name="___co991" localSheetId="15">Word</definedName>
    <definedName name="___co991" localSheetId="9">Word</definedName>
    <definedName name="___co991" localSheetId="19">Word</definedName>
    <definedName name="___co991" localSheetId="10">Word</definedName>
    <definedName name="___co991" localSheetId="20">Word</definedName>
    <definedName name="___co991" localSheetId="11">Word</definedName>
    <definedName name="___co991" localSheetId="21">Word</definedName>
    <definedName name="___co991" localSheetId="1">Word</definedName>
    <definedName name="___co991" localSheetId="16">Word</definedName>
    <definedName name="___co991" localSheetId="17">Word</definedName>
    <definedName name="___co991">Word</definedName>
    <definedName name="___co9911" localSheetId="18">Word</definedName>
    <definedName name="___co9911" localSheetId="15">Word</definedName>
    <definedName name="___co9911" localSheetId="9">Word</definedName>
    <definedName name="___co9911" localSheetId="19">Word</definedName>
    <definedName name="___co9911" localSheetId="10">Word</definedName>
    <definedName name="___co9911" localSheetId="20">Word</definedName>
    <definedName name="___co9911" localSheetId="11">Word</definedName>
    <definedName name="___co9911" localSheetId="21">Word</definedName>
    <definedName name="___co9911" localSheetId="1">Word</definedName>
    <definedName name="___co9911" localSheetId="16">Word</definedName>
    <definedName name="___co9911" localSheetId="17">Word</definedName>
    <definedName name="___co9911">Word</definedName>
    <definedName name="___co9912" localSheetId="18">Word</definedName>
    <definedName name="___co9912" localSheetId="15">Word</definedName>
    <definedName name="___co9912" localSheetId="9">Word</definedName>
    <definedName name="___co9912" localSheetId="19">Word</definedName>
    <definedName name="___co9912" localSheetId="10">Word</definedName>
    <definedName name="___co9912" localSheetId="20">Word</definedName>
    <definedName name="___co9912" localSheetId="11">Word</definedName>
    <definedName name="___co9912" localSheetId="21">Word</definedName>
    <definedName name="___co9912" localSheetId="1">Word</definedName>
    <definedName name="___co9912" localSheetId="16">Word</definedName>
    <definedName name="___co9912" localSheetId="17">Word</definedName>
    <definedName name="___co9912">Word</definedName>
    <definedName name="___com06">#REF!</definedName>
    <definedName name="___com07">#REF!</definedName>
    <definedName name="___com08">#REF!</definedName>
    <definedName name="___Com1">#REF!</definedName>
    <definedName name="___Com2">#REF!</definedName>
    <definedName name="___Com3">#REF!</definedName>
    <definedName name="___con1" localSheetId="10" hidden="1">{#N/A,#N/A,TRUE,"PROFIT 11-95"}</definedName>
    <definedName name="___con1" localSheetId="20" hidden="1">{#N/A,#N/A,TRUE,"PROFIT 11-95"}</definedName>
    <definedName name="___con1" localSheetId="11" hidden="1">{#N/A,#N/A,TRUE,"PROFIT 11-95"}</definedName>
    <definedName name="___con1" localSheetId="21" hidden="1">{#N/A,#N/A,TRUE,"PROFIT 11-95"}</definedName>
    <definedName name="___con1" hidden="1">{#N/A,#N/A,TRUE,"PROFIT 11-95"}</definedName>
    <definedName name="___con2" localSheetId="10" hidden="1">{#N/A,#N/A,TRUE,"PROFIT 11-95"}</definedName>
    <definedName name="___con2" localSheetId="20" hidden="1">{#N/A,#N/A,TRUE,"PROFIT 11-95"}</definedName>
    <definedName name="___con2" localSheetId="11" hidden="1">{#N/A,#N/A,TRUE,"PROFIT 11-95"}</definedName>
    <definedName name="___con2" localSheetId="21" hidden="1">{#N/A,#N/A,TRUE,"PROFIT 11-95"}</definedName>
    <definedName name="___con2" hidden="1">{#N/A,#N/A,TRUE,"PROFIT 11-95"}</definedName>
    <definedName name="___CP1" localSheetId="18">[0]!CLOSE_PRICE</definedName>
    <definedName name="___CP1" localSheetId="15">[0]!CLOSE_PRICE</definedName>
    <definedName name="___CP1" localSheetId="9">[0]!CLOSE_PRICE</definedName>
    <definedName name="___CP1" localSheetId="19">[0]!CLOSE_PRICE</definedName>
    <definedName name="___CP1" localSheetId="10">[0]!CLOSE_PRICE</definedName>
    <definedName name="___CP1" localSheetId="20">[0]!CLOSE_PRICE</definedName>
    <definedName name="___CP1" localSheetId="11">[0]!CLOSE_PRICE</definedName>
    <definedName name="___CP1" localSheetId="21">[0]!CLOSE_PRICE</definedName>
    <definedName name="___CP1" localSheetId="1">[0]!CLOSE_PRICE</definedName>
    <definedName name="___CP1" localSheetId="16">[0]!CLOSE_PRICE</definedName>
    <definedName name="___CP1" localSheetId="17">[0]!CLOSE_PRICE</definedName>
    <definedName name="___CP1">[0]!CLOSE_PRICE</definedName>
    <definedName name="___CP2" localSheetId="18">Word</definedName>
    <definedName name="___CP2" localSheetId="15">Word</definedName>
    <definedName name="___CP2" localSheetId="9">Word</definedName>
    <definedName name="___CP2" localSheetId="19">Word</definedName>
    <definedName name="___CP2" localSheetId="10">Word</definedName>
    <definedName name="___CP2" localSheetId="20">Word</definedName>
    <definedName name="___CP2" localSheetId="11">Word</definedName>
    <definedName name="___CP2" localSheetId="21">Word</definedName>
    <definedName name="___CP2" localSheetId="1">Word</definedName>
    <definedName name="___CP2" localSheetId="16">Word</definedName>
    <definedName name="___CP2" localSheetId="17">Word</definedName>
    <definedName name="___CP2">Word</definedName>
    <definedName name="___CP22" localSheetId="18">Word</definedName>
    <definedName name="___CP22" localSheetId="15">Word</definedName>
    <definedName name="___CP22" localSheetId="9">Word</definedName>
    <definedName name="___CP22" localSheetId="19">Word</definedName>
    <definedName name="___CP22" localSheetId="10">Word</definedName>
    <definedName name="___CP22" localSheetId="20">Word</definedName>
    <definedName name="___CP22" localSheetId="11">Word</definedName>
    <definedName name="___CP22" localSheetId="21">Word</definedName>
    <definedName name="___CP22" localSheetId="1">Word</definedName>
    <definedName name="___CP22" localSheetId="16">Word</definedName>
    <definedName name="___CP22" localSheetId="17">Word</definedName>
    <definedName name="___CP22">Word</definedName>
    <definedName name="___CP222" localSheetId="18">Word</definedName>
    <definedName name="___CP222" localSheetId="15">Word</definedName>
    <definedName name="___CP222" localSheetId="9">Word</definedName>
    <definedName name="___CP222" localSheetId="19">Word</definedName>
    <definedName name="___CP222" localSheetId="10">Word</definedName>
    <definedName name="___CP222" localSheetId="20">Word</definedName>
    <definedName name="___CP222" localSheetId="11">Word</definedName>
    <definedName name="___CP222" localSheetId="21">Word</definedName>
    <definedName name="___CP222" localSheetId="1">Word</definedName>
    <definedName name="___CP222" localSheetId="16">Word</definedName>
    <definedName name="___CP222" localSheetId="17">Word</definedName>
    <definedName name="___CP222">Word</definedName>
    <definedName name="___cp3" localSheetId="18">Word</definedName>
    <definedName name="___cp3" localSheetId="15">Word</definedName>
    <definedName name="___cp3" localSheetId="9">Word</definedName>
    <definedName name="___cp3" localSheetId="19">Word</definedName>
    <definedName name="___cp3" localSheetId="10">Word</definedName>
    <definedName name="___cp3" localSheetId="20">Word</definedName>
    <definedName name="___cp3" localSheetId="11">Word</definedName>
    <definedName name="___cp3" localSheetId="21">Word</definedName>
    <definedName name="___cp3" localSheetId="1">Word</definedName>
    <definedName name="___cp3" localSheetId="16">Word</definedName>
    <definedName name="___cp3" localSheetId="17">Word</definedName>
    <definedName name="___cp3">Word</definedName>
    <definedName name="___CP33" localSheetId="18">Word</definedName>
    <definedName name="___CP33" localSheetId="15">Word</definedName>
    <definedName name="___CP33" localSheetId="9">Word</definedName>
    <definedName name="___CP33" localSheetId="19">Word</definedName>
    <definedName name="___CP33" localSheetId="10">Word</definedName>
    <definedName name="___CP33" localSheetId="20">Word</definedName>
    <definedName name="___CP33" localSheetId="11">Word</definedName>
    <definedName name="___CP33" localSheetId="21">Word</definedName>
    <definedName name="___CP33" localSheetId="1">Word</definedName>
    <definedName name="___CP33" localSheetId="16">Word</definedName>
    <definedName name="___CP33" localSheetId="17">Word</definedName>
    <definedName name="___CP33">Word</definedName>
    <definedName name="___cp4" localSheetId="18">Word</definedName>
    <definedName name="___cp4" localSheetId="15">Word</definedName>
    <definedName name="___cp4" localSheetId="9">Word</definedName>
    <definedName name="___cp4" localSheetId="19">Word</definedName>
    <definedName name="___cp4" localSheetId="10">Word</definedName>
    <definedName name="___cp4" localSheetId="20">Word</definedName>
    <definedName name="___cp4" localSheetId="11">Word</definedName>
    <definedName name="___cp4" localSheetId="21">Word</definedName>
    <definedName name="___cp4" localSheetId="1">Word</definedName>
    <definedName name="___cp4" localSheetId="16">Word</definedName>
    <definedName name="___cp4" localSheetId="17">Word</definedName>
    <definedName name="___cp4">Word</definedName>
    <definedName name="___CUT1">#REF!</definedName>
    <definedName name="___CUT2">#REF!</definedName>
    <definedName name="___CUT3">#REF!</definedName>
    <definedName name="___CUT4">#REF!</definedName>
    <definedName name="___d2" localSheetId="18" hidden="1">Word</definedName>
    <definedName name="___d2" localSheetId="15" hidden="1">Word</definedName>
    <definedName name="___d2" localSheetId="9" hidden="1">Word</definedName>
    <definedName name="___d2" localSheetId="19" hidden="1">Word</definedName>
    <definedName name="___d2" localSheetId="10" hidden="1">Word</definedName>
    <definedName name="___d2" localSheetId="20" hidden="1">Word</definedName>
    <definedName name="___d2" localSheetId="11" hidden="1">Word</definedName>
    <definedName name="___d2" localSheetId="21" hidden="1">Word</definedName>
    <definedName name="___d2" localSheetId="1" hidden="1">Word</definedName>
    <definedName name="___d2" localSheetId="16" hidden="1">Word</definedName>
    <definedName name="___d2" localSheetId="17" hidden="1">Word</definedName>
    <definedName name="___d2" hidden="1">Word</definedName>
    <definedName name="___d3">#REF!</definedName>
    <definedName name="___Dam3" localSheetId="10" hidden="1">{#N/A,#N/A,TRUE,"PROFIT 11-95"}</definedName>
    <definedName name="___Dam3" localSheetId="20" hidden="1">{#N/A,#N/A,TRUE,"PROFIT 11-95"}</definedName>
    <definedName name="___Dam3" localSheetId="11" hidden="1">{#N/A,#N/A,TRUE,"PROFIT 11-95"}</definedName>
    <definedName name="___Dam3" localSheetId="21" hidden="1">{#N/A,#N/A,TRUE,"PROFIT 11-95"}</definedName>
    <definedName name="___Dam3" hidden="1">{#N/A,#N/A,TRUE,"PROFIT 11-95"}</definedName>
    <definedName name="___DAT1">#REF!</definedName>
    <definedName name="___DAT11">#REF!</definedName>
    <definedName name="___DAT12">#REF!</definedName>
    <definedName name="___DAT18">#REF!</definedName>
    <definedName name="___DAT19">#REF!</definedName>
    <definedName name="___DAT2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CF1" localSheetId="10" hidden="1">{#N/A,#N/A,FALSE,"DCF Summary";#N/A,#N/A,FALSE,"Casema";#N/A,#N/A,FALSE,"Casema NoTel";#N/A,#N/A,FALSE,"UK";#N/A,#N/A,FALSE,"RCF";#N/A,#N/A,FALSE,"Intercable CZ";#N/A,#N/A,FALSE,"Interkabel P"}</definedName>
    <definedName name="___DCF1" localSheetId="20" hidden="1">{#N/A,#N/A,FALSE,"DCF Summary";#N/A,#N/A,FALSE,"Casema";#N/A,#N/A,FALSE,"Casema NoTel";#N/A,#N/A,FALSE,"UK";#N/A,#N/A,FALSE,"RCF";#N/A,#N/A,FALSE,"Intercable CZ";#N/A,#N/A,FALSE,"Interkabel P"}</definedName>
    <definedName name="___DCF1" localSheetId="11" hidden="1">{#N/A,#N/A,FALSE,"DCF Summary";#N/A,#N/A,FALSE,"Casema";#N/A,#N/A,FALSE,"Casema NoTel";#N/A,#N/A,FALSE,"UK";#N/A,#N/A,FALSE,"RCF";#N/A,#N/A,FALSE,"Intercable CZ";#N/A,#N/A,FALSE,"Interkabel P"}</definedName>
    <definedName name="___DCF1" localSheetId="21" hidden="1">{#N/A,#N/A,FALSE,"DCF Summary";#N/A,#N/A,FALSE,"Casema";#N/A,#N/A,FALSE,"Casema NoTel";#N/A,#N/A,FALSE,"UK";#N/A,#N/A,FALSE,"RCF";#N/A,#N/A,FALSE,"Intercable CZ";#N/A,#N/A,FALSE,"Interkabel P"}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CF1_1" localSheetId="10" hidden="1">{#N/A,#N/A,FALSE,"DCF Summary";#N/A,#N/A,FALSE,"Casema";#N/A,#N/A,FALSE,"Casema NoTel";#N/A,#N/A,FALSE,"UK";#N/A,#N/A,FALSE,"RCF";#N/A,#N/A,FALSE,"Intercable CZ";#N/A,#N/A,FALSE,"Interkabel P"}</definedName>
    <definedName name="___DCF1_1" localSheetId="20" hidden="1">{#N/A,#N/A,FALSE,"DCF Summary";#N/A,#N/A,FALSE,"Casema";#N/A,#N/A,FALSE,"Casema NoTel";#N/A,#N/A,FALSE,"UK";#N/A,#N/A,FALSE,"RCF";#N/A,#N/A,FALSE,"Intercable CZ";#N/A,#N/A,FALSE,"Interkabel P"}</definedName>
    <definedName name="___DCF1_1" localSheetId="11" hidden="1">{#N/A,#N/A,FALSE,"DCF Summary";#N/A,#N/A,FALSE,"Casema";#N/A,#N/A,FALSE,"Casema NoTel";#N/A,#N/A,FALSE,"UK";#N/A,#N/A,FALSE,"RCF";#N/A,#N/A,FALSE,"Intercable CZ";#N/A,#N/A,FALSE,"Interkabel P"}</definedName>
    <definedName name="___DCF1_1" localSheetId="21" hidden="1">{#N/A,#N/A,FALSE,"DCF Summary";#N/A,#N/A,FALSE,"Casema";#N/A,#N/A,FALSE,"Casema NoTel";#N/A,#N/A,FALSE,"UK";#N/A,#N/A,FALSE,"RCF";#N/A,#N/A,FALSE,"Intercable CZ";#N/A,#N/A,FALSE,"Interkabel P"}</definedName>
    <definedName name="___DCF1_1" hidden="1">{#N/A,#N/A,FALSE,"DCF Summary";#N/A,#N/A,FALSE,"Casema";#N/A,#N/A,FALSE,"Casema NoTel";#N/A,#N/A,FALSE,"UK";#N/A,#N/A,FALSE,"RCF";#N/A,#N/A,FALSE,"Intercable CZ";#N/A,#N/A,FALSE,"Interkabel P"}</definedName>
    <definedName name="___del1">#REF!</definedName>
    <definedName name="___DEL2" localSheetId="10" hidden="1">{#N/A,#N/A,FALSE,"Input"}</definedName>
    <definedName name="___DEL2" localSheetId="20" hidden="1">{#N/A,#N/A,FALSE,"Input"}</definedName>
    <definedName name="___DEL2" localSheetId="11" hidden="1">{#N/A,#N/A,FALSE,"Input"}</definedName>
    <definedName name="___DEL2" localSheetId="21" hidden="1">{#N/A,#N/A,FALSE,"Input"}</definedName>
    <definedName name="___DEL2" hidden="1">{#N/A,#N/A,FALSE,"Input"}</definedName>
    <definedName name="___del3">#REF!</definedName>
    <definedName name="___deo3">#REF!</definedName>
    <definedName name="___dev2">#REF!</definedName>
    <definedName name="___dsh1">#REF!</definedName>
    <definedName name="___DT1" localSheetId="18">Word</definedName>
    <definedName name="___DT1" localSheetId="15">Word</definedName>
    <definedName name="___DT1" localSheetId="9">Word</definedName>
    <definedName name="___DT1" localSheetId="19">Word</definedName>
    <definedName name="___DT1" localSheetId="10">Word</definedName>
    <definedName name="___DT1" localSheetId="20">Word</definedName>
    <definedName name="___DT1" localSheetId="11">Word</definedName>
    <definedName name="___DT1" localSheetId="21">Word</definedName>
    <definedName name="___DT1" localSheetId="1">Word</definedName>
    <definedName name="___DT1" localSheetId="16">Word</definedName>
    <definedName name="___DT1" localSheetId="17">Word</definedName>
    <definedName name="___DT1">Word</definedName>
    <definedName name="___dt2" localSheetId="18">Word</definedName>
    <definedName name="___dt2" localSheetId="15">Word</definedName>
    <definedName name="___dt2" localSheetId="9">Word</definedName>
    <definedName name="___dt2" localSheetId="19">Word</definedName>
    <definedName name="___dt2" localSheetId="10">Word</definedName>
    <definedName name="___dt2" localSheetId="20">Word</definedName>
    <definedName name="___dt2" localSheetId="11">Word</definedName>
    <definedName name="___dt2" localSheetId="21">Word</definedName>
    <definedName name="___dt2" localSheetId="1">Word</definedName>
    <definedName name="___dt2" localSheetId="16">Word</definedName>
    <definedName name="___dt2" localSheetId="17">Word</definedName>
    <definedName name="___dt2">Word</definedName>
    <definedName name="___e3">#REF!</definedName>
    <definedName name="___EMP1">#REF!</definedName>
    <definedName name="___EPS01">#REF!</definedName>
    <definedName name="___EPS02">#REF!</definedName>
    <definedName name="___EPS1">#REF!</definedName>
    <definedName name="___EPS2">#REF!</definedName>
    <definedName name="___EPS3">#REF!</definedName>
    <definedName name="___EPS99">#REF!</definedName>
    <definedName name="___est1">#REF!</definedName>
    <definedName name="___f2" localSheetId="18">PPt</definedName>
    <definedName name="___f2" localSheetId="15">PPt</definedName>
    <definedName name="___f2" localSheetId="9">PPt</definedName>
    <definedName name="___f2" localSheetId="19">PPt</definedName>
    <definedName name="___f2" localSheetId="10">PPt</definedName>
    <definedName name="___f2" localSheetId="20">PPt</definedName>
    <definedName name="___f2" localSheetId="11">PPt</definedName>
    <definedName name="___f2" localSheetId="21">PPt</definedName>
    <definedName name="___f2" localSheetId="1">PPt</definedName>
    <definedName name="___f2" localSheetId="16">PPt</definedName>
    <definedName name="___f2" localSheetId="17">PPt</definedName>
    <definedName name="___f2">PPt</definedName>
    <definedName name="___f3" localSheetId="18">PPt</definedName>
    <definedName name="___f3" localSheetId="15">PPt</definedName>
    <definedName name="___f3" localSheetId="9">PPt</definedName>
    <definedName name="___f3" localSheetId="19">PPt</definedName>
    <definedName name="___f3" localSheetId="10">PPt</definedName>
    <definedName name="___f3" localSheetId="20">PPt</definedName>
    <definedName name="___f3" localSheetId="11">PPt</definedName>
    <definedName name="___f3" localSheetId="21">PPt</definedName>
    <definedName name="___f3" localSheetId="1">PPt</definedName>
    <definedName name="___f3" localSheetId="16">PPt</definedName>
    <definedName name="___f3" localSheetId="17">PPt</definedName>
    <definedName name="___f3">PPt</definedName>
    <definedName name="___ff2">#REF!</definedName>
    <definedName name="___ffe1">#REF!</definedName>
    <definedName name="___FIN2">#REF!</definedName>
    <definedName name="___FIN5">#REF!</definedName>
    <definedName name="___fle3">#REF!</definedName>
    <definedName name="___flo3">#REF!</definedName>
    <definedName name="___flt1">#REF!</definedName>
    <definedName name="___flt3">#REF!</definedName>
    <definedName name="___FM1">#REF!</definedName>
    <definedName name="___FM2">#REF!</definedName>
    <definedName name="___FM3">#REF!</definedName>
    <definedName name="___FM4">#REF!</definedName>
    <definedName name="___FM5">#REF!</definedName>
    <definedName name="___FM7">#REF!</definedName>
    <definedName name="___FX2" localSheetId="18">PPt</definedName>
    <definedName name="___FX2" localSheetId="15">PPt</definedName>
    <definedName name="___FX2" localSheetId="9">PPt</definedName>
    <definedName name="___FX2" localSheetId="19">PPt</definedName>
    <definedName name="___FX2" localSheetId="10">PPt</definedName>
    <definedName name="___FX2" localSheetId="20">PPt</definedName>
    <definedName name="___FX2" localSheetId="11">PPt</definedName>
    <definedName name="___FX2" localSheetId="21">PPt</definedName>
    <definedName name="___FX2" localSheetId="1">PPt</definedName>
    <definedName name="___FX2" localSheetId="16">PPt</definedName>
    <definedName name="___FX2" localSheetId="17">PPt</definedName>
    <definedName name="___FX2">PPt</definedName>
    <definedName name="___fy97">#REF!</definedName>
    <definedName name="___g3">#REF!</definedName>
    <definedName name="___g4" localSheetId="10" hidden="1">{"Line Efficiency",#N/A,FALSE,"Benchmarking"}</definedName>
    <definedName name="___g4" localSheetId="20" hidden="1">{"Line Efficiency",#N/A,FALSE,"Benchmarking"}</definedName>
    <definedName name="___g4" localSheetId="11" hidden="1">{"Line Efficiency",#N/A,FALSE,"Benchmarking"}</definedName>
    <definedName name="___g4" localSheetId="21" hidden="1">{"Line Efficiency",#N/A,FALSE,"Benchmarking"}</definedName>
    <definedName name="___g4" hidden="1">{"Line Efficiency",#N/A,FALSE,"Benchmarking"}</definedName>
    <definedName name="___g5" localSheetId="10" hidden="1">{"print 1",#N/A,FALSE,"PrimeCo PCS";"print 2",#N/A,FALSE,"PrimeCo PCS";"valuation",#N/A,FALSE,"PrimeCo PCS"}</definedName>
    <definedName name="___g5" localSheetId="20" hidden="1">{"print 1",#N/A,FALSE,"PrimeCo PCS";"print 2",#N/A,FALSE,"PrimeCo PCS";"valuation",#N/A,FALSE,"PrimeCo PCS"}</definedName>
    <definedName name="___g5" localSheetId="11" hidden="1">{"print 1",#N/A,FALSE,"PrimeCo PCS";"print 2",#N/A,FALSE,"PrimeCo PCS";"valuation",#N/A,FALSE,"PrimeCo PCS"}</definedName>
    <definedName name="___g5" localSheetId="21" hidden="1">{"print 1",#N/A,FALSE,"PrimeCo PCS";"print 2",#N/A,FALSE,"PrimeCo PCS";"valuation",#N/A,FALSE,"PrimeCo PCS"}</definedName>
    <definedName name="___g5" hidden="1">{"print 1",#N/A,FALSE,"PrimeCo PCS";"print 2",#N/A,FALSE,"PrimeCo PCS";"valuation",#N/A,FALSE,"PrimeCo PCS"}</definedName>
    <definedName name="___g6" localSheetId="10" hidden="1">{#N/A,#N/A,FALSE,"Spain MKT";#N/A,#N/A,FALSE,"Assumptions";#N/A,#N/A,FALSE,"Adve";#N/A,#N/A,FALSE,"E-Commerce";#N/A,#N/A,FALSE,"Opex";#N/A,#N/A,FALSE,"P&amp;L";#N/A,#N/A,FALSE,"FCF &amp; DCF"}</definedName>
    <definedName name="___g6" localSheetId="20" hidden="1">{#N/A,#N/A,FALSE,"Spain MKT";#N/A,#N/A,FALSE,"Assumptions";#N/A,#N/A,FALSE,"Adve";#N/A,#N/A,FALSE,"E-Commerce";#N/A,#N/A,FALSE,"Opex";#N/A,#N/A,FALSE,"P&amp;L";#N/A,#N/A,FALSE,"FCF &amp; DCF"}</definedName>
    <definedName name="___g6" localSheetId="11" hidden="1">{#N/A,#N/A,FALSE,"Spain MKT";#N/A,#N/A,FALSE,"Assumptions";#N/A,#N/A,FALSE,"Adve";#N/A,#N/A,FALSE,"E-Commerce";#N/A,#N/A,FALSE,"Opex";#N/A,#N/A,FALSE,"P&amp;L";#N/A,#N/A,FALSE,"FCF &amp; DCF"}</definedName>
    <definedName name="___g6" localSheetId="21" hidden="1">{#N/A,#N/A,FALSE,"Spain MKT";#N/A,#N/A,FALSE,"Assumptions";#N/A,#N/A,FALSE,"Adve";#N/A,#N/A,FALSE,"E-Commerce";#N/A,#N/A,FALSE,"Opex";#N/A,#N/A,FALSE,"P&amp;L";#N/A,#N/A,FALSE,"FCF &amp; DCF"}</definedName>
    <definedName name="___g6" hidden="1">{#N/A,#N/A,FALSE,"Spain MKT";#N/A,#N/A,FALSE,"Assumptions";#N/A,#N/A,FALSE,"Adve";#N/A,#N/A,FALSE,"E-Commerce";#N/A,#N/A,FALSE,"Opex";#N/A,#N/A,FALSE,"P&amp;L";#N/A,#N/A,FALSE,"FCF &amp; DCF"}</definedName>
    <definedName name="___g7" localSheetId="10" hidden="1">{"Tarifica91",#N/A,FALSE,"Tariffs";"Tarifica92",#N/A,FALSE,"Tariffs";"Tarifica93",#N/A,FALSE,"Tariffs";"Tarifica94",#N/A,FALSE,"Tariffs";"Tarifica95",#N/A,FALSE,"Tariffs";"Tarifica96",#N/A,FALSE,"Tariffs"}</definedName>
    <definedName name="___g7" localSheetId="20" hidden="1">{"Tarifica91",#N/A,FALSE,"Tariffs";"Tarifica92",#N/A,FALSE,"Tariffs";"Tarifica93",#N/A,FALSE,"Tariffs";"Tarifica94",#N/A,FALSE,"Tariffs";"Tarifica95",#N/A,FALSE,"Tariffs";"Tarifica96",#N/A,FALSE,"Tariffs"}</definedName>
    <definedName name="___g7" localSheetId="11" hidden="1">{"Tarifica91",#N/A,FALSE,"Tariffs";"Tarifica92",#N/A,FALSE,"Tariffs";"Tarifica93",#N/A,FALSE,"Tariffs";"Tarifica94",#N/A,FALSE,"Tariffs";"Tarifica95",#N/A,FALSE,"Tariffs";"Tarifica96",#N/A,FALSE,"Tariffs"}</definedName>
    <definedName name="___g7" localSheetId="21" hidden="1">{"Tarifica91",#N/A,FALSE,"Tariffs";"Tarifica92",#N/A,FALSE,"Tariffs";"Tarifica93",#N/A,FALSE,"Tariffs";"Tarifica94",#N/A,FALSE,"Tariffs";"Tarifica95",#N/A,FALSE,"Tariffs";"Tarifica96",#N/A,FALSE,"Tariffs"}</definedName>
    <definedName name="___g7" hidden="1">{"Tarifica91",#N/A,FALSE,"Tariffs";"Tarifica92",#N/A,FALSE,"Tariffs";"Tarifica93",#N/A,FALSE,"Tariffs";"Tarifica94",#N/A,FALSE,"Tariffs";"Tarifica95",#N/A,FALSE,"Tariffs";"Tarifica96",#N/A,FALSE,"Tariffs"}</definedName>
    <definedName name="___g8" localSheetId="10" hidden="1">{"Tariff Comparison",#N/A,FALSE,"Benchmarking";"Tariff Comparison 2",#N/A,FALSE,"Benchmarking";"Tariff Comparison 3",#N/A,FALSE,"Benchmarking"}</definedName>
    <definedName name="___g8" localSheetId="20" hidden="1">{"Tariff Comparison",#N/A,FALSE,"Benchmarking";"Tariff Comparison 2",#N/A,FALSE,"Benchmarking";"Tariff Comparison 3",#N/A,FALSE,"Benchmarking"}</definedName>
    <definedName name="___g8" localSheetId="11" hidden="1">{"Tariff Comparison",#N/A,FALSE,"Benchmarking";"Tariff Comparison 2",#N/A,FALSE,"Benchmarking";"Tariff Comparison 3",#N/A,FALSE,"Benchmarking"}</definedName>
    <definedName name="___g8" localSheetId="21" hidden="1">{"Tariff Comparison",#N/A,FALSE,"Benchmarking";"Tariff Comparison 2",#N/A,FALSE,"Benchmarking";"Tariff Comparison 3",#N/A,FALSE,"Benchmarking"}</definedName>
    <definedName name="___g8" hidden="1">{"Tariff Comparison",#N/A,FALSE,"Benchmarking";"Tariff Comparison 2",#N/A,FALSE,"Benchmarking";"Tariff Comparison 3",#N/A,FALSE,"Benchmarking"}</definedName>
    <definedName name="___gg1">#REF!</definedName>
    <definedName name="___gg2" localSheetId="18">Word</definedName>
    <definedName name="___gg2" localSheetId="15">Word</definedName>
    <definedName name="___gg2" localSheetId="9">Word</definedName>
    <definedName name="___gg2" localSheetId="19">Word</definedName>
    <definedName name="___gg2" localSheetId="10">Word</definedName>
    <definedName name="___gg2" localSheetId="20">Word</definedName>
    <definedName name="___gg2" localSheetId="11">Word</definedName>
    <definedName name="___gg2" localSheetId="21">Word</definedName>
    <definedName name="___gg2" localSheetId="1">Word</definedName>
    <definedName name="___gg2" localSheetId="16">Word</definedName>
    <definedName name="___gg2" localSheetId="17">Word</definedName>
    <definedName name="___gg2">Word</definedName>
    <definedName name="___GR3" localSheetId="10" hidden="1">{"Informes",#N/A,FALSE,"CA";"Informes",#N/A,FALSE,"CN";"Informes",#N/A,FALSE,"INVERSIONES";"Informes",#N/A,FALSE,"CN Oficial";"Informes",#N/A,FALSE,"CA Oficial";"Informes",#N/A,FALSE,"Res Datos Areas"}</definedName>
    <definedName name="___GR3" localSheetId="20" hidden="1">{"Informes",#N/A,FALSE,"CA";"Informes",#N/A,FALSE,"CN";"Informes",#N/A,FALSE,"INVERSIONES";"Informes",#N/A,FALSE,"CN Oficial";"Informes",#N/A,FALSE,"CA Oficial";"Informes",#N/A,FALSE,"Res Datos Areas"}</definedName>
    <definedName name="___GR3" localSheetId="11" hidden="1">{"Informes",#N/A,FALSE,"CA";"Informes",#N/A,FALSE,"CN";"Informes",#N/A,FALSE,"INVERSIONES";"Informes",#N/A,FALSE,"CN Oficial";"Informes",#N/A,FALSE,"CA Oficial";"Informes",#N/A,FALSE,"Res Datos Areas"}</definedName>
    <definedName name="___GR3" localSheetId="21" hidden="1">{"Informes",#N/A,FALSE,"CA";"Informes",#N/A,FALSE,"CN";"Informes",#N/A,FALSE,"INVERSIONES";"Informes",#N/A,FALSE,"CN Oficial";"Informes",#N/A,FALSE,"CA Oficial";"Informes",#N/A,FALSE,"Res Datos Areas"}</definedName>
    <definedName name="___GR3" hidden="1">{"Informes",#N/A,FALSE,"CA";"Informes",#N/A,FALSE,"CN";"Informes",#N/A,FALSE,"INVERSIONES";"Informes",#N/A,FALSE,"CN Oficial";"Informes",#N/A,FALSE,"CA Oficial";"Informes",#N/A,FALSE,"Res Datos Areas"}</definedName>
    <definedName name="___h3">#REF!</definedName>
    <definedName name="___h9999" localSheetId="18">Word</definedName>
    <definedName name="___h9999" localSheetId="15">Word</definedName>
    <definedName name="___h9999" localSheetId="9">Word</definedName>
    <definedName name="___h9999" localSheetId="19">Word</definedName>
    <definedName name="___h9999" localSheetId="10">Word</definedName>
    <definedName name="___h9999" localSheetId="20">Word</definedName>
    <definedName name="___h9999" localSheetId="11">Word</definedName>
    <definedName name="___h9999" localSheetId="21">Word</definedName>
    <definedName name="___h9999" localSheetId="1">Word</definedName>
    <definedName name="___h9999" localSheetId="16">Word</definedName>
    <definedName name="___h9999" localSheetId="17">Word</definedName>
    <definedName name="___h9999">Word</definedName>
    <definedName name="_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_hhh9" localSheetId="10" hidden="1">{#N/A,#N/A,FALSE,"MAY";#N/A,#N/A,FALSE,"Q2";#N/A,#N/A,FALSE,"YTD"}</definedName>
    <definedName name="___hhh9" localSheetId="20" hidden="1">{#N/A,#N/A,FALSE,"MAY";#N/A,#N/A,FALSE,"Q2";#N/A,#N/A,FALSE,"YTD"}</definedName>
    <definedName name="___hhh9" localSheetId="11" hidden="1">{#N/A,#N/A,FALSE,"MAY";#N/A,#N/A,FALSE,"Q2";#N/A,#N/A,FALSE,"YTD"}</definedName>
    <definedName name="___hhh9" localSheetId="21" hidden="1">{#N/A,#N/A,FALSE,"MAY";#N/A,#N/A,FALSE,"Q2";#N/A,#N/A,FALSE,"YTD"}</definedName>
    <definedName name="___hhh9" hidden="1">{#N/A,#N/A,FALSE,"MAY";#N/A,#N/A,FALSE,"Q2";#N/A,#N/A,FALSE,"YTD"}</definedName>
    <definedName name="___I2" localSheetId="10" hidden="1">{"PVGraph2",#N/A,FALSE,"PV Data"}</definedName>
    <definedName name="___I2" localSheetId="20" hidden="1">{"PVGraph2",#N/A,FALSE,"PV Data"}</definedName>
    <definedName name="___I2" localSheetId="11" hidden="1">{"PVGraph2",#N/A,FALSE,"PV Data"}</definedName>
    <definedName name="___I2" localSheetId="21" hidden="1">{"PVGraph2",#N/A,FALSE,"PV Data"}</definedName>
    <definedName name="___I2" hidden="1">{"PVGraph2",#N/A,FALSE,"PV Data"}</definedName>
    <definedName name="___i21" localSheetId="10" hidden="1">{"PVGraph2",#N/A,FALSE,"PV Data"}</definedName>
    <definedName name="___i21" localSheetId="20" hidden="1">{"PVGraph2",#N/A,FALSE,"PV Data"}</definedName>
    <definedName name="___i21" localSheetId="11" hidden="1">{"PVGraph2",#N/A,FALSE,"PV Data"}</definedName>
    <definedName name="___i21" localSheetId="21" hidden="1">{"PVGraph2",#N/A,FALSE,"PV Data"}</definedName>
    <definedName name="___i21" hidden="1">{"PVGraph2",#N/A,FALSE,"PV Data"}</definedName>
    <definedName name="___I22" localSheetId="10" hidden="1">{"PVGraph2",#N/A,FALSE,"PV Data"}</definedName>
    <definedName name="___I22" localSheetId="20" hidden="1">{"PVGraph2",#N/A,FALSE,"PV Data"}</definedName>
    <definedName name="___I22" localSheetId="11" hidden="1">{"PVGraph2",#N/A,FALSE,"PV Data"}</definedName>
    <definedName name="___I22" localSheetId="21" hidden="1">{"PVGraph2",#N/A,FALSE,"PV Data"}</definedName>
    <definedName name="___I22" hidden="1">{"PVGraph2",#N/A,FALSE,"PV Data"}</definedName>
    <definedName name="___i2211" localSheetId="10" hidden="1">{"PVGraph2",#N/A,FALSE,"PV Data"}</definedName>
    <definedName name="___i2211" localSheetId="20" hidden="1">{"PVGraph2",#N/A,FALSE,"PV Data"}</definedName>
    <definedName name="___i2211" localSheetId="11" hidden="1">{"PVGraph2",#N/A,FALSE,"PV Data"}</definedName>
    <definedName name="___i2211" localSheetId="21" hidden="1">{"PVGraph2",#N/A,FALSE,"PV Data"}</definedName>
    <definedName name="___i2211" hidden="1">{"PVGraph2",#N/A,FALSE,"PV Data"}</definedName>
    <definedName name="___i223" localSheetId="10" hidden="1">{"PVGraph2",#N/A,FALSE,"PV Data"}</definedName>
    <definedName name="___i223" localSheetId="20" hidden="1">{"PVGraph2",#N/A,FALSE,"PV Data"}</definedName>
    <definedName name="___i223" localSheetId="11" hidden="1">{"PVGraph2",#N/A,FALSE,"PV Data"}</definedName>
    <definedName name="___i223" localSheetId="21" hidden="1">{"PVGraph2",#N/A,FALSE,"PV Data"}</definedName>
    <definedName name="___i223" hidden="1">{"PVGraph2",#N/A,FALSE,"PV Data"}</definedName>
    <definedName name="___i23" localSheetId="10" hidden="1">{"PVGraph2",#N/A,FALSE,"PV Data"}</definedName>
    <definedName name="___i23" localSheetId="20" hidden="1">{"PVGraph2",#N/A,FALSE,"PV Data"}</definedName>
    <definedName name="___i23" localSheetId="11" hidden="1">{"PVGraph2",#N/A,FALSE,"PV Data"}</definedName>
    <definedName name="___i23" localSheetId="21" hidden="1">{"PVGraph2",#N/A,FALSE,"PV Data"}</definedName>
    <definedName name="___i23" hidden="1">{"PVGraph2",#N/A,FALSE,"PV Data"}</definedName>
    <definedName name="___i2323" localSheetId="10" hidden="1">{"PVGraph2",#N/A,FALSE,"PV Data"}</definedName>
    <definedName name="___i2323" localSheetId="20" hidden="1">{"PVGraph2",#N/A,FALSE,"PV Data"}</definedName>
    <definedName name="___i2323" localSheetId="11" hidden="1">{"PVGraph2",#N/A,FALSE,"PV Data"}</definedName>
    <definedName name="___i2323" localSheetId="21" hidden="1">{"PVGraph2",#N/A,FALSE,"PV Data"}</definedName>
    <definedName name="___i2323" hidden="1">{"PVGraph2",#N/A,FALSE,"PV Data"}</definedName>
    <definedName name="___i24" localSheetId="10" hidden="1">{"PVGraph2",#N/A,FALSE,"PV Data"}</definedName>
    <definedName name="___i24" localSheetId="20" hidden="1">{"PVGraph2",#N/A,FALSE,"PV Data"}</definedName>
    <definedName name="___i24" localSheetId="11" hidden="1">{"PVGraph2",#N/A,FALSE,"PV Data"}</definedName>
    <definedName name="___i24" localSheetId="21" hidden="1">{"PVGraph2",#N/A,FALSE,"PV Data"}</definedName>
    <definedName name="___i24" hidden="1">{"PVGraph2",#N/A,FALSE,"PV Data"}</definedName>
    <definedName name="___I3" localSheetId="10" hidden="1">{"PVGraph2",#N/A,FALSE,"PV Data"}</definedName>
    <definedName name="___I3" localSheetId="20" hidden="1">{"PVGraph2",#N/A,FALSE,"PV Data"}</definedName>
    <definedName name="___I3" localSheetId="11" hidden="1">{"PVGraph2",#N/A,FALSE,"PV Data"}</definedName>
    <definedName name="___I3" localSheetId="21" hidden="1">{"PVGraph2",#N/A,FALSE,"PV Data"}</definedName>
    <definedName name="___I3" hidden="1">{"PVGraph2",#N/A,FALSE,"PV Data"}</definedName>
    <definedName name="___I7" localSheetId="18">PPt</definedName>
    <definedName name="___I7" localSheetId="15">PPt</definedName>
    <definedName name="___I7" localSheetId="9">PPt</definedName>
    <definedName name="___I7" localSheetId="19">PPt</definedName>
    <definedName name="___I7" localSheetId="10">PPt</definedName>
    <definedName name="___I7" localSheetId="20">PPt</definedName>
    <definedName name="___I7" localSheetId="11">PPt</definedName>
    <definedName name="___I7" localSheetId="21">PPt</definedName>
    <definedName name="___I7" localSheetId="1">PPt</definedName>
    <definedName name="___I7" localSheetId="16">PPt</definedName>
    <definedName name="___I7" localSheetId="17">PPt</definedName>
    <definedName name="___I7">PPt</definedName>
    <definedName name="___i71" localSheetId="18">PPt</definedName>
    <definedName name="___i71" localSheetId="15">PPt</definedName>
    <definedName name="___i71" localSheetId="9">PPt</definedName>
    <definedName name="___i71" localSheetId="19">PPt</definedName>
    <definedName name="___i71" localSheetId="10">PPt</definedName>
    <definedName name="___i71" localSheetId="20">PPt</definedName>
    <definedName name="___i71" localSheetId="11">PPt</definedName>
    <definedName name="___i71" localSheetId="21">PPt</definedName>
    <definedName name="___i71" localSheetId="1">PPt</definedName>
    <definedName name="___i71" localSheetId="16">PPt</definedName>
    <definedName name="___i71" localSheetId="17">PPt</definedName>
    <definedName name="___i71">PPt</definedName>
    <definedName name="___i77" localSheetId="18">PPt</definedName>
    <definedName name="___i77" localSheetId="15">PPt</definedName>
    <definedName name="___i77" localSheetId="9">PPt</definedName>
    <definedName name="___i77" localSheetId="19">PPt</definedName>
    <definedName name="___i77" localSheetId="10">PPt</definedName>
    <definedName name="___i77" localSheetId="20">PPt</definedName>
    <definedName name="___i77" localSheetId="11">PPt</definedName>
    <definedName name="___i77" localSheetId="21">PPt</definedName>
    <definedName name="___i77" localSheetId="1">PPt</definedName>
    <definedName name="___i77" localSheetId="16">PPt</definedName>
    <definedName name="___i77" localSheetId="17">PPt</definedName>
    <definedName name="___i77">PPt</definedName>
    <definedName name="___i771" localSheetId="18">PPt</definedName>
    <definedName name="___i771" localSheetId="15">PPt</definedName>
    <definedName name="___i771" localSheetId="9">PPt</definedName>
    <definedName name="___i771" localSheetId="19">PPt</definedName>
    <definedName name="___i771" localSheetId="10">PPt</definedName>
    <definedName name="___i771" localSheetId="20">PPt</definedName>
    <definedName name="___i771" localSheetId="11">PPt</definedName>
    <definedName name="___i771" localSheetId="21">PPt</definedName>
    <definedName name="___i771" localSheetId="1">PPt</definedName>
    <definedName name="___i771" localSheetId="16">PPt</definedName>
    <definedName name="___i771" localSheetId="17">PPt</definedName>
    <definedName name="___i771">PPt</definedName>
    <definedName name="___i7711" localSheetId="18">PPt</definedName>
    <definedName name="___i7711" localSheetId="15">PPt</definedName>
    <definedName name="___i7711" localSheetId="9">PPt</definedName>
    <definedName name="___i7711" localSheetId="19">PPt</definedName>
    <definedName name="___i7711" localSheetId="10">PPt</definedName>
    <definedName name="___i7711" localSheetId="20">PPt</definedName>
    <definedName name="___i7711" localSheetId="11">PPt</definedName>
    <definedName name="___i7711" localSheetId="21">PPt</definedName>
    <definedName name="___i7711" localSheetId="1">PPt</definedName>
    <definedName name="___i7711" localSheetId="16">PPt</definedName>
    <definedName name="___i7711" localSheetId="17">PPt</definedName>
    <definedName name="___i7711">PPt</definedName>
    <definedName name="___i78" localSheetId="18">PPt</definedName>
    <definedName name="___i78" localSheetId="15">PPt</definedName>
    <definedName name="___i78" localSheetId="9">PPt</definedName>
    <definedName name="___i78" localSheetId="19">PPt</definedName>
    <definedName name="___i78" localSheetId="10">PPt</definedName>
    <definedName name="___i78" localSheetId="20">PPt</definedName>
    <definedName name="___i78" localSheetId="11">PPt</definedName>
    <definedName name="___i78" localSheetId="21">PPt</definedName>
    <definedName name="___i78" localSheetId="1">PPt</definedName>
    <definedName name="___i78" localSheetId="16">PPt</definedName>
    <definedName name="___i78" localSheetId="17">PPt</definedName>
    <definedName name="___i78">PPt</definedName>
    <definedName name="___i79" localSheetId="18">PPt</definedName>
    <definedName name="___i79" localSheetId="15">PPt</definedName>
    <definedName name="___i79" localSheetId="9">PPt</definedName>
    <definedName name="___i79" localSheetId="19">PPt</definedName>
    <definedName name="___i79" localSheetId="10">PPt</definedName>
    <definedName name="___i79" localSheetId="20">PPt</definedName>
    <definedName name="___i79" localSheetId="11">PPt</definedName>
    <definedName name="___i79" localSheetId="21">PPt</definedName>
    <definedName name="___i79" localSheetId="1">PPt</definedName>
    <definedName name="___i79" localSheetId="16">PPt</definedName>
    <definedName name="___i79" localSheetId="17">PPt</definedName>
    <definedName name="___i79">PPt</definedName>
    <definedName name="___II2" localSheetId="10" hidden="1">{"PVGraph2",#N/A,FALSE,"PV Data"}</definedName>
    <definedName name="___II2" localSheetId="20" hidden="1">{"PVGraph2",#N/A,FALSE,"PV Data"}</definedName>
    <definedName name="___II2" localSheetId="11" hidden="1">{"PVGraph2",#N/A,FALSE,"PV Data"}</definedName>
    <definedName name="___II2" localSheetId="21" hidden="1">{"PVGraph2",#N/A,FALSE,"PV Data"}</definedName>
    <definedName name="___II2" hidden="1">{"PVGraph2",#N/A,FALSE,"PV Data"}</definedName>
    <definedName name="___II7" localSheetId="18">PPt</definedName>
    <definedName name="___II7" localSheetId="15">PPt</definedName>
    <definedName name="___II7" localSheetId="9">PPt</definedName>
    <definedName name="___II7" localSheetId="19">PPt</definedName>
    <definedName name="___II7" localSheetId="10">PPt</definedName>
    <definedName name="___II7" localSheetId="20">PPt</definedName>
    <definedName name="___II7" localSheetId="11">PPt</definedName>
    <definedName name="___II7" localSheetId="21">PPt</definedName>
    <definedName name="___II7" localSheetId="1">PPt</definedName>
    <definedName name="___II7" localSheetId="16">PPt</definedName>
    <definedName name="___II7" localSheetId="17">PPt</definedName>
    <definedName name="___II7">PPt</definedName>
    <definedName name="___INDEX_SHEET___ASAP_Utilities">#REF!</definedName>
    <definedName name="___ins2">#REF!</definedName>
    <definedName name="___INS4">#REF!</definedName>
    <definedName name="___int1" localSheetId="10" hidden="1">{#N/A,#N/A,FALSE,"assump";#N/A,#N/A,FALSE,"open";#N/A,#N/A,FALSE,"bs";#N/A,#N/A,FALSE,"is";#N/A,#N/A,FALSE,"cf"}</definedName>
    <definedName name="___int1" localSheetId="20" hidden="1">{#N/A,#N/A,FALSE,"assump";#N/A,#N/A,FALSE,"open";#N/A,#N/A,FALSE,"bs";#N/A,#N/A,FALSE,"is";#N/A,#N/A,FALSE,"cf"}</definedName>
    <definedName name="___int1" localSheetId="11" hidden="1">{#N/A,#N/A,FALSE,"assump";#N/A,#N/A,FALSE,"open";#N/A,#N/A,FALSE,"bs";#N/A,#N/A,FALSE,"is";#N/A,#N/A,FALSE,"cf"}</definedName>
    <definedName name="___int1" localSheetId="21" hidden="1">{#N/A,#N/A,FALSE,"assump";#N/A,#N/A,FALSE,"open";#N/A,#N/A,FALSE,"bs";#N/A,#N/A,FALSE,"is";#N/A,#N/A,FALSE,"cf"}</definedName>
    <definedName name="___int1" hidden="1">{#N/A,#N/A,FALSE,"assump";#N/A,#N/A,FALSE,"open";#N/A,#N/A,FALSE,"bs";#N/A,#N/A,FALSE,"is";#N/A,#N/A,FALSE,"cf"}</definedName>
    <definedName name="___int2">#REF!</definedName>
    <definedName name="___IV65636">#REF!</definedName>
    <definedName name="___j2" localSheetId="18">Word</definedName>
    <definedName name="___j2" localSheetId="15">Word</definedName>
    <definedName name="___j2" localSheetId="9">Word</definedName>
    <definedName name="___j2" localSheetId="19">Word</definedName>
    <definedName name="___j2" localSheetId="10">Word</definedName>
    <definedName name="___j2" localSheetId="20">Word</definedName>
    <definedName name="___j2" localSheetId="11">Word</definedName>
    <definedName name="___j2" localSheetId="21">Word</definedName>
    <definedName name="___j2" localSheetId="1">Word</definedName>
    <definedName name="___j2" localSheetId="16">Word</definedName>
    <definedName name="___j2" localSheetId="17">Word</definedName>
    <definedName name="___j2">Word</definedName>
    <definedName name="___j3">#REF!</definedName>
    <definedName name="___jan02">#REF!</definedName>
    <definedName name="___JAN04" localSheetId="10" hidden="1">{#N/A,#N/A,FALSE,"PROFIT 11-95"}</definedName>
    <definedName name="___JAN04" localSheetId="20" hidden="1">{#N/A,#N/A,FALSE,"PROFIT 11-95"}</definedName>
    <definedName name="___JAN04" localSheetId="11" hidden="1">{#N/A,#N/A,FALSE,"PROFIT 11-95"}</definedName>
    <definedName name="___JAN04" localSheetId="21" hidden="1">{#N/A,#N/A,FALSE,"PROFIT 11-95"}</definedName>
    <definedName name="___JAN04" hidden="1">{#N/A,#N/A,FALSE,"PROFIT 11-95"}</definedName>
    <definedName name="___JB1">#REF!</definedName>
    <definedName name="___JB2">#REF!</definedName>
    <definedName name="___JB3">#REF!</definedName>
    <definedName name="___JE103103">#REF!</definedName>
    <definedName name="___Jed4" localSheetId="10" hidden="1">{#N/A,#N/A,TRUE,"PROFIT 11-95"}</definedName>
    <definedName name="___Jed4" localSheetId="20" hidden="1">{#N/A,#N/A,TRUE,"PROFIT 11-95"}</definedName>
    <definedName name="___Jed4" localSheetId="11" hidden="1">{#N/A,#N/A,TRUE,"PROFIT 11-95"}</definedName>
    <definedName name="___Jed4" localSheetId="21" hidden="1">{#N/A,#N/A,TRUE,"PROFIT 11-95"}</definedName>
    <definedName name="___Jed4" hidden="1">{#N/A,#N/A,TRUE,"PROFIT 11-95"}</definedName>
    <definedName name="___Jed5" localSheetId="10" hidden="1">{#N/A,#N/A,TRUE,"PROFIT 11-95"}</definedName>
    <definedName name="___Jed5" localSheetId="20" hidden="1">{#N/A,#N/A,TRUE,"PROFIT 11-95"}</definedName>
    <definedName name="___Jed5" localSheetId="11" hidden="1">{#N/A,#N/A,TRUE,"PROFIT 11-95"}</definedName>
    <definedName name="___Jed5" localSheetId="21" hidden="1">{#N/A,#N/A,TRUE,"PROFIT 11-95"}</definedName>
    <definedName name="___Jed5" hidden="1">{#N/A,#N/A,TRUE,"PROFIT 11-95"}</definedName>
    <definedName name="___Jed6" localSheetId="10" hidden="1">{#N/A,#N/A,TRUE,"PROFIT 11-95"}</definedName>
    <definedName name="___Jed6" localSheetId="20" hidden="1">{#N/A,#N/A,TRUE,"PROFIT 11-95"}</definedName>
    <definedName name="___Jed6" localSheetId="11" hidden="1">{#N/A,#N/A,TRUE,"PROFIT 11-95"}</definedName>
    <definedName name="___Jed6" localSheetId="21" hidden="1">{#N/A,#N/A,TRUE,"PROFIT 11-95"}</definedName>
    <definedName name="___Jed6" hidden="1">{#N/A,#N/A,TRUE,"PROFIT 11-95"}</definedName>
    <definedName name="___Jed7" localSheetId="10" hidden="1">{#N/A,#N/A,FALSE,"CE-Build";#N/A,#N/A,FALSE,"CE-Equ.";#N/A,#N/A,FALSE,"CE-Computer";#N/A,#N/A,FALSE,"CE-BFurn.";#N/A,#N/A,FALSE,"CE-Accom.";#N/A,#N/A,FALSE,"CE-Vehicle";#N/A,#N/A,FALSE,"CE-Total"}</definedName>
    <definedName name="___Jed7" localSheetId="20" hidden="1">{#N/A,#N/A,FALSE,"CE-Build";#N/A,#N/A,FALSE,"CE-Equ.";#N/A,#N/A,FALSE,"CE-Computer";#N/A,#N/A,FALSE,"CE-BFurn.";#N/A,#N/A,FALSE,"CE-Accom.";#N/A,#N/A,FALSE,"CE-Vehicle";#N/A,#N/A,FALSE,"CE-Total"}</definedName>
    <definedName name="___Jed7" localSheetId="11" hidden="1">{#N/A,#N/A,FALSE,"CE-Build";#N/A,#N/A,FALSE,"CE-Equ.";#N/A,#N/A,FALSE,"CE-Computer";#N/A,#N/A,FALSE,"CE-BFurn.";#N/A,#N/A,FALSE,"CE-Accom.";#N/A,#N/A,FALSE,"CE-Vehicle";#N/A,#N/A,FALSE,"CE-Total"}</definedName>
    <definedName name="___Jed7" localSheetId="21" hidden="1">{#N/A,#N/A,FALSE,"CE-Build";#N/A,#N/A,FALSE,"CE-Equ.";#N/A,#N/A,FALSE,"CE-Computer";#N/A,#N/A,FALSE,"CE-BFurn.";#N/A,#N/A,FALSE,"CE-Accom.";#N/A,#N/A,FALSE,"CE-Vehicle";#N/A,#N/A,FALSE,"CE-Total"}</definedName>
    <definedName name="___Jed7" hidden="1">{#N/A,#N/A,FALSE,"CE-Build";#N/A,#N/A,FALSE,"CE-Equ.";#N/A,#N/A,FALSE,"CE-Computer";#N/A,#N/A,FALSE,"CE-BFurn.";#N/A,#N/A,FALSE,"CE-Accom.";#N/A,#N/A,FALSE,"CE-Vehicle";#N/A,#N/A,FALSE,"CE-Total"}</definedName>
    <definedName name="___JV7">#REF!</definedName>
    <definedName name="___K2" localSheetId="18">Word</definedName>
    <definedName name="___K2" localSheetId="15">Word</definedName>
    <definedName name="___K2" localSheetId="9">Word</definedName>
    <definedName name="___K2" localSheetId="19">Word</definedName>
    <definedName name="___K2" localSheetId="10">Word</definedName>
    <definedName name="___K2" localSheetId="20">Word</definedName>
    <definedName name="___K2" localSheetId="11">Word</definedName>
    <definedName name="___K2" localSheetId="21">Word</definedName>
    <definedName name="___K2" localSheetId="1">Word</definedName>
    <definedName name="___K2" localSheetId="16">Word</definedName>
    <definedName name="___K2" localSheetId="17">Word</definedName>
    <definedName name="___K2">Word</definedName>
    <definedName name="___k3">#REF!</definedName>
    <definedName name="___key1">#REF!</definedName>
    <definedName name="___Key2" hidden="1">#REF!</definedName>
    <definedName name="___key3">#REF!</definedName>
    <definedName name="___Key999" hidden="1">#REF!</definedName>
    <definedName name="___lfq1">#REF!</definedName>
    <definedName name="___Low1">#REF!</definedName>
    <definedName name="___Low2">#REF!</definedName>
    <definedName name="___Low3">#REF!</definedName>
    <definedName name="___Low4">#REF!</definedName>
    <definedName name="___Low5">#REF!</definedName>
    <definedName name="___Low6">#REF!</definedName>
    <definedName name="___Low7">#REF!</definedName>
    <definedName name="___Low8">#REF!</definedName>
    <definedName name="___Low9">#REF!</definedName>
    <definedName name="___m2" localSheetId="18">Word</definedName>
    <definedName name="___m2" localSheetId="15">Word</definedName>
    <definedName name="___m2" localSheetId="9">Word</definedName>
    <definedName name="___m2" localSheetId="19">Word</definedName>
    <definedName name="___m2" localSheetId="10">Word</definedName>
    <definedName name="___m2" localSheetId="20">Word</definedName>
    <definedName name="___m2" localSheetId="11">Word</definedName>
    <definedName name="___m2" localSheetId="21">Word</definedName>
    <definedName name="___m2" localSheetId="1">Word</definedName>
    <definedName name="___m2" localSheetId="16">Word</definedName>
    <definedName name="___m2" localSheetId="17">Word</definedName>
    <definedName name="___m2">Word</definedName>
    <definedName name="___m3">#REF!</definedName>
    <definedName name="___M6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_M6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_M6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_M6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_M6" hidden="1">{"SUMM",#N/A,TRUE,"C";"ACT_PROD",#N/A,TRUE,"A";"ACT_SHIP",#N/A,TRUE,"A";"BP_YLD",#N/A,TRUE,"B";"ACTZ_PROD",#N/A,TRUE,"D";"ACTZ_SHIP",#N/A,TRUE,"D";"ACTZ_YLD",#N/A,TRUE,"E";"CPSI_PROD",#N/A,TRUE,"F";"CPSI_SHIP",#N/A,TRUE,"F"}</definedName>
    <definedName name="___MAY92">#REF!</definedName>
    <definedName name="___mi2" localSheetId="10" hidden="1">{#N/A,#N/A,TRUE,"Total";#N/A,#N/A,TRUE,"SGA";#N/A,#N/A,TRUE,"DPC";#N/A,#N/A,TRUE,"Total Ops";#N/A,#N/A,TRUE,"By Area";#N/A,#N/A,TRUE,"Optimed";#N/A,#N/A,TRUE,"Facilities"}</definedName>
    <definedName name="___mi2" localSheetId="20" hidden="1">{#N/A,#N/A,TRUE,"Total";#N/A,#N/A,TRUE,"SGA";#N/A,#N/A,TRUE,"DPC";#N/A,#N/A,TRUE,"Total Ops";#N/A,#N/A,TRUE,"By Area";#N/A,#N/A,TRUE,"Optimed";#N/A,#N/A,TRUE,"Facilities"}</definedName>
    <definedName name="___mi2" localSheetId="11" hidden="1">{#N/A,#N/A,TRUE,"Total";#N/A,#N/A,TRUE,"SGA";#N/A,#N/A,TRUE,"DPC";#N/A,#N/A,TRUE,"Total Ops";#N/A,#N/A,TRUE,"By Area";#N/A,#N/A,TRUE,"Optimed";#N/A,#N/A,TRUE,"Facilities"}</definedName>
    <definedName name="___mi2" localSheetId="21" hidden="1">{#N/A,#N/A,TRUE,"Total";#N/A,#N/A,TRUE,"SGA";#N/A,#N/A,TRUE,"DPC";#N/A,#N/A,TRUE,"Total Ops";#N/A,#N/A,TRUE,"By Area";#N/A,#N/A,TRUE,"Optimed";#N/A,#N/A,TRUE,"Facilities"}</definedName>
    <definedName name="___mi2" hidden="1">{#N/A,#N/A,TRUE,"Total";#N/A,#N/A,TRUE,"SGA";#N/A,#N/A,TRUE,"DPC";#N/A,#N/A,TRUE,"Total Ops";#N/A,#N/A,TRUE,"By Area";#N/A,#N/A,TRUE,"Optimed";#N/A,#N/A,TRUE,"Facilities"}</definedName>
    <definedName name="___MKT4">#REF!</definedName>
    <definedName name="___mon67">#REF!</definedName>
    <definedName name="___n3">#REF!</definedName>
    <definedName name="___new2">#REF!</definedName>
    <definedName name="___Ns123456">#REF!</definedName>
    <definedName name="___nsn01">#REF!</definedName>
    <definedName name="___nsn02">#REF!</definedName>
    <definedName name="___nsn03">#REF!</definedName>
    <definedName name="___nsn04">#REF!</definedName>
    <definedName name="___nsn05">#REF!</definedName>
    <definedName name="___nsn06">#REF!</definedName>
    <definedName name="___nsn07">#REF!</definedName>
    <definedName name="___nsn08">#REF!</definedName>
    <definedName name="___nsn09">#REF!</definedName>
    <definedName name="___nsn10">#REF!</definedName>
    <definedName name="___o3">#REF!</definedName>
    <definedName name="___OAc8846">#REF!</definedName>
    <definedName name="___OAc8851">#REF!</definedName>
    <definedName name="___OAc8853">#REF!</definedName>
    <definedName name="___OAc8859">#REF!</definedName>
    <definedName name="___OAc88700">#REF!</definedName>
    <definedName name="___OAn8834">#REF!</definedName>
    <definedName name="___OAn8835">#REF!</definedName>
    <definedName name="___OAn88350">#REF!</definedName>
    <definedName name="___OAn8836">#REF!</definedName>
    <definedName name="___OAn8839">#REF!</definedName>
    <definedName name="___OAn8840">#REF!</definedName>
    <definedName name="___OAn88400">#REF!</definedName>
    <definedName name="___OAn8841">#REF!</definedName>
    <definedName name="___OAn8842">#REF!</definedName>
    <definedName name="___OAn8843">#REF!</definedName>
    <definedName name="___OAn8846">#REF!</definedName>
    <definedName name="___OAn8851">#REF!</definedName>
    <definedName name="___OAn8853">#REF!</definedName>
    <definedName name="___OAn8859">#REF!</definedName>
    <definedName name="___OAn88700">#REF!</definedName>
    <definedName name="___OAt8826">#REF!</definedName>
    <definedName name="___OAt8827">#REF!</definedName>
    <definedName name="___OAt8830">#REF!</definedName>
    <definedName name="___OAt88300">#REF!</definedName>
    <definedName name="___OAt8831">#REF!</definedName>
    <definedName name="___OAt8832">#REF!</definedName>
    <definedName name="___OAt8833">#REF!</definedName>
    <definedName name="___OAt8834">#REF!</definedName>
    <definedName name="___OAt8835">#REF!</definedName>
    <definedName name="___OAt88350">#REF!</definedName>
    <definedName name="___OAt8836">#REF!</definedName>
    <definedName name="___OAt8839">#REF!</definedName>
    <definedName name="___OAt8840">#REF!</definedName>
    <definedName name="___OAt88400">#REF!</definedName>
    <definedName name="___OAt8841">#REF!</definedName>
    <definedName name="___OAt8842">#REF!</definedName>
    <definedName name="___OAt8843">#REF!</definedName>
    <definedName name="___OAt8846">#REF!</definedName>
    <definedName name="___OAt8851">#REF!</definedName>
    <definedName name="___OAt8853">#REF!</definedName>
    <definedName name="___OAt8859">#REF!</definedName>
    <definedName name="___OAt88700">#REF!</definedName>
    <definedName name="___ok2" localSheetId="10" hidden="1">{#N/A,#N/A,FALSE,"Cover";#N/A,#N/A,FALSE,"LUMI";#N/A,#N/A,FALSE,"COMD";#N/A,#N/A,FALSE,"Valuation";#N/A,#N/A,FALSE,"Assumptions";#N/A,#N/A,FALSE,"Pooling";#N/A,#N/A,FALSE,"BalanceSheet"}</definedName>
    <definedName name="___ok2" localSheetId="20" hidden="1">{#N/A,#N/A,FALSE,"Cover";#N/A,#N/A,FALSE,"LUMI";#N/A,#N/A,FALSE,"COMD";#N/A,#N/A,FALSE,"Valuation";#N/A,#N/A,FALSE,"Assumptions";#N/A,#N/A,FALSE,"Pooling";#N/A,#N/A,FALSE,"BalanceSheet"}</definedName>
    <definedName name="___ok2" localSheetId="11" hidden="1">{#N/A,#N/A,FALSE,"Cover";#N/A,#N/A,FALSE,"LUMI";#N/A,#N/A,FALSE,"COMD";#N/A,#N/A,FALSE,"Valuation";#N/A,#N/A,FALSE,"Assumptions";#N/A,#N/A,FALSE,"Pooling";#N/A,#N/A,FALSE,"BalanceSheet"}</definedName>
    <definedName name="___ok2" localSheetId="21" hidden="1">{#N/A,#N/A,FALSE,"Cover";#N/A,#N/A,FALSE,"LUMI";#N/A,#N/A,FALSE,"COMD";#N/A,#N/A,FALSE,"Valuation";#N/A,#N/A,FALSE,"Assumptions";#N/A,#N/A,FALSE,"Pooling";#N/A,#N/A,FALSE,"BalanceSheet"}</definedName>
    <definedName name="___ok2" hidden="1">{#N/A,#N/A,FALSE,"Cover";#N/A,#N/A,FALSE,"LUMI";#N/A,#N/A,FALSE,"COMD";#N/A,#N/A,FALSE,"Valuation";#N/A,#N/A,FALSE,"Assumptions";#N/A,#N/A,FALSE,"Pooling";#N/A,#N/A,FALSE,"BalanceSheet"}</definedName>
    <definedName name="___ok2_1" localSheetId="10" hidden="1">{#N/A,#N/A,FALSE,"Cover";#N/A,#N/A,FALSE,"LUMI";#N/A,#N/A,FALSE,"COMD";#N/A,#N/A,FALSE,"Valuation";#N/A,#N/A,FALSE,"Assumptions";#N/A,#N/A,FALSE,"Pooling";#N/A,#N/A,FALSE,"BalanceSheet"}</definedName>
    <definedName name="___ok2_1" localSheetId="20" hidden="1">{#N/A,#N/A,FALSE,"Cover";#N/A,#N/A,FALSE,"LUMI";#N/A,#N/A,FALSE,"COMD";#N/A,#N/A,FALSE,"Valuation";#N/A,#N/A,FALSE,"Assumptions";#N/A,#N/A,FALSE,"Pooling";#N/A,#N/A,FALSE,"BalanceSheet"}</definedName>
    <definedName name="___ok2_1" localSheetId="11" hidden="1">{#N/A,#N/A,FALSE,"Cover";#N/A,#N/A,FALSE,"LUMI";#N/A,#N/A,FALSE,"COMD";#N/A,#N/A,FALSE,"Valuation";#N/A,#N/A,FALSE,"Assumptions";#N/A,#N/A,FALSE,"Pooling";#N/A,#N/A,FALSE,"BalanceSheet"}</definedName>
    <definedName name="___ok2_1" localSheetId="21" hidden="1">{#N/A,#N/A,FALSE,"Cover";#N/A,#N/A,FALSE,"LUMI";#N/A,#N/A,FALSE,"COMD";#N/A,#N/A,FALSE,"Valuation";#N/A,#N/A,FALSE,"Assumptions";#N/A,#N/A,FALSE,"Pooling";#N/A,#N/A,FALSE,"BalanceSheet"}</definedName>
    <definedName name="___ok2_1" hidden="1">{#N/A,#N/A,FALSE,"Cover";#N/A,#N/A,FALSE,"LUMI";#N/A,#N/A,FALSE,"COMD";#N/A,#N/A,FALSE,"Valuation";#N/A,#N/A,FALSE,"Assumptions";#N/A,#N/A,FALSE,"Pooling";#N/A,#N/A,FALSE,"BalanceSheet"}</definedName>
    <definedName name="___ok3" localSheetId="10" hidden="1">{#N/A,#N/A,FALSE,"Cover";#N/A,#N/A,FALSE,"LUMI";#N/A,#N/A,FALSE,"COMD";#N/A,#N/A,FALSE,"Valuation";#N/A,#N/A,FALSE,"Assumptions";#N/A,#N/A,FALSE,"Pooling";#N/A,#N/A,FALSE,"BalanceSheet"}</definedName>
    <definedName name="___ok3" localSheetId="20" hidden="1">{#N/A,#N/A,FALSE,"Cover";#N/A,#N/A,FALSE,"LUMI";#N/A,#N/A,FALSE,"COMD";#N/A,#N/A,FALSE,"Valuation";#N/A,#N/A,FALSE,"Assumptions";#N/A,#N/A,FALSE,"Pooling";#N/A,#N/A,FALSE,"BalanceSheet"}</definedName>
    <definedName name="___ok3" localSheetId="11" hidden="1">{#N/A,#N/A,FALSE,"Cover";#N/A,#N/A,FALSE,"LUMI";#N/A,#N/A,FALSE,"COMD";#N/A,#N/A,FALSE,"Valuation";#N/A,#N/A,FALSE,"Assumptions";#N/A,#N/A,FALSE,"Pooling";#N/A,#N/A,FALSE,"BalanceSheet"}</definedName>
    <definedName name="___ok3" localSheetId="21" hidden="1">{#N/A,#N/A,FALSE,"Cover";#N/A,#N/A,FALSE,"LUMI";#N/A,#N/A,FALSE,"COMD";#N/A,#N/A,FALSE,"Valuation";#N/A,#N/A,FALSE,"Assumptions";#N/A,#N/A,FALSE,"Pooling";#N/A,#N/A,FALSE,"BalanceSheet"}</definedName>
    <definedName name="___ok3" hidden="1">{#N/A,#N/A,FALSE,"Cover";#N/A,#N/A,FALSE,"LUMI";#N/A,#N/A,FALSE,"COMD";#N/A,#N/A,FALSE,"Valuation";#N/A,#N/A,FALSE,"Assumptions";#N/A,#N/A,FALSE,"Pooling";#N/A,#N/A,FALSE,"BalanceSheet"}</definedName>
    <definedName name="___ok3_1" localSheetId="10" hidden="1">{#N/A,#N/A,FALSE,"Cover";#N/A,#N/A,FALSE,"LUMI";#N/A,#N/A,FALSE,"COMD";#N/A,#N/A,FALSE,"Valuation";#N/A,#N/A,FALSE,"Assumptions";#N/A,#N/A,FALSE,"Pooling";#N/A,#N/A,FALSE,"BalanceSheet"}</definedName>
    <definedName name="___ok3_1" localSheetId="20" hidden="1">{#N/A,#N/A,FALSE,"Cover";#N/A,#N/A,FALSE,"LUMI";#N/A,#N/A,FALSE,"COMD";#N/A,#N/A,FALSE,"Valuation";#N/A,#N/A,FALSE,"Assumptions";#N/A,#N/A,FALSE,"Pooling";#N/A,#N/A,FALSE,"BalanceSheet"}</definedName>
    <definedName name="___ok3_1" localSheetId="11" hidden="1">{#N/A,#N/A,FALSE,"Cover";#N/A,#N/A,FALSE,"LUMI";#N/A,#N/A,FALSE,"COMD";#N/A,#N/A,FALSE,"Valuation";#N/A,#N/A,FALSE,"Assumptions";#N/A,#N/A,FALSE,"Pooling";#N/A,#N/A,FALSE,"BalanceSheet"}</definedName>
    <definedName name="___ok3_1" localSheetId="21" hidden="1">{#N/A,#N/A,FALSE,"Cover";#N/A,#N/A,FALSE,"LUMI";#N/A,#N/A,FALSE,"COMD";#N/A,#N/A,FALSE,"Valuation";#N/A,#N/A,FALSE,"Assumptions";#N/A,#N/A,FALSE,"Pooling";#N/A,#N/A,FALSE,"BalanceSheet"}</definedName>
    <definedName name="___ok3_1" hidden="1">{#N/A,#N/A,FALSE,"Cover";#N/A,#N/A,FALSE,"LUMI";#N/A,#N/A,FALSE,"COMD";#N/A,#N/A,FALSE,"Valuation";#N/A,#N/A,FALSE,"Assumptions";#N/A,#N/A,FALSE,"Pooling";#N/A,#N/A,FALSE,"BalanceSheet"}</definedName>
    <definedName name="___one2">#REF!</definedName>
    <definedName name="___oth1">#REF!</definedName>
    <definedName name="___oth2">#REF!</definedName>
    <definedName name="___PE1">#REF!</definedName>
    <definedName name="___PE2">#REF!</definedName>
    <definedName name="___PE3">#REF!</definedName>
    <definedName name="___PFY1">#REF!</definedName>
    <definedName name="___PFY2">#REF!</definedName>
    <definedName name="___PFY3">#REF!</definedName>
    <definedName name="___PFY4">#REF!</definedName>
    <definedName name="___PG1">#REF!</definedName>
    <definedName name="___PG10">#REF!</definedName>
    <definedName name="___PG2">#REF!</definedName>
    <definedName name="___PG3">#REF!</definedName>
    <definedName name="___PG4">#REF!</definedName>
    <definedName name="___PG5">#REF!</definedName>
    <definedName name="___PG6">#REF!</definedName>
    <definedName name="___PG7">#REF!</definedName>
    <definedName name="___PG8">#REF!</definedName>
    <definedName name="___PG9">#REF!</definedName>
    <definedName name="___PGE1">#REF!</definedName>
    <definedName name="___Pkt10" localSheetId="10" hidden="1">{2,"Pkt10","",FALSE,TRUE,FALSE,FALSE,"",1,FALSE,0,FALSE,FALSE,"","",FALSE,FALSE,1,"misdbah/",FALSE,1,#N/A,#N/A,#N/A,#N/A,#N/A,#N/A,#N/A,0,"2/22/2006  4:24:09 PM",6840,0.0000115740695036948}</definedName>
    <definedName name="___Pkt10" localSheetId="20" hidden="1">{2,"Pkt10","",FALSE,TRUE,FALSE,FALSE,"",1,FALSE,0,FALSE,FALSE,"","",FALSE,FALSE,1,"misdbah/",FALSE,1,#N/A,#N/A,#N/A,#N/A,#N/A,#N/A,#N/A,0,"2/22/2006  4:24:09 PM",6840,0.0000115740695036948}</definedName>
    <definedName name="___Pkt10" localSheetId="11" hidden="1">{2,"Pkt10","",FALSE,TRUE,FALSE,FALSE,"",1,FALSE,0,FALSE,FALSE,"","",FALSE,FALSE,1,"misdbah/",FALSE,1,#N/A,#N/A,#N/A,#N/A,#N/A,#N/A,#N/A,0,"2/22/2006  4:24:09 PM",6840,0.0000115740695036948}</definedName>
    <definedName name="___Pkt10" localSheetId="21" hidden="1">{2,"Pkt10","",FALSE,TRUE,FALSE,FALSE,"",1,FALSE,0,FALSE,FALSE,"","",FALSE,FALSE,1,"misdbah/",FALSE,1,#N/A,#N/A,#N/A,#N/A,#N/A,#N/A,#N/A,0,"2/22/2006  4:24:09 PM",6840,0.0000115740695036948}</definedName>
    <definedName name="___Pkt10" hidden="1">{2,"Pkt10","",FALSE,TRUE,FALSE,FALSE,"",1,FALSE,0,FALSE,FALSE,"","",FALSE,FALSE,1,"misdbah/",FALSE,1,#N/A,#N/A,#N/A,#N/A,#N/A,#N/A,#N/A,0,"2/22/2006  4:24:09 PM",6840,0.0000115740695036948}</definedName>
    <definedName name="___Pkt10_1" localSheetId="10" hidden="1">{2,"Pkt10","",FALSE,TRUE,FALSE,FALSE,"",1,FALSE,0,FALSE,FALSE,"","",FALSE,FALSE,1,"misdbah/",FALSE,1,#N/A,#N/A,#N/A,#N/A,#N/A,#N/A,#N/A,0,"2/22/2006  4:24:09 PM",6840,0.0000115740695036948}</definedName>
    <definedName name="___Pkt10_1" localSheetId="20" hidden="1">{2,"Pkt10","",FALSE,TRUE,FALSE,FALSE,"",1,FALSE,0,FALSE,FALSE,"","",FALSE,FALSE,1,"misdbah/",FALSE,1,#N/A,#N/A,#N/A,#N/A,#N/A,#N/A,#N/A,0,"2/22/2006  4:24:09 PM",6840,0.0000115740695036948}</definedName>
    <definedName name="___Pkt10_1" localSheetId="11" hidden="1">{2,"Pkt10","",FALSE,TRUE,FALSE,FALSE,"",1,FALSE,0,FALSE,FALSE,"","",FALSE,FALSE,1,"misdbah/",FALSE,1,#N/A,#N/A,#N/A,#N/A,#N/A,#N/A,#N/A,0,"2/22/2006  4:24:09 PM",6840,0.0000115740695036948}</definedName>
    <definedName name="___Pkt10_1" localSheetId="21" hidden="1">{2,"Pkt10","",FALSE,TRUE,FALSE,FALSE,"",1,FALSE,0,FALSE,FALSE,"","",FALSE,FALSE,1,"misdbah/",FALSE,1,#N/A,#N/A,#N/A,#N/A,#N/A,#N/A,#N/A,0,"2/22/2006  4:24:09 PM",6840,0.0000115740695036948}</definedName>
    <definedName name="___Pkt10_1" hidden="1">{2,"Pkt10","",FALSE,TRUE,FALSE,FALSE,"",1,FALSE,0,FALSE,FALSE,"","",FALSE,FALSE,1,"misdbah/",FALSE,1,#N/A,#N/A,#N/A,#N/A,#N/A,#N/A,#N/A,0,"2/22/2006  4:24:09 PM",6840,0.0000115740695036948}</definedName>
    <definedName name="___Pkt11" localSheetId="10" hidden="1">{2,"Pkt11","",FALSE,TRUE,FALSE,FALSE,"",1,FALSE,0,FALSE,FALSE,"","",FALSE,FALSE,1,"misdbah/",FALSE,1,#N/A,#N/A,#N/A,#N/A,#N/A,#N/A,#N/A,0,"2/22/2006  5:53:59 PM",174,0.0000115740767796524}</definedName>
    <definedName name="___Pkt11" localSheetId="20" hidden="1">{2,"Pkt11","",FALSE,TRUE,FALSE,FALSE,"",1,FALSE,0,FALSE,FALSE,"","",FALSE,FALSE,1,"misdbah/",FALSE,1,#N/A,#N/A,#N/A,#N/A,#N/A,#N/A,#N/A,0,"2/22/2006  5:53:59 PM",174,0.0000115740767796524}</definedName>
    <definedName name="___Pkt11" localSheetId="11" hidden="1">{2,"Pkt11","",FALSE,TRUE,FALSE,FALSE,"",1,FALSE,0,FALSE,FALSE,"","",FALSE,FALSE,1,"misdbah/",FALSE,1,#N/A,#N/A,#N/A,#N/A,#N/A,#N/A,#N/A,0,"2/22/2006  5:53:59 PM",174,0.0000115740767796524}</definedName>
    <definedName name="___Pkt11" localSheetId="21" hidden="1">{2,"Pkt11","",FALSE,TRUE,FALSE,FALSE,"",1,FALSE,0,FALSE,FALSE,"","",FALSE,FALSE,1,"misdbah/",FALSE,1,#N/A,#N/A,#N/A,#N/A,#N/A,#N/A,#N/A,0,"2/22/2006  5:53:59 PM",174,0.0000115740767796524}</definedName>
    <definedName name="___Pkt11" hidden="1">{2,"Pkt11","",FALSE,TRUE,FALSE,FALSE,"",1,FALSE,0,FALSE,FALSE,"","",FALSE,FALSE,1,"misdbah/",FALSE,1,#N/A,#N/A,#N/A,#N/A,#N/A,#N/A,#N/A,0,"2/22/2006  5:53:59 PM",174,0.0000115740767796524}</definedName>
    <definedName name="___Pkt11_1" localSheetId="10" hidden="1">{2,"Pkt11","",FALSE,TRUE,FALSE,FALSE,"",1,FALSE,0,FALSE,FALSE,"","",FALSE,FALSE,1,"misdbah/",FALSE,1,#N/A,#N/A,#N/A,#N/A,#N/A,#N/A,#N/A,0,"2/22/2006  5:53:59 PM",174,0.0000115740767796524}</definedName>
    <definedName name="___Pkt11_1" localSheetId="20" hidden="1">{2,"Pkt11","",FALSE,TRUE,FALSE,FALSE,"",1,FALSE,0,FALSE,FALSE,"","",FALSE,FALSE,1,"misdbah/",FALSE,1,#N/A,#N/A,#N/A,#N/A,#N/A,#N/A,#N/A,0,"2/22/2006  5:53:59 PM",174,0.0000115740767796524}</definedName>
    <definedName name="___Pkt11_1" localSheetId="11" hidden="1">{2,"Pkt11","",FALSE,TRUE,FALSE,FALSE,"",1,FALSE,0,FALSE,FALSE,"","",FALSE,FALSE,1,"misdbah/",FALSE,1,#N/A,#N/A,#N/A,#N/A,#N/A,#N/A,#N/A,0,"2/22/2006  5:53:59 PM",174,0.0000115740767796524}</definedName>
    <definedName name="___Pkt11_1" localSheetId="21" hidden="1">{2,"Pkt11","",FALSE,TRUE,FALSE,FALSE,"",1,FALSE,0,FALSE,FALSE,"","",FALSE,FALSE,1,"misdbah/",FALSE,1,#N/A,#N/A,#N/A,#N/A,#N/A,#N/A,#N/A,0,"2/22/2006  5:53:59 PM",174,0.0000115740767796524}</definedName>
    <definedName name="___Pkt11_1" hidden="1">{2,"Pkt11","",FALSE,TRUE,FALSE,FALSE,"",1,FALSE,0,FALSE,FALSE,"","",FALSE,FALSE,1,"misdbah/",FALSE,1,#N/A,#N/A,#N/A,#N/A,#N/A,#N/A,#N/A,0,"2/22/2006  5:53:59 PM",174,0.0000115740767796524}</definedName>
    <definedName name="___Pkt112" localSheetId="10" hidden="1">{2,"Pkt112","",FALSE,TRUE,FALSE,FALSE,"",1,FALSE,0,FALSE,FALSE,"","",FALSE,FALSE,1,"misdbah/",FALSE,1,#N/A,#N/A,#N/A,#N/A,#N/A,#N/A,#N/A,0,"2/23/2006  10:16:35 AM",805,0.0000115740767796524}</definedName>
    <definedName name="___Pkt112" localSheetId="20" hidden="1">{2,"Pkt112","",FALSE,TRUE,FALSE,FALSE,"",1,FALSE,0,FALSE,FALSE,"","",FALSE,FALSE,1,"misdbah/",FALSE,1,#N/A,#N/A,#N/A,#N/A,#N/A,#N/A,#N/A,0,"2/23/2006  10:16:35 AM",805,0.0000115740767796524}</definedName>
    <definedName name="___Pkt112" localSheetId="11" hidden="1">{2,"Pkt112","",FALSE,TRUE,FALSE,FALSE,"",1,FALSE,0,FALSE,FALSE,"","",FALSE,FALSE,1,"misdbah/",FALSE,1,#N/A,#N/A,#N/A,#N/A,#N/A,#N/A,#N/A,0,"2/23/2006  10:16:35 AM",805,0.0000115740767796524}</definedName>
    <definedName name="___Pkt112" localSheetId="21" hidden="1">{2,"Pkt112","",FALSE,TRUE,FALSE,FALSE,"",1,FALSE,0,FALSE,FALSE,"","",FALSE,FALSE,1,"misdbah/",FALSE,1,#N/A,#N/A,#N/A,#N/A,#N/A,#N/A,#N/A,0,"2/23/2006  10:16:35 AM",805,0.0000115740767796524}</definedName>
    <definedName name="___Pkt112" hidden="1">{2,"Pkt112","",FALSE,TRUE,FALSE,FALSE,"",1,FALSE,0,FALSE,FALSE,"","",FALSE,FALSE,1,"misdbah/",FALSE,1,#N/A,#N/A,#N/A,#N/A,#N/A,#N/A,#N/A,0,"2/23/2006  10:16:35 AM",805,0.0000115740767796524}</definedName>
    <definedName name="___Pkt112_1" localSheetId="10" hidden="1">{2,"Pkt112","",FALSE,TRUE,FALSE,FALSE,"",1,FALSE,0,FALSE,FALSE,"","",FALSE,FALSE,1,"misdbah/",FALSE,1,#N/A,#N/A,#N/A,#N/A,#N/A,#N/A,#N/A,0,"2/23/2006  10:16:35 AM",805,0.0000115740767796524}</definedName>
    <definedName name="___Pkt112_1" localSheetId="20" hidden="1">{2,"Pkt112","",FALSE,TRUE,FALSE,FALSE,"",1,FALSE,0,FALSE,FALSE,"","",FALSE,FALSE,1,"misdbah/",FALSE,1,#N/A,#N/A,#N/A,#N/A,#N/A,#N/A,#N/A,0,"2/23/2006  10:16:35 AM",805,0.0000115740767796524}</definedName>
    <definedName name="___Pkt112_1" localSheetId="11" hidden="1">{2,"Pkt112","",FALSE,TRUE,FALSE,FALSE,"",1,FALSE,0,FALSE,FALSE,"","",FALSE,FALSE,1,"misdbah/",FALSE,1,#N/A,#N/A,#N/A,#N/A,#N/A,#N/A,#N/A,0,"2/23/2006  10:16:35 AM",805,0.0000115740767796524}</definedName>
    <definedName name="___Pkt112_1" localSheetId="21" hidden="1">{2,"Pkt112","",FALSE,TRUE,FALSE,FALSE,"",1,FALSE,0,FALSE,FALSE,"","",FALSE,FALSE,1,"misdbah/",FALSE,1,#N/A,#N/A,#N/A,#N/A,#N/A,#N/A,#N/A,0,"2/23/2006  10:16:35 AM",805,0.0000115740767796524}</definedName>
    <definedName name="___Pkt112_1" hidden="1">{2,"Pkt112","",FALSE,TRUE,FALSE,FALSE,"",1,FALSE,0,FALSE,FALSE,"","",FALSE,FALSE,1,"misdbah/",FALSE,1,#N/A,#N/A,#N/A,#N/A,#N/A,#N/A,#N/A,0,"2/23/2006  10:16:35 AM",805,0.0000115740767796524}</definedName>
    <definedName name="___Pkt12" localSheetId="10" hidden="1">{2,"Pkt12","",FALSE,TRUE,FALSE,FALSE,"",1,FALSE,0,FALSE,FALSE,"","",FALSE,FALSE,1,"misdbah/",FALSE,1,#N/A,#N/A,#N/A,#N/A,#N/A,#N/A,#N/A,0,"2/22/2006  12:49:55 PM",88,0.0000115740767796524}</definedName>
    <definedName name="___Pkt12" localSheetId="20" hidden="1">{2,"Pkt12","",FALSE,TRUE,FALSE,FALSE,"",1,FALSE,0,FALSE,FALSE,"","",FALSE,FALSE,1,"misdbah/",FALSE,1,#N/A,#N/A,#N/A,#N/A,#N/A,#N/A,#N/A,0,"2/22/2006  12:49:55 PM",88,0.0000115740767796524}</definedName>
    <definedName name="___Pkt12" localSheetId="11" hidden="1">{2,"Pkt12","",FALSE,TRUE,FALSE,FALSE,"",1,FALSE,0,FALSE,FALSE,"","",FALSE,FALSE,1,"misdbah/",FALSE,1,#N/A,#N/A,#N/A,#N/A,#N/A,#N/A,#N/A,0,"2/22/2006  12:49:55 PM",88,0.0000115740767796524}</definedName>
    <definedName name="___Pkt12" localSheetId="21" hidden="1">{2,"Pkt12","",FALSE,TRUE,FALSE,FALSE,"",1,FALSE,0,FALSE,FALSE,"","",FALSE,FALSE,1,"misdbah/",FALSE,1,#N/A,#N/A,#N/A,#N/A,#N/A,#N/A,#N/A,0,"2/22/2006  12:49:55 PM",88,0.0000115740767796524}</definedName>
    <definedName name="___Pkt12" hidden="1">{2,"Pkt12","",FALSE,TRUE,FALSE,FALSE,"",1,FALSE,0,FALSE,FALSE,"","",FALSE,FALSE,1,"misdbah/",FALSE,1,#N/A,#N/A,#N/A,#N/A,#N/A,#N/A,#N/A,0,"2/22/2006  12:49:55 PM",88,0.0000115740767796524}</definedName>
    <definedName name="___Pkt12_1" localSheetId="10" hidden="1">{2,"Pkt12","",FALSE,TRUE,FALSE,FALSE,"",1,FALSE,0,FALSE,FALSE,"","",FALSE,FALSE,1,"misdbah/",FALSE,1,#N/A,#N/A,#N/A,#N/A,#N/A,#N/A,#N/A,0,"2/22/2006  12:49:55 PM",88,0.0000115740767796524}</definedName>
    <definedName name="___Pkt12_1" localSheetId="20" hidden="1">{2,"Pkt12","",FALSE,TRUE,FALSE,FALSE,"",1,FALSE,0,FALSE,FALSE,"","",FALSE,FALSE,1,"misdbah/",FALSE,1,#N/A,#N/A,#N/A,#N/A,#N/A,#N/A,#N/A,0,"2/22/2006  12:49:55 PM",88,0.0000115740767796524}</definedName>
    <definedName name="___Pkt12_1" localSheetId="11" hidden="1">{2,"Pkt12","",FALSE,TRUE,FALSE,FALSE,"",1,FALSE,0,FALSE,FALSE,"","",FALSE,FALSE,1,"misdbah/",FALSE,1,#N/A,#N/A,#N/A,#N/A,#N/A,#N/A,#N/A,0,"2/22/2006  12:49:55 PM",88,0.0000115740767796524}</definedName>
    <definedName name="___Pkt12_1" localSheetId="21" hidden="1">{2,"Pkt12","",FALSE,TRUE,FALSE,FALSE,"",1,FALSE,0,FALSE,FALSE,"","",FALSE,FALSE,1,"misdbah/",FALSE,1,#N/A,#N/A,#N/A,#N/A,#N/A,#N/A,#N/A,0,"2/22/2006  12:49:55 PM",88,0.0000115740767796524}</definedName>
    <definedName name="___Pkt12_1" hidden="1">{2,"Pkt12","",FALSE,TRUE,FALSE,FALSE,"",1,FALSE,0,FALSE,FALSE,"","",FALSE,FALSE,1,"misdbah/",FALSE,1,#N/A,#N/A,#N/A,#N/A,#N/A,#N/A,#N/A,0,"2/22/2006  12:49:55 PM",88,0.0000115740767796524}</definedName>
    <definedName name="___pkt4" localSheetId="10" hidden="1">{2,"pkt4","",FALSE,TRUE,FALSE,FALSE,"",1,FALSE,0,FALSE,FALSE,"","",FALSE,FALSE,1,"misdbah/",FALSE,1,#N/A,#N/A,#N/A,#N/A,#N/A,#N/A,#N/A,0,"2/21/2006  2:44:27 PM",6843,0.0000115740767796524}</definedName>
    <definedName name="___pkt4" localSheetId="20" hidden="1">{2,"pkt4","",FALSE,TRUE,FALSE,FALSE,"",1,FALSE,0,FALSE,FALSE,"","",FALSE,FALSE,1,"misdbah/",FALSE,1,#N/A,#N/A,#N/A,#N/A,#N/A,#N/A,#N/A,0,"2/21/2006  2:44:27 PM",6843,0.0000115740767796524}</definedName>
    <definedName name="___pkt4" localSheetId="11" hidden="1">{2,"pkt4","",FALSE,TRUE,FALSE,FALSE,"",1,FALSE,0,FALSE,FALSE,"","",FALSE,FALSE,1,"misdbah/",FALSE,1,#N/A,#N/A,#N/A,#N/A,#N/A,#N/A,#N/A,0,"2/21/2006  2:44:27 PM",6843,0.0000115740767796524}</definedName>
    <definedName name="___pkt4" localSheetId="21" hidden="1">{2,"pkt4","",FALSE,TRUE,FALSE,FALSE,"",1,FALSE,0,FALSE,FALSE,"","",FALSE,FALSE,1,"misdbah/",FALSE,1,#N/A,#N/A,#N/A,#N/A,#N/A,#N/A,#N/A,0,"2/21/2006  2:44:27 PM",6843,0.0000115740767796524}</definedName>
    <definedName name="___pkt4" hidden="1">{2,"pkt4","",FALSE,TRUE,FALSE,FALSE,"",1,FALSE,0,FALSE,FALSE,"","",FALSE,FALSE,1,"misdbah/",FALSE,1,#N/A,#N/A,#N/A,#N/A,#N/A,#N/A,#N/A,0,"2/21/2006  2:44:27 PM",6843,0.0000115740767796524}</definedName>
    <definedName name="___pkt4_1" localSheetId="10" hidden="1">{2,"pkt4","",FALSE,TRUE,FALSE,FALSE,"",1,FALSE,0,FALSE,FALSE,"","",FALSE,FALSE,1,"misdbah/",FALSE,1,#N/A,#N/A,#N/A,#N/A,#N/A,#N/A,#N/A,0,"2/21/2006  2:44:27 PM",6843,0.0000115740767796524}</definedName>
    <definedName name="___pkt4_1" localSheetId="20" hidden="1">{2,"pkt4","",FALSE,TRUE,FALSE,FALSE,"",1,FALSE,0,FALSE,FALSE,"","",FALSE,FALSE,1,"misdbah/",FALSE,1,#N/A,#N/A,#N/A,#N/A,#N/A,#N/A,#N/A,0,"2/21/2006  2:44:27 PM",6843,0.0000115740767796524}</definedName>
    <definedName name="___pkt4_1" localSheetId="11" hidden="1">{2,"pkt4","",FALSE,TRUE,FALSE,FALSE,"",1,FALSE,0,FALSE,FALSE,"","",FALSE,FALSE,1,"misdbah/",FALSE,1,#N/A,#N/A,#N/A,#N/A,#N/A,#N/A,#N/A,0,"2/21/2006  2:44:27 PM",6843,0.0000115740767796524}</definedName>
    <definedName name="___pkt4_1" localSheetId="21" hidden="1">{2,"pkt4","",FALSE,TRUE,FALSE,FALSE,"",1,FALSE,0,FALSE,FALSE,"","",FALSE,FALSE,1,"misdbah/",FALSE,1,#N/A,#N/A,#N/A,#N/A,#N/A,#N/A,#N/A,0,"2/21/2006  2:44:27 PM",6843,0.0000115740767796524}</definedName>
    <definedName name="___pkt4_1" hidden="1">{2,"pkt4","",FALSE,TRUE,FALSE,FALSE,"",1,FALSE,0,FALSE,FALSE,"","",FALSE,FALSE,1,"misdbah/",FALSE,1,#N/A,#N/A,#N/A,#N/A,#N/A,#N/A,#N/A,0,"2/21/2006  2:44:27 PM",6843,0.0000115740767796524}</definedName>
    <definedName name="___pkt5" localSheetId="10" hidden="1">{2,"pkt5","",FALSE,TRUE,FALSE,FALSE,"",1,FALSE,0,FALSE,FALSE,"","",FALSE,FALSE,1,"misdbah/",FALSE,1,#N/A,#N/A,#N/A,#N/A,#N/A,#N/A,#N/A,0,"2/21/2006  3:43:38 PM",34639,0.0000347222230629995}</definedName>
    <definedName name="___pkt5" localSheetId="20" hidden="1">{2,"pkt5","",FALSE,TRUE,FALSE,FALSE,"",1,FALSE,0,FALSE,FALSE,"","",FALSE,FALSE,1,"misdbah/",FALSE,1,#N/A,#N/A,#N/A,#N/A,#N/A,#N/A,#N/A,0,"2/21/2006  3:43:38 PM",34639,0.0000347222230629995}</definedName>
    <definedName name="___pkt5" localSheetId="11" hidden="1">{2,"pkt5","",FALSE,TRUE,FALSE,FALSE,"",1,FALSE,0,FALSE,FALSE,"","",FALSE,FALSE,1,"misdbah/",FALSE,1,#N/A,#N/A,#N/A,#N/A,#N/A,#N/A,#N/A,0,"2/21/2006  3:43:38 PM",34639,0.0000347222230629995}</definedName>
    <definedName name="___pkt5" localSheetId="21" hidden="1">{2,"pkt5","",FALSE,TRUE,FALSE,FALSE,"",1,FALSE,0,FALSE,FALSE,"","",FALSE,FALSE,1,"misdbah/",FALSE,1,#N/A,#N/A,#N/A,#N/A,#N/A,#N/A,#N/A,0,"2/21/2006  3:43:38 PM",34639,0.0000347222230629995}</definedName>
    <definedName name="___pkt5" hidden="1">{2,"pkt5","",FALSE,TRUE,FALSE,FALSE,"",1,FALSE,0,FALSE,FALSE,"","",FALSE,FALSE,1,"misdbah/",FALSE,1,#N/A,#N/A,#N/A,#N/A,#N/A,#N/A,#N/A,0,"2/21/2006  3:43:38 PM",34639,0.0000347222230629995}</definedName>
    <definedName name="___pkt5_1" localSheetId="10" hidden="1">{2,"pkt5","",FALSE,TRUE,FALSE,FALSE,"",1,FALSE,0,FALSE,FALSE,"","",FALSE,FALSE,1,"misdbah/",FALSE,1,#N/A,#N/A,#N/A,#N/A,#N/A,#N/A,#N/A,0,"2/21/2006  3:43:38 PM",34639,0.0000347222230629995}</definedName>
    <definedName name="___pkt5_1" localSheetId="20" hidden="1">{2,"pkt5","",FALSE,TRUE,FALSE,FALSE,"",1,FALSE,0,FALSE,FALSE,"","",FALSE,FALSE,1,"misdbah/",FALSE,1,#N/A,#N/A,#N/A,#N/A,#N/A,#N/A,#N/A,0,"2/21/2006  3:43:38 PM",34639,0.0000347222230629995}</definedName>
    <definedName name="___pkt5_1" localSheetId="11" hidden="1">{2,"pkt5","",FALSE,TRUE,FALSE,FALSE,"",1,FALSE,0,FALSE,FALSE,"","",FALSE,FALSE,1,"misdbah/",FALSE,1,#N/A,#N/A,#N/A,#N/A,#N/A,#N/A,#N/A,0,"2/21/2006  3:43:38 PM",34639,0.0000347222230629995}</definedName>
    <definedName name="___pkt5_1" localSheetId="21" hidden="1">{2,"pkt5","",FALSE,TRUE,FALSE,FALSE,"",1,FALSE,0,FALSE,FALSE,"","",FALSE,FALSE,1,"misdbah/",FALSE,1,#N/A,#N/A,#N/A,#N/A,#N/A,#N/A,#N/A,0,"2/21/2006  3:43:38 PM",34639,0.0000347222230629995}</definedName>
    <definedName name="___pkt5_1" hidden="1">{2,"pkt5","",FALSE,TRUE,FALSE,FALSE,"",1,FALSE,0,FALSE,FALSE,"","",FALSE,FALSE,1,"misdbah/",FALSE,1,#N/A,#N/A,#N/A,#N/A,#N/A,#N/A,#N/A,0,"2/21/2006  3:43:38 PM",34639,0.0000347222230629995}</definedName>
    <definedName name="___PL1998">#REF!</definedName>
    <definedName name="___PL1999">#REF!</definedName>
    <definedName name="___PL2000">#REF!</definedName>
    <definedName name="___ps2">#REF!</definedName>
    <definedName name="___PS4">#REF!</definedName>
    <definedName name="___Q1" localSheetId="10" hidden="1">{"'Standalone List Price Trends'!$A$1:$X$56"}</definedName>
    <definedName name="___Q1" localSheetId="20" hidden="1">{"'Standalone List Price Trends'!$A$1:$X$56"}</definedName>
    <definedName name="___Q1" localSheetId="11" hidden="1">{"'Standalone List Price Trends'!$A$1:$X$56"}</definedName>
    <definedName name="___Q1" localSheetId="21" hidden="1">{"'Standalone List Price Trends'!$A$1:$X$56"}</definedName>
    <definedName name="___Q1" localSheetId="12" hidden="1">{"'Standalone List Price Trends'!$A$1:$X$56"}</definedName>
    <definedName name="___Q1" hidden="1">{"'Standalone List Price Trends'!$A$1:$X$56"}</definedName>
    <definedName name="___Q2" localSheetId="10" hidden="1">{"'Standalone List Price Trends'!$A$1:$X$56"}</definedName>
    <definedName name="___Q2" localSheetId="20" hidden="1">{"'Standalone List Price Trends'!$A$1:$X$56"}</definedName>
    <definedName name="___Q2" localSheetId="11" hidden="1">{"'Standalone List Price Trends'!$A$1:$X$56"}</definedName>
    <definedName name="___Q2" localSheetId="21" hidden="1">{"'Standalone List Price Trends'!$A$1:$X$56"}</definedName>
    <definedName name="___Q2" localSheetId="12" hidden="1">{"'Standalone List Price Trends'!$A$1:$X$56"}</definedName>
    <definedName name="___Q2" hidden="1">{"'Standalone List Price Trends'!$A$1:$X$56"}</definedName>
    <definedName name="___q22" localSheetId="18">Word</definedName>
    <definedName name="___q22" localSheetId="15">Word</definedName>
    <definedName name="___q22" localSheetId="9">Word</definedName>
    <definedName name="___q22" localSheetId="19">Word</definedName>
    <definedName name="___q22" localSheetId="10">Word</definedName>
    <definedName name="___q22" localSheetId="20">Word</definedName>
    <definedName name="___q22" localSheetId="11">Word</definedName>
    <definedName name="___q22" localSheetId="21">Word</definedName>
    <definedName name="___q22" localSheetId="1">Word</definedName>
    <definedName name="___q22" localSheetId="16">Word</definedName>
    <definedName name="___q22" localSheetId="17">Word</definedName>
    <definedName name="___q22">Word</definedName>
    <definedName name="___Q3" localSheetId="10" hidden="1">{"'Standalone List Price Trends'!$A$1:$X$56"}</definedName>
    <definedName name="___Q3" localSheetId="20" hidden="1">{"'Standalone List Price Trends'!$A$1:$X$56"}</definedName>
    <definedName name="___Q3" localSheetId="11" hidden="1">{"'Standalone List Price Trends'!$A$1:$X$56"}</definedName>
    <definedName name="___Q3" localSheetId="21" hidden="1">{"'Standalone List Price Trends'!$A$1:$X$56"}</definedName>
    <definedName name="___Q3" localSheetId="12" hidden="1">{"'Standalone List Price Trends'!$A$1:$X$56"}</definedName>
    <definedName name="___Q3" hidden="1">{"'Standalone List Price Trends'!$A$1:$X$56"}</definedName>
    <definedName name="___Q4" localSheetId="10" hidden="1">{"'Standalone List Price Trends'!$A$1:$X$56"}</definedName>
    <definedName name="___Q4" localSheetId="20" hidden="1">{"'Standalone List Price Trends'!$A$1:$X$56"}</definedName>
    <definedName name="___Q4" localSheetId="11" hidden="1">{"'Standalone List Price Trends'!$A$1:$X$56"}</definedName>
    <definedName name="___Q4" localSheetId="21" hidden="1">{"'Standalone List Price Trends'!$A$1:$X$56"}</definedName>
    <definedName name="___Q4" localSheetId="12" hidden="1">{"'Standalone List Price Trends'!$A$1:$X$56"}</definedName>
    <definedName name="___Q4" hidden="1">{"'Standalone List Price Trends'!$A$1:$X$56"}</definedName>
    <definedName name="___Q5" localSheetId="10" hidden="1">{"'Standalone List Price Trends'!$A$1:$X$56"}</definedName>
    <definedName name="___Q5" localSheetId="20" hidden="1">{"'Standalone List Price Trends'!$A$1:$X$56"}</definedName>
    <definedName name="___Q5" localSheetId="11" hidden="1">{"'Standalone List Price Trends'!$A$1:$X$56"}</definedName>
    <definedName name="___Q5" localSheetId="21" hidden="1">{"'Standalone List Price Trends'!$A$1:$X$56"}</definedName>
    <definedName name="___Q5" localSheetId="12" hidden="1">{"'Standalone List Price Trends'!$A$1:$X$56"}</definedName>
    <definedName name="___Q5" hidden="1">{"'Standalone List Price Trends'!$A$1:$X$56"}</definedName>
    <definedName name="___Q9" localSheetId="10" hidden="1">{"'Standalone List Price Trends'!$A$1:$X$56"}</definedName>
    <definedName name="___Q9" localSheetId="20" hidden="1">{"'Standalone List Price Trends'!$A$1:$X$56"}</definedName>
    <definedName name="___Q9" localSheetId="11" hidden="1">{"'Standalone List Price Trends'!$A$1:$X$56"}</definedName>
    <definedName name="___Q9" localSheetId="21" hidden="1">{"'Standalone List Price Trends'!$A$1:$X$56"}</definedName>
    <definedName name="___Q9" localSheetId="12" hidden="1">{"'Standalone List Price Trends'!$A$1:$X$56"}</definedName>
    <definedName name="___Q9" hidden="1">{"'Standalone List Price Trends'!$A$1:$X$56"}</definedName>
    <definedName name="___QG1">#REF!</definedName>
    <definedName name="___QG2">#REF!</definedName>
    <definedName name="___QG3">#REF!</definedName>
    <definedName name="___QG4">#REF!</definedName>
    <definedName name="___QG5">#REF!</definedName>
    <definedName name="___QG6">#REF!</definedName>
    <definedName name="___QG7">#REF!</definedName>
    <definedName name="___QG8">#REF!</definedName>
    <definedName name="___QG9">#REF!</definedName>
    <definedName name="___QTR2">#REF!</definedName>
    <definedName name="___QTR3">#REF!</definedName>
    <definedName name="___QTR4">#REF!</definedName>
    <definedName name="___qw2" localSheetId="10" hidden="1">{0,0,0,0;0,0,0,0;0,0,0,0;0,0,0,0;0,0,0,0;0,0,0,0}</definedName>
    <definedName name="___qw2" localSheetId="20" hidden="1">{0,0,0,0;0,0,0,0;0,0,0,0;0,0,0,0;0,0,0,0;0,0,0,0}</definedName>
    <definedName name="___qw2" localSheetId="11" hidden="1">{0,0,0,0;0,0,0,0;0,0,0,0;0,0,0,0;0,0,0,0;0,0,0,0}</definedName>
    <definedName name="___qw2" localSheetId="21" hidden="1">{0,0,0,0;0,0,0,0;0,0,0,0;0,0,0,0;0,0,0,0;0,0,0,0}</definedName>
    <definedName name="___qw2" hidden="1">{0,0,0,0;0,0,0,0;0,0,0,0;0,0,0,0;0,0,0,0;0,0,0,0}</definedName>
    <definedName name="___r" localSheetId="10" hidden="1">{"consolidated",#N/A,FALSE,"Sheet1";"cms",#N/A,FALSE,"Sheet1";"fse",#N/A,FALSE,"Sheet1"}</definedName>
    <definedName name="___r" localSheetId="20" hidden="1">{"consolidated",#N/A,FALSE,"Sheet1";"cms",#N/A,FALSE,"Sheet1";"fse",#N/A,FALSE,"Sheet1"}</definedName>
    <definedName name="___r" localSheetId="11" hidden="1">{"consolidated",#N/A,FALSE,"Sheet1";"cms",#N/A,FALSE,"Sheet1";"fse",#N/A,FALSE,"Sheet1"}</definedName>
    <definedName name="___r" localSheetId="21" hidden="1">{"consolidated",#N/A,FALSE,"Sheet1";"cms",#N/A,FALSE,"Sheet1";"fse",#N/A,FALSE,"Sheet1"}</definedName>
    <definedName name="___r" hidden="1">{"consolidated",#N/A,FALSE,"Sheet1";"cms",#N/A,FALSE,"Sheet1";"fse",#N/A,FALSE,"Sheet1"}</definedName>
    <definedName name="___r3">#REF!</definedName>
    <definedName name="___RAc8832">#REF!</definedName>
    <definedName name="___RAc8833">#REF!</definedName>
    <definedName name="___RAc8834">#REF!</definedName>
    <definedName name="___RAc8835">#REF!</definedName>
    <definedName name="___RAc88350">#REF!</definedName>
    <definedName name="___RAc8836">#REF!</definedName>
    <definedName name="___RAc8839">#REF!</definedName>
    <definedName name="___RAc8840">#REF!</definedName>
    <definedName name="___RAc88400">#REF!</definedName>
    <definedName name="___RAc8841">#REF!</definedName>
    <definedName name="___RAc8842">#REF!</definedName>
    <definedName name="___RAc8843">#REF!</definedName>
    <definedName name="___RAc8846">#REF!</definedName>
    <definedName name="___RAc8851">#REF!</definedName>
    <definedName name="___RAc8853">#REF!</definedName>
    <definedName name="___RAc8859">#REF!</definedName>
    <definedName name="___RAc88700">#REF!</definedName>
    <definedName name="___rad1">#REF!</definedName>
    <definedName name="___rad2">#REF!</definedName>
    <definedName name="___rad3">#REF!</definedName>
    <definedName name="___RAt8826">#REF!</definedName>
    <definedName name="___RAt8827">#REF!</definedName>
    <definedName name="___RAt8830">#REF!</definedName>
    <definedName name="___RAt88300">#REF!</definedName>
    <definedName name="___RAt8831">#REF!</definedName>
    <definedName name="___RAt8832">#REF!</definedName>
    <definedName name="___RAt8833">#REF!</definedName>
    <definedName name="___RAt8834">#REF!</definedName>
    <definedName name="___RAt8835">#REF!</definedName>
    <definedName name="___RAt88350">#REF!</definedName>
    <definedName name="___RAt8836">#REF!</definedName>
    <definedName name="___RAt8839">#REF!</definedName>
    <definedName name="___RAt8840">#REF!</definedName>
    <definedName name="___RAt88400">#REF!</definedName>
    <definedName name="___RAt8841">#REF!</definedName>
    <definedName name="___RAt8842">#REF!</definedName>
    <definedName name="___RAt8843">#REF!</definedName>
    <definedName name="___RAt8846">#REF!</definedName>
    <definedName name="___RAt8851">#REF!</definedName>
    <definedName name="___RAt8853">#REF!</definedName>
    <definedName name="___RAt8859">#REF!</definedName>
    <definedName name="___RAt88700">#REF!</definedName>
    <definedName name="___RAV4">#REF!</definedName>
    <definedName name="___rcv2" localSheetId="10" hidden="1">{#N/A,#N/A,TRUE,"Total";#N/A,#N/A,TRUE,"SGA";#N/A,#N/A,TRUE,"DPC";#N/A,#N/A,TRUE,"Total Ops";#N/A,#N/A,TRUE,"By Area";#N/A,#N/A,TRUE,"Optimed";#N/A,#N/A,TRUE,"Facilities"}</definedName>
    <definedName name="___rcv2" localSheetId="20" hidden="1">{#N/A,#N/A,TRUE,"Total";#N/A,#N/A,TRUE,"SGA";#N/A,#N/A,TRUE,"DPC";#N/A,#N/A,TRUE,"Total Ops";#N/A,#N/A,TRUE,"By Area";#N/A,#N/A,TRUE,"Optimed";#N/A,#N/A,TRUE,"Facilities"}</definedName>
    <definedName name="___rcv2" localSheetId="11" hidden="1">{#N/A,#N/A,TRUE,"Total";#N/A,#N/A,TRUE,"SGA";#N/A,#N/A,TRUE,"DPC";#N/A,#N/A,TRUE,"Total Ops";#N/A,#N/A,TRUE,"By Area";#N/A,#N/A,TRUE,"Optimed";#N/A,#N/A,TRUE,"Facilities"}</definedName>
    <definedName name="___rcv2" localSheetId="21" hidden="1">{#N/A,#N/A,TRUE,"Total";#N/A,#N/A,TRUE,"SGA";#N/A,#N/A,TRUE,"DPC";#N/A,#N/A,TRUE,"Total Ops";#N/A,#N/A,TRUE,"By Area";#N/A,#N/A,TRUE,"Optimed";#N/A,#N/A,TRUE,"Facilities"}</definedName>
    <definedName name="___rcv2" hidden="1">{#N/A,#N/A,TRUE,"Total";#N/A,#N/A,TRUE,"SGA";#N/A,#N/A,TRUE,"DPC";#N/A,#N/A,TRUE,"Total Ops";#N/A,#N/A,TRUE,"By Area";#N/A,#N/A,TRUE,"Optimed";#N/A,#N/A,TRUE,"Facilities"}</definedName>
    <definedName name="___rd2">#REF!</definedName>
    <definedName name="___rd3">#REF!</definedName>
    <definedName name="___REB2">#REF!</definedName>
    <definedName name="___reo3">#REF!</definedName>
    <definedName name="___ret1">#REF!</definedName>
    <definedName name="___ret3">#REF!</definedName>
    <definedName name="___ret4">#REF!</definedName>
    <definedName name="___rev2">#REF!</definedName>
    <definedName name="___rfl3">#REF!</definedName>
    <definedName name="___rhd1">#REF!</definedName>
    <definedName name="___rhd111111">#REF!</definedName>
    <definedName name="___rhd3">#REF!</definedName>
    <definedName name="___roi01">#REF!</definedName>
    <definedName name="___roi02">#REF!</definedName>
    <definedName name="___roi03">#REF!</definedName>
    <definedName name="___roi04">#REF!</definedName>
    <definedName name="___roi05">#REF!</definedName>
    <definedName name="___roi06">#REF!</definedName>
    <definedName name="___roi07">#REF!</definedName>
    <definedName name="___roi08">#REF!</definedName>
    <definedName name="___roi09">#REF!</definedName>
    <definedName name="___roi10">#REF!</definedName>
    <definedName name="___RP1">#REF!</definedName>
    <definedName name="___RP2">#REF!</definedName>
    <definedName name="___RP3">#REF!</definedName>
    <definedName name="___RP4">#REF!</definedName>
    <definedName name="___rw1" localSheetId="10" hidden="1">{"'Standalone List Price Trends'!$A$1:$X$56"}</definedName>
    <definedName name="___rw1" localSheetId="20" hidden="1">{"'Standalone List Price Trends'!$A$1:$X$56"}</definedName>
    <definedName name="___rw1" localSheetId="11" hidden="1">{"'Standalone List Price Trends'!$A$1:$X$56"}</definedName>
    <definedName name="___rw1" localSheetId="21" hidden="1">{"'Standalone List Price Trends'!$A$1:$X$56"}</definedName>
    <definedName name="___rw1" localSheetId="12" hidden="1">{"'Standalone List Price Trends'!$A$1:$X$56"}</definedName>
    <definedName name="___rw1" hidden="1">{"'Standalone List Price Trends'!$A$1:$X$56"}</definedName>
    <definedName name="___rw2" localSheetId="10" hidden="1">{"'Standalone List Price Trends'!$A$1:$X$56"}</definedName>
    <definedName name="___rw2" localSheetId="20" hidden="1">{"'Standalone List Price Trends'!$A$1:$X$56"}</definedName>
    <definedName name="___rw2" localSheetId="11" hidden="1">{"'Standalone List Price Trends'!$A$1:$X$56"}</definedName>
    <definedName name="___rw2" localSheetId="21" hidden="1">{"'Standalone List Price Trends'!$A$1:$X$56"}</definedName>
    <definedName name="___rw2" localSheetId="12" hidden="1">{"'Standalone List Price Trends'!$A$1:$X$56"}</definedName>
    <definedName name="___rw2" hidden="1">{"'Standalone List Price Trends'!$A$1:$X$56"}</definedName>
    <definedName name="___rw3" localSheetId="10" hidden="1">{"'Standalone List Price Trends'!$A$1:$X$56"}</definedName>
    <definedName name="___rw3" localSheetId="20" hidden="1">{"'Standalone List Price Trends'!$A$1:$X$56"}</definedName>
    <definedName name="___rw3" localSheetId="11" hidden="1">{"'Standalone List Price Trends'!$A$1:$X$56"}</definedName>
    <definedName name="___rw3" localSheetId="21" hidden="1">{"'Standalone List Price Trends'!$A$1:$X$56"}</definedName>
    <definedName name="___rw3" localSheetId="12" hidden="1">{"'Standalone List Price Trends'!$A$1:$X$56"}</definedName>
    <definedName name="___rw3" hidden="1">{"'Standalone List Price Trends'!$A$1:$X$56"}</definedName>
    <definedName name="___rw4" localSheetId="10" hidden="1">{"'Standalone List Price Trends'!$A$1:$X$56"}</definedName>
    <definedName name="___rw4" localSheetId="20" hidden="1">{"'Standalone List Price Trends'!$A$1:$X$56"}</definedName>
    <definedName name="___rw4" localSheetId="11" hidden="1">{"'Standalone List Price Trends'!$A$1:$X$56"}</definedName>
    <definedName name="___rw4" localSheetId="21" hidden="1">{"'Standalone List Price Trends'!$A$1:$X$56"}</definedName>
    <definedName name="___rw4" localSheetId="12" hidden="1">{"'Standalone List Price Trends'!$A$1:$X$56"}</definedName>
    <definedName name="___rw4" hidden="1">{"'Standalone List Price Trends'!$A$1:$X$56"}</definedName>
    <definedName name="___s3">#REF!</definedName>
    <definedName name="___sch1">#REF!,#REF!,#REF!,#REF!</definedName>
    <definedName name="___sch2">#REF!,#REF!</definedName>
    <definedName name="___sox07">#REF!</definedName>
    <definedName name="___sox08">#REF!</definedName>
    <definedName name="___sox09">#REF!</definedName>
    <definedName name="___ss1">#REF!</definedName>
    <definedName name="___t3">#REF!</definedName>
    <definedName name="___TAB1">#REF!</definedName>
    <definedName name="___tab11">#REF!</definedName>
    <definedName name="___TEL4">#REF!</definedName>
    <definedName name="___TFR1">#REF!</definedName>
    <definedName name="___thinkcellM0YAAAAAAAABAAAAznM.vtrMCU2pnYQQreLI9Q">#REF!</definedName>
    <definedName name="___thinkcellNUYAAAAAAAAEAAAA.XWhtY3YV0u4EKVwUEtH8A">#REF!</definedName>
    <definedName name="___thinkcellNUYAAAAAAAAEAAAAKMGy6vw4oU2szwQ5ORj5gQ">#REF!</definedName>
    <definedName name="___thinkcellNUYAAAAAAAAEAAAAYECzHThvFUqShi.ib_UvWA">#REF!</definedName>
    <definedName name="___tm1">#REF!</definedName>
    <definedName name="___tt3">#REF!</definedName>
    <definedName name="___ttt3">#REF!</definedName>
    <definedName name="___u3">#REF!</definedName>
    <definedName name="___uuu11" localSheetId="10" hidden="1">{#N/A,#N/A,FALSE,"MAY";#N/A,#N/A,FALSE,"Q2";#N/A,#N/A,FALSE,"YTD"}</definedName>
    <definedName name="___uuu11" localSheetId="20" hidden="1">{#N/A,#N/A,FALSE,"MAY";#N/A,#N/A,FALSE,"Q2";#N/A,#N/A,FALSE,"YTD"}</definedName>
    <definedName name="___uuu11" localSheetId="11" hidden="1">{#N/A,#N/A,FALSE,"MAY";#N/A,#N/A,FALSE,"Q2";#N/A,#N/A,FALSE,"YTD"}</definedName>
    <definedName name="___uuu11" localSheetId="21" hidden="1">{#N/A,#N/A,FALSE,"MAY";#N/A,#N/A,FALSE,"Q2";#N/A,#N/A,FALSE,"YTD"}</definedName>
    <definedName name="___uuu11" hidden="1">{#N/A,#N/A,FALSE,"MAY";#N/A,#N/A,FALSE,"Q2";#N/A,#N/A,FALSE,"YTD"}</definedName>
    <definedName name="___UW06">#REF!</definedName>
    <definedName name="___v1" localSheetId="10" hidden="1">{"'1-TheatreBkgs'!$A$1:$L$102"}</definedName>
    <definedName name="___v1" localSheetId="20" hidden="1">{"'1-TheatreBkgs'!$A$1:$L$102"}</definedName>
    <definedName name="___v1" localSheetId="11" hidden="1">{"'1-TheatreBkgs'!$A$1:$L$102"}</definedName>
    <definedName name="___v1" localSheetId="21" hidden="1">{"'1-TheatreBkgs'!$A$1:$L$102"}</definedName>
    <definedName name="___v1" localSheetId="12" hidden="1">{"'1-TheatreBkgs'!$A$1:$L$102"}</definedName>
    <definedName name="___v1" hidden="1">{"'1-TheatreBkgs'!$A$1:$L$102"}</definedName>
    <definedName name="___V10" localSheetId="10" hidden="1">{#N/A,#N/A,FALSE,"FlCx99";#N/A,#N/A,FALSE,"Dívida99"}</definedName>
    <definedName name="___V10" localSheetId="20" hidden="1">{#N/A,#N/A,FALSE,"FlCx99";#N/A,#N/A,FALSE,"Dívida99"}</definedName>
    <definedName name="___V10" localSheetId="11" hidden="1">{#N/A,#N/A,FALSE,"FlCx99";#N/A,#N/A,FALSE,"Dívida99"}</definedName>
    <definedName name="___V10" localSheetId="21" hidden="1">{#N/A,#N/A,FALSE,"FlCx99";#N/A,#N/A,FALSE,"Dívida99"}</definedName>
    <definedName name="___V10" hidden="1">{#N/A,#N/A,FALSE,"FlCx99";#N/A,#N/A,FALSE,"Dívida99"}</definedName>
    <definedName name="___V11" localSheetId="10" hidden="1">{#N/A,#N/A,FALSE,"FlCx99";#N/A,#N/A,FALSE,"Dívida99"}</definedName>
    <definedName name="___V11" localSheetId="20" hidden="1">{#N/A,#N/A,FALSE,"FlCx99";#N/A,#N/A,FALSE,"Dívida99"}</definedName>
    <definedName name="___V11" localSheetId="11" hidden="1">{#N/A,#N/A,FALSE,"FlCx99";#N/A,#N/A,FALSE,"Dívida99"}</definedName>
    <definedName name="___V11" localSheetId="21" hidden="1">{#N/A,#N/A,FALSE,"FlCx99";#N/A,#N/A,FALSE,"Dívida99"}</definedName>
    <definedName name="___V11" hidden="1">{#N/A,#N/A,FALSE,"FlCx99";#N/A,#N/A,FALSE,"Dívida99"}</definedName>
    <definedName name="___V12" localSheetId="10" hidden="1">{#N/A,#N/A,FALSE,"FlCx99";#N/A,#N/A,FALSE,"Dívida99"}</definedName>
    <definedName name="___V12" localSheetId="20" hidden="1">{#N/A,#N/A,FALSE,"FlCx99";#N/A,#N/A,FALSE,"Dívida99"}</definedName>
    <definedName name="___V12" localSheetId="11" hidden="1">{#N/A,#N/A,FALSE,"FlCx99";#N/A,#N/A,FALSE,"Dívida99"}</definedName>
    <definedName name="___V12" localSheetId="21" hidden="1">{#N/A,#N/A,FALSE,"FlCx99";#N/A,#N/A,FALSE,"Dívida99"}</definedName>
    <definedName name="___V12" hidden="1">{#N/A,#N/A,FALSE,"FlCx99";#N/A,#N/A,FALSE,"Dívida99"}</definedName>
    <definedName name="___V13" localSheetId="10" hidden="1">{#N/A,#N/A,FALSE,"FlCx99";#N/A,#N/A,FALSE,"Dívida99"}</definedName>
    <definedName name="___V13" localSheetId="20" hidden="1">{#N/A,#N/A,FALSE,"FlCx99";#N/A,#N/A,FALSE,"Dívida99"}</definedName>
    <definedName name="___V13" localSheetId="11" hidden="1">{#N/A,#N/A,FALSE,"FlCx99";#N/A,#N/A,FALSE,"Dívida99"}</definedName>
    <definedName name="___V13" localSheetId="21" hidden="1">{#N/A,#N/A,FALSE,"FlCx99";#N/A,#N/A,FALSE,"Dívida99"}</definedName>
    <definedName name="___V13" hidden="1">{#N/A,#N/A,FALSE,"FlCx99";#N/A,#N/A,FALSE,"Dívida99"}</definedName>
    <definedName name="___V14" localSheetId="10" hidden="1">{#N/A,#N/A,FALSE,"FlCx99";#N/A,#N/A,FALSE,"Dívida99"}</definedName>
    <definedName name="___V14" localSheetId="20" hidden="1">{#N/A,#N/A,FALSE,"FlCx99";#N/A,#N/A,FALSE,"Dívida99"}</definedName>
    <definedName name="___V14" localSheetId="11" hidden="1">{#N/A,#N/A,FALSE,"FlCx99";#N/A,#N/A,FALSE,"Dívida99"}</definedName>
    <definedName name="___V14" localSheetId="21" hidden="1">{#N/A,#N/A,FALSE,"FlCx99";#N/A,#N/A,FALSE,"Dívida99"}</definedName>
    <definedName name="___V14" hidden="1">{#N/A,#N/A,FALSE,"FlCx99";#N/A,#N/A,FALSE,"Dívida99"}</definedName>
    <definedName name="___V15" localSheetId="10" hidden="1">{#N/A,#N/A,FALSE,"FlCx99";#N/A,#N/A,FALSE,"Dívida99"}</definedName>
    <definedName name="___V15" localSheetId="20" hidden="1">{#N/A,#N/A,FALSE,"FlCx99";#N/A,#N/A,FALSE,"Dívida99"}</definedName>
    <definedName name="___V15" localSheetId="11" hidden="1">{#N/A,#N/A,FALSE,"FlCx99";#N/A,#N/A,FALSE,"Dívida99"}</definedName>
    <definedName name="___V15" localSheetId="21" hidden="1">{#N/A,#N/A,FALSE,"FlCx99";#N/A,#N/A,FALSE,"Dívida99"}</definedName>
    <definedName name="___V15" hidden="1">{#N/A,#N/A,FALSE,"FlCx99";#N/A,#N/A,FALSE,"Dívida99"}</definedName>
    <definedName name="___V2" localSheetId="10" hidden="1">{"'1-TheatreBkgs'!$A$1:$L$102"}</definedName>
    <definedName name="___V2" localSheetId="20" hidden="1">{"'1-TheatreBkgs'!$A$1:$L$102"}</definedName>
    <definedName name="___V2" localSheetId="11" hidden="1">{"'1-TheatreBkgs'!$A$1:$L$102"}</definedName>
    <definedName name="___V2" localSheetId="21" hidden="1">{"'1-TheatreBkgs'!$A$1:$L$102"}</definedName>
    <definedName name="___V2" localSheetId="12" hidden="1">{"'1-TheatreBkgs'!$A$1:$L$102"}</definedName>
    <definedName name="___V2" hidden="1">{"'1-TheatreBkgs'!$A$1:$L$102"}</definedName>
    <definedName name="___v3" localSheetId="10" hidden="1">{"'1-TheatreBkgs'!$A$1:$L$102"}</definedName>
    <definedName name="___v3" localSheetId="20" hidden="1">{"'1-TheatreBkgs'!$A$1:$L$102"}</definedName>
    <definedName name="___v3" localSheetId="11" hidden="1">{"'1-TheatreBkgs'!$A$1:$L$102"}</definedName>
    <definedName name="___v3" localSheetId="21" hidden="1">{"'1-TheatreBkgs'!$A$1:$L$102"}</definedName>
    <definedName name="___v3" localSheetId="12" hidden="1">{"'1-TheatreBkgs'!$A$1:$L$102"}</definedName>
    <definedName name="___v3" hidden="1">{"'1-TheatreBkgs'!$A$1:$L$102"}</definedName>
    <definedName name="___V4" localSheetId="10" hidden="1">{#N/A,#N/A,FALSE,"FlCx99";#N/A,#N/A,FALSE,"Dívida99"}</definedName>
    <definedName name="___V4" localSheetId="20" hidden="1">{#N/A,#N/A,FALSE,"FlCx99";#N/A,#N/A,FALSE,"Dívida99"}</definedName>
    <definedName name="___V4" localSheetId="11" hidden="1">{#N/A,#N/A,FALSE,"FlCx99";#N/A,#N/A,FALSE,"Dívida99"}</definedName>
    <definedName name="___V4" localSheetId="21" hidden="1">{#N/A,#N/A,FALSE,"FlCx99";#N/A,#N/A,FALSE,"Dívida99"}</definedName>
    <definedName name="___V4" hidden="1">{#N/A,#N/A,FALSE,"FlCx99";#N/A,#N/A,FALSE,"Dívida99"}</definedName>
    <definedName name="___V5" localSheetId="10" hidden="1">{#N/A,#N/A,FALSE,"FlCx99";#N/A,#N/A,FALSE,"Dívida99"}</definedName>
    <definedName name="___V5" localSheetId="20" hidden="1">{#N/A,#N/A,FALSE,"FlCx99";#N/A,#N/A,FALSE,"Dívida99"}</definedName>
    <definedName name="___V5" localSheetId="11" hidden="1">{#N/A,#N/A,FALSE,"FlCx99";#N/A,#N/A,FALSE,"Dívida99"}</definedName>
    <definedName name="___V5" localSheetId="21" hidden="1">{#N/A,#N/A,FALSE,"FlCx99";#N/A,#N/A,FALSE,"Dívida99"}</definedName>
    <definedName name="___V5" hidden="1">{#N/A,#N/A,FALSE,"FlCx99";#N/A,#N/A,FALSE,"Dívida99"}</definedName>
    <definedName name="___v5555" localSheetId="18">Word</definedName>
    <definedName name="___v5555" localSheetId="15">Word</definedName>
    <definedName name="___v5555" localSheetId="9">Word</definedName>
    <definedName name="___v5555" localSheetId="19">Word</definedName>
    <definedName name="___v5555" localSheetId="10">Word</definedName>
    <definedName name="___v5555" localSheetId="20">Word</definedName>
    <definedName name="___v5555" localSheetId="11">Word</definedName>
    <definedName name="___v5555" localSheetId="21">Word</definedName>
    <definedName name="___v5555" localSheetId="1">Word</definedName>
    <definedName name="___v5555" localSheetId="16">Word</definedName>
    <definedName name="___v5555" localSheetId="17">Word</definedName>
    <definedName name="___v5555">Word</definedName>
    <definedName name="___V6" localSheetId="10" hidden="1">{#N/A,#N/A,FALSE,"FlCx99";#N/A,#N/A,FALSE,"Dívida99"}</definedName>
    <definedName name="___V6" localSheetId="20" hidden="1">{#N/A,#N/A,FALSE,"FlCx99";#N/A,#N/A,FALSE,"Dívida99"}</definedName>
    <definedName name="___V6" localSheetId="11" hidden="1">{#N/A,#N/A,FALSE,"FlCx99";#N/A,#N/A,FALSE,"Dívida99"}</definedName>
    <definedName name="___V6" localSheetId="21" hidden="1">{#N/A,#N/A,FALSE,"FlCx99";#N/A,#N/A,FALSE,"Dívida99"}</definedName>
    <definedName name="___V6" hidden="1">{#N/A,#N/A,FALSE,"FlCx99";#N/A,#N/A,FALSE,"Dívida99"}</definedName>
    <definedName name="___V7" localSheetId="10" hidden="1">{#N/A,#N/A,FALSE,"FlCx99";#N/A,#N/A,FALSE,"Dívida99"}</definedName>
    <definedName name="___V7" localSheetId="20" hidden="1">{#N/A,#N/A,FALSE,"FlCx99";#N/A,#N/A,FALSE,"Dívida99"}</definedName>
    <definedName name="___V7" localSheetId="11" hidden="1">{#N/A,#N/A,FALSE,"FlCx99";#N/A,#N/A,FALSE,"Dívida99"}</definedName>
    <definedName name="___V7" localSheetId="21" hidden="1">{#N/A,#N/A,FALSE,"FlCx99";#N/A,#N/A,FALSE,"Dívida99"}</definedName>
    <definedName name="___V7" hidden="1">{#N/A,#N/A,FALSE,"FlCx99";#N/A,#N/A,FALSE,"Dívida99"}</definedName>
    <definedName name="___V8" localSheetId="10" hidden="1">{#N/A,#N/A,FALSE,"FlCx99";#N/A,#N/A,FALSE,"Dívida99"}</definedName>
    <definedName name="___V8" localSheetId="20" hidden="1">{#N/A,#N/A,FALSE,"FlCx99";#N/A,#N/A,FALSE,"Dívida99"}</definedName>
    <definedName name="___V8" localSheetId="11" hidden="1">{#N/A,#N/A,FALSE,"FlCx99";#N/A,#N/A,FALSE,"Dívida99"}</definedName>
    <definedName name="___V8" localSheetId="21" hidden="1">{#N/A,#N/A,FALSE,"FlCx99";#N/A,#N/A,FALSE,"Dívida99"}</definedName>
    <definedName name="___V8" hidden="1">{#N/A,#N/A,FALSE,"FlCx99";#N/A,#N/A,FALSE,"Dívida99"}</definedName>
    <definedName name="___V9" localSheetId="10" hidden="1">{#N/A,#N/A,FALSE,"FlCx99";#N/A,#N/A,FALSE,"Dívida99"}</definedName>
    <definedName name="___V9" localSheetId="20" hidden="1">{#N/A,#N/A,FALSE,"FlCx99";#N/A,#N/A,FALSE,"Dívida99"}</definedName>
    <definedName name="___V9" localSheetId="11" hidden="1">{#N/A,#N/A,FALSE,"FlCx99";#N/A,#N/A,FALSE,"Dívida99"}</definedName>
    <definedName name="___V9" localSheetId="21" hidden="1">{#N/A,#N/A,FALSE,"FlCx99";#N/A,#N/A,FALSE,"Dívida99"}</definedName>
    <definedName name="___V9" hidden="1">{#N/A,#N/A,FALSE,"FlCx99";#N/A,#N/A,FALSE,"Dívida99"}</definedName>
    <definedName name="___VA1">#REF!</definedName>
    <definedName name="___VA2">#REF!</definedName>
    <definedName name="___vhc1" localSheetId="10" hidden="1">{#N/A,#N/A,FALSE,"FlCx99";#N/A,#N/A,FALSE,"Dívida99"}</definedName>
    <definedName name="___vhc1" localSheetId="20" hidden="1">{#N/A,#N/A,FALSE,"FlCx99";#N/A,#N/A,FALSE,"Dívida99"}</definedName>
    <definedName name="___vhc1" localSheetId="11" hidden="1">{#N/A,#N/A,FALSE,"FlCx99";#N/A,#N/A,FALSE,"Dívida99"}</definedName>
    <definedName name="___vhc1" localSheetId="21" hidden="1">{#N/A,#N/A,FALSE,"FlCx99";#N/A,#N/A,FALSE,"Dívida99"}</definedName>
    <definedName name="___vhc1" hidden="1">{#N/A,#N/A,FALSE,"FlCx99";#N/A,#N/A,FALSE,"Dívida99"}</definedName>
    <definedName name="___VR1">#REF!</definedName>
    <definedName name="___w1" localSheetId="10" hidden="1">{"PVGraph2",#N/A,FALSE,"PV Data"}</definedName>
    <definedName name="___w1" localSheetId="20" hidden="1">{"PVGraph2",#N/A,FALSE,"PV Data"}</definedName>
    <definedName name="___w1" localSheetId="11" hidden="1">{"PVGraph2",#N/A,FALSE,"PV Data"}</definedName>
    <definedName name="___w1" localSheetId="21" hidden="1">{"PVGraph2",#N/A,FALSE,"PV Data"}</definedName>
    <definedName name="___w1" hidden="1">{"PVGraph2",#N/A,FALSE,"PV Data"}</definedName>
    <definedName name="___w10" localSheetId="18">Word</definedName>
    <definedName name="___w10" localSheetId="15">Word</definedName>
    <definedName name="___w10" localSheetId="9">Word</definedName>
    <definedName name="___w10" localSheetId="19">Word</definedName>
    <definedName name="___w10" localSheetId="10">Word</definedName>
    <definedName name="___w10" localSheetId="20">Word</definedName>
    <definedName name="___w10" localSheetId="11">Word</definedName>
    <definedName name="___w10" localSheetId="21">Word</definedName>
    <definedName name="___w10" localSheetId="1">Word</definedName>
    <definedName name="___w10" localSheetId="16">Word</definedName>
    <definedName name="___w10" localSheetId="17">Word</definedName>
    <definedName name="___w10">Word</definedName>
    <definedName name="___w11" localSheetId="10" hidden="1">{"PVGraph2",#N/A,FALSE,"PV Data"}</definedName>
    <definedName name="___w11" localSheetId="20" hidden="1">{"PVGraph2",#N/A,FALSE,"PV Data"}</definedName>
    <definedName name="___w11" localSheetId="11" hidden="1">{"PVGraph2",#N/A,FALSE,"PV Data"}</definedName>
    <definedName name="___w11" localSheetId="21" hidden="1">{"PVGraph2",#N/A,FALSE,"PV Data"}</definedName>
    <definedName name="___w11" hidden="1">{"PVGraph2",#N/A,FALSE,"PV Data"}</definedName>
    <definedName name="___w112" localSheetId="10" hidden="1">{"PVGraph2",#N/A,FALSE,"PV Data"}</definedName>
    <definedName name="___w112" localSheetId="20" hidden="1">{"PVGraph2",#N/A,FALSE,"PV Data"}</definedName>
    <definedName name="___w112" localSheetId="11" hidden="1">{"PVGraph2",#N/A,FALSE,"PV Data"}</definedName>
    <definedName name="___w112" localSheetId="21" hidden="1">{"PVGraph2",#N/A,FALSE,"PV Data"}</definedName>
    <definedName name="___w112" hidden="1">{"PVGraph2",#N/A,FALSE,"PV Data"}</definedName>
    <definedName name="___w1121" localSheetId="10" hidden="1">{"PVGraph2",#N/A,FALSE,"PV Data"}</definedName>
    <definedName name="___w1121" localSheetId="20" hidden="1">{"PVGraph2",#N/A,FALSE,"PV Data"}</definedName>
    <definedName name="___w1121" localSheetId="11" hidden="1">{"PVGraph2",#N/A,FALSE,"PV Data"}</definedName>
    <definedName name="___w1121" localSheetId="21" hidden="1">{"PVGraph2",#N/A,FALSE,"PV Data"}</definedName>
    <definedName name="___w1121" hidden="1">{"PVGraph2",#N/A,FALSE,"PV Data"}</definedName>
    <definedName name="___w12" localSheetId="10" hidden="1">{"PVGraph2",#N/A,FALSE,"PV Data"}</definedName>
    <definedName name="___w12" localSheetId="20" hidden="1">{"PVGraph2",#N/A,FALSE,"PV Data"}</definedName>
    <definedName name="___w12" localSheetId="11" hidden="1">{"PVGraph2",#N/A,FALSE,"PV Data"}</definedName>
    <definedName name="___w12" localSheetId="21" hidden="1">{"PVGraph2",#N/A,FALSE,"PV Data"}</definedName>
    <definedName name="___w12" hidden="1">{"PVGraph2",#N/A,FALSE,"PV Data"}</definedName>
    <definedName name="___w121" localSheetId="10" hidden="1">{"PVGraph2",#N/A,FALSE,"PV Data"}</definedName>
    <definedName name="___w121" localSheetId="20" hidden="1">{"PVGraph2",#N/A,FALSE,"PV Data"}</definedName>
    <definedName name="___w121" localSheetId="11" hidden="1">{"PVGraph2",#N/A,FALSE,"PV Data"}</definedName>
    <definedName name="___w121" localSheetId="21" hidden="1">{"PVGraph2",#N/A,FALSE,"PV Data"}</definedName>
    <definedName name="___w121" hidden="1">{"PVGraph2",#N/A,FALSE,"PV Data"}</definedName>
    <definedName name="___w12345" localSheetId="10" hidden="1">{"PVGraph2",#N/A,FALSE,"PV Data"}</definedName>
    <definedName name="___w12345" localSheetId="20" hidden="1">{"PVGraph2",#N/A,FALSE,"PV Data"}</definedName>
    <definedName name="___w12345" localSheetId="11" hidden="1">{"PVGraph2",#N/A,FALSE,"PV Data"}</definedName>
    <definedName name="___w12345" localSheetId="21" hidden="1">{"PVGraph2",#N/A,FALSE,"PV Data"}</definedName>
    <definedName name="___w12345" hidden="1">{"PVGraph2",#N/A,FALSE,"PV Data"}</definedName>
    <definedName name="___w13" localSheetId="10" hidden="1">{"PVGraph2",#N/A,FALSE,"PV Data"}</definedName>
    <definedName name="___w13" localSheetId="20" hidden="1">{"PVGraph2",#N/A,FALSE,"PV Data"}</definedName>
    <definedName name="___w13" localSheetId="11" hidden="1">{"PVGraph2",#N/A,FALSE,"PV Data"}</definedName>
    <definedName name="___w13" localSheetId="21" hidden="1">{"PVGraph2",#N/A,FALSE,"PV Data"}</definedName>
    <definedName name="___w13" hidden="1">{"PVGraph2",#N/A,FALSE,"PV Data"}</definedName>
    <definedName name="___w2" localSheetId="10" hidden="1">{"PVGraph2",#N/A,FALSE,"PV Data"}</definedName>
    <definedName name="___w2" localSheetId="20" hidden="1">{"PVGraph2",#N/A,FALSE,"PV Data"}</definedName>
    <definedName name="___w2" localSheetId="11" hidden="1">{"PVGraph2",#N/A,FALSE,"PV Data"}</definedName>
    <definedName name="___w2" localSheetId="21" hidden="1">{"PVGraph2",#N/A,FALSE,"PV Data"}</definedName>
    <definedName name="___w2" hidden="1">{"PVGraph2",#N/A,FALSE,"PV Data"}</definedName>
    <definedName name="___w3" localSheetId="10" hidden="1">{"PVGraph2",#N/A,FALSE,"PV Data"}</definedName>
    <definedName name="___w3" localSheetId="20" hidden="1">{"PVGraph2",#N/A,FALSE,"PV Data"}</definedName>
    <definedName name="___w3" localSheetId="11" hidden="1">{"PVGraph2",#N/A,FALSE,"PV Data"}</definedName>
    <definedName name="___w3" localSheetId="21" hidden="1">{"PVGraph2",#N/A,FALSE,"PV Data"}</definedName>
    <definedName name="___w3" hidden="1">{"PVGraph2",#N/A,FALSE,"PV Data"}</definedName>
    <definedName name="___w4" localSheetId="18">Word</definedName>
    <definedName name="___w4" localSheetId="15">Word</definedName>
    <definedName name="___w4" localSheetId="9">Word</definedName>
    <definedName name="___w4" localSheetId="19">Word</definedName>
    <definedName name="___w4" localSheetId="10">Word</definedName>
    <definedName name="___w4" localSheetId="20">Word</definedName>
    <definedName name="___w4" localSheetId="11">Word</definedName>
    <definedName name="___w4" localSheetId="21">Word</definedName>
    <definedName name="___w4" localSheetId="1">Word</definedName>
    <definedName name="___w4" localSheetId="16">Word</definedName>
    <definedName name="___w4" localSheetId="17">Word</definedName>
    <definedName name="___w4">Word</definedName>
    <definedName name="___w41" localSheetId="18">Word</definedName>
    <definedName name="___w41" localSheetId="15">Word</definedName>
    <definedName name="___w41" localSheetId="9">Word</definedName>
    <definedName name="___w41" localSheetId="19">Word</definedName>
    <definedName name="___w41" localSheetId="10">Word</definedName>
    <definedName name="___w41" localSheetId="20">Word</definedName>
    <definedName name="___w41" localSheetId="11">Word</definedName>
    <definedName name="___w41" localSheetId="21">Word</definedName>
    <definedName name="___w41" localSheetId="1">Word</definedName>
    <definedName name="___w41" localSheetId="16">Word</definedName>
    <definedName name="___w41" localSheetId="17">Word</definedName>
    <definedName name="___w41">Word</definedName>
    <definedName name="___w42" localSheetId="18">Word</definedName>
    <definedName name="___w42" localSheetId="15">Word</definedName>
    <definedName name="___w42" localSheetId="9">Word</definedName>
    <definedName name="___w42" localSheetId="19">Word</definedName>
    <definedName name="___w42" localSheetId="10">Word</definedName>
    <definedName name="___w42" localSheetId="20">Word</definedName>
    <definedName name="___w42" localSheetId="11">Word</definedName>
    <definedName name="___w42" localSheetId="21">Word</definedName>
    <definedName name="___w42" localSheetId="1">Word</definedName>
    <definedName name="___w42" localSheetId="16">Word</definedName>
    <definedName name="___w42" localSheetId="17">Word</definedName>
    <definedName name="___w42">Word</definedName>
    <definedName name="___w421" localSheetId="18">Word</definedName>
    <definedName name="___w421" localSheetId="15">Word</definedName>
    <definedName name="___w421" localSheetId="9">Word</definedName>
    <definedName name="___w421" localSheetId="19">Word</definedName>
    <definedName name="___w421" localSheetId="10">Word</definedName>
    <definedName name="___w421" localSheetId="20">Word</definedName>
    <definedName name="___w421" localSheetId="11">Word</definedName>
    <definedName name="___w421" localSheetId="21">Word</definedName>
    <definedName name="___w421" localSheetId="1">Word</definedName>
    <definedName name="___w421" localSheetId="16">Word</definedName>
    <definedName name="___w421" localSheetId="17">Word</definedName>
    <definedName name="___w421">Word</definedName>
    <definedName name="___w43" localSheetId="18">Word</definedName>
    <definedName name="___w43" localSheetId="15">Word</definedName>
    <definedName name="___w43" localSheetId="9">Word</definedName>
    <definedName name="___w43" localSheetId="19">Word</definedName>
    <definedName name="___w43" localSheetId="10">Word</definedName>
    <definedName name="___w43" localSheetId="20">Word</definedName>
    <definedName name="___w43" localSheetId="11">Word</definedName>
    <definedName name="___w43" localSheetId="21">Word</definedName>
    <definedName name="___w43" localSheetId="1">Word</definedName>
    <definedName name="___w43" localSheetId="16">Word</definedName>
    <definedName name="___w43" localSheetId="17">Word</definedName>
    <definedName name="___w43">Word</definedName>
    <definedName name="___w44" localSheetId="18">Word</definedName>
    <definedName name="___w44" localSheetId="15">Word</definedName>
    <definedName name="___w44" localSheetId="9">Word</definedName>
    <definedName name="___w44" localSheetId="19">Word</definedName>
    <definedName name="___w44" localSheetId="10">Word</definedName>
    <definedName name="___w44" localSheetId="20">Word</definedName>
    <definedName name="___w44" localSheetId="11">Word</definedName>
    <definedName name="___w44" localSheetId="21">Word</definedName>
    <definedName name="___w44" localSheetId="1">Word</definedName>
    <definedName name="___w44" localSheetId="16">Word</definedName>
    <definedName name="___w44" localSheetId="17">Word</definedName>
    <definedName name="___w44">Word</definedName>
    <definedName name="___w4411" localSheetId="18">Word</definedName>
    <definedName name="___w4411" localSheetId="15">Word</definedName>
    <definedName name="___w4411" localSheetId="9">Word</definedName>
    <definedName name="___w4411" localSheetId="19">Word</definedName>
    <definedName name="___w4411" localSheetId="10">Word</definedName>
    <definedName name="___w4411" localSheetId="20">Word</definedName>
    <definedName name="___w4411" localSheetId="11">Word</definedName>
    <definedName name="___w4411" localSheetId="21">Word</definedName>
    <definedName name="___w4411" localSheetId="1">Word</definedName>
    <definedName name="___w4411" localSheetId="16">Word</definedName>
    <definedName name="___w4411" localSheetId="17">Word</definedName>
    <definedName name="___w4411">Word</definedName>
    <definedName name="___w45" localSheetId="18">Word</definedName>
    <definedName name="___w45" localSheetId="15">Word</definedName>
    <definedName name="___w45" localSheetId="9">Word</definedName>
    <definedName name="___w45" localSheetId="19">Word</definedName>
    <definedName name="___w45" localSheetId="10">Word</definedName>
    <definedName name="___w45" localSheetId="20">Word</definedName>
    <definedName name="___w45" localSheetId="11">Word</definedName>
    <definedName name="___w45" localSheetId="21">Word</definedName>
    <definedName name="___w45" localSheetId="1">Word</definedName>
    <definedName name="___w45" localSheetId="16">Word</definedName>
    <definedName name="___w45" localSheetId="17">Word</definedName>
    <definedName name="___w45">Word</definedName>
    <definedName name="___w5" localSheetId="18">Word</definedName>
    <definedName name="___w5" localSheetId="15">Word</definedName>
    <definedName name="___w5" localSheetId="9">Word</definedName>
    <definedName name="___w5" localSheetId="19">Word</definedName>
    <definedName name="___w5" localSheetId="10">Word</definedName>
    <definedName name="___w5" localSheetId="20">Word</definedName>
    <definedName name="___w5" localSheetId="11">Word</definedName>
    <definedName name="___w5" localSheetId="21">Word</definedName>
    <definedName name="___w5" localSheetId="1">Word</definedName>
    <definedName name="___w5" localSheetId="16">Word</definedName>
    <definedName name="___w5" localSheetId="17">Word</definedName>
    <definedName name="___w5">Word</definedName>
    <definedName name="___w51" localSheetId="18">Word</definedName>
    <definedName name="___w51" localSheetId="15">Word</definedName>
    <definedName name="___w51" localSheetId="9">Word</definedName>
    <definedName name="___w51" localSheetId="19">Word</definedName>
    <definedName name="___w51" localSheetId="10">Word</definedName>
    <definedName name="___w51" localSheetId="20">Word</definedName>
    <definedName name="___w51" localSheetId="11">Word</definedName>
    <definedName name="___w51" localSheetId="21">Word</definedName>
    <definedName name="___w51" localSheetId="1">Word</definedName>
    <definedName name="___w51" localSheetId="16">Word</definedName>
    <definedName name="___w51" localSheetId="17">Word</definedName>
    <definedName name="___w51">Word</definedName>
    <definedName name="___w511" localSheetId="18">Word</definedName>
    <definedName name="___w511" localSheetId="15">Word</definedName>
    <definedName name="___w511" localSheetId="9">Word</definedName>
    <definedName name="___w511" localSheetId="19">Word</definedName>
    <definedName name="___w511" localSheetId="10">Word</definedName>
    <definedName name="___w511" localSheetId="20">Word</definedName>
    <definedName name="___w511" localSheetId="11">Word</definedName>
    <definedName name="___w511" localSheetId="21">Word</definedName>
    <definedName name="___w511" localSheetId="1">Word</definedName>
    <definedName name="___w511" localSheetId="16">Word</definedName>
    <definedName name="___w511" localSheetId="17">Word</definedName>
    <definedName name="___w511">Word</definedName>
    <definedName name="___w52" localSheetId="18">Word</definedName>
    <definedName name="___w52" localSheetId="15">Word</definedName>
    <definedName name="___w52" localSheetId="9">Word</definedName>
    <definedName name="___w52" localSheetId="19">Word</definedName>
    <definedName name="___w52" localSheetId="10">Word</definedName>
    <definedName name="___w52" localSheetId="20">Word</definedName>
    <definedName name="___w52" localSheetId="11">Word</definedName>
    <definedName name="___w52" localSheetId="21">Word</definedName>
    <definedName name="___w52" localSheetId="1">Word</definedName>
    <definedName name="___w52" localSheetId="16">Word</definedName>
    <definedName name="___w52" localSheetId="17">Word</definedName>
    <definedName name="___w52">Word</definedName>
    <definedName name="___w52111" localSheetId="18">Word</definedName>
    <definedName name="___w52111" localSheetId="15">Word</definedName>
    <definedName name="___w52111" localSheetId="9">Word</definedName>
    <definedName name="___w52111" localSheetId="19">Word</definedName>
    <definedName name="___w52111" localSheetId="10">Word</definedName>
    <definedName name="___w52111" localSheetId="20">Word</definedName>
    <definedName name="___w52111" localSheetId="11">Word</definedName>
    <definedName name="___w52111" localSheetId="21">Word</definedName>
    <definedName name="___w52111" localSheetId="1">Word</definedName>
    <definedName name="___w52111" localSheetId="16">Word</definedName>
    <definedName name="___w52111" localSheetId="17">Word</definedName>
    <definedName name="___w52111">Word</definedName>
    <definedName name="___w53" localSheetId="18">Word</definedName>
    <definedName name="___w53" localSheetId="15">Word</definedName>
    <definedName name="___w53" localSheetId="9">Word</definedName>
    <definedName name="___w53" localSheetId="19">Word</definedName>
    <definedName name="___w53" localSheetId="10">Word</definedName>
    <definedName name="___w53" localSheetId="20">Word</definedName>
    <definedName name="___w53" localSheetId="11">Word</definedName>
    <definedName name="___w53" localSheetId="21">Word</definedName>
    <definedName name="___w53" localSheetId="1">Word</definedName>
    <definedName name="___w53" localSheetId="16">Word</definedName>
    <definedName name="___w53" localSheetId="17">Word</definedName>
    <definedName name="___w53">Word</definedName>
    <definedName name="___w54" localSheetId="18">Word</definedName>
    <definedName name="___w54" localSheetId="15">Word</definedName>
    <definedName name="___w54" localSheetId="9">Word</definedName>
    <definedName name="___w54" localSheetId="19">Word</definedName>
    <definedName name="___w54" localSheetId="10">Word</definedName>
    <definedName name="___w54" localSheetId="20">Word</definedName>
    <definedName name="___w54" localSheetId="11">Word</definedName>
    <definedName name="___w54" localSheetId="21">Word</definedName>
    <definedName name="___w54" localSheetId="1">Word</definedName>
    <definedName name="___w54" localSheetId="16">Word</definedName>
    <definedName name="___w54" localSheetId="17">Word</definedName>
    <definedName name="___w54">Word</definedName>
    <definedName name="___w54322" localSheetId="18">Word</definedName>
    <definedName name="___w54322" localSheetId="15">Word</definedName>
    <definedName name="___w54322" localSheetId="9">Word</definedName>
    <definedName name="___w54322" localSheetId="19">Word</definedName>
    <definedName name="___w54322" localSheetId="10">Word</definedName>
    <definedName name="___w54322" localSheetId="20">Word</definedName>
    <definedName name="___w54322" localSheetId="11">Word</definedName>
    <definedName name="___w54322" localSheetId="21">Word</definedName>
    <definedName name="___w54322" localSheetId="1">Word</definedName>
    <definedName name="___w54322" localSheetId="16">Word</definedName>
    <definedName name="___w54322" localSheetId="17">Word</definedName>
    <definedName name="___w54322">Word</definedName>
    <definedName name="___w5456" localSheetId="18">Word</definedName>
    <definedName name="___w5456" localSheetId="15">Word</definedName>
    <definedName name="___w5456" localSheetId="9">Word</definedName>
    <definedName name="___w5456" localSheetId="19">Word</definedName>
    <definedName name="___w5456" localSheetId="10">Word</definedName>
    <definedName name="___w5456" localSheetId="20">Word</definedName>
    <definedName name="___w5456" localSheetId="11">Word</definedName>
    <definedName name="___w5456" localSheetId="21">Word</definedName>
    <definedName name="___w5456" localSheetId="1">Word</definedName>
    <definedName name="___w5456" localSheetId="16">Word</definedName>
    <definedName name="___w5456" localSheetId="17">Word</definedName>
    <definedName name="___w5456">Word</definedName>
    <definedName name="___w55" localSheetId="18">Word</definedName>
    <definedName name="___w55" localSheetId="15">Word</definedName>
    <definedName name="___w55" localSheetId="9">Word</definedName>
    <definedName name="___w55" localSheetId="19">Word</definedName>
    <definedName name="___w55" localSheetId="10">Word</definedName>
    <definedName name="___w55" localSheetId="20">Word</definedName>
    <definedName name="___w55" localSheetId="11">Word</definedName>
    <definedName name="___w55" localSheetId="21">Word</definedName>
    <definedName name="___w55" localSheetId="1">Word</definedName>
    <definedName name="___w55" localSheetId="16">Word</definedName>
    <definedName name="___w55" localSheetId="17">Word</definedName>
    <definedName name="___w55">Word</definedName>
    <definedName name="___w551" localSheetId="18">Word</definedName>
    <definedName name="___w551" localSheetId="15">Word</definedName>
    <definedName name="___w551" localSheetId="9">Word</definedName>
    <definedName name="___w551" localSheetId="19">Word</definedName>
    <definedName name="___w551" localSheetId="10">Word</definedName>
    <definedName name="___w551" localSheetId="20">Word</definedName>
    <definedName name="___w551" localSheetId="11">Word</definedName>
    <definedName name="___w551" localSheetId="21">Word</definedName>
    <definedName name="___w551" localSheetId="1">Word</definedName>
    <definedName name="___w551" localSheetId="16">Word</definedName>
    <definedName name="___w551" localSheetId="17">Word</definedName>
    <definedName name="___w551">Word</definedName>
    <definedName name="___w5647" localSheetId="18">Word</definedName>
    <definedName name="___w5647" localSheetId="15">Word</definedName>
    <definedName name="___w5647" localSheetId="9">Word</definedName>
    <definedName name="___w5647" localSheetId="19">Word</definedName>
    <definedName name="___w5647" localSheetId="10">Word</definedName>
    <definedName name="___w5647" localSheetId="20">Word</definedName>
    <definedName name="___w5647" localSheetId="11">Word</definedName>
    <definedName name="___w5647" localSheetId="21">Word</definedName>
    <definedName name="___w5647" localSheetId="1">Word</definedName>
    <definedName name="___w5647" localSheetId="16">Word</definedName>
    <definedName name="___w5647" localSheetId="17">Word</definedName>
    <definedName name="___w5647">Word</definedName>
    <definedName name="___w6" localSheetId="18">Word</definedName>
    <definedName name="___w6" localSheetId="15">Word</definedName>
    <definedName name="___w6" localSheetId="9">Word</definedName>
    <definedName name="___w6" localSheetId="19">Word</definedName>
    <definedName name="___w6" localSheetId="10">Word</definedName>
    <definedName name="___w6" localSheetId="20">Word</definedName>
    <definedName name="___w6" localSheetId="11">Word</definedName>
    <definedName name="___w6" localSheetId="21">Word</definedName>
    <definedName name="___w6" localSheetId="1">Word</definedName>
    <definedName name="___w6" localSheetId="16">Word</definedName>
    <definedName name="___w6" localSheetId="17">Word</definedName>
    <definedName name="___w6">Word</definedName>
    <definedName name="___w60" localSheetId="18">Word</definedName>
    <definedName name="___w60" localSheetId="15">Word</definedName>
    <definedName name="___w60" localSheetId="9">Word</definedName>
    <definedName name="___w60" localSheetId="19">Word</definedName>
    <definedName name="___w60" localSheetId="10">Word</definedName>
    <definedName name="___w60" localSheetId="20">Word</definedName>
    <definedName name="___w60" localSheetId="11">Word</definedName>
    <definedName name="___w60" localSheetId="21">Word</definedName>
    <definedName name="___w60" localSheetId="1">Word</definedName>
    <definedName name="___w60" localSheetId="16">Word</definedName>
    <definedName name="___w60" localSheetId="17">Word</definedName>
    <definedName name="___w60">Word</definedName>
    <definedName name="___w61" localSheetId="18">Word</definedName>
    <definedName name="___w61" localSheetId="15">Word</definedName>
    <definedName name="___w61" localSheetId="9">Word</definedName>
    <definedName name="___w61" localSheetId="19">Word</definedName>
    <definedName name="___w61" localSheetId="10">Word</definedName>
    <definedName name="___w61" localSheetId="20">Word</definedName>
    <definedName name="___w61" localSheetId="11">Word</definedName>
    <definedName name="___w61" localSheetId="21">Word</definedName>
    <definedName name="___w61" localSheetId="1">Word</definedName>
    <definedName name="___w61" localSheetId="16">Word</definedName>
    <definedName name="___w61" localSheetId="17">Word</definedName>
    <definedName name="___w61">Word</definedName>
    <definedName name="___w6547" localSheetId="18">Word</definedName>
    <definedName name="___w6547" localSheetId="15">Word</definedName>
    <definedName name="___w6547" localSheetId="9">Word</definedName>
    <definedName name="___w6547" localSheetId="19">Word</definedName>
    <definedName name="___w6547" localSheetId="10">Word</definedName>
    <definedName name="___w6547" localSheetId="20">Word</definedName>
    <definedName name="___w6547" localSheetId="11">Word</definedName>
    <definedName name="___w6547" localSheetId="21">Word</definedName>
    <definedName name="___w6547" localSheetId="1">Word</definedName>
    <definedName name="___w6547" localSheetId="16">Word</definedName>
    <definedName name="___w6547" localSheetId="17">Word</definedName>
    <definedName name="___w6547">Word</definedName>
    <definedName name="___w6575" localSheetId="18">Word</definedName>
    <definedName name="___w6575" localSheetId="15">Word</definedName>
    <definedName name="___w6575" localSheetId="9">Word</definedName>
    <definedName name="___w6575" localSheetId="19">Word</definedName>
    <definedName name="___w6575" localSheetId="10">Word</definedName>
    <definedName name="___w6575" localSheetId="20">Word</definedName>
    <definedName name="___w6575" localSheetId="11">Word</definedName>
    <definedName name="___w6575" localSheetId="21">Word</definedName>
    <definedName name="___w6575" localSheetId="1">Word</definedName>
    <definedName name="___w6575" localSheetId="16">Word</definedName>
    <definedName name="___w6575" localSheetId="17">Word</definedName>
    <definedName name="___w6575">Word</definedName>
    <definedName name="___w7" localSheetId="18">Word</definedName>
    <definedName name="___w7" localSheetId="15">Word</definedName>
    <definedName name="___w7" localSheetId="9">Word</definedName>
    <definedName name="___w7" localSheetId="19">Word</definedName>
    <definedName name="___w7" localSheetId="10">Word</definedName>
    <definedName name="___w7" localSheetId="20">Word</definedName>
    <definedName name="___w7" localSheetId="11">Word</definedName>
    <definedName name="___w7" localSheetId="21">Word</definedName>
    <definedName name="___w7" localSheetId="1">Word</definedName>
    <definedName name="___w7" localSheetId="16">Word</definedName>
    <definedName name="___w7" localSheetId="17">Word</definedName>
    <definedName name="___w7">Word</definedName>
    <definedName name="___w70" localSheetId="18">Word</definedName>
    <definedName name="___w70" localSheetId="15">Word</definedName>
    <definedName name="___w70" localSheetId="9">Word</definedName>
    <definedName name="___w70" localSheetId="19">Word</definedName>
    <definedName name="___w70" localSheetId="10">Word</definedName>
    <definedName name="___w70" localSheetId="20">Word</definedName>
    <definedName name="___w70" localSheetId="11">Word</definedName>
    <definedName name="___w70" localSheetId="21">Word</definedName>
    <definedName name="___w70" localSheetId="1">Word</definedName>
    <definedName name="___w70" localSheetId="16">Word</definedName>
    <definedName name="___w70" localSheetId="17">Word</definedName>
    <definedName name="___w70">Word</definedName>
    <definedName name="___w71" localSheetId="18">Word</definedName>
    <definedName name="___w71" localSheetId="15">Word</definedName>
    <definedName name="___w71" localSheetId="9">Word</definedName>
    <definedName name="___w71" localSheetId="19">Word</definedName>
    <definedName name="___w71" localSheetId="10">Word</definedName>
    <definedName name="___w71" localSheetId="20">Word</definedName>
    <definedName name="___w71" localSheetId="11">Word</definedName>
    <definedName name="___w71" localSheetId="21">Word</definedName>
    <definedName name="___w71" localSheetId="1">Word</definedName>
    <definedName name="___w71" localSheetId="16">Word</definedName>
    <definedName name="___w71" localSheetId="17">Word</definedName>
    <definedName name="___w71">Word</definedName>
    <definedName name="___w7635" localSheetId="18">Word</definedName>
    <definedName name="___w7635" localSheetId="15">Word</definedName>
    <definedName name="___w7635" localSheetId="9">Word</definedName>
    <definedName name="___w7635" localSheetId="19">Word</definedName>
    <definedName name="___w7635" localSheetId="10">Word</definedName>
    <definedName name="___w7635" localSheetId="20">Word</definedName>
    <definedName name="___w7635" localSheetId="11">Word</definedName>
    <definedName name="___w7635" localSheetId="21">Word</definedName>
    <definedName name="___w7635" localSheetId="1">Word</definedName>
    <definedName name="___w7635" localSheetId="16">Word</definedName>
    <definedName name="___w7635" localSheetId="17">Word</definedName>
    <definedName name="___w7635">Word</definedName>
    <definedName name="___w7798" localSheetId="18">Word</definedName>
    <definedName name="___w7798" localSheetId="15">Word</definedName>
    <definedName name="___w7798" localSheetId="9">Word</definedName>
    <definedName name="___w7798" localSheetId="19">Word</definedName>
    <definedName name="___w7798" localSheetId="10">Word</definedName>
    <definedName name="___w7798" localSheetId="20">Word</definedName>
    <definedName name="___w7798" localSheetId="11">Word</definedName>
    <definedName name="___w7798" localSheetId="21">Word</definedName>
    <definedName name="___w7798" localSheetId="1">Word</definedName>
    <definedName name="___w7798" localSheetId="16">Word</definedName>
    <definedName name="___w7798" localSheetId="17">Word</definedName>
    <definedName name="___w7798">Word</definedName>
    <definedName name="___w9" localSheetId="10" hidden="1">{"PVGraph2",#N/A,FALSE,"PV Data"}</definedName>
    <definedName name="___w9" localSheetId="20" hidden="1">{"PVGraph2",#N/A,FALSE,"PV Data"}</definedName>
    <definedName name="___w9" localSheetId="11" hidden="1">{"PVGraph2",#N/A,FALSE,"PV Data"}</definedName>
    <definedName name="___w9" localSheetId="21" hidden="1">{"PVGraph2",#N/A,FALSE,"PV Data"}</definedName>
    <definedName name="___w9" hidden="1">{"PVGraph2",#N/A,FALSE,"PV Data"}</definedName>
    <definedName name="___wrn1">#REF!</definedName>
    <definedName name="___wrn3" localSheetId="10" hidden="1">{#N/A,#N/A,FALSE,"Aging Summary";#N/A,#N/A,FALSE,"Ratio Analysis";#N/A,#N/A,FALSE,"Test 120 Day Accts";#N/A,#N/A,FALSE,"Tickmarks"}</definedName>
    <definedName name="___wrn3" localSheetId="20" hidden="1">{#N/A,#N/A,FALSE,"Aging Summary";#N/A,#N/A,FALSE,"Ratio Analysis";#N/A,#N/A,FALSE,"Test 120 Day Accts";#N/A,#N/A,FALSE,"Tickmarks"}</definedName>
    <definedName name="___wrn3" localSheetId="11" hidden="1">{#N/A,#N/A,FALSE,"Aging Summary";#N/A,#N/A,FALSE,"Ratio Analysis";#N/A,#N/A,FALSE,"Test 120 Day Accts";#N/A,#N/A,FALSE,"Tickmarks"}</definedName>
    <definedName name="___wrn3" localSheetId="21" hidden="1">{#N/A,#N/A,FALSE,"Aging Summary";#N/A,#N/A,FALSE,"Ratio Analysis";#N/A,#N/A,FALSE,"Test 120 Day Accts";#N/A,#N/A,FALSE,"Tickmarks"}</definedName>
    <definedName name="___wrn3" hidden="1">{#N/A,#N/A,FALSE,"Aging Summary";#N/A,#N/A,FALSE,"Ratio Analysis";#N/A,#N/A,FALSE,"Test 120 Day Accts";#N/A,#N/A,FALSE,"Tickmarks"}</definedName>
    <definedName name="___wrn3_1" localSheetId="10" hidden="1">{#N/A,#N/A,FALSE,"Aging Summary";#N/A,#N/A,FALSE,"Ratio Analysis";#N/A,#N/A,FALSE,"Test 120 Day Accts";#N/A,#N/A,FALSE,"Tickmarks"}</definedName>
    <definedName name="___wrn3_1" localSheetId="20" hidden="1">{#N/A,#N/A,FALSE,"Aging Summary";#N/A,#N/A,FALSE,"Ratio Analysis";#N/A,#N/A,FALSE,"Test 120 Day Accts";#N/A,#N/A,FALSE,"Tickmarks"}</definedName>
    <definedName name="___wrn3_1" localSheetId="11" hidden="1">{#N/A,#N/A,FALSE,"Aging Summary";#N/A,#N/A,FALSE,"Ratio Analysis";#N/A,#N/A,FALSE,"Test 120 Day Accts";#N/A,#N/A,FALSE,"Tickmarks"}</definedName>
    <definedName name="___wrn3_1" localSheetId="21" hidden="1">{#N/A,#N/A,FALSE,"Aging Summary";#N/A,#N/A,FALSE,"Ratio Analysis";#N/A,#N/A,FALSE,"Test 120 Day Accts";#N/A,#N/A,FALSE,"Tickmarks"}</definedName>
    <definedName name="___wrn3_1" hidden="1">{#N/A,#N/A,FALSE,"Aging Summary";#N/A,#N/A,FALSE,"Ratio Analysis";#N/A,#N/A,FALSE,"Test 120 Day Accts";#N/A,#N/A,FALSE,"Tickmarks"}</definedName>
    <definedName name="___wrn4" localSheetId="10" hidden="1">{#N/A,#N/A,FALSE,"Aging Summary";#N/A,#N/A,FALSE,"Ratio Analysis";#N/A,#N/A,FALSE,"Test 120 Day Accts";#N/A,#N/A,FALSE,"Tickmarks"}</definedName>
    <definedName name="___wrn4" localSheetId="20" hidden="1">{#N/A,#N/A,FALSE,"Aging Summary";#N/A,#N/A,FALSE,"Ratio Analysis";#N/A,#N/A,FALSE,"Test 120 Day Accts";#N/A,#N/A,FALSE,"Tickmarks"}</definedName>
    <definedName name="___wrn4" localSheetId="11" hidden="1">{#N/A,#N/A,FALSE,"Aging Summary";#N/A,#N/A,FALSE,"Ratio Analysis";#N/A,#N/A,FALSE,"Test 120 Day Accts";#N/A,#N/A,FALSE,"Tickmarks"}</definedName>
    <definedName name="___wrn4" localSheetId="21" hidden="1">{#N/A,#N/A,FALSE,"Aging Summary";#N/A,#N/A,FALSE,"Ratio Analysis";#N/A,#N/A,FALSE,"Test 120 Day Accts";#N/A,#N/A,FALSE,"Tickmarks"}</definedName>
    <definedName name="___wrn4" hidden="1">{#N/A,#N/A,FALSE,"Aging Summary";#N/A,#N/A,FALSE,"Ratio Analysis";#N/A,#N/A,FALSE,"Test 120 Day Accts";#N/A,#N/A,FALSE,"Tickmarks"}</definedName>
    <definedName name="___wrn4_1" localSheetId="10" hidden="1">{#N/A,#N/A,FALSE,"Aging Summary";#N/A,#N/A,FALSE,"Ratio Analysis";#N/A,#N/A,FALSE,"Test 120 Day Accts";#N/A,#N/A,FALSE,"Tickmarks"}</definedName>
    <definedName name="___wrn4_1" localSheetId="20" hidden="1">{#N/A,#N/A,FALSE,"Aging Summary";#N/A,#N/A,FALSE,"Ratio Analysis";#N/A,#N/A,FALSE,"Test 120 Day Accts";#N/A,#N/A,FALSE,"Tickmarks"}</definedName>
    <definedName name="___wrn4_1" localSheetId="11" hidden="1">{#N/A,#N/A,FALSE,"Aging Summary";#N/A,#N/A,FALSE,"Ratio Analysis";#N/A,#N/A,FALSE,"Test 120 Day Accts";#N/A,#N/A,FALSE,"Tickmarks"}</definedName>
    <definedName name="___wrn4_1" localSheetId="21" hidden="1">{#N/A,#N/A,FALSE,"Aging Summary";#N/A,#N/A,FALSE,"Ratio Analysis";#N/A,#N/A,FALSE,"Test 120 Day Accts";#N/A,#N/A,FALSE,"Tickmarks"}</definedName>
    <definedName name="___wrn4_1" hidden="1">{#N/A,#N/A,FALSE,"Aging Summary";#N/A,#N/A,FALSE,"Ratio Analysis";#N/A,#N/A,FALSE,"Test 120 Day Accts";#N/A,#N/A,FALSE,"Tickmarks"}</definedName>
    <definedName name="___ww2" localSheetId="10" hidden="1">{#N/A,#N/A,FALSE,"Admin";#N/A,#N/A,FALSE,"Other"}</definedName>
    <definedName name="___ww2" localSheetId="20" hidden="1">{#N/A,#N/A,FALSE,"Admin";#N/A,#N/A,FALSE,"Other"}</definedName>
    <definedName name="___ww2" localSheetId="11" hidden="1">{#N/A,#N/A,FALSE,"Admin";#N/A,#N/A,FALSE,"Other"}</definedName>
    <definedName name="___ww2" localSheetId="21" hidden="1">{#N/A,#N/A,FALSE,"Admin";#N/A,#N/A,FALSE,"Other"}</definedName>
    <definedName name="___ww2" hidden="1">{#N/A,#N/A,FALSE,"Admin";#N/A,#N/A,FALSE,"Other"}</definedName>
    <definedName name="___ww2_1" localSheetId="10" hidden="1">{#N/A,#N/A,FALSE,"Admin";#N/A,#N/A,FALSE,"Other"}</definedName>
    <definedName name="___ww2_1" localSheetId="20" hidden="1">{#N/A,#N/A,FALSE,"Admin";#N/A,#N/A,FALSE,"Other"}</definedName>
    <definedName name="___ww2_1" localSheetId="11" hidden="1">{#N/A,#N/A,FALSE,"Admin";#N/A,#N/A,FALSE,"Other"}</definedName>
    <definedName name="___ww2_1" localSheetId="21" hidden="1">{#N/A,#N/A,FALSE,"Admin";#N/A,#N/A,FALSE,"Other"}</definedName>
    <definedName name="___ww2_1" hidden="1">{#N/A,#N/A,FALSE,"Admin";#N/A,#N/A,FALSE,"Other"}</definedName>
    <definedName name="___x2" localSheetId="10" hidden="1">{"PVGraph2",#N/A,FALSE,"PV Data"}</definedName>
    <definedName name="___x2" localSheetId="20" hidden="1">{"PVGraph2",#N/A,FALSE,"PV Data"}</definedName>
    <definedName name="___x2" localSheetId="11" hidden="1">{"PVGraph2",#N/A,FALSE,"PV Data"}</definedName>
    <definedName name="___x2" localSheetId="21" hidden="1">{"PVGraph2",#N/A,FALSE,"PV Data"}</definedName>
    <definedName name="___x2" hidden="1">{"PVGraph2",#N/A,FALSE,"PV Data"}</definedName>
    <definedName name="___xlc_DefaultDisplayOption___" hidden="1">"caption"</definedName>
    <definedName name="___xlc_DisplayNullValuesAs___" hidden="1">"___xlc_DisplayNullValuesAs_empty___"</definedName>
    <definedName name="___xlc_PromptForInsertOnDrill___" hidden="1">FALSE</definedName>
    <definedName name="___xlc_SuppressNULLSOnDrill___" hidden="1">TRUE</definedName>
    <definedName name="___xlc_SuppressZerosOnDrill___" hidden="1">FALSE</definedName>
    <definedName name="___xlfn.BAHTTEXT" hidden="1">#NAME?</definedName>
    <definedName name="___xz4" localSheetId="10" hidden="1">{0,0,0,0;0,0,0,0;0,0,0,0;0,0,0,0;0,0,0,0;0,0,0,0}</definedName>
    <definedName name="___xz4" localSheetId="20" hidden="1">{0,0,0,0;0,0,0,0;0,0,0,0;0,0,0,0;0,0,0,0;0,0,0,0}</definedName>
    <definedName name="___xz4" localSheetId="11" hidden="1">{0,0,0,0;0,0,0,0;0,0,0,0;0,0,0,0;0,0,0,0;0,0,0,0}</definedName>
    <definedName name="___xz4" localSheetId="21" hidden="1">{0,0,0,0;0,0,0,0;0,0,0,0;0,0,0,0;0,0,0,0;0,0,0,0}</definedName>
    <definedName name="___xz4" hidden="1">{0,0,0,0;0,0,0,0;0,0,0,0;0,0,0,0;0,0,0,0;0,0,0,0}</definedName>
    <definedName name="___y2" localSheetId="10" hidden="1">{"PVGraph2",#N/A,FALSE,"PV Data"}</definedName>
    <definedName name="___y2" localSheetId="20" hidden="1">{"PVGraph2",#N/A,FALSE,"PV Data"}</definedName>
    <definedName name="___y2" localSheetId="11" hidden="1">{"PVGraph2",#N/A,FALSE,"PV Data"}</definedName>
    <definedName name="___y2" localSheetId="21" hidden="1">{"PVGraph2",#N/A,FALSE,"PV Data"}</definedName>
    <definedName name="___y2" hidden="1">{"PVGraph2",#N/A,FALSE,"PV Data"}</definedName>
    <definedName name="___y22" localSheetId="10" hidden="1">{"PVGraph2",#N/A,FALSE,"PV Data"}</definedName>
    <definedName name="___y22" localSheetId="20" hidden="1">{"PVGraph2",#N/A,FALSE,"PV Data"}</definedName>
    <definedName name="___y22" localSheetId="11" hidden="1">{"PVGraph2",#N/A,FALSE,"PV Data"}</definedName>
    <definedName name="___y22" localSheetId="21" hidden="1">{"PVGraph2",#N/A,FALSE,"PV Data"}</definedName>
    <definedName name="___y22" hidden="1">{"PVGraph2",#N/A,FALSE,"PV Data"}</definedName>
    <definedName name="___y6" localSheetId="10" hidden="1">{#N/A,#N/A,FALSE,"ORIX CSC"}</definedName>
    <definedName name="___y6" localSheetId="20" hidden="1">{#N/A,#N/A,FALSE,"ORIX CSC"}</definedName>
    <definedName name="___y6" localSheetId="11" hidden="1">{#N/A,#N/A,FALSE,"ORIX CSC"}</definedName>
    <definedName name="___y6" localSheetId="21" hidden="1">{#N/A,#N/A,FALSE,"ORIX CSC"}</definedName>
    <definedName name="___y6" hidden="1">{#N/A,#N/A,FALSE,"ORIX CSC"}</definedName>
    <definedName name="___Yr1">#REF!</definedName>
    <definedName name="___Yr2">#REF!</definedName>
    <definedName name="___Yr3">#REF!</definedName>
    <definedName name="___Yr4">#REF!</definedName>
    <definedName name="___Yr5">#REF!</definedName>
    <definedName name="___z2" localSheetId="10" hidden="1">{"Sch00",#N/A,FALSE,"1";"Contents",#N/A,FALSE,"1"}</definedName>
    <definedName name="___z2" localSheetId="20" hidden="1">{"Sch00",#N/A,FALSE,"1";"Contents",#N/A,FALSE,"1"}</definedName>
    <definedName name="___z2" localSheetId="11" hidden="1">{"Sch00",#N/A,FALSE,"1";"Contents",#N/A,FALSE,"1"}</definedName>
    <definedName name="___z2" localSheetId="21" hidden="1">{"Sch00",#N/A,FALSE,"1";"Contents",#N/A,FALSE,"1"}</definedName>
    <definedName name="___z2" hidden="1">{"Sch00",#N/A,FALSE,"1";"Contents",#N/A,FALSE,"1"}</definedName>
    <definedName name="_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1_???205">#REF!</definedName>
    <definedName name="__1__123Graph_Aグラフ_1">#REF!</definedName>
    <definedName name="__1__123Graph_BCHART_1" hidden="1">#REF!</definedName>
    <definedName name="__1__123Graph_BCHART_4" hidden="1">#REF!</definedName>
    <definedName name="__1__xlfn.COUNTIFS">#NAME?</definedName>
    <definedName name="__1_0EBITDA_Sh">#REF!</definedName>
    <definedName name="__123Graph_A" hidden="1">#N/A</definedName>
    <definedName name="__123Graph_ABICBETA" hidden="1">#REF!</definedName>
    <definedName name="__123Graph_ABOOKBETA" hidden="1">#REF!</definedName>
    <definedName name="__123Graph_ABUD">#REF!</definedName>
    <definedName name="__123Graph_ACAD">#REF!</definedName>
    <definedName name="__123Graph_ACAD1">#REF!</definedName>
    <definedName name="__123Graph_ACAD2">#REF!</definedName>
    <definedName name="__123Graph_AChart1" hidden="1">#REF!</definedName>
    <definedName name="__123Graph_ACHART2">#REF!</definedName>
    <definedName name="__123Graph_ACOAL" hidden="1">#REF!</definedName>
    <definedName name="__123Graph_ACOL">#REF!</definedName>
    <definedName name="__123Graph_ACOL2">#REF!</definedName>
    <definedName name="__123Graph_ACOL3">#REF!</definedName>
    <definedName name="__123Graph_ACOMP" hidden="1">#REF!</definedName>
    <definedName name="__123Graph_ACURRENT" hidden="1">#REF!</definedName>
    <definedName name="__123Graph_ADA" hidden="1">#REF!</definedName>
    <definedName name="__123Graph_ADEPREC2" hidden="1">#REF!</definedName>
    <definedName name="__123Graph_AEBITDABETA" hidden="1">#REF!</definedName>
    <definedName name="__123Graph_AEMPBETA" hidden="1">#REF!</definedName>
    <definedName name="__123Graph_AGASP" hidden="1">#REF!</definedName>
    <definedName name="__123Graph_AGraph1" hidden="1">#REF!</definedName>
    <definedName name="__123Graph_AGraph10" hidden="1">#REF!</definedName>
    <definedName name="__123Graph_AGraph11" hidden="1">#REF!</definedName>
    <definedName name="__123Graph_AGraph12" hidden="1">#REF!</definedName>
    <definedName name="__123Graph_AGraph2" hidden="1">#REF!</definedName>
    <definedName name="__123Graph_AGraph3" hidden="1">#REF!</definedName>
    <definedName name="__123Graph_AGraph4" hidden="1">#REF!</definedName>
    <definedName name="__123Graph_AGraph5" hidden="1">#REF!</definedName>
    <definedName name="__123Graph_AGraph6" hidden="1">#REF!</definedName>
    <definedName name="__123Graph_AGraph7" hidden="1">#REF!</definedName>
    <definedName name="__123Graph_AGraph8" hidden="1">#REF!</definedName>
    <definedName name="__123Graph_AGraph9" hidden="1">#REF!</definedName>
    <definedName name="__123Graph_AHISTORY" hidden="1">#REF!</definedName>
    <definedName name="__123Graph_AMAKIKO" hidden="1">#REF!</definedName>
    <definedName name="__123Graph_AMAKIKO2" hidden="1">#REF!</definedName>
    <definedName name="__123Graph_AMEMBER" hidden="1">#REF!</definedName>
    <definedName name="__123Graph_AMEMGROW" hidden="1">#REF!</definedName>
    <definedName name="__123Graph_AMONTH">#REF!</definedName>
    <definedName name="__123Graph_AMVICBETA" hidden="1">#REF!</definedName>
    <definedName name="__123Graph_ANIBETA" hidden="1">#REF!</definedName>
    <definedName name="__123Graph_AOILP" hidden="1">#REF!</definedName>
    <definedName name="__123Graph_APRICE" hidden="1">#REF!</definedName>
    <definedName name="__123Graph_APRINCIPAL" hidden="1">#REF!</definedName>
    <definedName name="__123Graph_APROCEEDS" hidden="1">#REF!</definedName>
    <definedName name="__123Graph_ASALEBETA" hidden="1">#REF!</definedName>
    <definedName name="__123Graph_ASALES1" hidden="1">#REF!</definedName>
    <definedName name="__123Graph_ASALES2" hidden="1">#REF!</definedName>
    <definedName name="__123Graph_ASALES3" hidden="1">#REF!</definedName>
    <definedName name="__123Graph_ASIDECO" hidden="1">#REF!</definedName>
    <definedName name="__123Graph_ATREND" hidden="1">#REF!</definedName>
    <definedName name="__123Graph_AYEAR">#REF!</definedName>
    <definedName name="__123Graph_AYTD">#REF!</definedName>
    <definedName name="__123Graph_B" hidden="1">#N/A</definedName>
    <definedName name="__123Graph_BBICBETA" hidden="1">#REF!</definedName>
    <definedName name="__123Graph_BBOOKBETA" hidden="1">#REF!</definedName>
    <definedName name="__123Graph_BCAD">#REF!</definedName>
    <definedName name="__123Graph_BCAD1">#REF!</definedName>
    <definedName name="__123Graph_BCAD2">#REF!</definedName>
    <definedName name="__123Graph_BChart1" hidden="1">#REF!</definedName>
    <definedName name="__123Graph_BCHART2">#REF!</definedName>
    <definedName name="__123Graph_BCOAL" hidden="1">#REF!</definedName>
    <definedName name="__123Graph_BCOL">#REF!</definedName>
    <definedName name="__123Graph_BCOL2">#REF!</definedName>
    <definedName name="__123Graph_BCOL3">#REF!</definedName>
    <definedName name="__123Graph_BCOMP" hidden="1">#REF!</definedName>
    <definedName name="__123Graph_BCURRENT" hidden="1">#REF!</definedName>
    <definedName name="__123Graph_BGASP" hidden="1">#REF!</definedName>
    <definedName name="__123Graph_BGraph10" hidden="1">#REF!</definedName>
    <definedName name="__123Graph_BGraph11" hidden="1">#REF!</definedName>
    <definedName name="__123Graph_BGraph12" hidden="1">#REF!</definedName>
    <definedName name="__123Graph_BGraph2" hidden="1">#REF!</definedName>
    <definedName name="__123Graph_BGraph3" hidden="1">#REF!</definedName>
    <definedName name="__123Graph_BGraph4" hidden="1">#REF!</definedName>
    <definedName name="__123Graph_BGraph5" hidden="1">#REF!</definedName>
    <definedName name="__123Graph_BGraph6" hidden="1">#REF!</definedName>
    <definedName name="__123Graph_BGraph7" hidden="1">#REF!</definedName>
    <definedName name="__123Graph_BGraph8" hidden="1">#REF!</definedName>
    <definedName name="__123Graph_BGraph9" hidden="1">#REF!</definedName>
    <definedName name="__123Graph_BMAKIKO" hidden="1">#REF!</definedName>
    <definedName name="__123Graph_BMAKIKO2" hidden="1">#REF!</definedName>
    <definedName name="__123Graph_BMKTVBETA" hidden="1">#REF!</definedName>
    <definedName name="__123Graph_BMONTH">#REF!</definedName>
    <definedName name="__123Graph_BOILP" hidden="1">#REF!</definedName>
    <definedName name="__123Graph_BPRICE" hidden="1">#REF!</definedName>
    <definedName name="__123Graph_BPROCEEDS" hidden="1">#REF!</definedName>
    <definedName name="__123Graph_BSALEBETA" hidden="1">#REF!</definedName>
    <definedName name="__123Graph_BSIDECO" hidden="1">#REF!</definedName>
    <definedName name="__123Graph_BTREND" hidden="1">#REF!</definedName>
    <definedName name="__123Graph_BYEAR">#REF!</definedName>
    <definedName name="__123Graph_C" hidden="1">#N/A</definedName>
    <definedName name="__123Graph_CCAD">#REF!</definedName>
    <definedName name="__123Graph_CCAD1">#REF!</definedName>
    <definedName name="__123Graph_CCAD2">#REF!</definedName>
    <definedName name="__123Graph_CChart1" hidden="1">#REF!</definedName>
    <definedName name="__123Graph_CCHART2">#REF!</definedName>
    <definedName name="__123Graph_CCOAL" hidden="1">#REF!</definedName>
    <definedName name="__123Graph_CCOL">#REF!</definedName>
    <definedName name="__123Graph_CCOL2">#REF!</definedName>
    <definedName name="__123Graph_CCOL3">#REF!</definedName>
    <definedName name="__123Graph_CCOMP" hidden="1">#REF!</definedName>
    <definedName name="__123Graph_CCURRENT" hidden="1">#REF!</definedName>
    <definedName name="__123Graph_CGASP" hidden="1">#REF!</definedName>
    <definedName name="__123Graph_CGraph8" hidden="1">#REF!</definedName>
    <definedName name="__123Graph_CMAKIKO" hidden="1">#REF!</definedName>
    <definedName name="__123Graph_CMAKIKO2" hidden="1">#REF!</definedName>
    <definedName name="__123Graph_COILP" hidden="1">#REF!</definedName>
    <definedName name="__123Graph_CPROCEEDS" hidden="1">#REF!</definedName>
    <definedName name="__123Graph_CSIDECO" hidden="1">#REF!</definedName>
    <definedName name="__123Graph_CTREND" hidden="1">#REF!</definedName>
    <definedName name="__123Graph_D" hidden="1">#N/A</definedName>
    <definedName name="__123Graph_DCAD">#REF!</definedName>
    <definedName name="__123Graph_DCAD1">#REF!</definedName>
    <definedName name="__123Graph_DCAD2">#REF!</definedName>
    <definedName name="__123Graph_DChart1" hidden="1">#REF!</definedName>
    <definedName name="__123Graph_DCHART2">#REF!</definedName>
    <definedName name="__123Graph_DCOAL" hidden="1">#REF!</definedName>
    <definedName name="__123Graph_DCOL">#REF!</definedName>
    <definedName name="__123Graph_DCOL2">#REF!</definedName>
    <definedName name="__123Graph_DCOL3">#REF!</definedName>
    <definedName name="__123Graph_DCOMP" hidden="1">#REF!</definedName>
    <definedName name="__123Graph_DCURRENT" hidden="1">#REF!</definedName>
    <definedName name="__123Graph_DGraph8" hidden="1">#REF!</definedName>
    <definedName name="__123Graph_DMAKIKO" hidden="1">#REF!</definedName>
    <definedName name="__123Graph_DMAKIKO2" hidden="1">#REF!</definedName>
    <definedName name="__123Graph_E" hidden="1">#N/A</definedName>
    <definedName name="__123Graph_ECAD">#REF!</definedName>
    <definedName name="__123Graph_ECAD1">#REF!</definedName>
    <definedName name="__123Graph_ECAD2">#REF!</definedName>
    <definedName name="__123Graph_EChart1" hidden="1">#REF!</definedName>
    <definedName name="__123Graph_ECHART2">#REF!</definedName>
    <definedName name="__123Graph_ECOAL" hidden="1">#REF!</definedName>
    <definedName name="__123Graph_ECOL">#REF!</definedName>
    <definedName name="__123Graph_ECOL2">#REF!</definedName>
    <definedName name="__123Graph_ECOL3">#REF!</definedName>
    <definedName name="__123Graph_ECOMP" hidden="1">#REF!</definedName>
    <definedName name="__123Graph_ECURRENT" hidden="1">#REF!</definedName>
    <definedName name="__123Graph_EMAKIKO" hidden="1">#REF!</definedName>
    <definedName name="__123Graph_EMAKIKO2" hidden="1">#REF!</definedName>
    <definedName name="__123Graph_F" hidden="1">#N/A</definedName>
    <definedName name="__123Graph_FCAD2">#REF!</definedName>
    <definedName name="__123Graph_FChart1" hidden="1">#REF!</definedName>
    <definedName name="__123Graph_FCHART2">#REF!</definedName>
    <definedName name="__123Graph_FCOL3">#REF!</definedName>
    <definedName name="__123Graph_FCURRENT" hidden="1">#REF!</definedName>
    <definedName name="__123Graph_LBL_A" hidden="1">#REF!</definedName>
    <definedName name="__123Graph_LBL_ACOMP" hidden="1">#REF!</definedName>
    <definedName name="__123Graph_LBL_AHISTORY" hidden="1">#REF!</definedName>
    <definedName name="__123Graph_LBL_AMONTH">#REF!</definedName>
    <definedName name="__123Graph_LBL_APRINCIPAL" hidden="1">#REF!</definedName>
    <definedName name="__123Graph_LBL_ASALES1" hidden="1">#REF!</definedName>
    <definedName name="__123Graph_LBL_ASALES2" hidden="1">#REF!</definedName>
    <definedName name="__123Graph_LBL_ASALES3" hidden="1">#REF!</definedName>
    <definedName name="__123Graph_LBL_ATREND">#REF!</definedName>
    <definedName name="__123Graph_LBL_AYEAR">#REF!</definedName>
    <definedName name="__123Graph_LBL_B" hidden="1">#REF!</definedName>
    <definedName name="__123Graph_LBL_BCOMP" hidden="1">#REF!</definedName>
    <definedName name="__123Graph_LBL_BMONTH">#REF!</definedName>
    <definedName name="__123Graph_LBL_BTREND">#REF!</definedName>
    <definedName name="__123Graph_LBL_BYEAR">#REF!</definedName>
    <definedName name="__123Graph_LBL_CCOMP" hidden="1">#REF!</definedName>
    <definedName name="__123Graph_LBL_DCOMP" hidden="1">#REF!</definedName>
    <definedName name="__123Graph_LBL_ECOMP" hidden="1">#REF!</definedName>
    <definedName name="__123Graph_X" hidden="1">#REF!</definedName>
    <definedName name="__123Graph_XBUD">#REF!</definedName>
    <definedName name="__123Graph_XCAD">#REF!</definedName>
    <definedName name="__123Graph_XCAD1">#REF!</definedName>
    <definedName name="__123Graph_XCAD2">#REF!</definedName>
    <definedName name="__123Graph_XChart1" hidden="1">#REF!</definedName>
    <definedName name="__123Graph_XCHART2">#REF!</definedName>
    <definedName name="__123Graph_XCOAL" hidden="1">#REF!</definedName>
    <definedName name="__123Graph_XCOL">#REF!</definedName>
    <definedName name="__123Graph_XCOL2">#REF!</definedName>
    <definedName name="__123Graph_XCOL3">#REF!</definedName>
    <definedName name="__123Graph_XCOMP" hidden="1">#REF!</definedName>
    <definedName name="__123Graph_XCURRENT" hidden="1">#REF!</definedName>
    <definedName name="__123Graph_XGASP" hidden="1">#REF!</definedName>
    <definedName name="__123Graph_XGraph10" hidden="1">#REF!</definedName>
    <definedName name="__123Graph_XGraph11" hidden="1">#REF!</definedName>
    <definedName name="__123Graph_XGraph12" hidden="1">#REF!</definedName>
    <definedName name="__123Graph_XGraph2" hidden="1">#REF!</definedName>
    <definedName name="__123Graph_XGraph3" hidden="1">#REF!</definedName>
    <definedName name="__123Graph_XGraph4" hidden="1">#REF!</definedName>
    <definedName name="__123Graph_XGraph5" hidden="1">#REF!</definedName>
    <definedName name="__123Graph_XGraph6" hidden="1">#REF!</definedName>
    <definedName name="__123Graph_XGraph7" hidden="1">#REF!</definedName>
    <definedName name="__123Graph_XGraph8" hidden="1">#REF!</definedName>
    <definedName name="__123Graph_XGraph9" hidden="1">#REF!</definedName>
    <definedName name="__123Graph_XHISTORY" hidden="1">#REF!</definedName>
    <definedName name="__123Graph_XLAYOUT">#REF!</definedName>
    <definedName name="__123Graph_XMAKIKO" hidden="1">#REF!</definedName>
    <definedName name="__123Graph_XMAKIKO2" hidden="1">#REF!</definedName>
    <definedName name="__123Graph_XMEMBER" hidden="1">#REF!</definedName>
    <definedName name="__123Graph_XMEMGROW" hidden="1">#REF!</definedName>
    <definedName name="__123Graph_XMONTH">#REF!</definedName>
    <definedName name="__123Graph_XOILP" hidden="1">#REF!</definedName>
    <definedName name="__123Graph_XPRICE" hidden="1">#REF!</definedName>
    <definedName name="__123Graph_XPROCEEDS" hidden="1">#REF!</definedName>
    <definedName name="__123Graph_XSALES1" hidden="1">#REF!</definedName>
    <definedName name="__123Graph_XSALES2" hidden="1">#REF!</definedName>
    <definedName name="__123Graph_XSALES3" hidden="1">#REF!</definedName>
    <definedName name="__123Graph_XSIDECO" hidden="1">#REF!</definedName>
    <definedName name="__123Graph_XTREND" hidden="1">#REF!</definedName>
    <definedName name="__123Graph_XYEAR">#REF!</definedName>
    <definedName name="__123Graph_XYTD">#REF!</definedName>
    <definedName name="__123h">#REF!</definedName>
    <definedName name="__12PGE_1">#REF!</definedName>
    <definedName name="__1PGE_1">#REF!</definedName>
    <definedName name="__2_???205">#REF!</definedName>
    <definedName name="__2_?78">#REF!</definedName>
    <definedName name="__2__123Graph_Bグラフ_1">#REF!</definedName>
    <definedName name="__2__123Graph_LBL_ACHART_5" hidden="1">#REF!</definedName>
    <definedName name="__2_0NOPAT_Sh">#REF!</definedName>
    <definedName name="__2003_Sales_w_Fam">#REF!</definedName>
    <definedName name="__2PGE_1">#REF!</definedName>
    <definedName name="__3_._0Gross_inc_gro">#REF!</definedName>
    <definedName name="__3_?88">#REF!</definedName>
    <definedName name="__3__123Graph_LBL_BCHART_4" hidden="1">#REF!</definedName>
    <definedName name="__3__123Graph_Xグラフ_1">#REF!</definedName>
    <definedName name="__4_._0Restructuring_char">#REF!</definedName>
    <definedName name="__4_?78">#REF!</definedName>
    <definedName name="__4__123Graph_ACHART_1" hidden="1">#REF!</definedName>
    <definedName name="__4_0">#REF!</definedName>
    <definedName name="__4PGE_1">#REF!</definedName>
    <definedName name="__5_._0SGA_gro">#REF!</definedName>
    <definedName name="__5_0">#REF!</definedName>
    <definedName name="__6_._0Shares_repurchase_liabil">#REF!</definedName>
    <definedName name="__6_?88">#REF!</definedName>
    <definedName name="__6PGE_1">#REF!</definedName>
    <definedName name="__7__123Graph_ACHART_1" hidden="1">#REF!</definedName>
    <definedName name="__7_0">#REF!</definedName>
    <definedName name="__7_3_0Income_before_ta">#REF!</definedName>
    <definedName name="__8_0">#REF!</definedName>
    <definedName name="__8_3_0Increase_in_other_liabilit">#REF!</definedName>
    <definedName name="__8PGE_1">#REF!</definedName>
    <definedName name="__9_3_0Other_Segment_Reven">#REF!</definedName>
    <definedName name="__a1" localSheetId="10" hidden="1">{"'1-TheatreBkgs'!$A$1:$L$102"}</definedName>
    <definedName name="__a1" localSheetId="20" hidden="1">{"'1-TheatreBkgs'!$A$1:$L$102"}</definedName>
    <definedName name="__a1" localSheetId="11" hidden="1">{"'1-TheatreBkgs'!$A$1:$L$102"}</definedName>
    <definedName name="__a1" localSheetId="21" hidden="1">{"'1-TheatreBkgs'!$A$1:$L$102"}</definedName>
    <definedName name="__a1" localSheetId="12" hidden="1">{"'1-TheatreBkgs'!$A$1:$L$102"}</definedName>
    <definedName name="__a1" hidden="1">{"'1-TheatreBkgs'!$A$1:$L$102"}</definedName>
    <definedName name="__a1_1" localSheetId="10" hidden="1">{#N/A,#N/A,FALSE,"Pharm";#N/A,#N/A,FALSE,"WWCM"}</definedName>
    <definedName name="__a1_1" localSheetId="20" hidden="1">{#N/A,#N/A,FALSE,"Pharm";#N/A,#N/A,FALSE,"WWCM"}</definedName>
    <definedName name="__a1_1" localSheetId="11" hidden="1">{#N/A,#N/A,FALSE,"Pharm";#N/A,#N/A,FALSE,"WWCM"}</definedName>
    <definedName name="__a1_1" localSheetId="21" hidden="1">{#N/A,#N/A,FALSE,"Pharm";#N/A,#N/A,FALSE,"WWCM"}</definedName>
    <definedName name="__a1_1" hidden="1">{#N/A,#N/A,FALSE,"Pharm";#N/A,#N/A,FALSE,"WWCM"}</definedName>
    <definedName name="__A11" localSheetId="10" hidden="1">{#N/A,#N/A,FALSE,"Umsatz 99";#N/A,#N/A,FALSE,"ER 99 "}</definedName>
    <definedName name="__A11" localSheetId="20" hidden="1">{#N/A,#N/A,FALSE,"Umsatz 99";#N/A,#N/A,FALSE,"ER 99 "}</definedName>
    <definedName name="__A11" localSheetId="11" hidden="1">{#N/A,#N/A,FALSE,"Umsatz 99";#N/A,#N/A,FALSE,"ER 99 "}</definedName>
    <definedName name="__A11" localSheetId="21" hidden="1">{#N/A,#N/A,FALSE,"Umsatz 99";#N/A,#N/A,FALSE,"ER 99 "}</definedName>
    <definedName name="__A11" hidden="1">{#N/A,#N/A,FALSE,"Umsatz 99";#N/A,#N/A,FALSE,"ER 99 "}</definedName>
    <definedName name="__A11_1" localSheetId="10" hidden="1">{#N/A,#N/A,FALSE,"Umsatz 99";#N/A,#N/A,FALSE,"ER 99 "}</definedName>
    <definedName name="__A11_1" localSheetId="20" hidden="1">{#N/A,#N/A,FALSE,"Umsatz 99";#N/A,#N/A,FALSE,"ER 99 "}</definedName>
    <definedName name="__A11_1" localSheetId="11" hidden="1">{#N/A,#N/A,FALSE,"Umsatz 99";#N/A,#N/A,FALSE,"ER 99 "}</definedName>
    <definedName name="__A11_1" localSheetId="21" hidden="1">{#N/A,#N/A,FALSE,"Umsatz 99";#N/A,#N/A,FALSE,"ER 99 "}</definedName>
    <definedName name="__A11_1" hidden="1">{#N/A,#N/A,FALSE,"Umsatz 99";#N/A,#N/A,FALSE,"ER 99 "}</definedName>
    <definedName name="__a2" localSheetId="10" hidden="1">{"'1-TheatreBkgs'!$A$1:$L$102"}</definedName>
    <definedName name="__a2" localSheetId="20" hidden="1">{"'1-TheatreBkgs'!$A$1:$L$102"}</definedName>
    <definedName name="__a2" localSheetId="11" hidden="1">{"'1-TheatreBkgs'!$A$1:$L$102"}</definedName>
    <definedName name="__a2" localSheetId="21" hidden="1">{"'1-TheatreBkgs'!$A$1:$L$102"}</definedName>
    <definedName name="__a2" localSheetId="12" hidden="1">{"'1-TheatreBkgs'!$A$1:$L$102"}</definedName>
    <definedName name="__a2" hidden="1">{"'1-TheatreBkgs'!$A$1:$L$102"}</definedName>
    <definedName name="__a3" localSheetId="10" hidden="1">{"'1-TheatreBkgs'!$A$1:$L$102"}</definedName>
    <definedName name="__a3" localSheetId="20" hidden="1">{"'1-TheatreBkgs'!$A$1:$L$102"}</definedName>
    <definedName name="__a3" localSheetId="11" hidden="1">{"'1-TheatreBkgs'!$A$1:$L$102"}</definedName>
    <definedName name="__a3" localSheetId="21" hidden="1">{"'1-TheatreBkgs'!$A$1:$L$102"}</definedName>
    <definedName name="__a3" localSheetId="12" hidden="1">{"'1-TheatreBkgs'!$A$1:$L$102"}</definedName>
    <definedName name="__a3" hidden="1">{"'1-TheatreBkgs'!$A$1:$L$102"}</definedName>
    <definedName name="__a4" localSheetId="1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a4" localSheetId="20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a4" localSheetId="1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a4" localSheetId="21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a4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_a5" localSheetId="10" hidden="1">{"andy_p",#N/A,FALSE,"A";"andy_s",#N/A,FALSE,"A"}</definedName>
    <definedName name="__a5" localSheetId="20" hidden="1">{"andy_p",#N/A,FALSE,"A";"andy_s",#N/A,FALSE,"A"}</definedName>
    <definedName name="__a5" localSheetId="11" hidden="1">{"andy_p",#N/A,FALSE,"A";"andy_s",#N/A,FALSE,"A"}</definedName>
    <definedName name="__a5" localSheetId="21" hidden="1">{"andy_p",#N/A,FALSE,"A";"andy_s",#N/A,FALSE,"A"}</definedName>
    <definedName name="__a5" hidden="1">{"andy_p",#N/A,FALSE,"A";"andy_s",#N/A,FALSE,"A"}</definedName>
    <definedName name="__a6" localSheetId="1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a6" localSheetId="20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a6" localSheetId="1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a6" localSheetId="21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a6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_a7" localSheetId="1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a7" localSheetId="20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a7" localSheetId="1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a7" localSheetId="21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a7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_a8" localSheetId="1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a8" localSheetId="2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a8" localSheetId="1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a8" localSheetId="2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_a9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a9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a9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a9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a9" hidden="1">{"SUMM",#N/A,TRUE,"C";"ACT_PROD",#N/A,TRUE,"A";"ACT_SHIP",#N/A,TRUE,"A";"BP_YLD",#N/A,TRUE,"B";"ACTZ_PROD",#N/A,TRUE,"D";"ACTZ_SHIP",#N/A,TRUE,"D";"ACTZ_YLD",#N/A,TRUE,"E";"CPSI_PROD",#N/A,TRUE,"F";"CPSI_SHIP",#N/A,TRUE,"F"}</definedName>
    <definedName name="__aa2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6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6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6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6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_aaa1" localSheetId="10" hidden="1">{#N/A,#N/A,FALSE,"REPORT"}</definedName>
    <definedName name="__aaa1" localSheetId="20" hidden="1">{#N/A,#N/A,FALSE,"REPORT"}</definedName>
    <definedName name="__aaa1" localSheetId="11" hidden="1">{#N/A,#N/A,FALSE,"REPORT"}</definedName>
    <definedName name="__aaa1" localSheetId="21" hidden="1">{#N/A,#N/A,FALSE,"REPORT"}</definedName>
    <definedName name="__aaa1" hidden="1">{#N/A,#N/A,FALSE,"REPORT"}</definedName>
    <definedName name="__aaa1_1" localSheetId="10" hidden="1">{#N/A,#N/A,FALSE,"REPORT"}</definedName>
    <definedName name="__aaa1_1" localSheetId="20" hidden="1">{#N/A,#N/A,FALSE,"REPORT"}</definedName>
    <definedName name="__aaa1_1" localSheetId="11" hidden="1">{#N/A,#N/A,FALSE,"REPORT"}</definedName>
    <definedName name="__aaa1_1" localSheetId="21" hidden="1">{#N/A,#N/A,FALSE,"REPORT"}</definedName>
    <definedName name="__aaa1_1" hidden="1">{#N/A,#N/A,FALSE,"REPORT"}</definedName>
    <definedName name="__aas1" localSheetId="10" hidden="1">{#N/A,#N/A,FALSE,"REPORT"}</definedName>
    <definedName name="__aas1" localSheetId="20" hidden="1">{#N/A,#N/A,FALSE,"REPORT"}</definedName>
    <definedName name="__aas1" localSheetId="11" hidden="1">{#N/A,#N/A,FALSE,"REPORT"}</definedName>
    <definedName name="__aas1" localSheetId="21" hidden="1">{#N/A,#N/A,FALSE,"REPORT"}</definedName>
    <definedName name="__aas1" hidden="1">{#N/A,#N/A,FALSE,"REPORT"}</definedName>
    <definedName name="__aas1_1" localSheetId="10" hidden="1">{#N/A,#N/A,FALSE,"REPORT"}</definedName>
    <definedName name="__aas1_1" localSheetId="20" hidden="1">{#N/A,#N/A,FALSE,"REPORT"}</definedName>
    <definedName name="__aas1_1" localSheetId="11" hidden="1">{#N/A,#N/A,FALSE,"REPORT"}</definedName>
    <definedName name="__aas1_1" localSheetId="21" hidden="1">{#N/A,#N/A,FALSE,"REPORT"}</definedName>
    <definedName name="__aas1_1" hidden="1">{#N/A,#N/A,FALSE,"REPORT"}</definedName>
    <definedName name="__abc" hidden="1">#REF!</definedName>
    <definedName name="__abc123" localSheetId="10" hidden="1">{#N/A,#N/A,FALSE,"PROFIT 11-95"}</definedName>
    <definedName name="__abc123" localSheetId="20" hidden="1">{#N/A,#N/A,FALSE,"PROFIT 11-95"}</definedName>
    <definedName name="__abc123" localSheetId="11" hidden="1">{#N/A,#N/A,FALSE,"PROFIT 11-95"}</definedName>
    <definedName name="__abc123" localSheetId="21" hidden="1">{#N/A,#N/A,FALSE,"PROFIT 11-95"}</definedName>
    <definedName name="__abc123" hidden="1">{#N/A,#N/A,FALSE,"PROFIT 11-95"}</definedName>
    <definedName name="__ACK1">#REF!</definedName>
    <definedName name="__ACK2">#REF!</definedName>
    <definedName name="__ACS2000" localSheetId="10" hidden="1">{#N/A,#N/A,FALSE,"REPORT"}</definedName>
    <definedName name="__ACS2000" localSheetId="20" hidden="1">{#N/A,#N/A,FALSE,"REPORT"}</definedName>
    <definedName name="__ACS2000" localSheetId="11" hidden="1">{#N/A,#N/A,FALSE,"REPORT"}</definedName>
    <definedName name="__ACS2000" localSheetId="21" hidden="1">{#N/A,#N/A,FALSE,"REPORT"}</definedName>
    <definedName name="__ACS2000" hidden="1">{#N/A,#N/A,FALSE,"REPORT"}</definedName>
    <definedName name="__ACS2000_1" localSheetId="10" hidden="1">{#N/A,#N/A,FALSE,"REPORT"}</definedName>
    <definedName name="__ACS2000_1" localSheetId="20" hidden="1">{#N/A,#N/A,FALSE,"REPORT"}</definedName>
    <definedName name="__ACS2000_1" localSheetId="11" hidden="1">{#N/A,#N/A,FALSE,"REPORT"}</definedName>
    <definedName name="__ACS2000_1" localSheetId="21" hidden="1">{#N/A,#N/A,FALSE,"REPORT"}</definedName>
    <definedName name="__ACS2000_1" hidden="1">{#N/A,#N/A,FALSE,"REPORT"}</definedName>
    <definedName name="__ae2" localSheetId="10">{"Jan","Feb","Mar","Apr","May","Jun","Jul","Aug","Sep","Oct","Nov","Dec";"January","February","March","April","May","June","July","August","September","October","November","December"}</definedName>
    <definedName name="__ae2" localSheetId="20">{"Jan","Feb","Mar","Apr","May","Jun","Jul","Aug","Sep","Oct","Nov","Dec";"January","February","March","April","May","June","July","August","September","October","November","December"}</definedName>
    <definedName name="__ae2" localSheetId="11">{"Jan","Feb","Mar","Apr","May","Jun","Jul","Aug","Sep","Oct","Nov","Dec";"January","February","March","April","May","June","July","August","September","October","November","December"}</definedName>
    <definedName name="__ae2" localSheetId="21">{"Jan","Feb","Mar","Apr","May","Jun","Jul","Aug","Sep","Oct","Nov","Dec";"January","February","March","April","May","June","July","August","September","October","November","December"}</definedName>
    <definedName name="__ae2">{"Jan","Feb","Mar","Apr","May","Jun","Jul","Aug","Sep","Oct","Nov","Dec";"January","February","March","April","May","June","July","August","September","October","November","December"}</definedName>
    <definedName name="__AM2" localSheetId="10" hidden="1">{"expltr",#N/A,FALSE,"Expense projects";"explgl",#N/A,FALSE,"Expense projects"}</definedName>
    <definedName name="__AM2" localSheetId="20" hidden="1">{"expltr",#N/A,FALSE,"Expense projects";"explgl",#N/A,FALSE,"Expense projects"}</definedName>
    <definedName name="__AM2" localSheetId="11" hidden="1">{"expltr",#N/A,FALSE,"Expense projects";"explgl",#N/A,FALSE,"Expense projects"}</definedName>
    <definedName name="__AM2" localSheetId="21" hidden="1">{"expltr",#N/A,FALSE,"Expense projects";"explgl",#N/A,FALSE,"Expense projects"}</definedName>
    <definedName name="__AM2" hidden="1">{"expltr",#N/A,FALSE,"Expense projects";"explgl",#N/A,FALSE,"Expense projects"}</definedName>
    <definedName name="__AM7" localSheetId="10" hidden="1">{"expltr",#N/A,FALSE,"Expense projects";"explgl",#N/A,FALSE,"Expense projects"}</definedName>
    <definedName name="__AM7" localSheetId="20" hidden="1">{"expltr",#N/A,FALSE,"Expense projects";"explgl",#N/A,FALSE,"Expense projects"}</definedName>
    <definedName name="__AM7" localSheetId="11" hidden="1">{"expltr",#N/A,FALSE,"Expense projects";"explgl",#N/A,FALSE,"Expense projects"}</definedName>
    <definedName name="__AM7" localSheetId="21" hidden="1">{"expltr",#N/A,FALSE,"Expense projects";"explgl",#N/A,FALSE,"Expense projects"}</definedName>
    <definedName name="__AM7" hidden="1">{"expltr",#N/A,FALSE,"Expense projects";"explgl",#N/A,FALSE,"Expense projects"}</definedName>
    <definedName name="__amr1" localSheetId="10" hidden="1">{#N/A,#N/A,FALSE,"PROFIT 11-95"}</definedName>
    <definedName name="__amr1" localSheetId="20" hidden="1">{#N/A,#N/A,FALSE,"PROFIT 11-95"}</definedName>
    <definedName name="__amr1" localSheetId="11" hidden="1">{#N/A,#N/A,FALSE,"PROFIT 11-95"}</definedName>
    <definedName name="__amr1" localSheetId="21" hidden="1">{#N/A,#N/A,FALSE,"PROFIT 11-95"}</definedName>
    <definedName name="__amr1" hidden="1">{#N/A,#N/A,FALSE,"PROFIT 11-95"}</definedName>
    <definedName name="__amr10" localSheetId="10" hidden="1">{#N/A,#N/A,FALSE,"PROFIT 11-95"}</definedName>
    <definedName name="__amr10" localSheetId="20" hidden="1">{#N/A,#N/A,FALSE,"PROFIT 11-95"}</definedName>
    <definedName name="__amr10" localSheetId="11" hidden="1">{#N/A,#N/A,FALSE,"PROFIT 11-95"}</definedName>
    <definedName name="__amr10" localSheetId="21" hidden="1">{#N/A,#N/A,FALSE,"PROFIT 11-95"}</definedName>
    <definedName name="__amr10" hidden="1">{#N/A,#N/A,FALSE,"PROFIT 11-95"}</definedName>
    <definedName name="__amr19" localSheetId="10" hidden="1">{#N/A,#N/A,TRUE,"PROFIT 11-95"}</definedName>
    <definedName name="__amr19" localSheetId="20" hidden="1">{#N/A,#N/A,TRUE,"PROFIT 11-95"}</definedName>
    <definedName name="__amr19" localSheetId="11" hidden="1">{#N/A,#N/A,TRUE,"PROFIT 11-95"}</definedName>
    <definedName name="__amr19" localSheetId="21" hidden="1">{#N/A,#N/A,TRUE,"PROFIT 11-95"}</definedName>
    <definedName name="__amr19" hidden="1">{#N/A,#N/A,TRUE,"PROFIT 11-95"}</definedName>
    <definedName name="__amr2" localSheetId="10" hidden="1">{#N/A,#N/A,FALSE,"PROFIT 11-95"}</definedName>
    <definedName name="__amr2" localSheetId="20" hidden="1">{#N/A,#N/A,FALSE,"PROFIT 11-95"}</definedName>
    <definedName name="__amr2" localSheetId="11" hidden="1">{#N/A,#N/A,FALSE,"PROFIT 11-95"}</definedName>
    <definedName name="__amr2" localSheetId="21" hidden="1">{#N/A,#N/A,FALSE,"PROFIT 11-95"}</definedName>
    <definedName name="__amr2" hidden="1">{#N/A,#N/A,FALSE,"PROFIT 11-95"}</definedName>
    <definedName name="__amr3">#REF!</definedName>
    <definedName name="__amr4" localSheetId="10" hidden="1">{#N/A,#N/A,TRUE,"PROFIT 11-95"}</definedName>
    <definedName name="__amr4" localSheetId="20" hidden="1">{#N/A,#N/A,TRUE,"PROFIT 11-95"}</definedName>
    <definedName name="__amr4" localSheetId="11" hidden="1">{#N/A,#N/A,TRUE,"PROFIT 11-95"}</definedName>
    <definedName name="__amr4" localSheetId="21" hidden="1">{#N/A,#N/A,TRUE,"PROFIT 11-95"}</definedName>
    <definedName name="__amr4" hidden="1">{#N/A,#N/A,TRUE,"PROFIT 11-95"}</definedName>
    <definedName name="__amr5" localSheetId="10" hidden="1">{#N/A,#N/A,FALSE,"PA";#N/A,#N/A,FALSE,"PA"}</definedName>
    <definedName name="__amr5" localSheetId="20" hidden="1">{#N/A,#N/A,FALSE,"PA";#N/A,#N/A,FALSE,"PA"}</definedName>
    <definedName name="__amr5" localSheetId="11" hidden="1">{#N/A,#N/A,FALSE,"PA";#N/A,#N/A,FALSE,"PA"}</definedName>
    <definedName name="__amr5" localSheetId="21" hidden="1">{#N/A,#N/A,FALSE,"PA";#N/A,#N/A,FALSE,"PA"}</definedName>
    <definedName name="__amr5" hidden="1">{#N/A,#N/A,FALSE,"PA";#N/A,#N/A,FALSE,"PA"}</definedName>
    <definedName name="__amr6" localSheetId="10" hidden="1">{#N/A,#N/A,FALSE,"CE-Build";#N/A,#N/A,FALSE,"CE-Equ.";#N/A,#N/A,FALSE,"CE-Computer";#N/A,#N/A,FALSE,"CE-BFurn.";#N/A,#N/A,FALSE,"CE-Accom.";#N/A,#N/A,FALSE,"CE-Vehicle";#N/A,#N/A,FALSE,"CE-Total"}</definedName>
    <definedName name="__amr6" localSheetId="20" hidden="1">{#N/A,#N/A,FALSE,"CE-Build";#N/A,#N/A,FALSE,"CE-Equ.";#N/A,#N/A,FALSE,"CE-Computer";#N/A,#N/A,FALSE,"CE-BFurn.";#N/A,#N/A,FALSE,"CE-Accom.";#N/A,#N/A,FALSE,"CE-Vehicle";#N/A,#N/A,FALSE,"CE-Total"}</definedName>
    <definedName name="__amr6" localSheetId="11" hidden="1">{#N/A,#N/A,FALSE,"CE-Build";#N/A,#N/A,FALSE,"CE-Equ.";#N/A,#N/A,FALSE,"CE-Computer";#N/A,#N/A,FALSE,"CE-BFurn.";#N/A,#N/A,FALSE,"CE-Accom.";#N/A,#N/A,FALSE,"CE-Vehicle";#N/A,#N/A,FALSE,"CE-Total"}</definedName>
    <definedName name="__amr6" localSheetId="21" hidden="1">{#N/A,#N/A,FALSE,"CE-Build";#N/A,#N/A,FALSE,"CE-Equ.";#N/A,#N/A,FALSE,"CE-Computer";#N/A,#N/A,FALSE,"CE-BFurn.";#N/A,#N/A,FALSE,"CE-Accom.";#N/A,#N/A,FALSE,"CE-Vehicle";#N/A,#N/A,FALSE,"CE-Total"}</definedName>
    <definedName name="__amr6" hidden="1">{#N/A,#N/A,FALSE,"CE-Build";#N/A,#N/A,FALSE,"CE-Equ.";#N/A,#N/A,FALSE,"CE-Computer";#N/A,#N/A,FALSE,"CE-BFurn.";#N/A,#N/A,FALSE,"CE-Accom.";#N/A,#N/A,FALSE,"CE-Vehicle";#N/A,#N/A,FALSE,"CE-Total"}</definedName>
    <definedName name="__amr7" localSheetId="10" hidden="1">{#N/A,#N/A,FALSE,"PROFIT 11-95"}</definedName>
    <definedName name="__amr7" localSheetId="20" hidden="1">{#N/A,#N/A,FALSE,"PROFIT 11-95"}</definedName>
    <definedName name="__amr7" localSheetId="11" hidden="1">{#N/A,#N/A,FALSE,"PROFIT 11-95"}</definedName>
    <definedName name="__amr7" localSheetId="21" hidden="1">{#N/A,#N/A,FALSE,"PROFIT 11-95"}</definedName>
    <definedName name="__amr7" hidden="1">{#N/A,#N/A,FALSE,"PROFIT 11-95"}</definedName>
    <definedName name="__amr8" localSheetId="10" hidden="1">{#N/A,#N/A,FALSE,"Mech";#N/A,#N/A,FALSE,"Body";#N/A,#N/A,FALSE,"Machine";#N/A,#N/A,FALSE,"Forklift";#N/A,#N/A,FALSE,"OtherHC";#N/A,#N/A,FALSE,"Total"}</definedName>
    <definedName name="__amr8" localSheetId="20" hidden="1">{#N/A,#N/A,FALSE,"Mech";#N/A,#N/A,FALSE,"Body";#N/A,#N/A,FALSE,"Machine";#N/A,#N/A,FALSE,"Forklift";#N/A,#N/A,FALSE,"OtherHC";#N/A,#N/A,FALSE,"Total"}</definedName>
    <definedName name="__amr8" localSheetId="11" hidden="1">{#N/A,#N/A,FALSE,"Mech";#N/A,#N/A,FALSE,"Body";#N/A,#N/A,FALSE,"Machine";#N/A,#N/A,FALSE,"Forklift";#N/A,#N/A,FALSE,"OtherHC";#N/A,#N/A,FALSE,"Total"}</definedName>
    <definedName name="__amr8" localSheetId="21" hidden="1">{#N/A,#N/A,FALSE,"Mech";#N/A,#N/A,FALSE,"Body";#N/A,#N/A,FALSE,"Machine";#N/A,#N/A,FALSE,"Forklift";#N/A,#N/A,FALSE,"OtherHC";#N/A,#N/A,FALSE,"Total"}</definedName>
    <definedName name="__amr8" hidden="1">{#N/A,#N/A,FALSE,"Mech";#N/A,#N/A,FALSE,"Body";#N/A,#N/A,FALSE,"Machine";#N/A,#N/A,FALSE,"Forklift";#N/A,#N/A,FALSE,"OtherHC";#N/A,#N/A,FALSE,"Total"}</definedName>
    <definedName name="__amr9" localSheetId="10" hidden="1">{#N/A,#N/A,TRUE,"PROFIT 11-95"}</definedName>
    <definedName name="__amr9" localSheetId="20" hidden="1">{#N/A,#N/A,TRUE,"PROFIT 11-95"}</definedName>
    <definedName name="__amr9" localSheetId="11" hidden="1">{#N/A,#N/A,TRUE,"PROFIT 11-95"}</definedName>
    <definedName name="__amr9" localSheetId="21" hidden="1">{#N/A,#N/A,TRUE,"PROFIT 11-95"}</definedName>
    <definedName name="__amr9" hidden="1">{#N/A,#N/A,TRUE,"PROFIT 11-95"}</definedName>
    <definedName name="__AP1" localSheetId="18">PPt</definedName>
    <definedName name="__AP1" localSheetId="15">PPt</definedName>
    <definedName name="__AP1" localSheetId="9">PPt</definedName>
    <definedName name="__AP1" localSheetId="19">PPt</definedName>
    <definedName name="__AP1" localSheetId="10">PPt</definedName>
    <definedName name="__AP1" localSheetId="20">PPt</definedName>
    <definedName name="__AP1" localSheetId="11">PPt</definedName>
    <definedName name="__AP1" localSheetId="21">PPt</definedName>
    <definedName name="__AP1" localSheetId="1">PPt</definedName>
    <definedName name="__AP1" localSheetId="16">PPt</definedName>
    <definedName name="__AP1" localSheetId="17">PPt</definedName>
    <definedName name="__AP1">PPt</definedName>
    <definedName name="__ap11" localSheetId="18">PPt</definedName>
    <definedName name="__ap11" localSheetId="15">PPt</definedName>
    <definedName name="__ap11" localSheetId="9">PPt</definedName>
    <definedName name="__ap11" localSheetId="19">PPt</definedName>
    <definedName name="__ap11" localSheetId="10">PPt</definedName>
    <definedName name="__ap11" localSheetId="20">PPt</definedName>
    <definedName name="__ap11" localSheetId="11">PPt</definedName>
    <definedName name="__ap11" localSheetId="21">PPt</definedName>
    <definedName name="__ap11" localSheetId="1">PPt</definedName>
    <definedName name="__ap11" localSheetId="16">PPt</definedName>
    <definedName name="__ap11" localSheetId="17">PPt</definedName>
    <definedName name="__ap11">PPt</definedName>
    <definedName name="__AP114" localSheetId="18">PPt</definedName>
    <definedName name="__AP114" localSheetId="15">PPt</definedName>
    <definedName name="__AP114" localSheetId="9">PPt</definedName>
    <definedName name="__AP114" localSheetId="19">PPt</definedName>
    <definedName name="__AP114" localSheetId="10">PPt</definedName>
    <definedName name="__AP114" localSheetId="20">PPt</definedName>
    <definedName name="__AP114" localSheetId="11">PPt</definedName>
    <definedName name="__AP114" localSheetId="21">PPt</definedName>
    <definedName name="__AP114" localSheetId="1">PPt</definedName>
    <definedName name="__AP114" localSheetId="16">PPt</definedName>
    <definedName name="__AP114" localSheetId="17">PPt</definedName>
    <definedName name="__AP114">PPt</definedName>
    <definedName name="__Ap115" localSheetId="18">PPt</definedName>
    <definedName name="__Ap115" localSheetId="15">PPt</definedName>
    <definedName name="__Ap115" localSheetId="9">PPt</definedName>
    <definedName name="__Ap115" localSheetId="19">PPt</definedName>
    <definedName name="__Ap115" localSheetId="10">PPt</definedName>
    <definedName name="__Ap115" localSheetId="20">PPt</definedName>
    <definedName name="__Ap115" localSheetId="11">PPt</definedName>
    <definedName name="__Ap115" localSheetId="21">PPt</definedName>
    <definedName name="__Ap115" localSheetId="1">PPt</definedName>
    <definedName name="__Ap115" localSheetId="16">PPt</definedName>
    <definedName name="__Ap115" localSheetId="17">PPt</definedName>
    <definedName name="__Ap115">PPt</definedName>
    <definedName name="__Ap117" localSheetId="18">PPt</definedName>
    <definedName name="__Ap117" localSheetId="15">PPt</definedName>
    <definedName name="__Ap117" localSheetId="9">PPt</definedName>
    <definedName name="__Ap117" localSheetId="19">PPt</definedName>
    <definedName name="__Ap117" localSheetId="10">PPt</definedName>
    <definedName name="__Ap117" localSheetId="20">PPt</definedName>
    <definedName name="__Ap117" localSheetId="11">PPt</definedName>
    <definedName name="__Ap117" localSheetId="21">PPt</definedName>
    <definedName name="__Ap117" localSheetId="1">PPt</definedName>
    <definedName name="__Ap117" localSheetId="16">PPt</definedName>
    <definedName name="__Ap117" localSheetId="17">PPt</definedName>
    <definedName name="__Ap117">PPt</definedName>
    <definedName name="__ap12" localSheetId="18">PPt</definedName>
    <definedName name="__ap12" localSheetId="15">PPt</definedName>
    <definedName name="__ap12" localSheetId="9">PPt</definedName>
    <definedName name="__ap12" localSheetId="19">PPt</definedName>
    <definedName name="__ap12" localSheetId="10">PPt</definedName>
    <definedName name="__ap12" localSheetId="20">PPt</definedName>
    <definedName name="__ap12" localSheetId="11">PPt</definedName>
    <definedName name="__ap12" localSheetId="21">PPt</definedName>
    <definedName name="__ap12" localSheetId="1">PPt</definedName>
    <definedName name="__ap12" localSheetId="16">PPt</definedName>
    <definedName name="__ap12" localSheetId="17">PPt</definedName>
    <definedName name="__ap12">PPt</definedName>
    <definedName name="__Ap120" localSheetId="18">Word</definedName>
    <definedName name="__Ap120" localSheetId="15">Word</definedName>
    <definedName name="__Ap120" localSheetId="9">Word</definedName>
    <definedName name="__Ap120" localSheetId="19">Word</definedName>
    <definedName name="__Ap120" localSheetId="10">Word</definedName>
    <definedName name="__Ap120" localSheetId="20">Word</definedName>
    <definedName name="__Ap120" localSheetId="11">Word</definedName>
    <definedName name="__Ap120" localSheetId="21">Word</definedName>
    <definedName name="__Ap120" localSheetId="1">Word</definedName>
    <definedName name="__Ap120" localSheetId="16">Word</definedName>
    <definedName name="__Ap120" localSheetId="17">Word</definedName>
    <definedName name="__Ap120">Word</definedName>
    <definedName name="__ap12345" localSheetId="18">Word</definedName>
    <definedName name="__ap12345" localSheetId="15">Word</definedName>
    <definedName name="__ap12345" localSheetId="9">Word</definedName>
    <definedName name="__ap12345" localSheetId="19">Word</definedName>
    <definedName name="__ap12345" localSheetId="10">Word</definedName>
    <definedName name="__ap12345" localSheetId="20">Word</definedName>
    <definedName name="__ap12345" localSheetId="11">Word</definedName>
    <definedName name="__ap12345" localSheetId="21">Word</definedName>
    <definedName name="__ap12345" localSheetId="1">Word</definedName>
    <definedName name="__ap12345" localSheetId="16">Word</definedName>
    <definedName name="__ap12345" localSheetId="17">Word</definedName>
    <definedName name="__ap12345">Word</definedName>
    <definedName name="__Ap128" localSheetId="18">Word</definedName>
    <definedName name="__Ap128" localSheetId="15">Word</definedName>
    <definedName name="__Ap128" localSheetId="9">Word</definedName>
    <definedName name="__Ap128" localSheetId="19">Word</definedName>
    <definedName name="__Ap128" localSheetId="10">Word</definedName>
    <definedName name="__Ap128" localSheetId="20">Word</definedName>
    <definedName name="__Ap128" localSheetId="11">Word</definedName>
    <definedName name="__Ap128" localSheetId="21">Word</definedName>
    <definedName name="__Ap128" localSheetId="1">Word</definedName>
    <definedName name="__Ap128" localSheetId="16">Word</definedName>
    <definedName name="__Ap128" localSheetId="17">Word</definedName>
    <definedName name="__Ap128">Word</definedName>
    <definedName name="__AP2" localSheetId="18">PPt</definedName>
    <definedName name="__AP2" localSheetId="15">PPt</definedName>
    <definedName name="__AP2" localSheetId="9">PPt</definedName>
    <definedName name="__AP2" localSheetId="19">PPt</definedName>
    <definedName name="__AP2" localSheetId="10">PPt</definedName>
    <definedName name="__AP2" localSheetId="20">PPt</definedName>
    <definedName name="__AP2" localSheetId="11">PPt</definedName>
    <definedName name="__AP2" localSheetId="21">PPt</definedName>
    <definedName name="__AP2" localSheetId="1">PPt</definedName>
    <definedName name="__AP2" localSheetId="16">PPt</definedName>
    <definedName name="__AP2" localSheetId="17">PPt</definedName>
    <definedName name="__AP2">PPt</definedName>
    <definedName name="__ap21" localSheetId="18">PPt</definedName>
    <definedName name="__ap21" localSheetId="15">PPt</definedName>
    <definedName name="__ap21" localSheetId="9">PPt</definedName>
    <definedName name="__ap21" localSheetId="19">PPt</definedName>
    <definedName name="__ap21" localSheetId="10">PPt</definedName>
    <definedName name="__ap21" localSheetId="20">PPt</definedName>
    <definedName name="__ap21" localSheetId="11">PPt</definedName>
    <definedName name="__ap21" localSheetId="21">PPt</definedName>
    <definedName name="__ap21" localSheetId="1">PPt</definedName>
    <definedName name="__ap21" localSheetId="16">PPt</definedName>
    <definedName name="__ap21" localSheetId="17">PPt</definedName>
    <definedName name="__ap21">PPt</definedName>
    <definedName name="__ap22" localSheetId="18">PPt</definedName>
    <definedName name="__ap22" localSheetId="15">PPt</definedName>
    <definedName name="__ap22" localSheetId="9">PPt</definedName>
    <definedName name="__ap22" localSheetId="19">PPt</definedName>
    <definedName name="__ap22" localSheetId="10">PPt</definedName>
    <definedName name="__ap22" localSheetId="20">PPt</definedName>
    <definedName name="__ap22" localSheetId="11">PPt</definedName>
    <definedName name="__ap22" localSheetId="21">PPt</definedName>
    <definedName name="__ap22" localSheetId="1">PPt</definedName>
    <definedName name="__ap22" localSheetId="16">PPt</definedName>
    <definedName name="__ap22" localSheetId="17">PPt</definedName>
    <definedName name="__ap22">PPt</definedName>
    <definedName name="__AP23" localSheetId="18">PPt</definedName>
    <definedName name="__AP23" localSheetId="15">PPt</definedName>
    <definedName name="__AP23" localSheetId="9">PPt</definedName>
    <definedName name="__AP23" localSheetId="19">PPt</definedName>
    <definedName name="__AP23" localSheetId="10">PPt</definedName>
    <definedName name="__AP23" localSheetId="20">PPt</definedName>
    <definedName name="__AP23" localSheetId="11">PPt</definedName>
    <definedName name="__AP23" localSheetId="21">PPt</definedName>
    <definedName name="__AP23" localSheetId="1">PPt</definedName>
    <definedName name="__AP23" localSheetId="16">PPt</definedName>
    <definedName name="__AP23" localSheetId="17">PPt</definedName>
    <definedName name="__AP23">PPt</definedName>
    <definedName name="__AP3" localSheetId="18">PPt</definedName>
    <definedName name="__AP3" localSheetId="15">PPt</definedName>
    <definedName name="__AP3" localSheetId="9">PPt</definedName>
    <definedName name="__AP3" localSheetId="19">PPt</definedName>
    <definedName name="__AP3" localSheetId="10">PPt</definedName>
    <definedName name="__AP3" localSheetId="20">PPt</definedName>
    <definedName name="__AP3" localSheetId="11">PPt</definedName>
    <definedName name="__AP3" localSheetId="21">PPt</definedName>
    <definedName name="__AP3" localSheetId="1">PPt</definedName>
    <definedName name="__AP3" localSheetId="16">PPt</definedName>
    <definedName name="__AP3" localSheetId="17">PPt</definedName>
    <definedName name="__AP3">PPt</definedName>
    <definedName name="__AP34" localSheetId="18">PPt</definedName>
    <definedName name="__AP34" localSheetId="15">PPt</definedName>
    <definedName name="__AP34" localSheetId="9">PPt</definedName>
    <definedName name="__AP34" localSheetId="19">PPt</definedName>
    <definedName name="__AP34" localSheetId="10">PPt</definedName>
    <definedName name="__AP34" localSheetId="20">PPt</definedName>
    <definedName name="__AP34" localSheetId="11">PPt</definedName>
    <definedName name="__AP34" localSheetId="21">PPt</definedName>
    <definedName name="__AP34" localSheetId="1">PPt</definedName>
    <definedName name="__AP34" localSheetId="16">PPt</definedName>
    <definedName name="__AP34" localSheetId="17">PPt</definedName>
    <definedName name="__AP34">PPt</definedName>
    <definedName name="__AP4" localSheetId="18">PPt</definedName>
    <definedName name="__AP4" localSheetId="15">PPt</definedName>
    <definedName name="__AP4" localSheetId="9">PPt</definedName>
    <definedName name="__AP4" localSheetId="19">PPt</definedName>
    <definedName name="__AP4" localSheetId="10">PPt</definedName>
    <definedName name="__AP4" localSheetId="20">PPt</definedName>
    <definedName name="__AP4" localSheetId="11">PPt</definedName>
    <definedName name="__AP4" localSheetId="21">PPt</definedName>
    <definedName name="__AP4" localSheetId="1">PPt</definedName>
    <definedName name="__AP4" localSheetId="16">PPt</definedName>
    <definedName name="__AP4" localSheetId="17">PPt</definedName>
    <definedName name="__AP4">PPt</definedName>
    <definedName name="__Ap450" localSheetId="18">Word</definedName>
    <definedName name="__Ap450" localSheetId="15">Word</definedName>
    <definedName name="__Ap450" localSheetId="9">Word</definedName>
    <definedName name="__Ap450" localSheetId="19">Word</definedName>
    <definedName name="__Ap450" localSheetId="10">Word</definedName>
    <definedName name="__Ap450" localSheetId="20">Word</definedName>
    <definedName name="__Ap450" localSheetId="11">Word</definedName>
    <definedName name="__Ap450" localSheetId="21">Word</definedName>
    <definedName name="__Ap450" localSheetId="1">Word</definedName>
    <definedName name="__Ap450" localSheetId="16">Word</definedName>
    <definedName name="__Ap450" localSheetId="17">Word</definedName>
    <definedName name="__Ap450">Word</definedName>
    <definedName name="__ap5" localSheetId="18">PPt</definedName>
    <definedName name="__ap5" localSheetId="15">PPt</definedName>
    <definedName name="__ap5" localSheetId="9">PPt</definedName>
    <definedName name="__ap5" localSheetId="19">PPt</definedName>
    <definedName name="__ap5" localSheetId="10">PPt</definedName>
    <definedName name="__ap5" localSheetId="20">PPt</definedName>
    <definedName name="__ap5" localSheetId="11">PPt</definedName>
    <definedName name="__ap5" localSheetId="21">PPt</definedName>
    <definedName name="__ap5" localSheetId="1">PPt</definedName>
    <definedName name="__ap5" localSheetId="16">PPt</definedName>
    <definedName name="__ap5" localSheetId="17">PPt</definedName>
    <definedName name="__ap5">PPt</definedName>
    <definedName name="__Ap550" localSheetId="18">Word</definedName>
    <definedName name="__Ap550" localSheetId="15">Word</definedName>
    <definedName name="__Ap550" localSheetId="9">Word</definedName>
    <definedName name="__Ap550" localSheetId="19">Word</definedName>
    <definedName name="__Ap550" localSheetId="10">Word</definedName>
    <definedName name="__Ap550" localSheetId="20">Word</definedName>
    <definedName name="__Ap550" localSheetId="11">Word</definedName>
    <definedName name="__Ap550" localSheetId="21">Word</definedName>
    <definedName name="__Ap550" localSheetId="1">Word</definedName>
    <definedName name="__Ap550" localSheetId="16">Word</definedName>
    <definedName name="__Ap550" localSheetId="17">Word</definedName>
    <definedName name="__Ap550">Word</definedName>
    <definedName name="__apb25">#REF!</definedName>
    <definedName name="__app4">#REF!</definedName>
    <definedName name="__APW_RESTORE_DATA36__">#REF!</definedName>
    <definedName name="__APW_RESTORE_DATA37__">#REF!</definedName>
    <definedName name="__APW_RESTORE_DATA38__">#REF!</definedName>
    <definedName name="__APW_RESTORE_DATA39__">#REF!</definedName>
    <definedName name="__APW_RESTORE_DATA40__">#REF!</definedName>
    <definedName name="__APW_RESTORE_DATA41__">#REF!</definedName>
    <definedName name="__APW_RESTORE_DATA42__">#REF!</definedName>
    <definedName name="__APW_RESTORE_DATA43__">#REF!</definedName>
    <definedName name="__APW_RESTORE_DATA44__">#REF!</definedName>
    <definedName name="__APW_RESTORE_DATA45__">#REF!</definedName>
    <definedName name="__APW_RESTORE_DATA46__">#REF!</definedName>
    <definedName name="__APW_RESTORE_DATA47__">#REF!</definedName>
    <definedName name="__APW_RESTORE_DATA72__">#REF!</definedName>
    <definedName name="__APW_RESTORE_DATA73__">#REF!</definedName>
    <definedName name="__APW_RESTORE_DATA74__">#REF!</definedName>
    <definedName name="__Ar2" localSheetId="10" hidden="1">{#N/A,#N/A,TRUE,"PROFIT 11-95"}</definedName>
    <definedName name="__Ar2" localSheetId="20" hidden="1">{#N/A,#N/A,TRUE,"PROFIT 11-95"}</definedName>
    <definedName name="__Ar2" localSheetId="11" hidden="1">{#N/A,#N/A,TRUE,"PROFIT 11-95"}</definedName>
    <definedName name="__Ar2" localSheetId="21" hidden="1">{#N/A,#N/A,TRUE,"PROFIT 11-95"}</definedName>
    <definedName name="__Ar2" hidden="1">{#N/A,#N/A,TRUE,"PROFIT 11-95"}</definedName>
    <definedName name="__ask1" hidden="1">#REF!</definedName>
    <definedName name="__atl2">#REF!</definedName>
    <definedName name="__ato1">#REF!</definedName>
    <definedName name="__ato3">#REF!</definedName>
    <definedName name="__b1" localSheetId="10" hidden="1">{"'1-TheatreBkgs'!$A$1:$L$102"}</definedName>
    <definedName name="__b1" localSheetId="20" hidden="1">{"'1-TheatreBkgs'!$A$1:$L$102"}</definedName>
    <definedName name="__b1" localSheetId="11" hidden="1">{"'1-TheatreBkgs'!$A$1:$L$102"}</definedName>
    <definedName name="__b1" localSheetId="21" hidden="1">{"'1-TheatreBkgs'!$A$1:$L$102"}</definedName>
    <definedName name="__b1" localSheetId="12" hidden="1">{"'1-TheatreBkgs'!$A$1:$L$102"}</definedName>
    <definedName name="__b1" hidden="1">{"'1-TheatreBkgs'!$A$1:$L$102"}</definedName>
    <definedName name="__b111" localSheetId="10" hidden="1">{#N/A,#N/A,FALSE,"Pharm";#N/A,#N/A,FALSE,"WWCM"}</definedName>
    <definedName name="__b111" localSheetId="20" hidden="1">{#N/A,#N/A,FALSE,"Pharm";#N/A,#N/A,FALSE,"WWCM"}</definedName>
    <definedName name="__b111" localSheetId="11" hidden="1">{#N/A,#N/A,FALSE,"Pharm";#N/A,#N/A,FALSE,"WWCM"}</definedName>
    <definedName name="__b111" localSheetId="21" hidden="1">{#N/A,#N/A,FALSE,"Pharm";#N/A,#N/A,FALSE,"WWCM"}</definedName>
    <definedName name="__b111" hidden="1">{#N/A,#N/A,FALSE,"Pharm";#N/A,#N/A,FALSE,"WWCM"}</definedName>
    <definedName name="__b111_1" localSheetId="10" hidden="1">{#N/A,#N/A,FALSE,"Pharm";#N/A,#N/A,FALSE,"WWCM"}</definedName>
    <definedName name="__b111_1" localSheetId="20" hidden="1">{#N/A,#N/A,FALSE,"Pharm";#N/A,#N/A,FALSE,"WWCM"}</definedName>
    <definedName name="__b111_1" localSheetId="11" hidden="1">{#N/A,#N/A,FALSE,"Pharm";#N/A,#N/A,FALSE,"WWCM"}</definedName>
    <definedName name="__b111_1" localSheetId="21" hidden="1">{#N/A,#N/A,FALSE,"Pharm";#N/A,#N/A,FALSE,"WWCM"}</definedName>
    <definedName name="__b111_1" hidden="1">{#N/A,#N/A,FALSE,"Pharm";#N/A,#N/A,FALSE,"WWCM"}</definedName>
    <definedName name="__b2" localSheetId="10" hidden="1">{"PVGraph2",#N/A,FALSE,"PV Data"}</definedName>
    <definedName name="__b2" localSheetId="20" hidden="1">{"PVGraph2",#N/A,FALSE,"PV Data"}</definedName>
    <definedName name="__b2" localSheetId="11" hidden="1">{"PVGraph2",#N/A,FALSE,"PV Data"}</definedName>
    <definedName name="__b2" localSheetId="21" hidden="1">{"PVGraph2",#N/A,FALSE,"PV Data"}</definedName>
    <definedName name="__b2" hidden="1">{"PVGraph2",#N/A,FALSE,"PV Data"}</definedName>
    <definedName name="__b3" localSheetId="10" hidden="1">{"PVGraph2",#N/A,FALSE,"PV Data"}</definedName>
    <definedName name="__b3" localSheetId="20" hidden="1">{"PVGraph2",#N/A,FALSE,"PV Data"}</definedName>
    <definedName name="__b3" localSheetId="11" hidden="1">{"PVGraph2",#N/A,FALSE,"PV Data"}</definedName>
    <definedName name="__b3" localSheetId="21" hidden="1">{"PVGraph2",#N/A,FALSE,"PV Data"}</definedName>
    <definedName name="__b3" hidden="1">{"PVGraph2",#N/A,FALSE,"PV Data"}</definedName>
    <definedName name="__b31">#REF!</definedName>
    <definedName name="__b5" localSheetId="18">Word</definedName>
    <definedName name="__b5" localSheetId="15">Word</definedName>
    <definedName name="__b5" localSheetId="9">Word</definedName>
    <definedName name="__b5" localSheetId="19">Word</definedName>
    <definedName name="__b5" localSheetId="10">Word</definedName>
    <definedName name="__b5" localSheetId="20">Word</definedName>
    <definedName name="__b5" localSheetId="11">Word</definedName>
    <definedName name="__b5" localSheetId="21">Word</definedName>
    <definedName name="__b5" localSheetId="1">Word</definedName>
    <definedName name="__b5" localSheetId="16">Word</definedName>
    <definedName name="__b5" localSheetId="17">Word</definedName>
    <definedName name="__b5">Word</definedName>
    <definedName name="__b52" localSheetId="18">Word</definedName>
    <definedName name="__b52" localSheetId="15">Word</definedName>
    <definedName name="__b52" localSheetId="9">Word</definedName>
    <definedName name="__b52" localSheetId="19">Word</definedName>
    <definedName name="__b52" localSheetId="10">Word</definedName>
    <definedName name="__b52" localSheetId="20">Word</definedName>
    <definedName name="__b52" localSheetId="11">Word</definedName>
    <definedName name="__b52" localSheetId="21">Word</definedName>
    <definedName name="__b52" localSheetId="1">Word</definedName>
    <definedName name="__b52" localSheetId="16">Word</definedName>
    <definedName name="__b52" localSheetId="17">Word</definedName>
    <definedName name="__b52">Word</definedName>
    <definedName name="__b6" localSheetId="18">Word</definedName>
    <definedName name="__b6" localSheetId="15">Word</definedName>
    <definedName name="__b6" localSheetId="9">Word</definedName>
    <definedName name="__b6" localSheetId="19">Word</definedName>
    <definedName name="__b6" localSheetId="10">Word</definedName>
    <definedName name="__b6" localSheetId="20">Word</definedName>
    <definedName name="__b6" localSheetId="11">Word</definedName>
    <definedName name="__b6" localSheetId="21">Word</definedName>
    <definedName name="__b6" localSheetId="1">Word</definedName>
    <definedName name="__b6" localSheetId="16">Word</definedName>
    <definedName name="__b6" localSheetId="17">Word</definedName>
    <definedName name="__b6">Word</definedName>
    <definedName name="__bb2" localSheetId="18">Word</definedName>
    <definedName name="__bb2" localSheetId="15">Word</definedName>
    <definedName name="__bb2" localSheetId="9">Word</definedName>
    <definedName name="__bb2" localSheetId="19">Word</definedName>
    <definedName name="__bb2" localSheetId="10">Word</definedName>
    <definedName name="__bb2" localSheetId="20">Word</definedName>
    <definedName name="__bb2" localSheetId="11">Word</definedName>
    <definedName name="__bb2" localSheetId="21">Word</definedName>
    <definedName name="__bb2" localSheetId="1">Word</definedName>
    <definedName name="__bb2" localSheetId="16">Word</definedName>
    <definedName name="__bb2" localSheetId="17">Word</definedName>
    <definedName name="__bb2">Word</definedName>
    <definedName name="__bf1">#REF!</definedName>
    <definedName name="__bf3">#REF!</definedName>
    <definedName name="__bg1">#REF!</definedName>
    <definedName name="__bg2">#REF!</definedName>
    <definedName name="__bg3">#REF!</definedName>
    <definedName name="__bg4">#REF!</definedName>
    <definedName name="__bi3">#REF!</definedName>
    <definedName name="__big2">#REF!</definedName>
    <definedName name="__br1" localSheetId="10" hidden="1">{"Quarter1",#N/A,FALSE,"Sheet1";"Quarter2",#N/A,FALSE,"Sheet1";"Quarter3",#N/A,FALSE,"Sheet1";"Quarter4",#N/A,FALSE,"Sheet1"}</definedName>
    <definedName name="__br1" localSheetId="20" hidden="1">{"Quarter1",#N/A,FALSE,"Sheet1";"Quarter2",#N/A,FALSE,"Sheet1";"Quarter3",#N/A,FALSE,"Sheet1";"Quarter4",#N/A,FALSE,"Sheet1"}</definedName>
    <definedName name="__br1" localSheetId="11" hidden="1">{"Quarter1",#N/A,FALSE,"Sheet1";"Quarter2",#N/A,FALSE,"Sheet1";"Quarter3",#N/A,FALSE,"Sheet1";"Quarter4",#N/A,FALSE,"Sheet1"}</definedName>
    <definedName name="__br1" localSheetId="21" hidden="1">{"Quarter1",#N/A,FALSE,"Sheet1";"Quarter2",#N/A,FALSE,"Sheet1";"Quarter3",#N/A,FALSE,"Sheet1";"Quarter4",#N/A,FALSE,"Sheet1"}</definedName>
    <definedName name="__br1" hidden="1">{"Quarter1",#N/A,FALSE,"Sheet1";"Quarter2",#N/A,FALSE,"Sheet1";"Quarter3",#N/A,FALSE,"Sheet1";"Quarter4",#N/A,FALSE,"Sheet1"}</definedName>
    <definedName name="__BRA04">#REF!</definedName>
    <definedName name="__BS2">#REF!</definedName>
    <definedName name="__BU4" localSheetId="10" hidden="1">{"Page 1",#N/A,TRUE,"Sheet1";"Page 2",#N/A,TRUE,"Sheet1"}</definedName>
    <definedName name="__BU4" localSheetId="20" hidden="1">{"Page 1",#N/A,TRUE,"Sheet1";"Page 2",#N/A,TRUE,"Sheet1"}</definedName>
    <definedName name="__BU4" localSheetId="11" hidden="1">{"Page 1",#N/A,TRUE,"Sheet1";"Page 2",#N/A,TRUE,"Sheet1"}</definedName>
    <definedName name="__BU4" localSheetId="21" hidden="1">{"Page 1",#N/A,TRUE,"Sheet1";"Page 2",#N/A,TRUE,"Sheet1"}</definedName>
    <definedName name="__BU4" hidden="1">{"Page 1",#N/A,TRUE,"Sheet1";"Page 2",#N/A,TRUE,"Sheet1"}</definedName>
    <definedName name="__c" localSheetId="10" hidden="1">{"Fiesta Facer Page",#N/A,FALSE,"Q_C_S";"Fiesta Main Page",#N/A,FALSE,"V_L";"Fiesta 95BP Struct",#N/A,FALSE,"StructBP";"Fiesta Post 95BP Struct",#N/A,FALSE,"AdjStructBP"}</definedName>
    <definedName name="__c" localSheetId="20" hidden="1">{"Fiesta Facer Page",#N/A,FALSE,"Q_C_S";"Fiesta Main Page",#N/A,FALSE,"V_L";"Fiesta 95BP Struct",#N/A,FALSE,"StructBP";"Fiesta Post 95BP Struct",#N/A,FALSE,"AdjStructBP"}</definedName>
    <definedName name="__c" localSheetId="11" hidden="1">{"Fiesta Facer Page",#N/A,FALSE,"Q_C_S";"Fiesta Main Page",#N/A,FALSE,"V_L";"Fiesta 95BP Struct",#N/A,FALSE,"StructBP";"Fiesta Post 95BP Struct",#N/A,FALSE,"AdjStructBP"}</definedName>
    <definedName name="__c" localSheetId="21" hidden="1">{"Fiesta Facer Page",#N/A,FALSE,"Q_C_S";"Fiesta Main Page",#N/A,FALSE,"V_L";"Fiesta 95BP Struct",#N/A,FALSE,"StructBP";"Fiesta Post 95BP Struct",#N/A,FALSE,"AdjStructBP"}</definedName>
    <definedName name="__c" hidden="1">{"Fiesta Facer Page",#N/A,FALSE,"Q_C_S";"Fiesta Main Page",#N/A,FALSE,"V_L";"Fiesta 95BP Struct",#N/A,FALSE,"StructBP";"Fiesta Post 95BP Struct",#N/A,FALSE,"AdjStructBP"}</definedName>
    <definedName name="__c_1" localSheetId="10" hidden="1">{"Fiesta Facer Page",#N/A,FALSE,"Q_C_S";"Fiesta Main Page",#N/A,FALSE,"V_L";"Fiesta 95BP Struct",#N/A,FALSE,"StructBP";"Fiesta Post 95BP Struct",#N/A,FALSE,"AdjStructBP"}</definedName>
    <definedName name="__c_1" localSheetId="20" hidden="1">{"Fiesta Facer Page",#N/A,FALSE,"Q_C_S";"Fiesta Main Page",#N/A,FALSE,"V_L";"Fiesta 95BP Struct",#N/A,FALSE,"StructBP";"Fiesta Post 95BP Struct",#N/A,FALSE,"AdjStructBP"}</definedName>
    <definedName name="__c_1" localSheetId="11" hidden="1">{"Fiesta Facer Page",#N/A,FALSE,"Q_C_S";"Fiesta Main Page",#N/A,FALSE,"V_L";"Fiesta 95BP Struct",#N/A,FALSE,"StructBP";"Fiesta Post 95BP Struct",#N/A,FALSE,"AdjStructBP"}</definedName>
    <definedName name="__c_1" localSheetId="21" hidden="1">{"Fiesta Facer Page",#N/A,FALSE,"Q_C_S";"Fiesta Main Page",#N/A,FALSE,"V_L";"Fiesta 95BP Struct",#N/A,FALSE,"StructBP";"Fiesta Post 95BP Struct",#N/A,FALSE,"AdjStructBP"}</definedName>
    <definedName name="__c_1" hidden="1">{"Fiesta Facer Page",#N/A,FALSE,"Q_C_S";"Fiesta Main Page",#N/A,FALSE,"V_L";"Fiesta 95BP Struct",#N/A,FALSE,"StructBP";"Fiesta Post 95BP Struct",#N/A,FALSE,"AdjStructBP"}</definedName>
    <definedName name="__c01234" localSheetId="18">Word</definedName>
    <definedName name="__c01234" localSheetId="15">Word</definedName>
    <definedName name="__c01234" localSheetId="9">Word</definedName>
    <definedName name="__c01234" localSheetId="19">Word</definedName>
    <definedName name="__c01234" localSheetId="10">Word</definedName>
    <definedName name="__c01234" localSheetId="20">Word</definedName>
    <definedName name="__c01234" localSheetId="11">Word</definedName>
    <definedName name="__c01234" localSheetId="21">Word</definedName>
    <definedName name="__c01234" localSheetId="1">Word</definedName>
    <definedName name="__c01234" localSheetId="16">Word</definedName>
    <definedName name="__c01234" localSheetId="17">Word</definedName>
    <definedName name="__c01234">Word</definedName>
    <definedName name="__c0321" localSheetId="18">Word</definedName>
    <definedName name="__c0321" localSheetId="15">Word</definedName>
    <definedName name="__c0321" localSheetId="9">Word</definedName>
    <definedName name="__c0321" localSheetId="19">Word</definedName>
    <definedName name="__c0321" localSheetId="10">Word</definedName>
    <definedName name="__c0321" localSheetId="20">Word</definedName>
    <definedName name="__c0321" localSheetId="11">Word</definedName>
    <definedName name="__c0321" localSheetId="21">Word</definedName>
    <definedName name="__c0321" localSheetId="1">Word</definedName>
    <definedName name="__c0321" localSheetId="16">Word</definedName>
    <definedName name="__c0321" localSheetId="17">Word</definedName>
    <definedName name="__c0321">Word</definedName>
    <definedName name="__C100033">#REF!</definedName>
    <definedName name="__C65600">#REF!</definedName>
    <definedName name="__C65800">#REF!</definedName>
    <definedName name="__C66000">#REF!</definedName>
    <definedName name="__C69000">#REF!</definedName>
    <definedName name="__C70000">#REF!</definedName>
    <definedName name="__C90000">#REF!</definedName>
    <definedName name="__cf2" localSheetId="10" hidden="1">{#N/A,#N/A,FALSE,"Variables";#N/A,#N/A,FALSE,"NPV Cashflows NZ$";#N/A,#N/A,FALSE,"Cashflows NZ$"}</definedName>
    <definedName name="__cf2" localSheetId="20" hidden="1">{#N/A,#N/A,FALSE,"Variables";#N/A,#N/A,FALSE,"NPV Cashflows NZ$";#N/A,#N/A,FALSE,"Cashflows NZ$"}</definedName>
    <definedName name="__cf2" localSheetId="11" hidden="1">{#N/A,#N/A,FALSE,"Variables";#N/A,#N/A,FALSE,"NPV Cashflows NZ$";#N/A,#N/A,FALSE,"Cashflows NZ$"}</definedName>
    <definedName name="__cf2" localSheetId="21" hidden="1">{#N/A,#N/A,FALSE,"Variables";#N/A,#N/A,FALSE,"NPV Cashflows NZ$";#N/A,#N/A,FALSE,"Cashflows NZ$"}</definedName>
    <definedName name="__cf2" hidden="1">{#N/A,#N/A,FALSE,"Variables";#N/A,#N/A,FALSE,"NPV Cashflows NZ$";#N/A,#N/A,FALSE,"Cashflows NZ$"}</definedName>
    <definedName name="__CF63005">"V60000"</definedName>
    <definedName name="__cha1">#REF!</definedName>
    <definedName name="__cha2">#REF!</definedName>
    <definedName name="__cha4">#REF!</definedName>
    <definedName name="__cha5">#REF!</definedName>
    <definedName name="__cha6">#REF!</definedName>
    <definedName name="__co1" localSheetId="18">Word</definedName>
    <definedName name="__co1" localSheetId="15">Word</definedName>
    <definedName name="__co1" localSheetId="9">Word</definedName>
    <definedName name="__co1" localSheetId="19">Word</definedName>
    <definedName name="__co1" localSheetId="10">Word</definedName>
    <definedName name="__co1" localSheetId="20">Word</definedName>
    <definedName name="__co1" localSheetId="11">Word</definedName>
    <definedName name="__co1" localSheetId="21">Word</definedName>
    <definedName name="__co1" localSheetId="1">Word</definedName>
    <definedName name="__co1" localSheetId="16">Word</definedName>
    <definedName name="__co1" localSheetId="17">Word</definedName>
    <definedName name="__co1">Word</definedName>
    <definedName name="__co10" localSheetId="18">Word</definedName>
    <definedName name="__co10" localSheetId="15">Word</definedName>
    <definedName name="__co10" localSheetId="9">Word</definedName>
    <definedName name="__co10" localSheetId="19">Word</definedName>
    <definedName name="__co10" localSheetId="10">Word</definedName>
    <definedName name="__co10" localSheetId="20">Word</definedName>
    <definedName name="__co10" localSheetId="11">Word</definedName>
    <definedName name="__co10" localSheetId="21">Word</definedName>
    <definedName name="__co10" localSheetId="1">Word</definedName>
    <definedName name="__co10" localSheetId="16">Word</definedName>
    <definedName name="__co10" localSheetId="17">Word</definedName>
    <definedName name="__co10">Word</definedName>
    <definedName name="__co12" localSheetId="18">Word</definedName>
    <definedName name="__co12" localSheetId="15">Word</definedName>
    <definedName name="__co12" localSheetId="9">Word</definedName>
    <definedName name="__co12" localSheetId="19">Word</definedName>
    <definedName name="__co12" localSheetId="10">Word</definedName>
    <definedName name="__co12" localSheetId="20">Word</definedName>
    <definedName name="__co12" localSheetId="11">Word</definedName>
    <definedName name="__co12" localSheetId="21">Word</definedName>
    <definedName name="__co12" localSheetId="1">Word</definedName>
    <definedName name="__co12" localSheetId="16">Word</definedName>
    <definedName name="__co12" localSheetId="17">Word</definedName>
    <definedName name="__co12">Word</definedName>
    <definedName name="__co123" localSheetId="18">Word</definedName>
    <definedName name="__co123" localSheetId="15">Word</definedName>
    <definedName name="__co123" localSheetId="9">Word</definedName>
    <definedName name="__co123" localSheetId="19">Word</definedName>
    <definedName name="__co123" localSheetId="10">Word</definedName>
    <definedName name="__co123" localSheetId="20">Word</definedName>
    <definedName name="__co123" localSheetId="11">Word</definedName>
    <definedName name="__co123" localSheetId="21">Word</definedName>
    <definedName name="__co123" localSheetId="1">Word</definedName>
    <definedName name="__co123" localSheetId="16">Word</definedName>
    <definedName name="__co123" localSheetId="17">Word</definedName>
    <definedName name="__co123">Word</definedName>
    <definedName name="__co1232" localSheetId="18">Word</definedName>
    <definedName name="__co1232" localSheetId="15">Word</definedName>
    <definedName name="__co1232" localSheetId="9">Word</definedName>
    <definedName name="__co1232" localSheetId="19">Word</definedName>
    <definedName name="__co1232" localSheetId="10">Word</definedName>
    <definedName name="__co1232" localSheetId="20">Word</definedName>
    <definedName name="__co1232" localSheetId="11">Word</definedName>
    <definedName name="__co1232" localSheetId="21">Word</definedName>
    <definedName name="__co1232" localSheetId="1">Word</definedName>
    <definedName name="__co1232" localSheetId="16">Word</definedName>
    <definedName name="__co1232" localSheetId="17">Word</definedName>
    <definedName name="__co1232">Word</definedName>
    <definedName name="__co1233" localSheetId="18">Word</definedName>
    <definedName name="__co1233" localSheetId="15">Word</definedName>
    <definedName name="__co1233" localSheetId="9">Word</definedName>
    <definedName name="__co1233" localSheetId="19">Word</definedName>
    <definedName name="__co1233" localSheetId="10">Word</definedName>
    <definedName name="__co1233" localSheetId="20">Word</definedName>
    <definedName name="__co1233" localSheetId="11">Word</definedName>
    <definedName name="__co1233" localSheetId="21">Word</definedName>
    <definedName name="__co1233" localSheetId="1">Word</definedName>
    <definedName name="__co1233" localSheetId="16">Word</definedName>
    <definedName name="__co1233" localSheetId="17">Word</definedName>
    <definedName name="__co1233">Word</definedName>
    <definedName name="__co1234" localSheetId="18">Word</definedName>
    <definedName name="__co1234" localSheetId="15">Word</definedName>
    <definedName name="__co1234" localSheetId="9">Word</definedName>
    <definedName name="__co1234" localSheetId="19">Word</definedName>
    <definedName name="__co1234" localSheetId="10">Word</definedName>
    <definedName name="__co1234" localSheetId="20">Word</definedName>
    <definedName name="__co1234" localSheetId="11">Word</definedName>
    <definedName name="__co1234" localSheetId="21">Word</definedName>
    <definedName name="__co1234" localSheetId="1">Word</definedName>
    <definedName name="__co1234" localSheetId="16">Word</definedName>
    <definedName name="__co1234" localSheetId="17">Word</definedName>
    <definedName name="__co1234">Word</definedName>
    <definedName name="__co124" localSheetId="18">Word</definedName>
    <definedName name="__co124" localSheetId="15">Word</definedName>
    <definedName name="__co124" localSheetId="9">Word</definedName>
    <definedName name="__co124" localSheetId="19">Word</definedName>
    <definedName name="__co124" localSheetId="10">Word</definedName>
    <definedName name="__co124" localSheetId="20">Word</definedName>
    <definedName name="__co124" localSheetId="11">Word</definedName>
    <definedName name="__co124" localSheetId="21">Word</definedName>
    <definedName name="__co124" localSheetId="1">Word</definedName>
    <definedName name="__co124" localSheetId="16">Word</definedName>
    <definedName name="__co124" localSheetId="17">Word</definedName>
    <definedName name="__co124">Word</definedName>
    <definedName name="__co1255" localSheetId="18">Word</definedName>
    <definedName name="__co1255" localSheetId="15">Word</definedName>
    <definedName name="__co1255" localSheetId="9">Word</definedName>
    <definedName name="__co1255" localSheetId="19">Word</definedName>
    <definedName name="__co1255" localSheetId="10">Word</definedName>
    <definedName name="__co1255" localSheetId="20">Word</definedName>
    <definedName name="__co1255" localSheetId="11">Word</definedName>
    <definedName name="__co1255" localSheetId="21">Word</definedName>
    <definedName name="__co1255" localSheetId="1">Word</definedName>
    <definedName name="__co1255" localSheetId="16">Word</definedName>
    <definedName name="__co1255" localSheetId="17">Word</definedName>
    <definedName name="__co1255">Word</definedName>
    <definedName name="__CO18" localSheetId="18">Word</definedName>
    <definedName name="__CO18" localSheetId="15">Word</definedName>
    <definedName name="__CO18" localSheetId="9">Word</definedName>
    <definedName name="__CO18" localSheetId="19">Word</definedName>
    <definedName name="__CO18" localSheetId="10">Word</definedName>
    <definedName name="__CO18" localSheetId="20">Word</definedName>
    <definedName name="__CO18" localSheetId="11">Word</definedName>
    <definedName name="__CO18" localSheetId="21">Word</definedName>
    <definedName name="__CO18" localSheetId="1">Word</definedName>
    <definedName name="__CO18" localSheetId="16">Word</definedName>
    <definedName name="__CO18" localSheetId="17">Word</definedName>
    <definedName name="__CO18">Word</definedName>
    <definedName name="__co2" localSheetId="18">Word</definedName>
    <definedName name="__co2" localSheetId="15">Word</definedName>
    <definedName name="__co2" localSheetId="9">Word</definedName>
    <definedName name="__co2" localSheetId="19">Word</definedName>
    <definedName name="__co2" localSheetId="10">Word</definedName>
    <definedName name="__co2" localSheetId="20">Word</definedName>
    <definedName name="__co2" localSheetId="11">Word</definedName>
    <definedName name="__co2" localSheetId="21">Word</definedName>
    <definedName name="__co2" localSheetId="1">Word</definedName>
    <definedName name="__co2" localSheetId="16">Word</definedName>
    <definedName name="__co2" localSheetId="17">Word</definedName>
    <definedName name="__co2">Word</definedName>
    <definedName name="__co21" localSheetId="18">Word</definedName>
    <definedName name="__co21" localSheetId="15">Word</definedName>
    <definedName name="__co21" localSheetId="9">Word</definedName>
    <definedName name="__co21" localSheetId="19">Word</definedName>
    <definedName name="__co21" localSheetId="10">Word</definedName>
    <definedName name="__co21" localSheetId="20">Word</definedName>
    <definedName name="__co21" localSheetId="11">Word</definedName>
    <definedName name="__co21" localSheetId="21">Word</definedName>
    <definedName name="__co21" localSheetId="1">Word</definedName>
    <definedName name="__co21" localSheetId="16">Word</definedName>
    <definedName name="__co21" localSheetId="17">Word</definedName>
    <definedName name="__co21">Word</definedName>
    <definedName name="__co2121" localSheetId="18">Word</definedName>
    <definedName name="__co2121" localSheetId="15">Word</definedName>
    <definedName name="__co2121" localSheetId="9">Word</definedName>
    <definedName name="__co2121" localSheetId="19">Word</definedName>
    <definedName name="__co2121" localSheetId="10">Word</definedName>
    <definedName name="__co2121" localSheetId="20">Word</definedName>
    <definedName name="__co2121" localSheetId="11">Word</definedName>
    <definedName name="__co2121" localSheetId="21">Word</definedName>
    <definedName name="__co2121" localSheetId="1">Word</definedName>
    <definedName name="__co2121" localSheetId="16">Word</definedName>
    <definedName name="__co2121" localSheetId="17">Word</definedName>
    <definedName name="__co2121">Word</definedName>
    <definedName name="__co22" localSheetId="18">Word</definedName>
    <definedName name="__co22" localSheetId="15">Word</definedName>
    <definedName name="__co22" localSheetId="9">Word</definedName>
    <definedName name="__co22" localSheetId="19">Word</definedName>
    <definedName name="__co22" localSheetId="10">Word</definedName>
    <definedName name="__co22" localSheetId="20">Word</definedName>
    <definedName name="__co22" localSheetId="11">Word</definedName>
    <definedName name="__co22" localSheetId="21">Word</definedName>
    <definedName name="__co22" localSheetId="1">Word</definedName>
    <definedName name="__co22" localSheetId="16">Word</definedName>
    <definedName name="__co22" localSheetId="17">Word</definedName>
    <definedName name="__co22">Word</definedName>
    <definedName name="__co221" localSheetId="18">Word</definedName>
    <definedName name="__co221" localSheetId="15">Word</definedName>
    <definedName name="__co221" localSheetId="9">Word</definedName>
    <definedName name="__co221" localSheetId="19">Word</definedName>
    <definedName name="__co221" localSheetId="10">Word</definedName>
    <definedName name="__co221" localSheetId="20">Word</definedName>
    <definedName name="__co221" localSheetId="11">Word</definedName>
    <definedName name="__co221" localSheetId="21">Word</definedName>
    <definedName name="__co221" localSheetId="1">Word</definedName>
    <definedName name="__co221" localSheetId="16">Word</definedName>
    <definedName name="__co221" localSheetId="17">Word</definedName>
    <definedName name="__co221">Word</definedName>
    <definedName name="__co2211" localSheetId="18">Word</definedName>
    <definedName name="__co2211" localSheetId="15">Word</definedName>
    <definedName name="__co2211" localSheetId="9">Word</definedName>
    <definedName name="__co2211" localSheetId="19">Word</definedName>
    <definedName name="__co2211" localSheetId="10">Word</definedName>
    <definedName name="__co2211" localSheetId="20">Word</definedName>
    <definedName name="__co2211" localSheetId="11">Word</definedName>
    <definedName name="__co2211" localSheetId="21">Word</definedName>
    <definedName name="__co2211" localSheetId="1">Word</definedName>
    <definedName name="__co2211" localSheetId="16">Word</definedName>
    <definedName name="__co2211" localSheetId="17">Word</definedName>
    <definedName name="__co2211">Word</definedName>
    <definedName name="__co2212" localSheetId="18">Word</definedName>
    <definedName name="__co2212" localSheetId="15">Word</definedName>
    <definedName name="__co2212" localSheetId="9">Word</definedName>
    <definedName name="__co2212" localSheetId="19">Word</definedName>
    <definedName name="__co2212" localSheetId="10">Word</definedName>
    <definedName name="__co2212" localSheetId="20">Word</definedName>
    <definedName name="__co2212" localSheetId="11">Word</definedName>
    <definedName name="__co2212" localSheetId="21">Word</definedName>
    <definedName name="__co2212" localSheetId="1">Word</definedName>
    <definedName name="__co2212" localSheetId="16">Word</definedName>
    <definedName name="__co2212" localSheetId="17">Word</definedName>
    <definedName name="__co2212">Word</definedName>
    <definedName name="__co222" localSheetId="18">Word</definedName>
    <definedName name="__co222" localSheetId="15">Word</definedName>
    <definedName name="__co222" localSheetId="9">Word</definedName>
    <definedName name="__co222" localSheetId="19">Word</definedName>
    <definedName name="__co222" localSheetId="10">Word</definedName>
    <definedName name="__co222" localSheetId="20">Word</definedName>
    <definedName name="__co222" localSheetId="11">Word</definedName>
    <definedName name="__co222" localSheetId="21">Word</definedName>
    <definedName name="__co222" localSheetId="1">Word</definedName>
    <definedName name="__co222" localSheetId="16">Word</definedName>
    <definedName name="__co222" localSheetId="17">Word</definedName>
    <definedName name="__co222">Word</definedName>
    <definedName name="__co2222" localSheetId="18">Word</definedName>
    <definedName name="__co2222" localSheetId="15">Word</definedName>
    <definedName name="__co2222" localSheetId="9">Word</definedName>
    <definedName name="__co2222" localSheetId="19">Word</definedName>
    <definedName name="__co2222" localSheetId="10">Word</definedName>
    <definedName name="__co2222" localSheetId="20">Word</definedName>
    <definedName name="__co2222" localSheetId="11">Word</definedName>
    <definedName name="__co2222" localSheetId="21">Word</definedName>
    <definedName name="__co2222" localSheetId="1">Word</definedName>
    <definedName name="__co2222" localSheetId="16">Word</definedName>
    <definedName name="__co2222" localSheetId="17">Word</definedName>
    <definedName name="__co2222">Word</definedName>
    <definedName name="__co2232" localSheetId="18">Word</definedName>
    <definedName name="__co2232" localSheetId="15">Word</definedName>
    <definedName name="__co2232" localSheetId="9">Word</definedName>
    <definedName name="__co2232" localSheetId="19">Word</definedName>
    <definedName name="__co2232" localSheetId="10">Word</definedName>
    <definedName name="__co2232" localSheetId="20">Word</definedName>
    <definedName name="__co2232" localSheetId="11">Word</definedName>
    <definedName name="__co2232" localSheetId="21">Word</definedName>
    <definedName name="__co2232" localSheetId="1">Word</definedName>
    <definedName name="__co2232" localSheetId="16">Word</definedName>
    <definedName name="__co2232" localSheetId="17">Word</definedName>
    <definedName name="__co2232">Word</definedName>
    <definedName name="__co23" localSheetId="18">Word</definedName>
    <definedName name="__co23" localSheetId="15">Word</definedName>
    <definedName name="__co23" localSheetId="9">Word</definedName>
    <definedName name="__co23" localSheetId="19">Word</definedName>
    <definedName name="__co23" localSheetId="10">Word</definedName>
    <definedName name="__co23" localSheetId="20">Word</definedName>
    <definedName name="__co23" localSheetId="11">Word</definedName>
    <definedName name="__co23" localSheetId="21">Word</definedName>
    <definedName name="__co23" localSheetId="1">Word</definedName>
    <definedName name="__co23" localSheetId="16">Word</definedName>
    <definedName name="__co23" localSheetId="17">Word</definedName>
    <definedName name="__co23">Word</definedName>
    <definedName name="__co232" localSheetId="18">Word</definedName>
    <definedName name="__co232" localSheetId="15">Word</definedName>
    <definedName name="__co232" localSheetId="9">Word</definedName>
    <definedName name="__co232" localSheetId="19">Word</definedName>
    <definedName name="__co232" localSheetId="10">Word</definedName>
    <definedName name="__co232" localSheetId="20">Word</definedName>
    <definedName name="__co232" localSheetId="11">Word</definedName>
    <definedName name="__co232" localSheetId="21">Word</definedName>
    <definedName name="__co232" localSheetId="1">Word</definedName>
    <definedName name="__co232" localSheetId="16">Word</definedName>
    <definedName name="__co232" localSheetId="17">Word</definedName>
    <definedName name="__co232">Word</definedName>
    <definedName name="__co233" localSheetId="18">Word</definedName>
    <definedName name="__co233" localSheetId="15">Word</definedName>
    <definedName name="__co233" localSheetId="9">Word</definedName>
    <definedName name="__co233" localSheetId="19">Word</definedName>
    <definedName name="__co233" localSheetId="10">Word</definedName>
    <definedName name="__co233" localSheetId="20">Word</definedName>
    <definedName name="__co233" localSheetId="11">Word</definedName>
    <definedName name="__co233" localSheetId="21">Word</definedName>
    <definedName name="__co233" localSheetId="1">Word</definedName>
    <definedName name="__co233" localSheetId="16">Word</definedName>
    <definedName name="__co233" localSheetId="17">Word</definedName>
    <definedName name="__co233">Word</definedName>
    <definedName name="__co234" localSheetId="18">Word</definedName>
    <definedName name="__co234" localSheetId="15">Word</definedName>
    <definedName name="__co234" localSheetId="9">Word</definedName>
    <definedName name="__co234" localSheetId="19">Word</definedName>
    <definedName name="__co234" localSheetId="10">Word</definedName>
    <definedName name="__co234" localSheetId="20">Word</definedName>
    <definedName name="__co234" localSheetId="11">Word</definedName>
    <definedName name="__co234" localSheetId="21">Word</definedName>
    <definedName name="__co234" localSheetId="1">Word</definedName>
    <definedName name="__co234" localSheetId="16">Word</definedName>
    <definedName name="__co234" localSheetId="17">Word</definedName>
    <definedName name="__co234">Word</definedName>
    <definedName name="__co24" localSheetId="18">Word</definedName>
    <definedName name="__co24" localSheetId="15">Word</definedName>
    <definedName name="__co24" localSheetId="9">Word</definedName>
    <definedName name="__co24" localSheetId="19">Word</definedName>
    <definedName name="__co24" localSheetId="10">Word</definedName>
    <definedName name="__co24" localSheetId="20">Word</definedName>
    <definedName name="__co24" localSheetId="11">Word</definedName>
    <definedName name="__co24" localSheetId="21">Word</definedName>
    <definedName name="__co24" localSheetId="1">Word</definedName>
    <definedName name="__co24" localSheetId="16">Word</definedName>
    <definedName name="__co24" localSheetId="17">Word</definedName>
    <definedName name="__co24">Word</definedName>
    <definedName name="__co25" localSheetId="18">Word</definedName>
    <definedName name="__co25" localSheetId="15">Word</definedName>
    <definedName name="__co25" localSheetId="9">Word</definedName>
    <definedName name="__co25" localSheetId="19">Word</definedName>
    <definedName name="__co25" localSheetId="10">Word</definedName>
    <definedName name="__co25" localSheetId="20">Word</definedName>
    <definedName name="__co25" localSheetId="11">Word</definedName>
    <definedName name="__co25" localSheetId="21">Word</definedName>
    <definedName name="__co25" localSheetId="1">Word</definedName>
    <definedName name="__co25" localSheetId="16">Word</definedName>
    <definedName name="__co25" localSheetId="17">Word</definedName>
    <definedName name="__co25">Word</definedName>
    <definedName name="__co26" localSheetId="18">Word</definedName>
    <definedName name="__co26" localSheetId="15">Word</definedName>
    <definedName name="__co26" localSheetId="9">Word</definedName>
    <definedName name="__co26" localSheetId="19">Word</definedName>
    <definedName name="__co26" localSheetId="10">Word</definedName>
    <definedName name="__co26" localSheetId="20">Word</definedName>
    <definedName name="__co26" localSheetId="11">Word</definedName>
    <definedName name="__co26" localSheetId="21">Word</definedName>
    <definedName name="__co26" localSheetId="1">Word</definedName>
    <definedName name="__co26" localSheetId="16">Word</definedName>
    <definedName name="__co26" localSheetId="17">Word</definedName>
    <definedName name="__co26">Word</definedName>
    <definedName name="__co261" localSheetId="18">Word</definedName>
    <definedName name="__co261" localSheetId="15">Word</definedName>
    <definedName name="__co261" localSheetId="9">Word</definedName>
    <definedName name="__co261" localSheetId="19">Word</definedName>
    <definedName name="__co261" localSheetId="10">Word</definedName>
    <definedName name="__co261" localSheetId="20">Word</definedName>
    <definedName name="__co261" localSheetId="11">Word</definedName>
    <definedName name="__co261" localSheetId="21">Word</definedName>
    <definedName name="__co261" localSheetId="1">Word</definedName>
    <definedName name="__co261" localSheetId="16">Word</definedName>
    <definedName name="__co261" localSheetId="17">Word</definedName>
    <definedName name="__co261">Word</definedName>
    <definedName name="__co26111" localSheetId="18">Word</definedName>
    <definedName name="__co26111" localSheetId="15">Word</definedName>
    <definedName name="__co26111" localSheetId="9">Word</definedName>
    <definedName name="__co26111" localSheetId="19">Word</definedName>
    <definedName name="__co26111" localSheetId="10">Word</definedName>
    <definedName name="__co26111" localSheetId="20">Word</definedName>
    <definedName name="__co26111" localSheetId="11">Word</definedName>
    <definedName name="__co26111" localSheetId="21">Word</definedName>
    <definedName name="__co26111" localSheetId="1">Word</definedName>
    <definedName name="__co26111" localSheetId="16">Word</definedName>
    <definedName name="__co26111" localSheetId="17">Word</definedName>
    <definedName name="__co26111">Word</definedName>
    <definedName name="__co29" localSheetId="18">Word</definedName>
    <definedName name="__co29" localSheetId="15">Word</definedName>
    <definedName name="__co29" localSheetId="9">Word</definedName>
    <definedName name="__co29" localSheetId="19">Word</definedName>
    <definedName name="__co29" localSheetId="10">Word</definedName>
    <definedName name="__co29" localSheetId="20">Word</definedName>
    <definedName name="__co29" localSheetId="11">Word</definedName>
    <definedName name="__co29" localSheetId="21">Word</definedName>
    <definedName name="__co29" localSheetId="1">Word</definedName>
    <definedName name="__co29" localSheetId="16">Word</definedName>
    <definedName name="__co29" localSheetId="17">Word</definedName>
    <definedName name="__co29">Word</definedName>
    <definedName name="__co291" localSheetId="18">Word</definedName>
    <definedName name="__co291" localSheetId="15">Word</definedName>
    <definedName name="__co291" localSheetId="9">Word</definedName>
    <definedName name="__co291" localSheetId="19">Word</definedName>
    <definedName name="__co291" localSheetId="10">Word</definedName>
    <definedName name="__co291" localSheetId="20">Word</definedName>
    <definedName name="__co291" localSheetId="11">Word</definedName>
    <definedName name="__co291" localSheetId="21">Word</definedName>
    <definedName name="__co291" localSheetId="1">Word</definedName>
    <definedName name="__co291" localSheetId="16">Word</definedName>
    <definedName name="__co291" localSheetId="17">Word</definedName>
    <definedName name="__co291">Word</definedName>
    <definedName name="__co29111" localSheetId="18">Word</definedName>
    <definedName name="__co29111" localSheetId="15">Word</definedName>
    <definedName name="__co29111" localSheetId="9">Word</definedName>
    <definedName name="__co29111" localSheetId="19">Word</definedName>
    <definedName name="__co29111" localSheetId="10">Word</definedName>
    <definedName name="__co29111" localSheetId="20">Word</definedName>
    <definedName name="__co29111" localSheetId="11">Word</definedName>
    <definedName name="__co29111" localSheetId="21">Word</definedName>
    <definedName name="__co29111" localSheetId="1">Word</definedName>
    <definedName name="__co29111" localSheetId="16">Word</definedName>
    <definedName name="__co29111" localSheetId="17">Word</definedName>
    <definedName name="__co29111">Word</definedName>
    <definedName name="__co3" localSheetId="18">Word</definedName>
    <definedName name="__co3" localSheetId="15">Word</definedName>
    <definedName name="__co3" localSheetId="9">Word</definedName>
    <definedName name="__co3" localSheetId="19">Word</definedName>
    <definedName name="__co3" localSheetId="10">Word</definedName>
    <definedName name="__co3" localSheetId="20">Word</definedName>
    <definedName name="__co3" localSheetId="11">Word</definedName>
    <definedName name="__co3" localSheetId="21">Word</definedName>
    <definedName name="__co3" localSheetId="1">Word</definedName>
    <definedName name="__co3" localSheetId="16">Word</definedName>
    <definedName name="__co3" localSheetId="17">Word</definedName>
    <definedName name="__co3">Word</definedName>
    <definedName name="__co31" localSheetId="18">Word</definedName>
    <definedName name="__co31" localSheetId="15">Word</definedName>
    <definedName name="__co31" localSheetId="9">Word</definedName>
    <definedName name="__co31" localSheetId="19">Word</definedName>
    <definedName name="__co31" localSheetId="10">Word</definedName>
    <definedName name="__co31" localSheetId="20">Word</definedName>
    <definedName name="__co31" localSheetId="11">Word</definedName>
    <definedName name="__co31" localSheetId="21">Word</definedName>
    <definedName name="__co31" localSheetId="1">Word</definedName>
    <definedName name="__co31" localSheetId="16">Word</definedName>
    <definedName name="__co31" localSheetId="17">Word</definedName>
    <definedName name="__co31">Word</definedName>
    <definedName name="__co311" localSheetId="18">Word</definedName>
    <definedName name="__co311" localSheetId="15">Word</definedName>
    <definedName name="__co311" localSheetId="9">Word</definedName>
    <definedName name="__co311" localSheetId="19">Word</definedName>
    <definedName name="__co311" localSheetId="10">Word</definedName>
    <definedName name="__co311" localSheetId="20">Word</definedName>
    <definedName name="__co311" localSheetId="11">Word</definedName>
    <definedName name="__co311" localSheetId="21">Word</definedName>
    <definedName name="__co311" localSheetId="1">Word</definedName>
    <definedName name="__co311" localSheetId="16">Word</definedName>
    <definedName name="__co311" localSheetId="17">Word</definedName>
    <definedName name="__co311">Word</definedName>
    <definedName name="__co33" localSheetId="18">Word</definedName>
    <definedName name="__co33" localSheetId="15">Word</definedName>
    <definedName name="__co33" localSheetId="9">Word</definedName>
    <definedName name="__co33" localSheetId="19">Word</definedName>
    <definedName name="__co33" localSheetId="10">Word</definedName>
    <definedName name="__co33" localSheetId="20">Word</definedName>
    <definedName name="__co33" localSheetId="11">Word</definedName>
    <definedName name="__co33" localSheetId="21">Word</definedName>
    <definedName name="__co33" localSheetId="1">Word</definedName>
    <definedName name="__co33" localSheetId="16">Word</definedName>
    <definedName name="__co33" localSheetId="17">Word</definedName>
    <definedName name="__co33">Word</definedName>
    <definedName name="__co331" localSheetId="18">Word</definedName>
    <definedName name="__co331" localSheetId="15">Word</definedName>
    <definedName name="__co331" localSheetId="9">Word</definedName>
    <definedName name="__co331" localSheetId="19">Word</definedName>
    <definedName name="__co331" localSheetId="10">Word</definedName>
    <definedName name="__co331" localSheetId="20">Word</definedName>
    <definedName name="__co331" localSheetId="11">Word</definedName>
    <definedName name="__co331" localSheetId="21">Word</definedName>
    <definedName name="__co331" localSheetId="1">Word</definedName>
    <definedName name="__co331" localSheetId="16">Word</definedName>
    <definedName name="__co331" localSheetId="17">Word</definedName>
    <definedName name="__co331">Word</definedName>
    <definedName name="__co3311" localSheetId="18">Word</definedName>
    <definedName name="__co3311" localSheetId="15">Word</definedName>
    <definedName name="__co3311" localSheetId="9">Word</definedName>
    <definedName name="__co3311" localSheetId="19">Word</definedName>
    <definedName name="__co3311" localSheetId="10">Word</definedName>
    <definedName name="__co3311" localSheetId="20">Word</definedName>
    <definedName name="__co3311" localSheetId="11">Word</definedName>
    <definedName name="__co3311" localSheetId="21">Word</definedName>
    <definedName name="__co3311" localSheetId="1">Word</definedName>
    <definedName name="__co3311" localSheetId="16">Word</definedName>
    <definedName name="__co3311" localSheetId="17">Word</definedName>
    <definedName name="__co3311">Word</definedName>
    <definedName name="__co33112" localSheetId="18">Word</definedName>
    <definedName name="__co33112" localSheetId="15">Word</definedName>
    <definedName name="__co33112" localSheetId="9">Word</definedName>
    <definedName name="__co33112" localSheetId="19">Word</definedName>
    <definedName name="__co33112" localSheetId="10">Word</definedName>
    <definedName name="__co33112" localSheetId="20">Word</definedName>
    <definedName name="__co33112" localSheetId="11">Word</definedName>
    <definedName name="__co33112" localSheetId="21">Word</definedName>
    <definedName name="__co33112" localSheetId="1">Word</definedName>
    <definedName name="__co33112" localSheetId="16">Word</definedName>
    <definedName name="__co33112" localSheetId="17">Word</definedName>
    <definedName name="__co33112">Word</definedName>
    <definedName name="__co333" localSheetId="18">Word</definedName>
    <definedName name="__co333" localSheetId="15">Word</definedName>
    <definedName name="__co333" localSheetId="9">Word</definedName>
    <definedName name="__co333" localSheetId="19">Word</definedName>
    <definedName name="__co333" localSheetId="10">Word</definedName>
    <definedName name="__co333" localSheetId="20">Word</definedName>
    <definedName name="__co333" localSheetId="11">Word</definedName>
    <definedName name="__co333" localSheetId="21">Word</definedName>
    <definedName name="__co333" localSheetId="1">Word</definedName>
    <definedName name="__co333" localSheetId="16">Word</definedName>
    <definedName name="__co333" localSheetId="17">Word</definedName>
    <definedName name="__co333">Word</definedName>
    <definedName name="__co34" localSheetId="18">Word</definedName>
    <definedName name="__co34" localSheetId="15">Word</definedName>
    <definedName name="__co34" localSheetId="9">Word</definedName>
    <definedName name="__co34" localSheetId="19">Word</definedName>
    <definedName name="__co34" localSheetId="10">Word</definedName>
    <definedName name="__co34" localSheetId="20">Word</definedName>
    <definedName name="__co34" localSheetId="11">Word</definedName>
    <definedName name="__co34" localSheetId="21">Word</definedName>
    <definedName name="__co34" localSheetId="1">Word</definedName>
    <definedName name="__co34" localSheetId="16">Word</definedName>
    <definedName name="__co34" localSheetId="17">Word</definedName>
    <definedName name="__co34">Word</definedName>
    <definedName name="__co345" localSheetId="18">Word</definedName>
    <definedName name="__co345" localSheetId="15">Word</definedName>
    <definedName name="__co345" localSheetId="9">Word</definedName>
    <definedName name="__co345" localSheetId="19">Word</definedName>
    <definedName name="__co345" localSheetId="10">Word</definedName>
    <definedName name="__co345" localSheetId="20">Word</definedName>
    <definedName name="__co345" localSheetId="11">Word</definedName>
    <definedName name="__co345" localSheetId="21">Word</definedName>
    <definedName name="__co345" localSheetId="1">Word</definedName>
    <definedName name="__co345" localSheetId="16">Word</definedName>
    <definedName name="__co345" localSheetId="17">Word</definedName>
    <definedName name="__co345">Word</definedName>
    <definedName name="__co4" localSheetId="18">Word</definedName>
    <definedName name="__co4" localSheetId="15">Word</definedName>
    <definedName name="__co4" localSheetId="9">Word</definedName>
    <definedName name="__co4" localSheetId="19">Word</definedName>
    <definedName name="__co4" localSheetId="10">Word</definedName>
    <definedName name="__co4" localSheetId="20">Word</definedName>
    <definedName name="__co4" localSheetId="11">Word</definedName>
    <definedName name="__co4" localSheetId="21">Word</definedName>
    <definedName name="__co4" localSheetId="1">Word</definedName>
    <definedName name="__co4" localSheetId="16">Word</definedName>
    <definedName name="__co4" localSheetId="17">Word</definedName>
    <definedName name="__co4">Word</definedName>
    <definedName name="__co41" localSheetId="18">Word</definedName>
    <definedName name="__co41" localSheetId="15">Word</definedName>
    <definedName name="__co41" localSheetId="9">Word</definedName>
    <definedName name="__co41" localSheetId="19">Word</definedName>
    <definedName name="__co41" localSheetId="10">Word</definedName>
    <definedName name="__co41" localSheetId="20">Word</definedName>
    <definedName name="__co41" localSheetId="11">Word</definedName>
    <definedName name="__co41" localSheetId="21">Word</definedName>
    <definedName name="__co41" localSheetId="1">Word</definedName>
    <definedName name="__co41" localSheetId="16">Word</definedName>
    <definedName name="__co41" localSheetId="17">Word</definedName>
    <definedName name="__co41">Word</definedName>
    <definedName name="__co411" localSheetId="18">Word</definedName>
    <definedName name="__co411" localSheetId="15">Word</definedName>
    <definedName name="__co411" localSheetId="9">Word</definedName>
    <definedName name="__co411" localSheetId="19">Word</definedName>
    <definedName name="__co411" localSheetId="10">Word</definedName>
    <definedName name="__co411" localSheetId="20">Word</definedName>
    <definedName name="__co411" localSheetId="11">Word</definedName>
    <definedName name="__co411" localSheetId="21">Word</definedName>
    <definedName name="__co411" localSheetId="1">Word</definedName>
    <definedName name="__co411" localSheetId="16">Word</definedName>
    <definedName name="__co411" localSheetId="17">Word</definedName>
    <definedName name="__co411">Word</definedName>
    <definedName name="__co43" localSheetId="18">Word</definedName>
    <definedName name="__co43" localSheetId="15">Word</definedName>
    <definedName name="__co43" localSheetId="9">Word</definedName>
    <definedName name="__co43" localSheetId="19">Word</definedName>
    <definedName name="__co43" localSheetId="10">Word</definedName>
    <definedName name="__co43" localSheetId="20">Word</definedName>
    <definedName name="__co43" localSheetId="11">Word</definedName>
    <definedName name="__co43" localSheetId="21">Word</definedName>
    <definedName name="__co43" localSheetId="1">Word</definedName>
    <definedName name="__co43" localSheetId="16">Word</definedName>
    <definedName name="__co43" localSheetId="17">Word</definedName>
    <definedName name="__co43">Word</definedName>
    <definedName name="__co44" localSheetId="18">Word</definedName>
    <definedName name="__co44" localSheetId="15">Word</definedName>
    <definedName name="__co44" localSheetId="9">Word</definedName>
    <definedName name="__co44" localSheetId="19">Word</definedName>
    <definedName name="__co44" localSheetId="10">Word</definedName>
    <definedName name="__co44" localSheetId="20">Word</definedName>
    <definedName name="__co44" localSheetId="11">Word</definedName>
    <definedName name="__co44" localSheetId="21">Word</definedName>
    <definedName name="__co44" localSheetId="1">Word</definedName>
    <definedName name="__co44" localSheetId="16">Word</definedName>
    <definedName name="__co44" localSheetId="17">Word</definedName>
    <definedName name="__co44">Word</definedName>
    <definedName name="__co441" localSheetId="18">Word</definedName>
    <definedName name="__co441" localSheetId="15">Word</definedName>
    <definedName name="__co441" localSheetId="9">Word</definedName>
    <definedName name="__co441" localSheetId="19">Word</definedName>
    <definedName name="__co441" localSheetId="10">Word</definedName>
    <definedName name="__co441" localSheetId="20">Word</definedName>
    <definedName name="__co441" localSheetId="11">Word</definedName>
    <definedName name="__co441" localSheetId="21">Word</definedName>
    <definedName name="__co441" localSheetId="1">Word</definedName>
    <definedName name="__co441" localSheetId="16">Word</definedName>
    <definedName name="__co441" localSheetId="17">Word</definedName>
    <definedName name="__co441">Word</definedName>
    <definedName name="__co4411" localSheetId="18">Word</definedName>
    <definedName name="__co4411" localSheetId="15">Word</definedName>
    <definedName name="__co4411" localSheetId="9">Word</definedName>
    <definedName name="__co4411" localSheetId="19">Word</definedName>
    <definedName name="__co4411" localSheetId="10">Word</definedName>
    <definedName name="__co4411" localSheetId="20">Word</definedName>
    <definedName name="__co4411" localSheetId="11">Word</definedName>
    <definedName name="__co4411" localSheetId="21">Word</definedName>
    <definedName name="__co4411" localSheetId="1">Word</definedName>
    <definedName name="__co4411" localSheetId="16">Word</definedName>
    <definedName name="__co4411" localSheetId="17">Word</definedName>
    <definedName name="__co4411">Word</definedName>
    <definedName name="__co444" localSheetId="18">Word</definedName>
    <definedName name="__co444" localSheetId="15">Word</definedName>
    <definedName name="__co444" localSheetId="9">Word</definedName>
    <definedName name="__co444" localSheetId="19">Word</definedName>
    <definedName name="__co444" localSheetId="10">Word</definedName>
    <definedName name="__co444" localSheetId="20">Word</definedName>
    <definedName name="__co444" localSheetId="11">Word</definedName>
    <definedName name="__co444" localSheetId="21">Word</definedName>
    <definedName name="__co444" localSheetId="1">Word</definedName>
    <definedName name="__co444" localSheetId="16">Word</definedName>
    <definedName name="__co444" localSheetId="17">Word</definedName>
    <definedName name="__co444">Word</definedName>
    <definedName name="__co45" localSheetId="18">Word</definedName>
    <definedName name="__co45" localSheetId="15">Word</definedName>
    <definedName name="__co45" localSheetId="9">Word</definedName>
    <definedName name="__co45" localSheetId="19">Word</definedName>
    <definedName name="__co45" localSheetId="10">Word</definedName>
    <definedName name="__co45" localSheetId="20">Word</definedName>
    <definedName name="__co45" localSheetId="11">Word</definedName>
    <definedName name="__co45" localSheetId="21">Word</definedName>
    <definedName name="__co45" localSheetId="1">Word</definedName>
    <definedName name="__co45" localSheetId="16">Word</definedName>
    <definedName name="__co45" localSheetId="17">Word</definedName>
    <definedName name="__co45">Word</definedName>
    <definedName name="__co456" localSheetId="18">Word</definedName>
    <definedName name="__co456" localSheetId="15">Word</definedName>
    <definedName name="__co456" localSheetId="9">Word</definedName>
    <definedName name="__co456" localSheetId="19">Word</definedName>
    <definedName name="__co456" localSheetId="10">Word</definedName>
    <definedName name="__co456" localSheetId="20">Word</definedName>
    <definedName name="__co456" localSheetId="11">Word</definedName>
    <definedName name="__co456" localSheetId="21">Word</definedName>
    <definedName name="__co456" localSheetId="1">Word</definedName>
    <definedName name="__co456" localSheetId="16">Word</definedName>
    <definedName name="__co456" localSheetId="17">Word</definedName>
    <definedName name="__co456">Word</definedName>
    <definedName name="__co46" localSheetId="18">Word</definedName>
    <definedName name="__co46" localSheetId="15">Word</definedName>
    <definedName name="__co46" localSheetId="9">Word</definedName>
    <definedName name="__co46" localSheetId="19">Word</definedName>
    <definedName name="__co46" localSheetId="10">Word</definedName>
    <definedName name="__co46" localSheetId="20">Word</definedName>
    <definedName name="__co46" localSheetId="11">Word</definedName>
    <definedName name="__co46" localSheetId="21">Word</definedName>
    <definedName name="__co46" localSheetId="1">Word</definedName>
    <definedName name="__co46" localSheetId="16">Word</definedName>
    <definedName name="__co46" localSheetId="17">Word</definedName>
    <definedName name="__co46">Word</definedName>
    <definedName name="__co5" localSheetId="18">Word</definedName>
    <definedName name="__co5" localSheetId="15">Word</definedName>
    <definedName name="__co5" localSheetId="9">Word</definedName>
    <definedName name="__co5" localSheetId="19">Word</definedName>
    <definedName name="__co5" localSheetId="10">Word</definedName>
    <definedName name="__co5" localSheetId="20">Word</definedName>
    <definedName name="__co5" localSheetId="11">Word</definedName>
    <definedName name="__co5" localSheetId="21">Word</definedName>
    <definedName name="__co5" localSheetId="1">Word</definedName>
    <definedName name="__co5" localSheetId="16">Word</definedName>
    <definedName name="__co5" localSheetId="17">Word</definedName>
    <definedName name="__co5">Word</definedName>
    <definedName name="__co51" localSheetId="18">Word</definedName>
    <definedName name="__co51" localSheetId="15">Word</definedName>
    <definedName name="__co51" localSheetId="9">Word</definedName>
    <definedName name="__co51" localSheetId="19">Word</definedName>
    <definedName name="__co51" localSheetId="10">Word</definedName>
    <definedName name="__co51" localSheetId="20">Word</definedName>
    <definedName name="__co51" localSheetId="11">Word</definedName>
    <definedName name="__co51" localSheetId="21">Word</definedName>
    <definedName name="__co51" localSheetId="1">Word</definedName>
    <definedName name="__co51" localSheetId="16">Word</definedName>
    <definedName name="__co51" localSheetId="17">Word</definedName>
    <definedName name="__co51">Word</definedName>
    <definedName name="__co511" localSheetId="18">Word</definedName>
    <definedName name="__co511" localSheetId="15">Word</definedName>
    <definedName name="__co511" localSheetId="9">Word</definedName>
    <definedName name="__co511" localSheetId="19">Word</definedName>
    <definedName name="__co511" localSheetId="10">Word</definedName>
    <definedName name="__co511" localSheetId="20">Word</definedName>
    <definedName name="__co511" localSheetId="11">Word</definedName>
    <definedName name="__co511" localSheetId="21">Word</definedName>
    <definedName name="__co511" localSheetId="1">Word</definedName>
    <definedName name="__co511" localSheetId="16">Word</definedName>
    <definedName name="__co511" localSheetId="17">Word</definedName>
    <definedName name="__co511">Word</definedName>
    <definedName name="__co55" localSheetId="18">Word</definedName>
    <definedName name="__co55" localSheetId="15">Word</definedName>
    <definedName name="__co55" localSheetId="9">Word</definedName>
    <definedName name="__co55" localSheetId="19">Word</definedName>
    <definedName name="__co55" localSheetId="10">Word</definedName>
    <definedName name="__co55" localSheetId="20">Word</definedName>
    <definedName name="__co55" localSheetId="11">Word</definedName>
    <definedName name="__co55" localSheetId="21">Word</definedName>
    <definedName name="__co55" localSheetId="1">Word</definedName>
    <definedName name="__co55" localSheetId="16">Word</definedName>
    <definedName name="__co55" localSheetId="17">Word</definedName>
    <definedName name="__co55">Word</definedName>
    <definedName name="__co551" localSheetId="18">Word</definedName>
    <definedName name="__co551" localSheetId="15">Word</definedName>
    <definedName name="__co551" localSheetId="9">Word</definedName>
    <definedName name="__co551" localSheetId="19">Word</definedName>
    <definedName name="__co551" localSheetId="10">Word</definedName>
    <definedName name="__co551" localSheetId="20">Word</definedName>
    <definedName name="__co551" localSheetId="11">Word</definedName>
    <definedName name="__co551" localSheetId="21">Word</definedName>
    <definedName name="__co551" localSheetId="1">Word</definedName>
    <definedName name="__co551" localSheetId="16">Word</definedName>
    <definedName name="__co551" localSheetId="17">Word</definedName>
    <definedName name="__co551">Word</definedName>
    <definedName name="__co5511" localSheetId="18">Word</definedName>
    <definedName name="__co5511" localSheetId="15">Word</definedName>
    <definedName name="__co5511" localSheetId="9">Word</definedName>
    <definedName name="__co5511" localSheetId="19">Word</definedName>
    <definedName name="__co5511" localSheetId="10">Word</definedName>
    <definedName name="__co5511" localSheetId="20">Word</definedName>
    <definedName name="__co5511" localSheetId="11">Word</definedName>
    <definedName name="__co5511" localSheetId="21">Word</definedName>
    <definedName name="__co5511" localSheetId="1">Word</definedName>
    <definedName name="__co5511" localSheetId="16">Word</definedName>
    <definedName name="__co5511" localSheetId="17">Word</definedName>
    <definedName name="__co5511">Word</definedName>
    <definedName name="__co556" localSheetId="18">Word</definedName>
    <definedName name="__co556" localSheetId="15">Word</definedName>
    <definedName name="__co556" localSheetId="9">Word</definedName>
    <definedName name="__co556" localSheetId="19">Word</definedName>
    <definedName name="__co556" localSheetId="10">Word</definedName>
    <definedName name="__co556" localSheetId="20">Word</definedName>
    <definedName name="__co556" localSheetId="11">Word</definedName>
    <definedName name="__co556" localSheetId="21">Word</definedName>
    <definedName name="__co556" localSheetId="1">Word</definedName>
    <definedName name="__co556" localSheetId="16">Word</definedName>
    <definedName name="__co556" localSheetId="17">Word</definedName>
    <definedName name="__co556">Word</definedName>
    <definedName name="__co5561" localSheetId="18">Word</definedName>
    <definedName name="__co5561" localSheetId="15">Word</definedName>
    <definedName name="__co5561" localSheetId="9">Word</definedName>
    <definedName name="__co5561" localSheetId="19">Word</definedName>
    <definedName name="__co5561" localSheetId="10">Word</definedName>
    <definedName name="__co5561" localSheetId="20">Word</definedName>
    <definedName name="__co5561" localSheetId="11">Word</definedName>
    <definedName name="__co5561" localSheetId="21">Word</definedName>
    <definedName name="__co5561" localSheetId="1">Word</definedName>
    <definedName name="__co5561" localSheetId="16">Word</definedName>
    <definedName name="__co5561" localSheetId="17">Word</definedName>
    <definedName name="__co5561">Word</definedName>
    <definedName name="__co55611" localSheetId="18">Word</definedName>
    <definedName name="__co55611" localSheetId="15">Word</definedName>
    <definedName name="__co55611" localSheetId="9">Word</definedName>
    <definedName name="__co55611" localSheetId="19">Word</definedName>
    <definedName name="__co55611" localSheetId="10">Word</definedName>
    <definedName name="__co55611" localSheetId="20">Word</definedName>
    <definedName name="__co55611" localSheetId="11">Word</definedName>
    <definedName name="__co55611" localSheetId="21">Word</definedName>
    <definedName name="__co55611" localSheetId="1">Word</definedName>
    <definedName name="__co55611" localSheetId="16">Word</definedName>
    <definedName name="__co55611" localSheetId="17">Word</definedName>
    <definedName name="__co55611">Word</definedName>
    <definedName name="__co5566" localSheetId="18">Word</definedName>
    <definedName name="__co5566" localSheetId="15">Word</definedName>
    <definedName name="__co5566" localSheetId="9">Word</definedName>
    <definedName name="__co5566" localSheetId="19">Word</definedName>
    <definedName name="__co5566" localSheetId="10">Word</definedName>
    <definedName name="__co5566" localSheetId="20">Word</definedName>
    <definedName name="__co5566" localSheetId="11">Word</definedName>
    <definedName name="__co5566" localSheetId="21">Word</definedName>
    <definedName name="__co5566" localSheetId="1">Word</definedName>
    <definedName name="__co5566" localSheetId="16">Word</definedName>
    <definedName name="__co5566" localSheetId="17">Word</definedName>
    <definedName name="__co5566">Word</definedName>
    <definedName name="__co55661" localSheetId="18">Word</definedName>
    <definedName name="__co55661" localSheetId="15">Word</definedName>
    <definedName name="__co55661" localSheetId="9">Word</definedName>
    <definedName name="__co55661" localSheetId="19">Word</definedName>
    <definedName name="__co55661" localSheetId="10">Word</definedName>
    <definedName name="__co55661" localSheetId="20">Word</definedName>
    <definedName name="__co55661" localSheetId="11">Word</definedName>
    <definedName name="__co55661" localSheetId="21">Word</definedName>
    <definedName name="__co55661" localSheetId="1">Word</definedName>
    <definedName name="__co55661" localSheetId="16">Word</definedName>
    <definedName name="__co55661" localSheetId="17">Word</definedName>
    <definedName name="__co55661">Word</definedName>
    <definedName name="__co56" localSheetId="18">Word</definedName>
    <definedName name="__co56" localSheetId="15">Word</definedName>
    <definedName name="__co56" localSheetId="9">Word</definedName>
    <definedName name="__co56" localSheetId="19">Word</definedName>
    <definedName name="__co56" localSheetId="10">Word</definedName>
    <definedName name="__co56" localSheetId="20">Word</definedName>
    <definedName name="__co56" localSheetId="11">Word</definedName>
    <definedName name="__co56" localSheetId="21">Word</definedName>
    <definedName name="__co56" localSheetId="1">Word</definedName>
    <definedName name="__co56" localSheetId="16">Word</definedName>
    <definedName name="__co56" localSheetId="17">Word</definedName>
    <definedName name="__co56">Word</definedName>
    <definedName name="__co57" localSheetId="18">Word</definedName>
    <definedName name="__co57" localSheetId="15">Word</definedName>
    <definedName name="__co57" localSheetId="9">Word</definedName>
    <definedName name="__co57" localSheetId="19">Word</definedName>
    <definedName name="__co57" localSheetId="10">Word</definedName>
    <definedName name="__co57" localSheetId="20">Word</definedName>
    <definedName name="__co57" localSheetId="11">Word</definedName>
    <definedName name="__co57" localSheetId="21">Word</definedName>
    <definedName name="__co57" localSheetId="1">Word</definedName>
    <definedName name="__co57" localSheetId="16">Word</definedName>
    <definedName name="__co57" localSheetId="17">Word</definedName>
    <definedName name="__co57">Word</definedName>
    <definedName name="__co59" localSheetId="18">Word</definedName>
    <definedName name="__co59" localSheetId="15">Word</definedName>
    <definedName name="__co59" localSheetId="9">Word</definedName>
    <definedName name="__co59" localSheetId="19">Word</definedName>
    <definedName name="__co59" localSheetId="10">Word</definedName>
    <definedName name="__co59" localSheetId="20">Word</definedName>
    <definedName name="__co59" localSheetId="11">Word</definedName>
    <definedName name="__co59" localSheetId="21">Word</definedName>
    <definedName name="__co59" localSheetId="1">Word</definedName>
    <definedName name="__co59" localSheetId="16">Word</definedName>
    <definedName name="__co59" localSheetId="17">Word</definedName>
    <definedName name="__co59">Word</definedName>
    <definedName name="__co599" localSheetId="18">Word</definedName>
    <definedName name="__co599" localSheetId="15">Word</definedName>
    <definedName name="__co599" localSheetId="9">Word</definedName>
    <definedName name="__co599" localSheetId="19">Word</definedName>
    <definedName name="__co599" localSheetId="10">Word</definedName>
    <definedName name="__co599" localSheetId="20">Word</definedName>
    <definedName name="__co599" localSheetId="11">Word</definedName>
    <definedName name="__co599" localSheetId="21">Word</definedName>
    <definedName name="__co599" localSheetId="1">Word</definedName>
    <definedName name="__co599" localSheetId="16">Word</definedName>
    <definedName name="__co599" localSheetId="17">Word</definedName>
    <definedName name="__co599">Word</definedName>
    <definedName name="__co77" localSheetId="18">Word</definedName>
    <definedName name="__co77" localSheetId="15">Word</definedName>
    <definedName name="__co77" localSheetId="9">Word</definedName>
    <definedName name="__co77" localSheetId="19">Word</definedName>
    <definedName name="__co77" localSheetId="10">Word</definedName>
    <definedName name="__co77" localSheetId="20">Word</definedName>
    <definedName name="__co77" localSheetId="11">Word</definedName>
    <definedName name="__co77" localSheetId="21">Word</definedName>
    <definedName name="__co77" localSheetId="1">Word</definedName>
    <definedName name="__co77" localSheetId="16">Word</definedName>
    <definedName name="__co77" localSheetId="17">Word</definedName>
    <definedName name="__co77">Word</definedName>
    <definedName name="__co777" localSheetId="18">Word</definedName>
    <definedName name="__co777" localSheetId="15">Word</definedName>
    <definedName name="__co777" localSheetId="9">Word</definedName>
    <definedName name="__co777" localSheetId="19">Word</definedName>
    <definedName name="__co777" localSheetId="10">Word</definedName>
    <definedName name="__co777" localSheetId="20">Word</definedName>
    <definedName name="__co777" localSheetId="11">Word</definedName>
    <definedName name="__co777" localSheetId="21">Word</definedName>
    <definedName name="__co777" localSheetId="1">Word</definedName>
    <definedName name="__co777" localSheetId="16">Word</definedName>
    <definedName name="__co777" localSheetId="17">Word</definedName>
    <definedName name="__co777">Word</definedName>
    <definedName name="__co78" localSheetId="18">Word</definedName>
    <definedName name="__co78" localSheetId="15">Word</definedName>
    <definedName name="__co78" localSheetId="9">Word</definedName>
    <definedName name="__co78" localSheetId="19">Word</definedName>
    <definedName name="__co78" localSheetId="10">Word</definedName>
    <definedName name="__co78" localSheetId="20">Word</definedName>
    <definedName name="__co78" localSheetId="11">Word</definedName>
    <definedName name="__co78" localSheetId="21">Word</definedName>
    <definedName name="__co78" localSheetId="1">Word</definedName>
    <definedName name="__co78" localSheetId="16">Word</definedName>
    <definedName name="__co78" localSheetId="17">Word</definedName>
    <definedName name="__co78">Word</definedName>
    <definedName name="__co781" localSheetId="18">Word</definedName>
    <definedName name="__co781" localSheetId="15">Word</definedName>
    <definedName name="__co781" localSheetId="9">Word</definedName>
    <definedName name="__co781" localSheetId="19">Word</definedName>
    <definedName name="__co781" localSheetId="10">Word</definedName>
    <definedName name="__co781" localSheetId="20">Word</definedName>
    <definedName name="__co781" localSheetId="11">Word</definedName>
    <definedName name="__co781" localSheetId="21">Word</definedName>
    <definedName name="__co781" localSheetId="1">Word</definedName>
    <definedName name="__co781" localSheetId="16">Word</definedName>
    <definedName name="__co781" localSheetId="17">Word</definedName>
    <definedName name="__co781">Word</definedName>
    <definedName name="__co7811" localSheetId="18">Word</definedName>
    <definedName name="__co7811" localSheetId="15">Word</definedName>
    <definedName name="__co7811" localSheetId="9">Word</definedName>
    <definedName name="__co7811" localSheetId="19">Word</definedName>
    <definedName name="__co7811" localSheetId="10">Word</definedName>
    <definedName name="__co7811" localSheetId="20">Word</definedName>
    <definedName name="__co7811" localSheetId="11">Word</definedName>
    <definedName name="__co7811" localSheetId="21">Word</definedName>
    <definedName name="__co7811" localSheetId="1">Word</definedName>
    <definedName name="__co7811" localSheetId="16">Word</definedName>
    <definedName name="__co7811" localSheetId="17">Word</definedName>
    <definedName name="__co7811">Word</definedName>
    <definedName name="__co788" localSheetId="18">Word</definedName>
    <definedName name="__co788" localSheetId="15">Word</definedName>
    <definedName name="__co788" localSheetId="9">Word</definedName>
    <definedName name="__co788" localSheetId="19">Word</definedName>
    <definedName name="__co788" localSheetId="10">Word</definedName>
    <definedName name="__co788" localSheetId="20">Word</definedName>
    <definedName name="__co788" localSheetId="11">Word</definedName>
    <definedName name="__co788" localSheetId="21">Word</definedName>
    <definedName name="__co788" localSheetId="1">Word</definedName>
    <definedName name="__co788" localSheetId="16">Word</definedName>
    <definedName name="__co788" localSheetId="17">Word</definedName>
    <definedName name="__co788">Word</definedName>
    <definedName name="__co7881" localSheetId="18">Word</definedName>
    <definedName name="__co7881" localSheetId="15">Word</definedName>
    <definedName name="__co7881" localSheetId="9">Word</definedName>
    <definedName name="__co7881" localSheetId="19">Word</definedName>
    <definedName name="__co7881" localSheetId="10">Word</definedName>
    <definedName name="__co7881" localSheetId="20">Word</definedName>
    <definedName name="__co7881" localSheetId="11">Word</definedName>
    <definedName name="__co7881" localSheetId="21">Word</definedName>
    <definedName name="__co7881" localSheetId="1">Word</definedName>
    <definedName name="__co7881" localSheetId="16">Word</definedName>
    <definedName name="__co7881" localSheetId="17">Word</definedName>
    <definedName name="__co7881">Word</definedName>
    <definedName name="__co7888" localSheetId="18">Word</definedName>
    <definedName name="__co7888" localSheetId="15">Word</definedName>
    <definedName name="__co7888" localSheetId="9">Word</definedName>
    <definedName name="__co7888" localSheetId="19">Word</definedName>
    <definedName name="__co7888" localSheetId="10">Word</definedName>
    <definedName name="__co7888" localSheetId="20">Word</definedName>
    <definedName name="__co7888" localSheetId="11">Word</definedName>
    <definedName name="__co7888" localSheetId="21">Word</definedName>
    <definedName name="__co7888" localSheetId="1">Word</definedName>
    <definedName name="__co7888" localSheetId="16">Word</definedName>
    <definedName name="__co7888" localSheetId="17">Word</definedName>
    <definedName name="__co7888">Word</definedName>
    <definedName name="__co79" localSheetId="18">Word</definedName>
    <definedName name="__co79" localSheetId="15">Word</definedName>
    <definedName name="__co79" localSheetId="9">Word</definedName>
    <definedName name="__co79" localSheetId="19">Word</definedName>
    <definedName name="__co79" localSheetId="10">Word</definedName>
    <definedName name="__co79" localSheetId="20">Word</definedName>
    <definedName name="__co79" localSheetId="11">Word</definedName>
    <definedName name="__co79" localSheetId="21">Word</definedName>
    <definedName name="__co79" localSheetId="1">Word</definedName>
    <definedName name="__co79" localSheetId="16">Word</definedName>
    <definedName name="__co79" localSheetId="17">Word</definedName>
    <definedName name="__co79">Word</definedName>
    <definedName name="__co8" localSheetId="18">PPt</definedName>
    <definedName name="__co8" localSheetId="15">PPt</definedName>
    <definedName name="__co8" localSheetId="9">PPt</definedName>
    <definedName name="__co8" localSheetId="19">PPt</definedName>
    <definedName name="__co8" localSheetId="10">PPt</definedName>
    <definedName name="__co8" localSheetId="20">PPt</definedName>
    <definedName name="__co8" localSheetId="11">PPt</definedName>
    <definedName name="__co8" localSheetId="21">PPt</definedName>
    <definedName name="__co8" localSheetId="1">PPt</definedName>
    <definedName name="__co8" localSheetId="16">PPt</definedName>
    <definedName name="__co8" localSheetId="17">PPt</definedName>
    <definedName name="__co8">PPt</definedName>
    <definedName name="__co9" localSheetId="18">Word</definedName>
    <definedName name="__co9" localSheetId="15">Word</definedName>
    <definedName name="__co9" localSheetId="9">Word</definedName>
    <definedName name="__co9" localSheetId="19">Word</definedName>
    <definedName name="__co9" localSheetId="10">Word</definedName>
    <definedName name="__co9" localSheetId="20">Word</definedName>
    <definedName name="__co9" localSheetId="11">Word</definedName>
    <definedName name="__co9" localSheetId="21">Word</definedName>
    <definedName name="__co9" localSheetId="1">Word</definedName>
    <definedName name="__co9" localSheetId="16">Word</definedName>
    <definedName name="__co9" localSheetId="17">Word</definedName>
    <definedName name="__co9">Word</definedName>
    <definedName name="__co90" localSheetId="18">Word</definedName>
    <definedName name="__co90" localSheetId="15">Word</definedName>
    <definedName name="__co90" localSheetId="9">Word</definedName>
    <definedName name="__co90" localSheetId="19">Word</definedName>
    <definedName name="__co90" localSheetId="10">Word</definedName>
    <definedName name="__co90" localSheetId="20">Word</definedName>
    <definedName name="__co90" localSheetId="11">Word</definedName>
    <definedName name="__co90" localSheetId="21">Word</definedName>
    <definedName name="__co90" localSheetId="1">Word</definedName>
    <definedName name="__co90" localSheetId="16">Word</definedName>
    <definedName name="__co90" localSheetId="17">Word</definedName>
    <definedName name="__co90">Word</definedName>
    <definedName name="__co902" localSheetId="18">Word</definedName>
    <definedName name="__co902" localSheetId="15">Word</definedName>
    <definedName name="__co902" localSheetId="9">Word</definedName>
    <definedName name="__co902" localSheetId="19">Word</definedName>
    <definedName name="__co902" localSheetId="10">Word</definedName>
    <definedName name="__co902" localSheetId="20">Word</definedName>
    <definedName name="__co902" localSheetId="11">Word</definedName>
    <definedName name="__co902" localSheetId="21">Word</definedName>
    <definedName name="__co902" localSheetId="1">Word</definedName>
    <definedName name="__co902" localSheetId="16">Word</definedName>
    <definedName name="__co902" localSheetId="17">Word</definedName>
    <definedName name="__co902">Word</definedName>
    <definedName name="__co903" localSheetId="18">Word</definedName>
    <definedName name="__co903" localSheetId="15">Word</definedName>
    <definedName name="__co903" localSheetId="9">Word</definedName>
    <definedName name="__co903" localSheetId="19">Word</definedName>
    <definedName name="__co903" localSheetId="10">Word</definedName>
    <definedName name="__co903" localSheetId="20">Word</definedName>
    <definedName name="__co903" localSheetId="11">Word</definedName>
    <definedName name="__co903" localSheetId="21">Word</definedName>
    <definedName name="__co903" localSheetId="1">Word</definedName>
    <definedName name="__co903" localSheetId="16">Word</definedName>
    <definedName name="__co903" localSheetId="17">Word</definedName>
    <definedName name="__co903">Word</definedName>
    <definedName name="__co904" localSheetId="18">Word</definedName>
    <definedName name="__co904" localSheetId="15">Word</definedName>
    <definedName name="__co904" localSheetId="9">Word</definedName>
    <definedName name="__co904" localSheetId="19">Word</definedName>
    <definedName name="__co904" localSheetId="10">Word</definedName>
    <definedName name="__co904" localSheetId="20">Word</definedName>
    <definedName name="__co904" localSheetId="11">Word</definedName>
    <definedName name="__co904" localSheetId="21">Word</definedName>
    <definedName name="__co904" localSheetId="1">Word</definedName>
    <definedName name="__co904" localSheetId="16">Word</definedName>
    <definedName name="__co904" localSheetId="17">Word</definedName>
    <definedName name="__co904">Word</definedName>
    <definedName name="__co91" localSheetId="18">Word</definedName>
    <definedName name="__co91" localSheetId="15">Word</definedName>
    <definedName name="__co91" localSheetId="9">Word</definedName>
    <definedName name="__co91" localSheetId="19">Word</definedName>
    <definedName name="__co91" localSheetId="10">Word</definedName>
    <definedName name="__co91" localSheetId="20">Word</definedName>
    <definedName name="__co91" localSheetId="11">Word</definedName>
    <definedName name="__co91" localSheetId="21">Word</definedName>
    <definedName name="__co91" localSheetId="1">Word</definedName>
    <definedName name="__co91" localSheetId="16">Word</definedName>
    <definedName name="__co91" localSheetId="17">Word</definedName>
    <definedName name="__co91">Word</definedName>
    <definedName name="__co911" localSheetId="18">Word</definedName>
    <definedName name="__co911" localSheetId="15">Word</definedName>
    <definedName name="__co911" localSheetId="9">Word</definedName>
    <definedName name="__co911" localSheetId="19">Word</definedName>
    <definedName name="__co911" localSheetId="10">Word</definedName>
    <definedName name="__co911" localSheetId="20">Word</definedName>
    <definedName name="__co911" localSheetId="11">Word</definedName>
    <definedName name="__co911" localSheetId="21">Word</definedName>
    <definedName name="__co911" localSheetId="1">Word</definedName>
    <definedName name="__co911" localSheetId="16">Word</definedName>
    <definedName name="__co911" localSheetId="17">Word</definedName>
    <definedName name="__co911">Word</definedName>
    <definedName name="__co9110" localSheetId="18">Word</definedName>
    <definedName name="__co9110" localSheetId="15">Word</definedName>
    <definedName name="__co9110" localSheetId="9">Word</definedName>
    <definedName name="__co9110" localSheetId="19">Word</definedName>
    <definedName name="__co9110" localSheetId="10">Word</definedName>
    <definedName name="__co9110" localSheetId="20">Word</definedName>
    <definedName name="__co9110" localSheetId="11">Word</definedName>
    <definedName name="__co9110" localSheetId="21">Word</definedName>
    <definedName name="__co9110" localSheetId="1">Word</definedName>
    <definedName name="__co9110" localSheetId="16">Word</definedName>
    <definedName name="__co9110" localSheetId="17">Word</definedName>
    <definedName name="__co9110">Word</definedName>
    <definedName name="__co9111" localSheetId="18">Word</definedName>
    <definedName name="__co9111" localSheetId="15">Word</definedName>
    <definedName name="__co9111" localSheetId="9">Word</definedName>
    <definedName name="__co9111" localSheetId="19">Word</definedName>
    <definedName name="__co9111" localSheetId="10">Word</definedName>
    <definedName name="__co9111" localSheetId="20">Word</definedName>
    <definedName name="__co9111" localSheetId="11">Word</definedName>
    <definedName name="__co9111" localSheetId="21">Word</definedName>
    <definedName name="__co9111" localSheetId="1">Word</definedName>
    <definedName name="__co9111" localSheetId="16">Word</definedName>
    <definedName name="__co9111" localSheetId="17">Word</definedName>
    <definedName name="__co9111">Word</definedName>
    <definedName name="__co9112" localSheetId="18">Word</definedName>
    <definedName name="__co9112" localSheetId="15">Word</definedName>
    <definedName name="__co9112" localSheetId="9">Word</definedName>
    <definedName name="__co9112" localSheetId="19">Word</definedName>
    <definedName name="__co9112" localSheetId="10">Word</definedName>
    <definedName name="__co9112" localSheetId="20">Word</definedName>
    <definedName name="__co9112" localSheetId="11">Word</definedName>
    <definedName name="__co9112" localSheetId="21">Word</definedName>
    <definedName name="__co9112" localSheetId="1">Word</definedName>
    <definedName name="__co9112" localSheetId="16">Word</definedName>
    <definedName name="__co9112" localSheetId="17">Word</definedName>
    <definedName name="__co9112">Word</definedName>
    <definedName name="__co912" localSheetId="18">Word</definedName>
    <definedName name="__co912" localSheetId="15">Word</definedName>
    <definedName name="__co912" localSheetId="9">Word</definedName>
    <definedName name="__co912" localSheetId="19">Word</definedName>
    <definedName name="__co912" localSheetId="10">Word</definedName>
    <definedName name="__co912" localSheetId="20">Word</definedName>
    <definedName name="__co912" localSheetId="11">Word</definedName>
    <definedName name="__co912" localSheetId="21">Word</definedName>
    <definedName name="__co912" localSheetId="1">Word</definedName>
    <definedName name="__co912" localSheetId="16">Word</definedName>
    <definedName name="__co912" localSheetId="17">Word</definedName>
    <definedName name="__co912">Word</definedName>
    <definedName name="__co9120" localSheetId="18">Word</definedName>
    <definedName name="__co9120" localSheetId="15">Word</definedName>
    <definedName name="__co9120" localSheetId="9">Word</definedName>
    <definedName name="__co9120" localSheetId="19">Word</definedName>
    <definedName name="__co9120" localSheetId="10">Word</definedName>
    <definedName name="__co9120" localSheetId="20">Word</definedName>
    <definedName name="__co9120" localSheetId="11">Word</definedName>
    <definedName name="__co9120" localSheetId="21">Word</definedName>
    <definedName name="__co9120" localSheetId="1">Word</definedName>
    <definedName name="__co9120" localSheetId="16">Word</definedName>
    <definedName name="__co9120" localSheetId="17">Word</definedName>
    <definedName name="__co9120">Word</definedName>
    <definedName name="__co923" localSheetId="18">Word</definedName>
    <definedName name="__co923" localSheetId="15">Word</definedName>
    <definedName name="__co923" localSheetId="9">Word</definedName>
    <definedName name="__co923" localSheetId="19">Word</definedName>
    <definedName name="__co923" localSheetId="10">Word</definedName>
    <definedName name="__co923" localSheetId="20">Word</definedName>
    <definedName name="__co923" localSheetId="11">Word</definedName>
    <definedName name="__co923" localSheetId="21">Word</definedName>
    <definedName name="__co923" localSheetId="1">Word</definedName>
    <definedName name="__co923" localSheetId="16">Word</definedName>
    <definedName name="__co923" localSheetId="17">Word</definedName>
    <definedName name="__co923">Word</definedName>
    <definedName name="__co933" localSheetId="18">Word</definedName>
    <definedName name="__co933" localSheetId="15">Word</definedName>
    <definedName name="__co933" localSheetId="9">Word</definedName>
    <definedName name="__co933" localSheetId="19">Word</definedName>
    <definedName name="__co933" localSheetId="10">Word</definedName>
    <definedName name="__co933" localSheetId="20">Word</definedName>
    <definedName name="__co933" localSheetId="11">Word</definedName>
    <definedName name="__co933" localSheetId="21">Word</definedName>
    <definedName name="__co933" localSheetId="1">Word</definedName>
    <definedName name="__co933" localSheetId="16">Word</definedName>
    <definedName name="__co933" localSheetId="17">Word</definedName>
    <definedName name="__co933">Word</definedName>
    <definedName name="__co99" localSheetId="18">Word</definedName>
    <definedName name="__co99" localSheetId="15">Word</definedName>
    <definedName name="__co99" localSheetId="9">Word</definedName>
    <definedName name="__co99" localSheetId="19">Word</definedName>
    <definedName name="__co99" localSheetId="10">Word</definedName>
    <definedName name="__co99" localSheetId="20">Word</definedName>
    <definedName name="__co99" localSheetId="11">Word</definedName>
    <definedName name="__co99" localSheetId="21">Word</definedName>
    <definedName name="__co99" localSheetId="1">Word</definedName>
    <definedName name="__co99" localSheetId="16">Word</definedName>
    <definedName name="__co99" localSheetId="17">Word</definedName>
    <definedName name="__co99">Word</definedName>
    <definedName name="__co991" localSheetId="18">Word</definedName>
    <definedName name="__co991" localSheetId="15">Word</definedName>
    <definedName name="__co991" localSheetId="9">Word</definedName>
    <definedName name="__co991" localSheetId="19">Word</definedName>
    <definedName name="__co991" localSheetId="10">Word</definedName>
    <definedName name="__co991" localSheetId="20">Word</definedName>
    <definedName name="__co991" localSheetId="11">Word</definedName>
    <definedName name="__co991" localSheetId="21">Word</definedName>
    <definedName name="__co991" localSheetId="1">Word</definedName>
    <definedName name="__co991" localSheetId="16">Word</definedName>
    <definedName name="__co991" localSheetId="17">Word</definedName>
    <definedName name="__co991">Word</definedName>
    <definedName name="__co9911" localSheetId="18">Word</definedName>
    <definedName name="__co9911" localSheetId="15">Word</definedName>
    <definedName name="__co9911" localSheetId="9">Word</definedName>
    <definedName name="__co9911" localSheetId="19">Word</definedName>
    <definedName name="__co9911" localSheetId="10">Word</definedName>
    <definedName name="__co9911" localSheetId="20">Word</definedName>
    <definedName name="__co9911" localSheetId="11">Word</definedName>
    <definedName name="__co9911" localSheetId="21">Word</definedName>
    <definedName name="__co9911" localSheetId="1">Word</definedName>
    <definedName name="__co9911" localSheetId="16">Word</definedName>
    <definedName name="__co9911" localSheetId="17">Word</definedName>
    <definedName name="__co9911">Word</definedName>
    <definedName name="__co9912" localSheetId="18">Word</definedName>
    <definedName name="__co9912" localSheetId="15">Word</definedName>
    <definedName name="__co9912" localSheetId="9">Word</definedName>
    <definedName name="__co9912" localSheetId="19">Word</definedName>
    <definedName name="__co9912" localSheetId="10">Word</definedName>
    <definedName name="__co9912" localSheetId="20">Word</definedName>
    <definedName name="__co9912" localSheetId="11">Word</definedName>
    <definedName name="__co9912" localSheetId="21">Word</definedName>
    <definedName name="__co9912" localSheetId="1">Word</definedName>
    <definedName name="__co9912" localSheetId="16">Word</definedName>
    <definedName name="__co9912" localSheetId="17">Word</definedName>
    <definedName name="__co9912">Word</definedName>
    <definedName name="__Com1">#REF!</definedName>
    <definedName name="__Com2">#REF!</definedName>
    <definedName name="__Com3">#REF!</definedName>
    <definedName name="__con1" localSheetId="10" hidden="1">{#N/A,#N/A,TRUE,"PROFIT 11-95"}</definedName>
    <definedName name="__con1" localSheetId="20" hidden="1">{#N/A,#N/A,TRUE,"PROFIT 11-95"}</definedName>
    <definedName name="__con1" localSheetId="11" hidden="1">{#N/A,#N/A,TRUE,"PROFIT 11-95"}</definedName>
    <definedName name="__con1" localSheetId="21" hidden="1">{#N/A,#N/A,TRUE,"PROFIT 11-95"}</definedName>
    <definedName name="__con1" hidden="1">{#N/A,#N/A,TRUE,"PROFIT 11-95"}</definedName>
    <definedName name="__con2" localSheetId="10" hidden="1">{#N/A,#N/A,TRUE,"PROFIT 11-95"}</definedName>
    <definedName name="__con2" localSheetId="20" hidden="1">{#N/A,#N/A,TRUE,"PROFIT 11-95"}</definedName>
    <definedName name="__con2" localSheetId="11" hidden="1">{#N/A,#N/A,TRUE,"PROFIT 11-95"}</definedName>
    <definedName name="__con2" localSheetId="21" hidden="1">{#N/A,#N/A,TRUE,"PROFIT 11-95"}</definedName>
    <definedName name="__con2" hidden="1">{#N/A,#N/A,TRUE,"PROFIT 11-95"}</definedName>
    <definedName name="__CP1" localSheetId="18">[0]!CLOSE_PRICE</definedName>
    <definedName name="__CP1" localSheetId="15">[0]!CLOSE_PRICE</definedName>
    <definedName name="__CP1" localSheetId="9">[0]!CLOSE_PRICE</definedName>
    <definedName name="__CP1" localSheetId="19">[0]!CLOSE_PRICE</definedName>
    <definedName name="__CP1" localSheetId="10">[0]!CLOSE_PRICE</definedName>
    <definedName name="__CP1" localSheetId="20">[0]!CLOSE_PRICE</definedName>
    <definedName name="__CP1" localSheetId="11">[0]!CLOSE_PRICE</definedName>
    <definedName name="__CP1" localSheetId="21">[0]!CLOSE_PRICE</definedName>
    <definedName name="__CP1" localSheetId="1">[0]!CLOSE_PRICE</definedName>
    <definedName name="__CP1" localSheetId="16">[0]!CLOSE_PRICE</definedName>
    <definedName name="__CP1" localSheetId="17">[0]!CLOSE_PRICE</definedName>
    <definedName name="__CP1">[0]!CLOSE_PRICE</definedName>
    <definedName name="__CP2" localSheetId="18">Word</definedName>
    <definedName name="__CP2" localSheetId="15">Word</definedName>
    <definedName name="__CP2" localSheetId="9">Word</definedName>
    <definedName name="__CP2" localSheetId="19">Word</definedName>
    <definedName name="__CP2" localSheetId="10">Word</definedName>
    <definedName name="__CP2" localSheetId="20">Word</definedName>
    <definedName name="__CP2" localSheetId="11">Word</definedName>
    <definedName name="__CP2" localSheetId="21">Word</definedName>
    <definedName name="__CP2" localSheetId="1">Word</definedName>
    <definedName name="__CP2" localSheetId="16">Word</definedName>
    <definedName name="__CP2" localSheetId="17">Word</definedName>
    <definedName name="__CP2">Word</definedName>
    <definedName name="__CP22" localSheetId="18">Word</definedName>
    <definedName name="__CP22" localSheetId="15">Word</definedName>
    <definedName name="__CP22" localSheetId="9">Word</definedName>
    <definedName name="__CP22" localSheetId="19">Word</definedName>
    <definedName name="__CP22" localSheetId="10">Word</definedName>
    <definedName name="__CP22" localSheetId="20">Word</definedName>
    <definedName name="__CP22" localSheetId="11">Word</definedName>
    <definedName name="__CP22" localSheetId="21">Word</definedName>
    <definedName name="__CP22" localSheetId="1">Word</definedName>
    <definedName name="__CP22" localSheetId="16">Word</definedName>
    <definedName name="__CP22" localSheetId="17">Word</definedName>
    <definedName name="__CP22">Word</definedName>
    <definedName name="__CP222" localSheetId="18">Word</definedName>
    <definedName name="__CP222" localSheetId="15">Word</definedName>
    <definedName name="__CP222" localSheetId="9">Word</definedName>
    <definedName name="__CP222" localSheetId="19">Word</definedName>
    <definedName name="__CP222" localSheetId="10">Word</definedName>
    <definedName name="__CP222" localSheetId="20">Word</definedName>
    <definedName name="__CP222" localSheetId="11">Word</definedName>
    <definedName name="__CP222" localSheetId="21">Word</definedName>
    <definedName name="__CP222" localSheetId="1">Word</definedName>
    <definedName name="__CP222" localSheetId="16">Word</definedName>
    <definedName name="__CP222" localSheetId="17">Word</definedName>
    <definedName name="__CP222">Word</definedName>
    <definedName name="__cp3" localSheetId="18">Word</definedName>
    <definedName name="__cp3" localSheetId="15">Word</definedName>
    <definedName name="__cp3" localSheetId="9">Word</definedName>
    <definedName name="__cp3" localSheetId="19">Word</definedName>
    <definedName name="__cp3" localSheetId="10">Word</definedName>
    <definedName name="__cp3" localSheetId="20">Word</definedName>
    <definedName name="__cp3" localSheetId="11">Word</definedName>
    <definedName name="__cp3" localSheetId="21">Word</definedName>
    <definedName name="__cp3" localSheetId="1">Word</definedName>
    <definedName name="__cp3" localSheetId="16">Word</definedName>
    <definedName name="__cp3" localSheetId="17">Word</definedName>
    <definedName name="__cp3">Word</definedName>
    <definedName name="__CP33" localSheetId="18">Word</definedName>
    <definedName name="__CP33" localSheetId="15">Word</definedName>
    <definedName name="__CP33" localSheetId="9">Word</definedName>
    <definedName name="__CP33" localSheetId="19">Word</definedName>
    <definedName name="__CP33" localSheetId="10">Word</definedName>
    <definedName name="__CP33" localSheetId="20">Word</definedName>
    <definedName name="__CP33" localSheetId="11">Word</definedName>
    <definedName name="__CP33" localSheetId="21">Word</definedName>
    <definedName name="__CP33" localSheetId="1">Word</definedName>
    <definedName name="__CP33" localSheetId="16">Word</definedName>
    <definedName name="__CP33" localSheetId="17">Word</definedName>
    <definedName name="__CP33">Word</definedName>
    <definedName name="__cp4" localSheetId="18">Word</definedName>
    <definedName name="__cp4" localSheetId="15">Word</definedName>
    <definedName name="__cp4" localSheetId="9">Word</definedName>
    <definedName name="__cp4" localSheetId="19">Word</definedName>
    <definedName name="__cp4" localSheetId="10">Word</definedName>
    <definedName name="__cp4" localSheetId="20">Word</definedName>
    <definedName name="__cp4" localSheetId="11">Word</definedName>
    <definedName name="__cp4" localSheetId="21">Word</definedName>
    <definedName name="__cp4" localSheetId="1">Word</definedName>
    <definedName name="__cp4" localSheetId="16">Word</definedName>
    <definedName name="__cp4" localSheetId="17">Word</definedName>
    <definedName name="__cp4">Word</definedName>
    <definedName name="__cpi0397">#REF!</definedName>
    <definedName name="__cpi0398">#REF!</definedName>
    <definedName name="__cpi0399">#REF!</definedName>
    <definedName name="__cpi0696">#REF!</definedName>
    <definedName name="__cpi0697">#REF!</definedName>
    <definedName name="__cpi0698">#REF!</definedName>
    <definedName name="__cpi0997">#REF!</definedName>
    <definedName name="__cpi0998">#REF!</definedName>
    <definedName name="__cpi1298">#REF!</definedName>
    <definedName name="__cpi1299">#REF!</definedName>
    <definedName name="__cpi95">#REF!</definedName>
    <definedName name="__cpi96">#REF!</definedName>
    <definedName name="__cpi97">#REF!</definedName>
    <definedName name="__cpi996">#REF!</definedName>
    <definedName name="__CUT1">#REF!</definedName>
    <definedName name="__CUT2">#REF!</definedName>
    <definedName name="__CUT3">#REF!</definedName>
    <definedName name="__CUT4">#REF!</definedName>
    <definedName name="__d2" localSheetId="18" hidden="1">Word</definedName>
    <definedName name="__d2" localSheetId="15" hidden="1">Word</definedName>
    <definedName name="__d2" localSheetId="9" hidden="1">Word</definedName>
    <definedName name="__d2" localSheetId="19" hidden="1">Word</definedName>
    <definedName name="__d2" localSheetId="10" hidden="1">Word</definedName>
    <definedName name="__d2" localSheetId="20" hidden="1">Word</definedName>
    <definedName name="__d2" localSheetId="11" hidden="1">Word</definedName>
    <definedName name="__d2" localSheetId="21" hidden="1">Word</definedName>
    <definedName name="__d2" localSheetId="1" hidden="1">Word</definedName>
    <definedName name="__d2" localSheetId="16" hidden="1">Word</definedName>
    <definedName name="__d2" localSheetId="17" hidden="1">Word</definedName>
    <definedName name="__d2" hidden="1">Word</definedName>
    <definedName name="__d3">#REF!</definedName>
    <definedName name="__Dam3" localSheetId="10" hidden="1">{#N/A,#N/A,TRUE,"PROFIT 11-95"}</definedName>
    <definedName name="__Dam3" localSheetId="20" hidden="1">{#N/A,#N/A,TRUE,"PROFIT 11-95"}</definedName>
    <definedName name="__Dam3" localSheetId="11" hidden="1">{#N/A,#N/A,TRUE,"PROFIT 11-95"}</definedName>
    <definedName name="__Dam3" localSheetId="21" hidden="1">{#N/A,#N/A,TRUE,"PROFIT 11-95"}</definedName>
    <definedName name="__Dam3" hidden="1">{#N/A,#N/A,TRUE,"PROFIT 11-95"}</definedName>
    <definedName name="__DAT1">#REF!</definedName>
    <definedName name="__DAT10">#REF!</definedName>
    <definedName name="__DAT11">#REF!</definedName>
    <definedName name="__DAT12">#REF!</definedName>
    <definedName name="__DAT18">#REF!</definedName>
    <definedName name="__DAT19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9">#REF!</definedName>
    <definedName name="__DCF2">#REF!</definedName>
    <definedName name="__del1">#REF!</definedName>
    <definedName name="__DEL2" localSheetId="10" hidden="1">{#N/A,#N/A,FALSE,"Input"}</definedName>
    <definedName name="__DEL2" localSheetId="20" hidden="1">{#N/A,#N/A,FALSE,"Input"}</definedName>
    <definedName name="__DEL2" localSheetId="11" hidden="1">{#N/A,#N/A,FALSE,"Input"}</definedName>
    <definedName name="__DEL2" localSheetId="21" hidden="1">{#N/A,#N/A,FALSE,"Input"}</definedName>
    <definedName name="__DEL2" hidden="1">{#N/A,#N/A,FALSE,"Input"}</definedName>
    <definedName name="__del3">#REF!</definedName>
    <definedName name="__deo3">#REF!</definedName>
    <definedName name="__dep2">#REF!</definedName>
    <definedName name="__Description">#REF!</definedName>
    <definedName name="__dev2">#REF!</definedName>
    <definedName name="__DIS2006">#REF!</definedName>
    <definedName name="__dsh1">#REF!</definedName>
    <definedName name="__DT1" localSheetId="18">Word</definedName>
    <definedName name="__DT1" localSheetId="15">Word</definedName>
    <definedName name="__DT1" localSheetId="9">Word</definedName>
    <definedName name="__DT1" localSheetId="19">Word</definedName>
    <definedName name="__DT1" localSheetId="10">Word</definedName>
    <definedName name="__DT1" localSheetId="20">Word</definedName>
    <definedName name="__DT1" localSheetId="11">Word</definedName>
    <definedName name="__DT1" localSheetId="21">Word</definedName>
    <definedName name="__DT1" localSheetId="1">Word</definedName>
    <definedName name="__DT1" localSheetId="16">Word</definedName>
    <definedName name="__DT1" localSheetId="17">Word</definedName>
    <definedName name="__DT1">Word</definedName>
    <definedName name="__dt2" localSheetId="18">Word</definedName>
    <definedName name="__dt2" localSheetId="15">Word</definedName>
    <definedName name="__dt2" localSheetId="9">Word</definedName>
    <definedName name="__dt2" localSheetId="19">Word</definedName>
    <definedName name="__dt2" localSheetId="10">Word</definedName>
    <definedName name="__dt2" localSheetId="20">Word</definedName>
    <definedName name="__dt2" localSheetId="11">Word</definedName>
    <definedName name="__dt2" localSheetId="21">Word</definedName>
    <definedName name="__dt2" localSheetId="1">Word</definedName>
    <definedName name="__dt2" localSheetId="16">Word</definedName>
    <definedName name="__dt2" localSheetId="17">Word</definedName>
    <definedName name="__dt2">Word</definedName>
    <definedName name="__dte2">#REF!</definedName>
    <definedName name="__e3">#REF!</definedName>
    <definedName name="__EdFJsKAA" hidden="1">#REF!</definedName>
    <definedName name="__EMP1">#REF!</definedName>
    <definedName name="__EPS01">#REF!</definedName>
    <definedName name="__EPS02">#REF!</definedName>
    <definedName name="__EPS1">#REF!</definedName>
    <definedName name="__EPS2">#REF!</definedName>
    <definedName name="__EPS3">#REF!</definedName>
    <definedName name="__EPS99">#REF!</definedName>
    <definedName name="__est1">#REF!</definedName>
    <definedName name="__ETS2006">#REF!</definedName>
    <definedName name="__f2" localSheetId="18">PPt</definedName>
    <definedName name="__f2" localSheetId="15">PPt</definedName>
    <definedName name="__f2" localSheetId="9">PPt</definedName>
    <definedName name="__f2" localSheetId="19">PPt</definedName>
    <definedName name="__f2" localSheetId="10">PPt</definedName>
    <definedName name="__f2" localSheetId="20">PPt</definedName>
    <definedName name="__f2" localSheetId="11">PPt</definedName>
    <definedName name="__f2" localSheetId="21">PPt</definedName>
    <definedName name="__f2" localSheetId="1">PPt</definedName>
    <definedName name="__f2" localSheetId="16">PPt</definedName>
    <definedName name="__f2" localSheetId="17">PPt</definedName>
    <definedName name="__f2">PPt</definedName>
    <definedName name="__f3" localSheetId="18">PPt</definedName>
    <definedName name="__f3" localSheetId="15">PPt</definedName>
    <definedName name="__f3" localSheetId="9">PPt</definedName>
    <definedName name="__f3" localSheetId="19">PPt</definedName>
    <definedName name="__f3" localSheetId="10">PPt</definedName>
    <definedName name="__f3" localSheetId="20">PPt</definedName>
    <definedName name="__f3" localSheetId="11">PPt</definedName>
    <definedName name="__f3" localSheetId="21">PPt</definedName>
    <definedName name="__f3" localSheetId="1">PPt</definedName>
    <definedName name="__f3" localSheetId="16">PPt</definedName>
    <definedName name="__f3" localSheetId="17">PPt</definedName>
    <definedName name="__f3">PPt</definedName>
    <definedName name="__FDS_HYPERLINK_TOGGLE_STATE__" hidden="1">"ON"</definedName>
    <definedName name="__FDS_UNIQUE_RANGE_ID_GENERATOR_COUNTER" hidden="1">1</definedName>
    <definedName name="__FDS_USED_FOR_REUSING_RANGE_IDS_RECYCLE" localSheetId="10" hidden="1">{152,168,338,189,173,195,158,390,7,11,232,378,159,175,261,183,177,129,8,155,265,394,57}</definedName>
    <definedName name="__FDS_USED_FOR_REUSING_RANGE_IDS_RECYCLE" localSheetId="20" hidden="1">{152,168,338,189,173,195,158,390,7,11,232,378,159,175,261,183,177,129,8,155,265,394,57}</definedName>
    <definedName name="__FDS_USED_FOR_REUSING_RANGE_IDS_RECYCLE" localSheetId="11" hidden="1">{152,168,338,189,173,195,158,390,7,11,232,378,159,175,261,183,177,129,8,155,265,394,57}</definedName>
    <definedName name="__FDS_USED_FOR_REUSING_RANGE_IDS_RECYCLE" localSheetId="21" hidden="1">{152,168,338,189,173,195,158,390,7,11,232,378,159,175,261,183,177,129,8,155,265,394,57}</definedName>
    <definedName name="__FDS_USED_FOR_REUSING_RANGE_IDS_RECYCLE" hidden="1">{152,168,338,189,173,195,158,390,7,11,232,378,159,175,261,183,177,129,8,155,265,394,57}</definedName>
    <definedName name="__FDS_USED_FOR_REUSING_RANGE_IDS_RECYCLE_1" localSheetId="10" hidden="1">{152,168,338,189,173,195,158,390,7,11,232,378,159,175,261,183,177,129,8,155,265,394,57}</definedName>
    <definedName name="__FDS_USED_FOR_REUSING_RANGE_IDS_RECYCLE_1" localSheetId="20" hidden="1">{152,168,338,189,173,195,158,390,7,11,232,378,159,175,261,183,177,129,8,155,265,394,57}</definedName>
    <definedName name="__FDS_USED_FOR_REUSING_RANGE_IDS_RECYCLE_1" localSheetId="11" hidden="1">{152,168,338,189,173,195,158,390,7,11,232,378,159,175,261,183,177,129,8,155,265,394,57}</definedName>
    <definedName name="__FDS_USED_FOR_REUSING_RANGE_IDS_RECYCLE_1" localSheetId="21" hidden="1">{152,168,338,189,173,195,158,390,7,11,232,378,159,175,261,183,177,129,8,155,265,394,57}</definedName>
    <definedName name="__FDS_USED_FOR_REUSING_RANGE_IDS_RECYCLE_1" hidden="1">{152,168,338,189,173,195,158,390,7,11,232,378,159,175,261,183,177,129,8,155,265,394,57}</definedName>
    <definedName name="__FDS2" localSheetId="10" hidden="1">{"bs",#N/A,FALSE,"SCF"}</definedName>
    <definedName name="__FDS2" localSheetId="20" hidden="1">{"bs",#N/A,FALSE,"SCF"}</definedName>
    <definedName name="__FDS2" localSheetId="11" hidden="1">{"bs",#N/A,FALSE,"SCF"}</definedName>
    <definedName name="__FDS2" localSheetId="21" hidden="1">{"bs",#N/A,FALSE,"SCF"}</definedName>
    <definedName name="__FDS2" hidden="1">{"bs",#N/A,FALSE,"SCF"}</definedName>
    <definedName name="__ff2">#REF!</definedName>
    <definedName name="__ffe1">#REF!</definedName>
    <definedName name="__FIN01" hidden="1">#N/A</definedName>
    <definedName name="__FIN02" hidden="1">#N/A</definedName>
    <definedName name="__FIN03" hidden="1">#N/A</definedName>
    <definedName name="__FIN04" hidden="1">#N/A</definedName>
    <definedName name="__FIN05" hidden="1">#N/A</definedName>
    <definedName name="__FIN06" hidden="1">#N/A</definedName>
    <definedName name="__FIN07" hidden="1">#N/A</definedName>
    <definedName name="__FIN08" hidden="1">#N/A</definedName>
    <definedName name="__FIN09" hidden="1">#N/A</definedName>
    <definedName name="__FIN10" hidden="1">#N/A</definedName>
    <definedName name="__FIN11" hidden="1">#N/A</definedName>
    <definedName name="__FIN12" hidden="1">#N/A</definedName>
    <definedName name="__FIN13" hidden="1">#N/A</definedName>
    <definedName name="__FIN14" hidden="1">#N/A</definedName>
    <definedName name="__FIN15" hidden="1">#N/A</definedName>
    <definedName name="__FIN16" hidden="1">#N/A</definedName>
    <definedName name="__FIN17" hidden="1">#N/A</definedName>
    <definedName name="__FIN18" hidden="1">#N/A</definedName>
    <definedName name="__FIN19" hidden="1">#N/A</definedName>
    <definedName name="__FIN2">#REF!</definedName>
    <definedName name="__FIN20" hidden="1">#N/A</definedName>
    <definedName name="__FIN21" hidden="1">#N/A</definedName>
    <definedName name="__FIN22" hidden="1">#N/A</definedName>
    <definedName name="__FIN23" hidden="1">#N/A</definedName>
    <definedName name="__FIN24" hidden="1">#N/A</definedName>
    <definedName name="__FIN5">#REF!</definedName>
    <definedName name="__fle3">#REF!</definedName>
    <definedName name="__flo3">#REF!</definedName>
    <definedName name="__flt1">#REF!</definedName>
    <definedName name="__flt3">#REF!</definedName>
    <definedName name="__FM1">#REF!</definedName>
    <definedName name="__FM2">#REF!</definedName>
    <definedName name="__FM3">#REF!</definedName>
    <definedName name="__FM4">#REF!</definedName>
    <definedName name="__FM5">#REF!</definedName>
    <definedName name="__FM7">#REF!</definedName>
    <definedName name="__FX2" localSheetId="18">PPt</definedName>
    <definedName name="__FX2" localSheetId="15">PPt</definedName>
    <definedName name="__FX2" localSheetId="9">PPt</definedName>
    <definedName name="__FX2" localSheetId="19">PPt</definedName>
    <definedName name="__FX2" localSheetId="10">PPt</definedName>
    <definedName name="__FX2" localSheetId="20">PPt</definedName>
    <definedName name="__FX2" localSheetId="11">PPt</definedName>
    <definedName name="__FX2" localSheetId="21">PPt</definedName>
    <definedName name="__FX2" localSheetId="1">PPt</definedName>
    <definedName name="__FX2" localSheetId="16">PPt</definedName>
    <definedName name="__FX2" localSheetId="17">PPt</definedName>
    <definedName name="__FX2">PPt</definedName>
    <definedName name="__fy97" localSheetId="10" hidden="1">{#N/A,#N/A,FALSE,"FY97";#N/A,#N/A,FALSE,"FY98";#N/A,#N/A,FALSE,"FY99";#N/A,#N/A,FALSE,"FY00";#N/A,#N/A,FALSE,"FY01"}</definedName>
    <definedName name="__fy97" localSheetId="20" hidden="1">{#N/A,#N/A,FALSE,"FY97";#N/A,#N/A,FALSE,"FY98";#N/A,#N/A,FALSE,"FY99";#N/A,#N/A,FALSE,"FY00";#N/A,#N/A,FALSE,"FY01"}</definedName>
    <definedName name="__fy97" localSheetId="11" hidden="1">{#N/A,#N/A,FALSE,"FY97";#N/A,#N/A,FALSE,"FY98";#N/A,#N/A,FALSE,"FY99";#N/A,#N/A,FALSE,"FY00";#N/A,#N/A,FALSE,"FY01"}</definedName>
    <definedName name="__fy97" localSheetId="21" hidden="1">{#N/A,#N/A,FALSE,"FY97";#N/A,#N/A,FALSE,"FY98";#N/A,#N/A,FALSE,"FY99";#N/A,#N/A,FALSE,"FY00";#N/A,#N/A,FALSE,"FY01"}</definedName>
    <definedName name="__fy97" hidden="1">{#N/A,#N/A,FALSE,"FY97";#N/A,#N/A,FALSE,"FY98";#N/A,#N/A,FALSE,"FY99";#N/A,#N/A,FALSE,"FY00";#N/A,#N/A,FALSE,"FY01"}</definedName>
    <definedName name="__g3">#REF!</definedName>
    <definedName name="__g4" localSheetId="10" hidden="1">{"Line Efficiency",#N/A,FALSE,"Benchmarking"}</definedName>
    <definedName name="__g4" localSheetId="20" hidden="1">{"Line Efficiency",#N/A,FALSE,"Benchmarking"}</definedName>
    <definedName name="__g4" localSheetId="11" hidden="1">{"Line Efficiency",#N/A,FALSE,"Benchmarking"}</definedName>
    <definedName name="__g4" localSheetId="21" hidden="1">{"Line Efficiency",#N/A,FALSE,"Benchmarking"}</definedName>
    <definedName name="__g4" hidden="1">{"Line Efficiency",#N/A,FALSE,"Benchmarking"}</definedName>
    <definedName name="__g5" localSheetId="10" hidden="1">{"print 1",#N/A,FALSE,"PrimeCo PCS";"print 2",#N/A,FALSE,"PrimeCo PCS";"valuation",#N/A,FALSE,"PrimeCo PCS"}</definedName>
    <definedName name="__g5" localSheetId="20" hidden="1">{"print 1",#N/A,FALSE,"PrimeCo PCS";"print 2",#N/A,FALSE,"PrimeCo PCS";"valuation",#N/A,FALSE,"PrimeCo PCS"}</definedName>
    <definedName name="__g5" localSheetId="11" hidden="1">{"print 1",#N/A,FALSE,"PrimeCo PCS";"print 2",#N/A,FALSE,"PrimeCo PCS";"valuation",#N/A,FALSE,"PrimeCo PCS"}</definedName>
    <definedName name="__g5" localSheetId="21" hidden="1">{"print 1",#N/A,FALSE,"PrimeCo PCS";"print 2",#N/A,FALSE,"PrimeCo PCS";"valuation",#N/A,FALSE,"PrimeCo PCS"}</definedName>
    <definedName name="__g5" hidden="1">{"print 1",#N/A,FALSE,"PrimeCo PCS";"print 2",#N/A,FALSE,"PrimeCo PCS";"valuation",#N/A,FALSE,"PrimeCo PCS"}</definedName>
    <definedName name="__g6" localSheetId="10" hidden="1">{#N/A,#N/A,FALSE,"Spain MKT";#N/A,#N/A,FALSE,"Assumptions";#N/A,#N/A,FALSE,"Adve";#N/A,#N/A,FALSE,"E-Commerce";#N/A,#N/A,FALSE,"Opex";#N/A,#N/A,FALSE,"P&amp;L";#N/A,#N/A,FALSE,"FCF &amp; DCF"}</definedName>
    <definedName name="__g6" localSheetId="20" hidden="1">{#N/A,#N/A,FALSE,"Spain MKT";#N/A,#N/A,FALSE,"Assumptions";#N/A,#N/A,FALSE,"Adve";#N/A,#N/A,FALSE,"E-Commerce";#N/A,#N/A,FALSE,"Opex";#N/A,#N/A,FALSE,"P&amp;L";#N/A,#N/A,FALSE,"FCF &amp; DCF"}</definedName>
    <definedName name="__g6" localSheetId="11" hidden="1">{#N/A,#N/A,FALSE,"Spain MKT";#N/A,#N/A,FALSE,"Assumptions";#N/A,#N/A,FALSE,"Adve";#N/A,#N/A,FALSE,"E-Commerce";#N/A,#N/A,FALSE,"Opex";#N/A,#N/A,FALSE,"P&amp;L";#N/A,#N/A,FALSE,"FCF &amp; DCF"}</definedName>
    <definedName name="__g6" localSheetId="21" hidden="1">{#N/A,#N/A,FALSE,"Spain MKT";#N/A,#N/A,FALSE,"Assumptions";#N/A,#N/A,FALSE,"Adve";#N/A,#N/A,FALSE,"E-Commerce";#N/A,#N/A,FALSE,"Opex";#N/A,#N/A,FALSE,"P&amp;L";#N/A,#N/A,FALSE,"FCF &amp; DCF"}</definedName>
    <definedName name="__g6" hidden="1">{#N/A,#N/A,FALSE,"Spain MKT";#N/A,#N/A,FALSE,"Assumptions";#N/A,#N/A,FALSE,"Adve";#N/A,#N/A,FALSE,"E-Commerce";#N/A,#N/A,FALSE,"Opex";#N/A,#N/A,FALSE,"P&amp;L";#N/A,#N/A,FALSE,"FCF &amp; DCF"}</definedName>
    <definedName name="__g7" localSheetId="10" hidden="1">{"Tarifica91",#N/A,FALSE,"Tariffs";"Tarifica92",#N/A,FALSE,"Tariffs";"Tarifica93",#N/A,FALSE,"Tariffs";"Tarifica94",#N/A,FALSE,"Tariffs";"Tarifica95",#N/A,FALSE,"Tariffs";"Tarifica96",#N/A,FALSE,"Tariffs"}</definedName>
    <definedName name="__g7" localSheetId="20" hidden="1">{"Tarifica91",#N/A,FALSE,"Tariffs";"Tarifica92",#N/A,FALSE,"Tariffs";"Tarifica93",#N/A,FALSE,"Tariffs";"Tarifica94",#N/A,FALSE,"Tariffs";"Tarifica95",#N/A,FALSE,"Tariffs";"Tarifica96",#N/A,FALSE,"Tariffs"}</definedName>
    <definedName name="__g7" localSheetId="11" hidden="1">{"Tarifica91",#N/A,FALSE,"Tariffs";"Tarifica92",#N/A,FALSE,"Tariffs";"Tarifica93",#N/A,FALSE,"Tariffs";"Tarifica94",#N/A,FALSE,"Tariffs";"Tarifica95",#N/A,FALSE,"Tariffs";"Tarifica96",#N/A,FALSE,"Tariffs"}</definedName>
    <definedName name="__g7" localSheetId="21" hidden="1">{"Tarifica91",#N/A,FALSE,"Tariffs";"Tarifica92",#N/A,FALSE,"Tariffs";"Tarifica93",#N/A,FALSE,"Tariffs";"Tarifica94",#N/A,FALSE,"Tariffs";"Tarifica95",#N/A,FALSE,"Tariffs";"Tarifica96",#N/A,FALSE,"Tariffs"}</definedName>
    <definedName name="__g7" hidden="1">{"Tarifica91",#N/A,FALSE,"Tariffs";"Tarifica92",#N/A,FALSE,"Tariffs";"Tarifica93",#N/A,FALSE,"Tariffs";"Tarifica94",#N/A,FALSE,"Tariffs";"Tarifica95",#N/A,FALSE,"Tariffs";"Tarifica96",#N/A,FALSE,"Tariffs"}</definedName>
    <definedName name="__g8" localSheetId="10" hidden="1">{"Tariff Comparison",#N/A,FALSE,"Benchmarking";"Tariff Comparison 2",#N/A,FALSE,"Benchmarking";"Tariff Comparison 3",#N/A,FALSE,"Benchmarking"}</definedName>
    <definedName name="__g8" localSheetId="20" hidden="1">{"Tariff Comparison",#N/A,FALSE,"Benchmarking";"Tariff Comparison 2",#N/A,FALSE,"Benchmarking";"Tariff Comparison 3",#N/A,FALSE,"Benchmarking"}</definedName>
    <definedName name="__g8" localSheetId="11" hidden="1">{"Tariff Comparison",#N/A,FALSE,"Benchmarking";"Tariff Comparison 2",#N/A,FALSE,"Benchmarking";"Tariff Comparison 3",#N/A,FALSE,"Benchmarking"}</definedName>
    <definedName name="__g8" localSheetId="21" hidden="1">{"Tariff Comparison",#N/A,FALSE,"Benchmarking";"Tariff Comparison 2",#N/A,FALSE,"Benchmarking";"Tariff Comparison 3",#N/A,FALSE,"Benchmarking"}</definedName>
    <definedName name="__g8" hidden="1">{"Tariff Comparison",#N/A,FALSE,"Benchmarking";"Tariff Comparison 2",#N/A,FALSE,"Benchmarking";"Tariff Comparison 3",#N/A,FALSE,"Benchmarking"}</definedName>
    <definedName name="__Ger04">#REF!</definedName>
    <definedName name="__gg1">#REF!</definedName>
    <definedName name="__gg2" localSheetId="18">Word</definedName>
    <definedName name="__gg2" localSheetId="15">Word</definedName>
    <definedName name="__gg2" localSheetId="9">Word</definedName>
    <definedName name="__gg2" localSheetId="19">Word</definedName>
    <definedName name="__gg2" localSheetId="10">Word</definedName>
    <definedName name="__gg2" localSheetId="20">Word</definedName>
    <definedName name="__gg2" localSheetId="11">Word</definedName>
    <definedName name="__gg2" localSheetId="21">Word</definedName>
    <definedName name="__gg2" localSheetId="1">Word</definedName>
    <definedName name="__gg2" localSheetId="16">Word</definedName>
    <definedName name="__gg2" localSheetId="17">Word</definedName>
    <definedName name="__gg2">Word</definedName>
    <definedName name="__GR3" localSheetId="10" hidden="1">{"Informes",#N/A,FALSE,"CA";"Informes",#N/A,FALSE,"CN";"Informes",#N/A,FALSE,"INVERSIONES";"Informes",#N/A,FALSE,"CN Oficial";"Informes",#N/A,FALSE,"CA Oficial";"Informes",#N/A,FALSE,"Res Datos Areas"}</definedName>
    <definedName name="__GR3" localSheetId="20" hidden="1">{"Informes",#N/A,FALSE,"CA";"Informes",#N/A,FALSE,"CN";"Informes",#N/A,FALSE,"INVERSIONES";"Informes",#N/A,FALSE,"CN Oficial";"Informes",#N/A,FALSE,"CA Oficial";"Informes",#N/A,FALSE,"Res Datos Areas"}</definedName>
    <definedName name="__GR3" localSheetId="11" hidden="1">{"Informes",#N/A,FALSE,"CA";"Informes",#N/A,FALSE,"CN";"Informes",#N/A,FALSE,"INVERSIONES";"Informes",#N/A,FALSE,"CN Oficial";"Informes",#N/A,FALSE,"CA Oficial";"Informes",#N/A,FALSE,"Res Datos Areas"}</definedName>
    <definedName name="__GR3" localSheetId="21" hidden="1">{"Informes",#N/A,FALSE,"CA";"Informes",#N/A,FALSE,"CN";"Informes",#N/A,FALSE,"INVERSIONES";"Informes",#N/A,FALSE,"CN Oficial";"Informes",#N/A,FALSE,"CA Oficial";"Informes",#N/A,FALSE,"Res Datos Areas"}</definedName>
    <definedName name="__GR3" hidden="1">{"Informes",#N/A,FALSE,"CA";"Informes",#N/A,FALSE,"CN";"Informes",#N/A,FALSE,"INVERSIONES";"Informes",#N/A,FALSE,"CN Oficial";"Informes",#N/A,FALSE,"CA Oficial";"Informes",#N/A,FALSE,"Res Datos Areas"}</definedName>
    <definedName name="__Group">#REF!</definedName>
    <definedName name="__h3">#REF!</definedName>
    <definedName name="__h9999" localSheetId="18">Word</definedName>
    <definedName name="__h9999" localSheetId="15">Word</definedName>
    <definedName name="__h9999" localSheetId="9">Word</definedName>
    <definedName name="__h9999" localSheetId="19">Word</definedName>
    <definedName name="__h9999" localSheetId="10">Word</definedName>
    <definedName name="__h9999" localSheetId="20">Word</definedName>
    <definedName name="__h9999" localSheetId="11">Word</definedName>
    <definedName name="__h9999" localSheetId="21">Word</definedName>
    <definedName name="__h9999" localSheetId="1">Word</definedName>
    <definedName name="__h9999" localSheetId="16">Word</definedName>
    <definedName name="__h9999" localSheetId="17">Word</definedName>
    <definedName name="__h9999">Word</definedName>
    <definedName name="_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_hhh9" localSheetId="10" hidden="1">{#N/A,#N/A,FALSE,"MAY";#N/A,#N/A,FALSE,"Q2";#N/A,#N/A,FALSE,"YTD"}</definedName>
    <definedName name="__hhh9" localSheetId="20" hidden="1">{#N/A,#N/A,FALSE,"MAY";#N/A,#N/A,FALSE,"Q2";#N/A,#N/A,FALSE,"YTD"}</definedName>
    <definedName name="__hhh9" localSheetId="11" hidden="1">{#N/A,#N/A,FALSE,"MAY";#N/A,#N/A,FALSE,"Q2";#N/A,#N/A,FALSE,"YTD"}</definedName>
    <definedName name="__hhh9" localSheetId="21" hidden="1">{#N/A,#N/A,FALSE,"MAY";#N/A,#N/A,FALSE,"Q2";#N/A,#N/A,FALSE,"YTD"}</definedName>
    <definedName name="__hhh9" hidden="1">{#N/A,#N/A,FALSE,"MAY";#N/A,#N/A,FALSE,"Q2";#N/A,#N/A,FALSE,"YTD"}</definedName>
    <definedName name="__hj1" localSheetId="10" hidden="1">{#N/A,#N/A,TRUE,"PROFIT 11-95"}</definedName>
    <definedName name="__hj1" localSheetId="20" hidden="1">{#N/A,#N/A,TRUE,"PROFIT 11-95"}</definedName>
    <definedName name="__hj1" localSheetId="11" hidden="1">{#N/A,#N/A,TRUE,"PROFIT 11-95"}</definedName>
    <definedName name="__hj1" localSheetId="21" hidden="1">{#N/A,#N/A,TRUE,"PROFIT 11-95"}</definedName>
    <definedName name="__hj1" hidden="1">{#N/A,#N/A,TRUE,"PROFIT 11-95"}</definedName>
    <definedName name="__huh2">#REF!</definedName>
    <definedName name="__I2" localSheetId="10" hidden="1">{"PVGraph2",#N/A,FALSE,"PV Data"}</definedName>
    <definedName name="__I2" localSheetId="20" hidden="1">{"PVGraph2",#N/A,FALSE,"PV Data"}</definedName>
    <definedName name="__I2" localSheetId="11" hidden="1">{"PVGraph2",#N/A,FALSE,"PV Data"}</definedName>
    <definedName name="__I2" localSheetId="21" hidden="1">{"PVGraph2",#N/A,FALSE,"PV Data"}</definedName>
    <definedName name="__I2" hidden="1">{"PVGraph2",#N/A,FALSE,"PV Data"}</definedName>
    <definedName name="__i21" localSheetId="10" hidden="1">{"PVGraph2",#N/A,FALSE,"PV Data"}</definedName>
    <definedName name="__i21" localSheetId="20" hidden="1">{"PVGraph2",#N/A,FALSE,"PV Data"}</definedName>
    <definedName name="__i21" localSheetId="11" hidden="1">{"PVGraph2",#N/A,FALSE,"PV Data"}</definedName>
    <definedName name="__i21" localSheetId="21" hidden="1">{"PVGraph2",#N/A,FALSE,"PV Data"}</definedName>
    <definedName name="__i21" hidden="1">{"PVGraph2",#N/A,FALSE,"PV Data"}</definedName>
    <definedName name="__I22" localSheetId="10" hidden="1">{"PVGraph2",#N/A,FALSE,"PV Data"}</definedName>
    <definedName name="__I22" localSheetId="20" hidden="1">{"PVGraph2",#N/A,FALSE,"PV Data"}</definedName>
    <definedName name="__I22" localSheetId="11" hidden="1">{"PVGraph2",#N/A,FALSE,"PV Data"}</definedName>
    <definedName name="__I22" localSheetId="21" hidden="1">{"PVGraph2",#N/A,FALSE,"PV Data"}</definedName>
    <definedName name="__I22" hidden="1">{"PVGraph2",#N/A,FALSE,"PV Data"}</definedName>
    <definedName name="__i2211" localSheetId="10" hidden="1">{"PVGraph2",#N/A,FALSE,"PV Data"}</definedName>
    <definedName name="__i2211" localSheetId="20" hidden="1">{"PVGraph2",#N/A,FALSE,"PV Data"}</definedName>
    <definedName name="__i2211" localSheetId="11" hidden="1">{"PVGraph2",#N/A,FALSE,"PV Data"}</definedName>
    <definedName name="__i2211" localSheetId="21" hidden="1">{"PVGraph2",#N/A,FALSE,"PV Data"}</definedName>
    <definedName name="__i2211" hidden="1">{"PVGraph2",#N/A,FALSE,"PV Data"}</definedName>
    <definedName name="__i223" localSheetId="10" hidden="1">{"PVGraph2",#N/A,FALSE,"PV Data"}</definedName>
    <definedName name="__i223" localSheetId="20" hidden="1">{"PVGraph2",#N/A,FALSE,"PV Data"}</definedName>
    <definedName name="__i223" localSheetId="11" hidden="1">{"PVGraph2",#N/A,FALSE,"PV Data"}</definedName>
    <definedName name="__i223" localSheetId="21" hidden="1">{"PVGraph2",#N/A,FALSE,"PV Data"}</definedName>
    <definedName name="__i223" hidden="1">{"PVGraph2",#N/A,FALSE,"PV Data"}</definedName>
    <definedName name="__i23" localSheetId="10" hidden="1">{"PVGraph2",#N/A,FALSE,"PV Data"}</definedName>
    <definedName name="__i23" localSheetId="20" hidden="1">{"PVGraph2",#N/A,FALSE,"PV Data"}</definedName>
    <definedName name="__i23" localSheetId="11" hidden="1">{"PVGraph2",#N/A,FALSE,"PV Data"}</definedName>
    <definedName name="__i23" localSheetId="21" hidden="1">{"PVGraph2",#N/A,FALSE,"PV Data"}</definedName>
    <definedName name="__i23" hidden="1">{"PVGraph2",#N/A,FALSE,"PV Data"}</definedName>
    <definedName name="__i2323" localSheetId="10" hidden="1">{"PVGraph2",#N/A,FALSE,"PV Data"}</definedName>
    <definedName name="__i2323" localSheetId="20" hidden="1">{"PVGraph2",#N/A,FALSE,"PV Data"}</definedName>
    <definedName name="__i2323" localSheetId="11" hidden="1">{"PVGraph2",#N/A,FALSE,"PV Data"}</definedName>
    <definedName name="__i2323" localSheetId="21" hidden="1">{"PVGraph2",#N/A,FALSE,"PV Data"}</definedName>
    <definedName name="__i2323" hidden="1">{"PVGraph2",#N/A,FALSE,"PV Data"}</definedName>
    <definedName name="__i24" localSheetId="10" hidden="1">{"PVGraph2",#N/A,FALSE,"PV Data"}</definedName>
    <definedName name="__i24" localSheetId="20" hidden="1">{"PVGraph2",#N/A,FALSE,"PV Data"}</definedName>
    <definedName name="__i24" localSheetId="11" hidden="1">{"PVGraph2",#N/A,FALSE,"PV Data"}</definedName>
    <definedName name="__i24" localSheetId="21" hidden="1">{"PVGraph2",#N/A,FALSE,"PV Data"}</definedName>
    <definedName name="__i24" hidden="1">{"PVGraph2",#N/A,FALSE,"PV Data"}</definedName>
    <definedName name="__I3" localSheetId="10" hidden="1">{"PVGraph2",#N/A,FALSE,"PV Data"}</definedName>
    <definedName name="__I3" localSheetId="20" hidden="1">{"PVGraph2",#N/A,FALSE,"PV Data"}</definedName>
    <definedName name="__I3" localSheetId="11" hidden="1">{"PVGraph2",#N/A,FALSE,"PV Data"}</definedName>
    <definedName name="__I3" localSheetId="21" hidden="1">{"PVGraph2",#N/A,FALSE,"PV Data"}</definedName>
    <definedName name="__I3" hidden="1">{"PVGraph2",#N/A,FALSE,"PV Data"}</definedName>
    <definedName name="__I7" localSheetId="18">PPt</definedName>
    <definedName name="__I7" localSheetId="15">PPt</definedName>
    <definedName name="__I7" localSheetId="9">PPt</definedName>
    <definedName name="__I7" localSheetId="19">PPt</definedName>
    <definedName name="__I7" localSheetId="10">PPt</definedName>
    <definedName name="__I7" localSheetId="20">PPt</definedName>
    <definedName name="__I7" localSheetId="11">PPt</definedName>
    <definedName name="__I7" localSheetId="21">PPt</definedName>
    <definedName name="__I7" localSheetId="1">PPt</definedName>
    <definedName name="__I7" localSheetId="16">PPt</definedName>
    <definedName name="__I7" localSheetId="17">PPt</definedName>
    <definedName name="__I7">PPt</definedName>
    <definedName name="__i71" localSheetId="18">PPt</definedName>
    <definedName name="__i71" localSheetId="15">PPt</definedName>
    <definedName name="__i71" localSheetId="9">PPt</definedName>
    <definedName name="__i71" localSheetId="19">PPt</definedName>
    <definedName name="__i71" localSheetId="10">PPt</definedName>
    <definedName name="__i71" localSheetId="20">PPt</definedName>
    <definedName name="__i71" localSheetId="11">PPt</definedName>
    <definedName name="__i71" localSheetId="21">PPt</definedName>
    <definedName name="__i71" localSheetId="1">PPt</definedName>
    <definedName name="__i71" localSheetId="16">PPt</definedName>
    <definedName name="__i71" localSheetId="17">PPt</definedName>
    <definedName name="__i71">PPt</definedName>
    <definedName name="__i77" localSheetId="18">PPt</definedName>
    <definedName name="__i77" localSheetId="15">PPt</definedName>
    <definedName name="__i77" localSheetId="9">PPt</definedName>
    <definedName name="__i77" localSheetId="19">PPt</definedName>
    <definedName name="__i77" localSheetId="10">PPt</definedName>
    <definedName name="__i77" localSheetId="20">PPt</definedName>
    <definedName name="__i77" localSheetId="11">PPt</definedName>
    <definedName name="__i77" localSheetId="21">PPt</definedName>
    <definedName name="__i77" localSheetId="1">PPt</definedName>
    <definedName name="__i77" localSheetId="16">PPt</definedName>
    <definedName name="__i77" localSheetId="17">PPt</definedName>
    <definedName name="__i77">PPt</definedName>
    <definedName name="__i771" localSheetId="18">PPt</definedName>
    <definedName name="__i771" localSheetId="15">PPt</definedName>
    <definedName name="__i771" localSheetId="9">PPt</definedName>
    <definedName name="__i771" localSheetId="19">PPt</definedName>
    <definedName name="__i771" localSheetId="10">PPt</definedName>
    <definedName name="__i771" localSheetId="20">PPt</definedName>
    <definedName name="__i771" localSheetId="11">PPt</definedName>
    <definedName name="__i771" localSheetId="21">PPt</definedName>
    <definedName name="__i771" localSheetId="1">PPt</definedName>
    <definedName name="__i771" localSheetId="16">PPt</definedName>
    <definedName name="__i771" localSheetId="17">PPt</definedName>
    <definedName name="__i771">PPt</definedName>
    <definedName name="__i7711" localSheetId="18">PPt</definedName>
    <definedName name="__i7711" localSheetId="15">PPt</definedName>
    <definedName name="__i7711" localSheetId="9">PPt</definedName>
    <definedName name="__i7711" localSheetId="19">PPt</definedName>
    <definedName name="__i7711" localSheetId="10">PPt</definedName>
    <definedName name="__i7711" localSheetId="20">PPt</definedName>
    <definedName name="__i7711" localSheetId="11">PPt</definedName>
    <definedName name="__i7711" localSheetId="21">PPt</definedName>
    <definedName name="__i7711" localSheetId="1">PPt</definedName>
    <definedName name="__i7711" localSheetId="16">PPt</definedName>
    <definedName name="__i7711" localSheetId="17">PPt</definedName>
    <definedName name="__i7711">PPt</definedName>
    <definedName name="__i78" localSheetId="18">PPt</definedName>
    <definedName name="__i78" localSheetId="15">PPt</definedName>
    <definedName name="__i78" localSheetId="9">PPt</definedName>
    <definedName name="__i78" localSheetId="19">PPt</definedName>
    <definedName name="__i78" localSheetId="10">PPt</definedName>
    <definedName name="__i78" localSheetId="20">PPt</definedName>
    <definedName name="__i78" localSheetId="11">PPt</definedName>
    <definedName name="__i78" localSheetId="21">PPt</definedName>
    <definedName name="__i78" localSheetId="1">PPt</definedName>
    <definedName name="__i78" localSheetId="16">PPt</definedName>
    <definedName name="__i78" localSheetId="17">PPt</definedName>
    <definedName name="__i78">PPt</definedName>
    <definedName name="__i79" localSheetId="18">PPt</definedName>
    <definedName name="__i79" localSheetId="15">PPt</definedName>
    <definedName name="__i79" localSheetId="9">PPt</definedName>
    <definedName name="__i79" localSheetId="19">PPt</definedName>
    <definedName name="__i79" localSheetId="10">PPt</definedName>
    <definedName name="__i79" localSheetId="20">PPt</definedName>
    <definedName name="__i79" localSheetId="11">PPt</definedName>
    <definedName name="__i79" localSheetId="21">PPt</definedName>
    <definedName name="__i79" localSheetId="1">PPt</definedName>
    <definedName name="__i79" localSheetId="16">PPt</definedName>
    <definedName name="__i79" localSheetId="17">PPt</definedName>
    <definedName name="__i79">PPt</definedName>
    <definedName name="__II2" localSheetId="10" hidden="1">{"PVGraph2",#N/A,FALSE,"PV Data"}</definedName>
    <definedName name="__II2" localSheetId="20" hidden="1">{"PVGraph2",#N/A,FALSE,"PV Data"}</definedName>
    <definedName name="__II2" localSheetId="11" hidden="1">{"PVGraph2",#N/A,FALSE,"PV Data"}</definedName>
    <definedName name="__II2" localSheetId="21" hidden="1">{"PVGraph2",#N/A,FALSE,"PV Data"}</definedName>
    <definedName name="__II2" hidden="1">{"PVGraph2",#N/A,FALSE,"PV Data"}</definedName>
    <definedName name="__II7" localSheetId="18">PPt</definedName>
    <definedName name="__II7" localSheetId="15">PPt</definedName>
    <definedName name="__II7" localSheetId="9">PPt</definedName>
    <definedName name="__II7" localSheetId="19">PPt</definedName>
    <definedName name="__II7" localSheetId="10">PPt</definedName>
    <definedName name="__II7" localSheetId="20">PPt</definedName>
    <definedName name="__II7" localSheetId="11">PPt</definedName>
    <definedName name="__II7" localSheetId="21">PPt</definedName>
    <definedName name="__II7" localSheetId="1">PPt</definedName>
    <definedName name="__II7" localSheetId="16">PPt</definedName>
    <definedName name="__II7" localSheetId="17">PPt</definedName>
    <definedName name="__II7">PPt</definedName>
    <definedName name="__ins2">#REF!</definedName>
    <definedName name="__INS4">#REF!</definedName>
    <definedName name="__int1" localSheetId="10" hidden="1">{#N/A,#N/A,FALSE,"assump";#N/A,#N/A,FALSE,"open";#N/A,#N/A,FALSE,"bs";#N/A,#N/A,FALSE,"is";#N/A,#N/A,FALSE,"cf"}</definedName>
    <definedName name="__int1" localSheetId="20" hidden="1">{#N/A,#N/A,FALSE,"assump";#N/A,#N/A,FALSE,"open";#N/A,#N/A,FALSE,"bs";#N/A,#N/A,FALSE,"is";#N/A,#N/A,FALSE,"cf"}</definedName>
    <definedName name="__int1" localSheetId="11" hidden="1">{#N/A,#N/A,FALSE,"assump";#N/A,#N/A,FALSE,"open";#N/A,#N/A,FALSE,"bs";#N/A,#N/A,FALSE,"is";#N/A,#N/A,FALSE,"cf"}</definedName>
    <definedName name="__int1" localSheetId="21" hidden="1">{#N/A,#N/A,FALSE,"assump";#N/A,#N/A,FALSE,"open";#N/A,#N/A,FALSE,"bs";#N/A,#N/A,FALSE,"is";#N/A,#N/A,FALSE,"cf"}</definedName>
    <definedName name="__int1" hidden="1">{#N/A,#N/A,FALSE,"assump";#N/A,#N/A,FALSE,"open";#N/A,#N/A,FALSE,"bs";#N/A,#N/A,FALSE,"is";#N/A,#N/A,FALSE,"cf"}</definedName>
    <definedName name="__int2">#REF!</definedName>
    <definedName name="__IntlFixup" hidden="1">TRUE</definedName>
    <definedName name="__IntlFixupTable" hidden="1">#REF!</definedName>
    <definedName name="__is2">#REF!</definedName>
    <definedName name="__IV65636">#REF!</definedName>
    <definedName name="__j2" localSheetId="18">Word</definedName>
    <definedName name="__j2" localSheetId="15">Word</definedName>
    <definedName name="__j2" localSheetId="9">Word</definedName>
    <definedName name="__j2" localSheetId="19">Word</definedName>
    <definedName name="__j2" localSheetId="10">Word</definedName>
    <definedName name="__j2" localSheetId="20">Word</definedName>
    <definedName name="__j2" localSheetId="11">Word</definedName>
    <definedName name="__j2" localSheetId="21">Word</definedName>
    <definedName name="__j2" localSheetId="1">Word</definedName>
    <definedName name="__j2" localSheetId="16">Word</definedName>
    <definedName name="__j2" localSheetId="17">Word</definedName>
    <definedName name="__j2">Word</definedName>
    <definedName name="__j3">#REF!</definedName>
    <definedName name="__jan02">#REF!</definedName>
    <definedName name="__JAN04" localSheetId="10" hidden="1">{#N/A,#N/A,FALSE,"PROFIT 11-95"}</definedName>
    <definedName name="__JAN04" localSheetId="20" hidden="1">{#N/A,#N/A,FALSE,"PROFIT 11-95"}</definedName>
    <definedName name="__JAN04" localSheetId="11" hidden="1">{#N/A,#N/A,FALSE,"PROFIT 11-95"}</definedName>
    <definedName name="__JAN04" localSheetId="21" hidden="1">{#N/A,#N/A,FALSE,"PROFIT 11-95"}</definedName>
    <definedName name="__JAN04" hidden="1">{#N/A,#N/A,FALSE,"PROFIT 11-95"}</definedName>
    <definedName name="__JB1">#REF!</definedName>
    <definedName name="__JB2">#REF!</definedName>
    <definedName name="__JB3">#REF!</definedName>
    <definedName name="__JE103103">#REF!</definedName>
    <definedName name="__Jed4" localSheetId="10" hidden="1">{#N/A,#N/A,TRUE,"PROFIT 11-95"}</definedName>
    <definedName name="__Jed4" localSheetId="20" hidden="1">{#N/A,#N/A,TRUE,"PROFIT 11-95"}</definedName>
    <definedName name="__Jed4" localSheetId="11" hidden="1">{#N/A,#N/A,TRUE,"PROFIT 11-95"}</definedName>
    <definedName name="__Jed4" localSheetId="21" hidden="1">{#N/A,#N/A,TRUE,"PROFIT 11-95"}</definedName>
    <definedName name="__Jed4" hidden="1">{#N/A,#N/A,TRUE,"PROFIT 11-95"}</definedName>
    <definedName name="__Jed5" localSheetId="10" hidden="1">{#N/A,#N/A,TRUE,"PROFIT 11-95"}</definedName>
    <definedName name="__Jed5" localSheetId="20" hidden="1">{#N/A,#N/A,TRUE,"PROFIT 11-95"}</definedName>
    <definedName name="__Jed5" localSheetId="11" hidden="1">{#N/A,#N/A,TRUE,"PROFIT 11-95"}</definedName>
    <definedName name="__Jed5" localSheetId="21" hidden="1">{#N/A,#N/A,TRUE,"PROFIT 11-95"}</definedName>
    <definedName name="__Jed5" hidden="1">{#N/A,#N/A,TRUE,"PROFIT 11-95"}</definedName>
    <definedName name="__Jed6" localSheetId="10" hidden="1">{#N/A,#N/A,TRUE,"PROFIT 11-95"}</definedName>
    <definedName name="__Jed6" localSheetId="20" hidden="1">{#N/A,#N/A,TRUE,"PROFIT 11-95"}</definedName>
    <definedName name="__Jed6" localSheetId="11" hidden="1">{#N/A,#N/A,TRUE,"PROFIT 11-95"}</definedName>
    <definedName name="__Jed6" localSheetId="21" hidden="1">{#N/A,#N/A,TRUE,"PROFIT 11-95"}</definedName>
    <definedName name="__Jed6" hidden="1">{#N/A,#N/A,TRUE,"PROFIT 11-95"}</definedName>
    <definedName name="__Jed7" localSheetId="10" hidden="1">{#N/A,#N/A,FALSE,"CE-Build";#N/A,#N/A,FALSE,"CE-Equ.";#N/A,#N/A,FALSE,"CE-Computer";#N/A,#N/A,FALSE,"CE-BFurn.";#N/A,#N/A,FALSE,"CE-Accom.";#N/A,#N/A,FALSE,"CE-Vehicle";#N/A,#N/A,FALSE,"CE-Total"}</definedName>
    <definedName name="__Jed7" localSheetId="20" hidden="1">{#N/A,#N/A,FALSE,"CE-Build";#N/A,#N/A,FALSE,"CE-Equ.";#N/A,#N/A,FALSE,"CE-Computer";#N/A,#N/A,FALSE,"CE-BFurn.";#N/A,#N/A,FALSE,"CE-Accom.";#N/A,#N/A,FALSE,"CE-Vehicle";#N/A,#N/A,FALSE,"CE-Total"}</definedName>
    <definedName name="__Jed7" localSheetId="11" hidden="1">{#N/A,#N/A,FALSE,"CE-Build";#N/A,#N/A,FALSE,"CE-Equ.";#N/A,#N/A,FALSE,"CE-Computer";#N/A,#N/A,FALSE,"CE-BFurn.";#N/A,#N/A,FALSE,"CE-Accom.";#N/A,#N/A,FALSE,"CE-Vehicle";#N/A,#N/A,FALSE,"CE-Total"}</definedName>
    <definedName name="__Jed7" localSheetId="21" hidden="1">{#N/A,#N/A,FALSE,"CE-Build";#N/A,#N/A,FALSE,"CE-Equ.";#N/A,#N/A,FALSE,"CE-Computer";#N/A,#N/A,FALSE,"CE-BFurn.";#N/A,#N/A,FALSE,"CE-Accom.";#N/A,#N/A,FALSE,"CE-Vehicle";#N/A,#N/A,FALSE,"CE-Total"}</definedName>
    <definedName name="__Jed7" hidden="1">{#N/A,#N/A,FALSE,"CE-Build";#N/A,#N/A,FALSE,"CE-Equ.";#N/A,#N/A,FALSE,"CE-Computer";#N/A,#N/A,FALSE,"CE-BFurn.";#N/A,#N/A,FALSE,"CE-Accom.";#N/A,#N/A,FALSE,"CE-Vehicle";#N/A,#N/A,FALSE,"CE-Total"}</definedName>
    <definedName name="__JI2">#REF!</definedName>
    <definedName name="__jun05">#REF!</definedName>
    <definedName name="__JV7">#REF!</definedName>
    <definedName name="__K2" localSheetId="18">Word</definedName>
    <definedName name="__K2" localSheetId="15">Word</definedName>
    <definedName name="__K2" localSheetId="9">Word</definedName>
    <definedName name="__K2" localSheetId="19">Word</definedName>
    <definedName name="__K2" localSheetId="10">Word</definedName>
    <definedName name="__K2" localSheetId="20">Word</definedName>
    <definedName name="__K2" localSheetId="11">Word</definedName>
    <definedName name="__K2" localSheetId="21">Word</definedName>
    <definedName name="__K2" localSheetId="1">Word</definedName>
    <definedName name="__K2" localSheetId="16">Word</definedName>
    <definedName name="__K2" localSheetId="17">Word</definedName>
    <definedName name="__K2">Word</definedName>
    <definedName name="__k3">#REF!</definedName>
    <definedName name="__key1">#REF!</definedName>
    <definedName name="__Key2" hidden="1">#REF!</definedName>
    <definedName name="__key3">#REF!</definedName>
    <definedName name="__Key999" hidden="1">#REF!</definedName>
    <definedName name="__LCF1">#REF!</definedName>
    <definedName name="__LCF2">#REF!</definedName>
    <definedName name="__LCF3">#REF!</definedName>
    <definedName name="__LCF4">#REF!</definedName>
    <definedName name="__lfq1">#REF!</definedName>
    <definedName name="__LongDescrip">#REF!</definedName>
    <definedName name="__Low1">#REF!</definedName>
    <definedName name="__Low2">#REF!</definedName>
    <definedName name="__Low3">#REF!</definedName>
    <definedName name="__Low4">#REF!</definedName>
    <definedName name="__Low5">#REF!</definedName>
    <definedName name="__Low6">#REF!</definedName>
    <definedName name="__Low7">#REF!</definedName>
    <definedName name="__Low8">#REF!</definedName>
    <definedName name="__Low9">#REF!</definedName>
    <definedName name="__m2" localSheetId="18">Word</definedName>
    <definedName name="__m2" localSheetId="15">Word</definedName>
    <definedName name="__m2" localSheetId="9">Word</definedName>
    <definedName name="__m2" localSheetId="19">Word</definedName>
    <definedName name="__m2" localSheetId="10">Word</definedName>
    <definedName name="__m2" localSheetId="20">Word</definedName>
    <definedName name="__m2" localSheetId="11">Word</definedName>
    <definedName name="__m2" localSheetId="21">Word</definedName>
    <definedName name="__m2" localSheetId="1">Word</definedName>
    <definedName name="__m2" localSheetId="16">Word</definedName>
    <definedName name="__m2" localSheetId="17">Word</definedName>
    <definedName name="__m2">Word</definedName>
    <definedName name="__m3">#REF!</definedName>
    <definedName name="__M6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_M6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_M6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_M6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_M6" hidden="1">{"SUMM",#N/A,TRUE,"C";"ACT_PROD",#N/A,TRUE,"A";"ACT_SHIP",#N/A,TRUE,"A";"BP_YLD",#N/A,TRUE,"B";"ACTZ_PROD",#N/A,TRUE,"D";"ACTZ_SHIP",#N/A,TRUE,"D";"ACTZ_YLD",#N/A,TRUE,"E";"CPSI_PROD",#N/A,TRUE,"F";"CPSI_SHIP",#N/A,TRUE,"F"}</definedName>
    <definedName name="__mar0305">#REF!</definedName>
    <definedName name="__mar05">#REF!</definedName>
    <definedName name="__MDL2">#REF!</definedName>
    <definedName name="__Mex04">#REF!</definedName>
    <definedName name="__mi2" localSheetId="10" hidden="1">{#N/A,#N/A,TRUE,"Total";#N/A,#N/A,TRUE,"SGA";#N/A,#N/A,TRUE,"DPC";#N/A,#N/A,TRUE,"Total Ops";#N/A,#N/A,TRUE,"By Area";#N/A,#N/A,TRUE,"Optimed";#N/A,#N/A,TRUE,"Facilities"}</definedName>
    <definedName name="__mi2" localSheetId="20" hidden="1">{#N/A,#N/A,TRUE,"Total";#N/A,#N/A,TRUE,"SGA";#N/A,#N/A,TRUE,"DPC";#N/A,#N/A,TRUE,"Total Ops";#N/A,#N/A,TRUE,"By Area";#N/A,#N/A,TRUE,"Optimed";#N/A,#N/A,TRUE,"Facilities"}</definedName>
    <definedName name="__mi2" localSheetId="11" hidden="1">{#N/A,#N/A,TRUE,"Total";#N/A,#N/A,TRUE,"SGA";#N/A,#N/A,TRUE,"DPC";#N/A,#N/A,TRUE,"Total Ops";#N/A,#N/A,TRUE,"By Area";#N/A,#N/A,TRUE,"Optimed";#N/A,#N/A,TRUE,"Facilities"}</definedName>
    <definedName name="__mi2" localSheetId="21" hidden="1">{#N/A,#N/A,TRUE,"Total";#N/A,#N/A,TRUE,"SGA";#N/A,#N/A,TRUE,"DPC";#N/A,#N/A,TRUE,"Total Ops";#N/A,#N/A,TRUE,"By Area";#N/A,#N/A,TRUE,"Optimed";#N/A,#N/A,TRUE,"Facilities"}</definedName>
    <definedName name="__mi2" hidden="1">{#N/A,#N/A,TRUE,"Total";#N/A,#N/A,TRUE,"SGA";#N/A,#N/A,TRUE,"DPC";#N/A,#N/A,TRUE,"Total Ops";#N/A,#N/A,TRUE,"By Area";#N/A,#N/A,TRUE,"Optimed";#N/A,#N/A,TRUE,"Facilities"}</definedName>
    <definedName name="__MKT4">#REF!</definedName>
    <definedName name="__mon67">#REF!</definedName>
    <definedName name="__n3">#REF!</definedName>
    <definedName name="__na2" hidden="1">"100"</definedName>
    <definedName name="__na3" hidden="1">"50"</definedName>
    <definedName name="__na4" hidden="1">"IQ_LTM_DATE"</definedName>
    <definedName name="__NC2">#REF!</definedName>
    <definedName name="__nee1">#REF!</definedName>
    <definedName name="__nee2">#REF!</definedName>
    <definedName name="__new1" localSheetId="10" hidden="1">{#N/A,#N/A,FALSE,"Pharm";#N/A,#N/A,FALSE,"WWCM"}</definedName>
    <definedName name="__new1" localSheetId="20" hidden="1">{#N/A,#N/A,FALSE,"Pharm";#N/A,#N/A,FALSE,"WWCM"}</definedName>
    <definedName name="__new1" localSheetId="11" hidden="1">{#N/A,#N/A,FALSE,"Pharm";#N/A,#N/A,FALSE,"WWCM"}</definedName>
    <definedName name="__new1" localSheetId="21" hidden="1">{#N/A,#N/A,FALSE,"Pharm";#N/A,#N/A,FALSE,"WWCM"}</definedName>
    <definedName name="__new1" hidden="1">{#N/A,#N/A,FALSE,"Pharm";#N/A,#N/A,FALSE,"WWCM"}</definedName>
    <definedName name="__new1_1" localSheetId="10" hidden="1">{#N/A,#N/A,FALSE,"Pharm";#N/A,#N/A,FALSE,"WWCM"}</definedName>
    <definedName name="__new1_1" localSheetId="20" hidden="1">{#N/A,#N/A,FALSE,"Pharm";#N/A,#N/A,FALSE,"WWCM"}</definedName>
    <definedName name="__new1_1" localSheetId="11" hidden="1">{#N/A,#N/A,FALSE,"Pharm";#N/A,#N/A,FALSE,"WWCM"}</definedName>
    <definedName name="__new1_1" localSheetId="21" hidden="1">{#N/A,#N/A,FALSE,"Pharm";#N/A,#N/A,FALSE,"WWCM"}</definedName>
    <definedName name="__new1_1" hidden="1">{#N/A,#N/A,FALSE,"Pharm";#N/A,#N/A,FALSE,"WWCM"}</definedName>
    <definedName name="__new2">#REF!</definedName>
    <definedName name="__Ns123456">#REF!</definedName>
    <definedName name="__nsn01">#REF!</definedName>
    <definedName name="__nsn02">#REF!</definedName>
    <definedName name="__nsn03">#REF!</definedName>
    <definedName name="__nsn04">#REF!</definedName>
    <definedName name="__nsn05">#REF!</definedName>
    <definedName name="__nsn06">#REF!</definedName>
    <definedName name="__nsn07">#REF!</definedName>
    <definedName name="__nsn08">#REF!</definedName>
    <definedName name="__nsn09">#REF!</definedName>
    <definedName name="__nsn10">#REF!</definedName>
    <definedName name="__Num50">#REF!</definedName>
    <definedName name="__Num75">#REF!</definedName>
    <definedName name="__NWA2006">#REF!</definedName>
    <definedName name="__nwc00305">#REF!</definedName>
    <definedName name="__nwc0105">#REF!</definedName>
    <definedName name="__nwc0205">#REF!</definedName>
    <definedName name="__NWC2006">#REF!</definedName>
    <definedName name="__NWM05">#REF!</definedName>
    <definedName name="__nwm2005">#REF!</definedName>
    <definedName name="__NWM2006">#REF!</definedName>
    <definedName name="__o3">#REF!</definedName>
    <definedName name="__OAc88350">#REF!</definedName>
    <definedName name="__OAc8836">#REF!</definedName>
    <definedName name="__OAc8839">#REF!</definedName>
    <definedName name="__OAc8840">#REF!</definedName>
    <definedName name="__OAc88400">#REF!</definedName>
    <definedName name="__OAc8841">#REF!</definedName>
    <definedName name="__OAc8842">#REF!</definedName>
    <definedName name="__OAc8843">#REF!</definedName>
    <definedName name="__OAc8846">#REF!</definedName>
    <definedName name="__OAc8851">#REF!</definedName>
    <definedName name="__OAc8853">#REF!</definedName>
    <definedName name="__OAc8859">#REF!</definedName>
    <definedName name="__OAc88700">#REF!</definedName>
    <definedName name="__OAn8826">#REF!</definedName>
    <definedName name="__OAn8827">#REF!</definedName>
    <definedName name="__OAn8830">#REF!</definedName>
    <definedName name="__OAn88300">#REF!</definedName>
    <definedName name="__OAn8831">#REF!</definedName>
    <definedName name="__OAn8832">#REF!</definedName>
    <definedName name="__OAn8833">#REF!</definedName>
    <definedName name="__OAn8834">#REF!</definedName>
    <definedName name="__OAn8835">#REF!</definedName>
    <definedName name="__OAn88350">#REF!</definedName>
    <definedName name="__OAn8836">#REF!</definedName>
    <definedName name="__OAn8839">#REF!</definedName>
    <definedName name="__OAn8840">#REF!</definedName>
    <definedName name="__OAn88400">#REF!</definedName>
    <definedName name="__OAn8841">#REF!</definedName>
    <definedName name="__OAn8842">#REF!</definedName>
    <definedName name="__OAn8843">#REF!</definedName>
    <definedName name="__OAn8846">#REF!</definedName>
    <definedName name="__OAn8851">#REF!</definedName>
    <definedName name="__OAn8853">#REF!</definedName>
    <definedName name="__OAn8859">#REF!</definedName>
    <definedName name="__OAn88700">#REF!</definedName>
    <definedName name="__OAt8811">#REF!</definedName>
    <definedName name="__OAt8812">#REF!</definedName>
    <definedName name="__OAt88150">#REF!</definedName>
    <definedName name="__OAt8822">#REF!</definedName>
    <definedName name="__OAt8823">#REF!</definedName>
    <definedName name="__OAt8824">#REF!</definedName>
    <definedName name="__OAt8825">#REF!</definedName>
    <definedName name="__OAt88250">#REF!</definedName>
    <definedName name="__OAt8826">#REF!</definedName>
    <definedName name="__OAt8827">#REF!</definedName>
    <definedName name="__OAt8830">#REF!</definedName>
    <definedName name="__OAt88300">#REF!</definedName>
    <definedName name="__OAt8831">#REF!</definedName>
    <definedName name="__OAt8832">#REF!</definedName>
    <definedName name="__OAt8833">#REF!</definedName>
    <definedName name="__OAt8834">#REF!</definedName>
    <definedName name="__OAt8835">#REF!</definedName>
    <definedName name="__OAt88350">#REF!</definedName>
    <definedName name="__OAt8836">#REF!</definedName>
    <definedName name="__OAt8839">#REF!</definedName>
    <definedName name="__OAt8840">#REF!</definedName>
    <definedName name="__OAt88400">#REF!</definedName>
    <definedName name="__OAt8841">#REF!</definedName>
    <definedName name="__OAt8842">#REF!</definedName>
    <definedName name="__OAt8843">#REF!</definedName>
    <definedName name="__OAt8846">#REF!</definedName>
    <definedName name="__OAt8851">#REF!</definedName>
    <definedName name="__OAt8853">#REF!</definedName>
    <definedName name="__OAt8859">#REF!</definedName>
    <definedName name="__OAt88700">#REF!</definedName>
    <definedName name="__OCT02">#REF!</definedName>
    <definedName name="__Oct06">#REF!</definedName>
    <definedName name="__ok2" localSheetId="10" hidden="1">{#N/A,#N/A,FALSE,"Cover";#N/A,#N/A,FALSE,"LUMI";#N/A,#N/A,FALSE,"COMD";#N/A,#N/A,FALSE,"Valuation";#N/A,#N/A,FALSE,"Assumptions";#N/A,#N/A,FALSE,"Pooling";#N/A,#N/A,FALSE,"BalanceSheet"}</definedName>
    <definedName name="__ok2" localSheetId="20" hidden="1">{#N/A,#N/A,FALSE,"Cover";#N/A,#N/A,FALSE,"LUMI";#N/A,#N/A,FALSE,"COMD";#N/A,#N/A,FALSE,"Valuation";#N/A,#N/A,FALSE,"Assumptions";#N/A,#N/A,FALSE,"Pooling";#N/A,#N/A,FALSE,"BalanceSheet"}</definedName>
    <definedName name="__ok2" localSheetId="11" hidden="1">{#N/A,#N/A,FALSE,"Cover";#N/A,#N/A,FALSE,"LUMI";#N/A,#N/A,FALSE,"COMD";#N/A,#N/A,FALSE,"Valuation";#N/A,#N/A,FALSE,"Assumptions";#N/A,#N/A,FALSE,"Pooling";#N/A,#N/A,FALSE,"BalanceSheet"}</definedName>
    <definedName name="__ok2" localSheetId="21" hidden="1">{#N/A,#N/A,FALSE,"Cover";#N/A,#N/A,FALSE,"LUMI";#N/A,#N/A,FALSE,"COMD";#N/A,#N/A,FALSE,"Valuation";#N/A,#N/A,FALSE,"Assumptions";#N/A,#N/A,FALSE,"Pooling";#N/A,#N/A,FALSE,"BalanceSheet"}</definedName>
    <definedName name="__ok2" hidden="1">{#N/A,#N/A,FALSE,"Cover";#N/A,#N/A,FALSE,"LUMI";#N/A,#N/A,FALSE,"COMD";#N/A,#N/A,FALSE,"Valuation";#N/A,#N/A,FALSE,"Assumptions";#N/A,#N/A,FALSE,"Pooling";#N/A,#N/A,FALSE,"BalanceSheet"}</definedName>
    <definedName name="__ok2_1" localSheetId="10" hidden="1">{#N/A,#N/A,FALSE,"Cover";#N/A,#N/A,FALSE,"LUMI";#N/A,#N/A,FALSE,"COMD";#N/A,#N/A,FALSE,"Valuation";#N/A,#N/A,FALSE,"Assumptions";#N/A,#N/A,FALSE,"Pooling";#N/A,#N/A,FALSE,"BalanceSheet"}</definedName>
    <definedName name="__ok2_1" localSheetId="20" hidden="1">{#N/A,#N/A,FALSE,"Cover";#N/A,#N/A,FALSE,"LUMI";#N/A,#N/A,FALSE,"COMD";#N/A,#N/A,FALSE,"Valuation";#N/A,#N/A,FALSE,"Assumptions";#N/A,#N/A,FALSE,"Pooling";#N/A,#N/A,FALSE,"BalanceSheet"}</definedName>
    <definedName name="__ok2_1" localSheetId="11" hidden="1">{#N/A,#N/A,FALSE,"Cover";#N/A,#N/A,FALSE,"LUMI";#N/A,#N/A,FALSE,"COMD";#N/A,#N/A,FALSE,"Valuation";#N/A,#N/A,FALSE,"Assumptions";#N/A,#N/A,FALSE,"Pooling";#N/A,#N/A,FALSE,"BalanceSheet"}</definedName>
    <definedName name="__ok2_1" localSheetId="21" hidden="1">{#N/A,#N/A,FALSE,"Cover";#N/A,#N/A,FALSE,"LUMI";#N/A,#N/A,FALSE,"COMD";#N/A,#N/A,FALSE,"Valuation";#N/A,#N/A,FALSE,"Assumptions";#N/A,#N/A,FALSE,"Pooling";#N/A,#N/A,FALSE,"BalanceSheet"}</definedName>
    <definedName name="__ok2_1" hidden="1">{#N/A,#N/A,FALSE,"Cover";#N/A,#N/A,FALSE,"LUMI";#N/A,#N/A,FALSE,"COMD";#N/A,#N/A,FALSE,"Valuation";#N/A,#N/A,FALSE,"Assumptions";#N/A,#N/A,FALSE,"Pooling";#N/A,#N/A,FALSE,"BalanceSheet"}</definedName>
    <definedName name="__one2">#REF!</definedName>
    <definedName name="__oth1">#REF!</definedName>
    <definedName name="__oth2">#REF!</definedName>
    <definedName name="__PE1">#REF!</definedName>
    <definedName name="__PE2">#REF!</definedName>
    <definedName name="__PE3">#REF!</definedName>
    <definedName name="__PER01" localSheetId="18" hidden="1">UPPER(TEXT([0]!EOMDATE([0]!CurMth,0),"mmm yy"))</definedName>
    <definedName name="__PER01" localSheetId="15" hidden="1">UPPER(TEXT([0]!EOMDATE([0]!CurMth,0),"mmm yy"))</definedName>
    <definedName name="__PER01" localSheetId="9" hidden="1">UPPER(TEXT([0]!EOMDATE([0]!CurMth,0),"mmm yy"))</definedName>
    <definedName name="__PER01" localSheetId="19" hidden="1">UPPER(TEXT([0]!EOMDATE([0]!CurMth,0),"mmm yy"))</definedName>
    <definedName name="__PER01" localSheetId="10" hidden="1">UPPER(TEXT([0]!EOMDATE([0]!CurMth,0),"mmm yy"))</definedName>
    <definedName name="__PER01" localSheetId="20" hidden="1">UPPER(TEXT([0]!EOMDATE([0]!CurMth,0),"mmm yy"))</definedName>
    <definedName name="__PER01" localSheetId="11" hidden="1">UPPER(TEXT([0]!EOMDATE([0]!CurMth,0),"mmm yy"))</definedName>
    <definedName name="__PER01" localSheetId="21" hidden="1">UPPER(TEXT([0]!EOMDATE([0]!CurMth,0),"mmm yy"))</definedName>
    <definedName name="__PER01" localSheetId="1" hidden="1">UPPER(TEXT([0]!EOMDATE([0]!CurMth,0),"mmm yy"))</definedName>
    <definedName name="__PER01" localSheetId="16" hidden="1">UPPER(TEXT([0]!EOMDATE([0]!CurMth,0),"mmm yy"))</definedName>
    <definedName name="__PER01" localSheetId="17" hidden="1">UPPER(TEXT([0]!EOMDATE([0]!CurMth,0),"mmm yy"))</definedName>
    <definedName name="__PER01" hidden="1">UPPER(TEXT([0]!EOMDATE([0]!CurMth,0),"mmm yy"))</definedName>
    <definedName name="__PER02" localSheetId="18" hidden="1">UPPER(TEXT([0]!EOMDATE([0]!CurMth,-1),"mmm yy"))</definedName>
    <definedName name="__PER02" localSheetId="15" hidden="1">UPPER(TEXT([0]!EOMDATE([0]!CurMth,-1),"mmm yy"))</definedName>
    <definedName name="__PER02" localSheetId="9" hidden="1">UPPER(TEXT([0]!EOMDATE([0]!CurMth,-1),"mmm yy"))</definedName>
    <definedName name="__PER02" localSheetId="19" hidden="1">UPPER(TEXT([0]!EOMDATE([0]!CurMth,-1),"mmm yy"))</definedName>
    <definedName name="__PER02" localSheetId="10" hidden="1">UPPER(TEXT([0]!EOMDATE([0]!CurMth,-1),"mmm yy"))</definedName>
    <definedName name="__PER02" localSheetId="20" hidden="1">UPPER(TEXT([0]!EOMDATE([0]!CurMth,-1),"mmm yy"))</definedName>
    <definedName name="__PER02" localSheetId="11" hidden="1">UPPER(TEXT([0]!EOMDATE([0]!CurMth,-1),"mmm yy"))</definedName>
    <definedName name="__PER02" localSheetId="21" hidden="1">UPPER(TEXT([0]!EOMDATE([0]!CurMth,-1),"mmm yy"))</definedName>
    <definedName name="__PER02" localSheetId="1" hidden="1">UPPER(TEXT([0]!EOMDATE([0]!CurMth,-1),"mmm yy"))</definedName>
    <definedName name="__PER02" localSheetId="16" hidden="1">UPPER(TEXT([0]!EOMDATE([0]!CurMth,-1),"mmm yy"))</definedName>
    <definedName name="__PER02" localSheetId="17" hidden="1">UPPER(TEXT([0]!EOMDATE([0]!CurMth,-1),"mmm yy"))</definedName>
    <definedName name="__PER02" hidden="1">UPPER(TEXT([0]!EOMDATE([0]!CurMth,-1),"mmm yy"))</definedName>
    <definedName name="__PER03" hidden="1">#N/A</definedName>
    <definedName name="__PER04" hidden="1">#N/A</definedName>
    <definedName name="__PER05" hidden="1">#N/A</definedName>
    <definedName name="__PER06" hidden="1">#N/A</definedName>
    <definedName name="__PER07" hidden="1">#N/A</definedName>
    <definedName name="__PER08" hidden="1">#N/A</definedName>
    <definedName name="__PER09" hidden="1">#N/A</definedName>
    <definedName name="__PER10" hidden="1">#N/A</definedName>
    <definedName name="__PER11" hidden="1">#N/A</definedName>
    <definedName name="__PER12" hidden="1">#N/A</definedName>
    <definedName name="__PER13" hidden="1">#N/A</definedName>
    <definedName name="__PER14" hidden="1">#N/A</definedName>
    <definedName name="__PER15" hidden="1">#N/A</definedName>
    <definedName name="__PER16" hidden="1">#N/A</definedName>
    <definedName name="__PER17" hidden="1">#N/A</definedName>
    <definedName name="__PER18" hidden="1">#N/A</definedName>
    <definedName name="__PER19" hidden="1">#N/A</definedName>
    <definedName name="__PER20" hidden="1">#N/A</definedName>
    <definedName name="__PER21" hidden="1">#N/A</definedName>
    <definedName name="__PER22" hidden="1">#N/A</definedName>
    <definedName name="__PER23" hidden="1">#N/A</definedName>
    <definedName name="__PER24" hidden="1">#N/A</definedName>
    <definedName name="__PFY1">#REF!</definedName>
    <definedName name="__PFY2">#REF!</definedName>
    <definedName name="__PFY3">#REF!</definedName>
    <definedName name="__PFY4">#REF!</definedName>
    <definedName name="__pg1">#REF!</definedName>
    <definedName name="__PG10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GE1">#REF!</definedName>
    <definedName name="__Pkt10" localSheetId="10" hidden="1">{2,"Pkt10","",FALSE,TRUE,FALSE,FALSE,"",1,FALSE,0,FALSE,FALSE,"","",FALSE,FALSE,1,"misdbah/",FALSE,1,#N/A,#N/A,#N/A,#N/A,#N/A,#N/A,#N/A,0,"2/22/2006  4:24:09 PM",6840,0.0000115740695036948}</definedName>
    <definedName name="__Pkt10" localSheetId="20" hidden="1">{2,"Pkt10","",FALSE,TRUE,FALSE,FALSE,"",1,FALSE,0,FALSE,FALSE,"","",FALSE,FALSE,1,"misdbah/",FALSE,1,#N/A,#N/A,#N/A,#N/A,#N/A,#N/A,#N/A,0,"2/22/2006  4:24:09 PM",6840,0.0000115740695036948}</definedName>
    <definedName name="__Pkt10" localSheetId="11" hidden="1">{2,"Pkt10","",FALSE,TRUE,FALSE,FALSE,"",1,FALSE,0,FALSE,FALSE,"","",FALSE,FALSE,1,"misdbah/",FALSE,1,#N/A,#N/A,#N/A,#N/A,#N/A,#N/A,#N/A,0,"2/22/2006  4:24:09 PM",6840,0.0000115740695036948}</definedName>
    <definedName name="__Pkt10" localSheetId="21" hidden="1">{2,"Pkt10","",FALSE,TRUE,FALSE,FALSE,"",1,FALSE,0,FALSE,FALSE,"","",FALSE,FALSE,1,"misdbah/",FALSE,1,#N/A,#N/A,#N/A,#N/A,#N/A,#N/A,#N/A,0,"2/22/2006  4:24:09 PM",6840,0.0000115740695036948}</definedName>
    <definedName name="__Pkt10" hidden="1">{2,"Pkt10","",FALSE,TRUE,FALSE,FALSE,"",1,FALSE,0,FALSE,FALSE,"","",FALSE,FALSE,1,"misdbah/",FALSE,1,#N/A,#N/A,#N/A,#N/A,#N/A,#N/A,#N/A,0,"2/22/2006  4:24:09 PM",6840,0.0000115740695036948}</definedName>
    <definedName name="__Pkt10_1" localSheetId="10" hidden="1">{2,"Pkt10","",FALSE,TRUE,FALSE,FALSE,"",1,FALSE,0,FALSE,FALSE,"","",FALSE,FALSE,1,"misdbah/",FALSE,1,#N/A,#N/A,#N/A,#N/A,#N/A,#N/A,#N/A,0,"2/22/2006  4:24:09 PM",6840,0.0000115740695036948}</definedName>
    <definedName name="__Pkt10_1" localSheetId="20" hidden="1">{2,"Pkt10","",FALSE,TRUE,FALSE,FALSE,"",1,FALSE,0,FALSE,FALSE,"","",FALSE,FALSE,1,"misdbah/",FALSE,1,#N/A,#N/A,#N/A,#N/A,#N/A,#N/A,#N/A,0,"2/22/2006  4:24:09 PM",6840,0.0000115740695036948}</definedName>
    <definedName name="__Pkt10_1" localSheetId="11" hidden="1">{2,"Pkt10","",FALSE,TRUE,FALSE,FALSE,"",1,FALSE,0,FALSE,FALSE,"","",FALSE,FALSE,1,"misdbah/",FALSE,1,#N/A,#N/A,#N/A,#N/A,#N/A,#N/A,#N/A,0,"2/22/2006  4:24:09 PM",6840,0.0000115740695036948}</definedName>
    <definedName name="__Pkt10_1" localSheetId="21" hidden="1">{2,"Pkt10","",FALSE,TRUE,FALSE,FALSE,"",1,FALSE,0,FALSE,FALSE,"","",FALSE,FALSE,1,"misdbah/",FALSE,1,#N/A,#N/A,#N/A,#N/A,#N/A,#N/A,#N/A,0,"2/22/2006  4:24:09 PM",6840,0.0000115740695036948}</definedName>
    <definedName name="__Pkt10_1" hidden="1">{2,"Pkt10","",FALSE,TRUE,FALSE,FALSE,"",1,FALSE,0,FALSE,FALSE,"","",FALSE,FALSE,1,"misdbah/",FALSE,1,#N/A,#N/A,#N/A,#N/A,#N/A,#N/A,#N/A,0,"2/22/2006  4:24:09 PM",6840,0.0000115740695036948}</definedName>
    <definedName name="__Pkt11" localSheetId="10" hidden="1">{2,"Pkt11","",FALSE,TRUE,FALSE,FALSE,"",1,FALSE,0,FALSE,FALSE,"","",FALSE,FALSE,1,"misdbah/",FALSE,1,#N/A,#N/A,#N/A,#N/A,#N/A,#N/A,#N/A,0,"2/22/2006  5:53:59 PM",174,0.0000115740767796524}</definedName>
    <definedName name="__Pkt11" localSheetId="20" hidden="1">{2,"Pkt11","",FALSE,TRUE,FALSE,FALSE,"",1,FALSE,0,FALSE,FALSE,"","",FALSE,FALSE,1,"misdbah/",FALSE,1,#N/A,#N/A,#N/A,#N/A,#N/A,#N/A,#N/A,0,"2/22/2006  5:53:59 PM",174,0.0000115740767796524}</definedName>
    <definedName name="__Pkt11" localSheetId="11" hidden="1">{2,"Pkt11","",FALSE,TRUE,FALSE,FALSE,"",1,FALSE,0,FALSE,FALSE,"","",FALSE,FALSE,1,"misdbah/",FALSE,1,#N/A,#N/A,#N/A,#N/A,#N/A,#N/A,#N/A,0,"2/22/2006  5:53:59 PM",174,0.0000115740767796524}</definedName>
    <definedName name="__Pkt11" localSheetId="21" hidden="1">{2,"Pkt11","",FALSE,TRUE,FALSE,FALSE,"",1,FALSE,0,FALSE,FALSE,"","",FALSE,FALSE,1,"misdbah/",FALSE,1,#N/A,#N/A,#N/A,#N/A,#N/A,#N/A,#N/A,0,"2/22/2006  5:53:59 PM",174,0.0000115740767796524}</definedName>
    <definedName name="__Pkt11" hidden="1">{2,"Pkt11","",FALSE,TRUE,FALSE,FALSE,"",1,FALSE,0,FALSE,FALSE,"","",FALSE,FALSE,1,"misdbah/",FALSE,1,#N/A,#N/A,#N/A,#N/A,#N/A,#N/A,#N/A,0,"2/22/2006  5:53:59 PM",174,0.0000115740767796524}</definedName>
    <definedName name="__Pkt11_1" localSheetId="10" hidden="1">{2,"Pkt11","",FALSE,TRUE,FALSE,FALSE,"",1,FALSE,0,FALSE,FALSE,"","",FALSE,FALSE,1,"misdbah/",FALSE,1,#N/A,#N/A,#N/A,#N/A,#N/A,#N/A,#N/A,0,"2/22/2006  5:53:59 PM",174,0.0000115740767796524}</definedName>
    <definedName name="__Pkt11_1" localSheetId="20" hidden="1">{2,"Pkt11","",FALSE,TRUE,FALSE,FALSE,"",1,FALSE,0,FALSE,FALSE,"","",FALSE,FALSE,1,"misdbah/",FALSE,1,#N/A,#N/A,#N/A,#N/A,#N/A,#N/A,#N/A,0,"2/22/2006  5:53:59 PM",174,0.0000115740767796524}</definedName>
    <definedName name="__Pkt11_1" localSheetId="11" hidden="1">{2,"Pkt11","",FALSE,TRUE,FALSE,FALSE,"",1,FALSE,0,FALSE,FALSE,"","",FALSE,FALSE,1,"misdbah/",FALSE,1,#N/A,#N/A,#N/A,#N/A,#N/A,#N/A,#N/A,0,"2/22/2006  5:53:59 PM",174,0.0000115740767796524}</definedName>
    <definedName name="__Pkt11_1" localSheetId="21" hidden="1">{2,"Pkt11","",FALSE,TRUE,FALSE,FALSE,"",1,FALSE,0,FALSE,FALSE,"","",FALSE,FALSE,1,"misdbah/",FALSE,1,#N/A,#N/A,#N/A,#N/A,#N/A,#N/A,#N/A,0,"2/22/2006  5:53:59 PM",174,0.0000115740767796524}</definedName>
    <definedName name="__Pkt11_1" hidden="1">{2,"Pkt11","",FALSE,TRUE,FALSE,FALSE,"",1,FALSE,0,FALSE,FALSE,"","",FALSE,FALSE,1,"misdbah/",FALSE,1,#N/A,#N/A,#N/A,#N/A,#N/A,#N/A,#N/A,0,"2/22/2006  5:53:59 PM",174,0.0000115740767796524}</definedName>
    <definedName name="__Pkt112" localSheetId="10" hidden="1">{2,"Pkt112","",FALSE,TRUE,FALSE,FALSE,"",1,FALSE,0,FALSE,FALSE,"","",FALSE,FALSE,1,"misdbah/",FALSE,1,#N/A,#N/A,#N/A,#N/A,#N/A,#N/A,#N/A,0,"2/23/2006  10:16:35 AM",805,0.0000115740767796524}</definedName>
    <definedName name="__Pkt112" localSheetId="20" hidden="1">{2,"Pkt112","",FALSE,TRUE,FALSE,FALSE,"",1,FALSE,0,FALSE,FALSE,"","",FALSE,FALSE,1,"misdbah/",FALSE,1,#N/A,#N/A,#N/A,#N/A,#N/A,#N/A,#N/A,0,"2/23/2006  10:16:35 AM",805,0.0000115740767796524}</definedName>
    <definedName name="__Pkt112" localSheetId="11" hidden="1">{2,"Pkt112","",FALSE,TRUE,FALSE,FALSE,"",1,FALSE,0,FALSE,FALSE,"","",FALSE,FALSE,1,"misdbah/",FALSE,1,#N/A,#N/A,#N/A,#N/A,#N/A,#N/A,#N/A,0,"2/23/2006  10:16:35 AM",805,0.0000115740767796524}</definedName>
    <definedName name="__Pkt112" localSheetId="21" hidden="1">{2,"Pkt112","",FALSE,TRUE,FALSE,FALSE,"",1,FALSE,0,FALSE,FALSE,"","",FALSE,FALSE,1,"misdbah/",FALSE,1,#N/A,#N/A,#N/A,#N/A,#N/A,#N/A,#N/A,0,"2/23/2006  10:16:35 AM",805,0.0000115740767796524}</definedName>
    <definedName name="__Pkt112" hidden="1">{2,"Pkt112","",FALSE,TRUE,FALSE,FALSE,"",1,FALSE,0,FALSE,FALSE,"","",FALSE,FALSE,1,"misdbah/",FALSE,1,#N/A,#N/A,#N/A,#N/A,#N/A,#N/A,#N/A,0,"2/23/2006  10:16:35 AM",805,0.0000115740767796524}</definedName>
    <definedName name="__Pkt112_1" localSheetId="10" hidden="1">{2,"Pkt112","",FALSE,TRUE,FALSE,FALSE,"",1,FALSE,0,FALSE,FALSE,"","",FALSE,FALSE,1,"misdbah/",FALSE,1,#N/A,#N/A,#N/A,#N/A,#N/A,#N/A,#N/A,0,"2/23/2006  10:16:35 AM",805,0.0000115740767796524}</definedName>
    <definedName name="__Pkt112_1" localSheetId="20" hidden="1">{2,"Pkt112","",FALSE,TRUE,FALSE,FALSE,"",1,FALSE,0,FALSE,FALSE,"","",FALSE,FALSE,1,"misdbah/",FALSE,1,#N/A,#N/A,#N/A,#N/A,#N/A,#N/A,#N/A,0,"2/23/2006  10:16:35 AM",805,0.0000115740767796524}</definedName>
    <definedName name="__Pkt112_1" localSheetId="11" hidden="1">{2,"Pkt112","",FALSE,TRUE,FALSE,FALSE,"",1,FALSE,0,FALSE,FALSE,"","",FALSE,FALSE,1,"misdbah/",FALSE,1,#N/A,#N/A,#N/A,#N/A,#N/A,#N/A,#N/A,0,"2/23/2006  10:16:35 AM",805,0.0000115740767796524}</definedName>
    <definedName name="__Pkt112_1" localSheetId="21" hidden="1">{2,"Pkt112","",FALSE,TRUE,FALSE,FALSE,"",1,FALSE,0,FALSE,FALSE,"","",FALSE,FALSE,1,"misdbah/",FALSE,1,#N/A,#N/A,#N/A,#N/A,#N/A,#N/A,#N/A,0,"2/23/2006  10:16:35 AM",805,0.0000115740767796524}</definedName>
    <definedName name="__Pkt112_1" hidden="1">{2,"Pkt112","",FALSE,TRUE,FALSE,FALSE,"",1,FALSE,0,FALSE,FALSE,"","",FALSE,FALSE,1,"misdbah/",FALSE,1,#N/A,#N/A,#N/A,#N/A,#N/A,#N/A,#N/A,0,"2/23/2006  10:16:35 AM",805,0.0000115740767796524}</definedName>
    <definedName name="__Pkt12" localSheetId="10" hidden="1">{2,"Pkt12","",FALSE,TRUE,FALSE,FALSE,"",1,FALSE,0,FALSE,FALSE,"","",FALSE,FALSE,1,"misdbah/",FALSE,1,#N/A,#N/A,#N/A,#N/A,#N/A,#N/A,#N/A,0,"2/22/2006  12:49:55 PM",88,0.0000115740767796524}</definedName>
    <definedName name="__Pkt12" localSheetId="20" hidden="1">{2,"Pkt12","",FALSE,TRUE,FALSE,FALSE,"",1,FALSE,0,FALSE,FALSE,"","",FALSE,FALSE,1,"misdbah/",FALSE,1,#N/A,#N/A,#N/A,#N/A,#N/A,#N/A,#N/A,0,"2/22/2006  12:49:55 PM",88,0.0000115740767796524}</definedName>
    <definedName name="__Pkt12" localSheetId="11" hidden="1">{2,"Pkt12","",FALSE,TRUE,FALSE,FALSE,"",1,FALSE,0,FALSE,FALSE,"","",FALSE,FALSE,1,"misdbah/",FALSE,1,#N/A,#N/A,#N/A,#N/A,#N/A,#N/A,#N/A,0,"2/22/2006  12:49:55 PM",88,0.0000115740767796524}</definedName>
    <definedName name="__Pkt12" localSheetId="21" hidden="1">{2,"Pkt12","",FALSE,TRUE,FALSE,FALSE,"",1,FALSE,0,FALSE,FALSE,"","",FALSE,FALSE,1,"misdbah/",FALSE,1,#N/A,#N/A,#N/A,#N/A,#N/A,#N/A,#N/A,0,"2/22/2006  12:49:55 PM",88,0.0000115740767796524}</definedName>
    <definedName name="__Pkt12" hidden="1">{2,"Pkt12","",FALSE,TRUE,FALSE,FALSE,"",1,FALSE,0,FALSE,FALSE,"","",FALSE,FALSE,1,"misdbah/",FALSE,1,#N/A,#N/A,#N/A,#N/A,#N/A,#N/A,#N/A,0,"2/22/2006  12:49:55 PM",88,0.0000115740767796524}</definedName>
    <definedName name="__Pkt12_1" localSheetId="10" hidden="1">{2,"Pkt12","",FALSE,TRUE,FALSE,FALSE,"",1,FALSE,0,FALSE,FALSE,"","",FALSE,FALSE,1,"misdbah/",FALSE,1,#N/A,#N/A,#N/A,#N/A,#N/A,#N/A,#N/A,0,"2/22/2006  12:49:55 PM",88,0.0000115740767796524}</definedName>
    <definedName name="__Pkt12_1" localSheetId="20" hidden="1">{2,"Pkt12","",FALSE,TRUE,FALSE,FALSE,"",1,FALSE,0,FALSE,FALSE,"","",FALSE,FALSE,1,"misdbah/",FALSE,1,#N/A,#N/A,#N/A,#N/A,#N/A,#N/A,#N/A,0,"2/22/2006  12:49:55 PM",88,0.0000115740767796524}</definedName>
    <definedName name="__Pkt12_1" localSheetId="11" hidden="1">{2,"Pkt12","",FALSE,TRUE,FALSE,FALSE,"",1,FALSE,0,FALSE,FALSE,"","",FALSE,FALSE,1,"misdbah/",FALSE,1,#N/A,#N/A,#N/A,#N/A,#N/A,#N/A,#N/A,0,"2/22/2006  12:49:55 PM",88,0.0000115740767796524}</definedName>
    <definedName name="__Pkt12_1" localSheetId="21" hidden="1">{2,"Pkt12","",FALSE,TRUE,FALSE,FALSE,"",1,FALSE,0,FALSE,FALSE,"","",FALSE,FALSE,1,"misdbah/",FALSE,1,#N/A,#N/A,#N/A,#N/A,#N/A,#N/A,#N/A,0,"2/22/2006  12:49:55 PM",88,0.0000115740767796524}</definedName>
    <definedName name="__Pkt12_1" hidden="1">{2,"Pkt12","",FALSE,TRUE,FALSE,FALSE,"",1,FALSE,0,FALSE,FALSE,"","",FALSE,FALSE,1,"misdbah/",FALSE,1,#N/A,#N/A,#N/A,#N/A,#N/A,#N/A,#N/A,0,"2/22/2006  12:49:55 PM",88,0.0000115740767796524}</definedName>
    <definedName name="__pkt4" localSheetId="10" hidden="1">{2,"pkt4","",FALSE,TRUE,FALSE,FALSE,"",1,FALSE,0,FALSE,FALSE,"","",FALSE,FALSE,1,"misdbah/",FALSE,1,#N/A,#N/A,#N/A,#N/A,#N/A,#N/A,#N/A,0,"2/21/2006  2:44:27 PM",6843,0.0000115740767796524}</definedName>
    <definedName name="__pkt4" localSheetId="20" hidden="1">{2,"pkt4","",FALSE,TRUE,FALSE,FALSE,"",1,FALSE,0,FALSE,FALSE,"","",FALSE,FALSE,1,"misdbah/",FALSE,1,#N/A,#N/A,#N/A,#N/A,#N/A,#N/A,#N/A,0,"2/21/2006  2:44:27 PM",6843,0.0000115740767796524}</definedName>
    <definedName name="__pkt4" localSheetId="11" hidden="1">{2,"pkt4","",FALSE,TRUE,FALSE,FALSE,"",1,FALSE,0,FALSE,FALSE,"","",FALSE,FALSE,1,"misdbah/",FALSE,1,#N/A,#N/A,#N/A,#N/A,#N/A,#N/A,#N/A,0,"2/21/2006  2:44:27 PM",6843,0.0000115740767796524}</definedName>
    <definedName name="__pkt4" localSheetId="21" hidden="1">{2,"pkt4","",FALSE,TRUE,FALSE,FALSE,"",1,FALSE,0,FALSE,FALSE,"","",FALSE,FALSE,1,"misdbah/",FALSE,1,#N/A,#N/A,#N/A,#N/A,#N/A,#N/A,#N/A,0,"2/21/2006  2:44:27 PM",6843,0.0000115740767796524}</definedName>
    <definedName name="__pkt4" hidden="1">{2,"pkt4","",FALSE,TRUE,FALSE,FALSE,"",1,FALSE,0,FALSE,FALSE,"","",FALSE,FALSE,1,"misdbah/",FALSE,1,#N/A,#N/A,#N/A,#N/A,#N/A,#N/A,#N/A,0,"2/21/2006  2:44:27 PM",6843,0.0000115740767796524}</definedName>
    <definedName name="__pkt4_1" localSheetId="10" hidden="1">{2,"pkt4","",FALSE,TRUE,FALSE,FALSE,"",1,FALSE,0,FALSE,FALSE,"","",FALSE,FALSE,1,"misdbah/",FALSE,1,#N/A,#N/A,#N/A,#N/A,#N/A,#N/A,#N/A,0,"2/21/2006  2:44:27 PM",6843,0.0000115740767796524}</definedName>
    <definedName name="__pkt4_1" localSheetId="20" hidden="1">{2,"pkt4","",FALSE,TRUE,FALSE,FALSE,"",1,FALSE,0,FALSE,FALSE,"","",FALSE,FALSE,1,"misdbah/",FALSE,1,#N/A,#N/A,#N/A,#N/A,#N/A,#N/A,#N/A,0,"2/21/2006  2:44:27 PM",6843,0.0000115740767796524}</definedName>
    <definedName name="__pkt4_1" localSheetId="11" hidden="1">{2,"pkt4","",FALSE,TRUE,FALSE,FALSE,"",1,FALSE,0,FALSE,FALSE,"","",FALSE,FALSE,1,"misdbah/",FALSE,1,#N/A,#N/A,#N/A,#N/A,#N/A,#N/A,#N/A,0,"2/21/2006  2:44:27 PM",6843,0.0000115740767796524}</definedName>
    <definedName name="__pkt4_1" localSheetId="21" hidden="1">{2,"pkt4","",FALSE,TRUE,FALSE,FALSE,"",1,FALSE,0,FALSE,FALSE,"","",FALSE,FALSE,1,"misdbah/",FALSE,1,#N/A,#N/A,#N/A,#N/A,#N/A,#N/A,#N/A,0,"2/21/2006  2:44:27 PM",6843,0.0000115740767796524}</definedName>
    <definedName name="__pkt4_1" hidden="1">{2,"pkt4","",FALSE,TRUE,FALSE,FALSE,"",1,FALSE,0,FALSE,FALSE,"","",FALSE,FALSE,1,"misdbah/",FALSE,1,#N/A,#N/A,#N/A,#N/A,#N/A,#N/A,#N/A,0,"2/21/2006  2:44:27 PM",6843,0.0000115740767796524}</definedName>
    <definedName name="__pkt5" localSheetId="10" hidden="1">{2,"pkt5","",FALSE,TRUE,FALSE,FALSE,"",1,FALSE,0,FALSE,FALSE,"","",FALSE,FALSE,1,"misdbah/",FALSE,1,#N/A,#N/A,#N/A,#N/A,#N/A,#N/A,#N/A,0,"2/21/2006  3:43:38 PM",34639,0.0000347222230629995}</definedName>
    <definedName name="__pkt5" localSheetId="20" hidden="1">{2,"pkt5","",FALSE,TRUE,FALSE,FALSE,"",1,FALSE,0,FALSE,FALSE,"","",FALSE,FALSE,1,"misdbah/",FALSE,1,#N/A,#N/A,#N/A,#N/A,#N/A,#N/A,#N/A,0,"2/21/2006  3:43:38 PM",34639,0.0000347222230629995}</definedName>
    <definedName name="__pkt5" localSheetId="11" hidden="1">{2,"pkt5","",FALSE,TRUE,FALSE,FALSE,"",1,FALSE,0,FALSE,FALSE,"","",FALSE,FALSE,1,"misdbah/",FALSE,1,#N/A,#N/A,#N/A,#N/A,#N/A,#N/A,#N/A,0,"2/21/2006  3:43:38 PM",34639,0.0000347222230629995}</definedName>
    <definedName name="__pkt5" localSheetId="21" hidden="1">{2,"pkt5","",FALSE,TRUE,FALSE,FALSE,"",1,FALSE,0,FALSE,FALSE,"","",FALSE,FALSE,1,"misdbah/",FALSE,1,#N/A,#N/A,#N/A,#N/A,#N/A,#N/A,#N/A,0,"2/21/2006  3:43:38 PM",34639,0.0000347222230629995}</definedName>
    <definedName name="__pkt5" hidden="1">{2,"pkt5","",FALSE,TRUE,FALSE,FALSE,"",1,FALSE,0,FALSE,FALSE,"","",FALSE,FALSE,1,"misdbah/",FALSE,1,#N/A,#N/A,#N/A,#N/A,#N/A,#N/A,#N/A,0,"2/21/2006  3:43:38 PM",34639,0.0000347222230629995}</definedName>
    <definedName name="__pkt5_1" localSheetId="10" hidden="1">{2,"pkt5","",FALSE,TRUE,FALSE,FALSE,"",1,FALSE,0,FALSE,FALSE,"","",FALSE,FALSE,1,"misdbah/",FALSE,1,#N/A,#N/A,#N/A,#N/A,#N/A,#N/A,#N/A,0,"2/21/2006  3:43:38 PM",34639,0.0000347222230629995}</definedName>
    <definedName name="__pkt5_1" localSheetId="20" hidden="1">{2,"pkt5","",FALSE,TRUE,FALSE,FALSE,"",1,FALSE,0,FALSE,FALSE,"","",FALSE,FALSE,1,"misdbah/",FALSE,1,#N/A,#N/A,#N/A,#N/A,#N/A,#N/A,#N/A,0,"2/21/2006  3:43:38 PM",34639,0.0000347222230629995}</definedName>
    <definedName name="__pkt5_1" localSheetId="11" hidden="1">{2,"pkt5","",FALSE,TRUE,FALSE,FALSE,"",1,FALSE,0,FALSE,FALSE,"","",FALSE,FALSE,1,"misdbah/",FALSE,1,#N/A,#N/A,#N/A,#N/A,#N/A,#N/A,#N/A,0,"2/21/2006  3:43:38 PM",34639,0.0000347222230629995}</definedName>
    <definedName name="__pkt5_1" localSheetId="21" hidden="1">{2,"pkt5","",FALSE,TRUE,FALSE,FALSE,"",1,FALSE,0,FALSE,FALSE,"","",FALSE,FALSE,1,"misdbah/",FALSE,1,#N/A,#N/A,#N/A,#N/A,#N/A,#N/A,#N/A,0,"2/21/2006  3:43:38 PM",34639,0.0000347222230629995}</definedName>
    <definedName name="__pkt5_1" hidden="1">{2,"pkt5","",FALSE,TRUE,FALSE,FALSE,"",1,FALSE,0,FALSE,FALSE,"","",FALSE,FALSE,1,"misdbah/",FALSE,1,#N/A,#N/A,#N/A,#N/A,#N/A,#N/A,#N/A,0,"2/21/2006  3:43:38 PM",34639,0.0000347222230629995}</definedName>
    <definedName name="__PL12006">#REF!</definedName>
    <definedName name="__PL1998">#REF!</definedName>
    <definedName name="__PL1999">#REF!</definedName>
    <definedName name="__PL2000">#REF!</definedName>
    <definedName name="__PL2006">#REF!</definedName>
    <definedName name="__PL22006">#REF!</definedName>
    <definedName name="__PL32006">#REF!</definedName>
    <definedName name="__PL52006">#REF!</definedName>
    <definedName name="__pl7">#REF!</definedName>
    <definedName name="__Print_Area">#REF!</definedName>
    <definedName name="__PRN2" localSheetId="10" hidden="1">{"adj95mult",#N/A,FALSE,"COMPCO";"adj95est",#N/A,FALSE,"COMPCO"}</definedName>
    <definedName name="__PRN2" localSheetId="20" hidden="1">{"adj95mult",#N/A,FALSE,"COMPCO";"adj95est",#N/A,FALSE,"COMPCO"}</definedName>
    <definedName name="__PRN2" localSheetId="11" hidden="1">{"adj95mult",#N/A,FALSE,"COMPCO";"adj95est",#N/A,FALSE,"COMPCO"}</definedName>
    <definedName name="__PRN2" localSheetId="21" hidden="1">{"adj95mult",#N/A,FALSE,"COMPCO";"adj95est",#N/A,FALSE,"COMPCO"}</definedName>
    <definedName name="__PRN2" hidden="1">{"adj95mult",#N/A,FALSE,"COMPCO";"adj95est",#N/A,FALSE,"COMPCO"}</definedName>
    <definedName name="__PRN2_1" localSheetId="10" hidden="1">{"adj95mult",#N/A,FALSE,"COMPCO";"adj95est",#N/A,FALSE,"COMPCO"}</definedName>
    <definedName name="__PRN2_1" localSheetId="20" hidden="1">{"adj95mult",#N/A,FALSE,"COMPCO";"adj95est",#N/A,FALSE,"COMPCO"}</definedName>
    <definedName name="__PRN2_1" localSheetId="11" hidden="1">{"adj95mult",#N/A,FALSE,"COMPCO";"adj95est",#N/A,FALSE,"COMPCO"}</definedName>
    <definedName name="__PRN2_1" localSheetId="21" hidden="1">{"adj95mult",#N/A,FALSE,"COMPCO";"adj95est",#N/A,FALSE,"COMPCO"}</definedName>
    <definedName name="__PRN2_1" hidden="1">{"adj95mult",#N/A,FALSE,"COMPCO";"adj95est",#N/A,FALSE,"COMPCO"}</definedName>
    <definedName name="__ps2">#REF!</definedName>
    <definedName name="__PS4">#REF!</definedName>
    <definedName name="__pt79">#REF!</definedName>
    <definedName name="__Q1" localSheetId="10" hidden="1">{"'Standalone List Price Trends'!$A$1:$X$56"}</definedName>
    <definedName name="__Q1" localSheetId="20" hidden="1">{"'Standalone List Price Trends'!$A$1:$X$56"}</definedName>
    <definedName name="__Q1" localSheetId="11" hidden="1">{"'Standalone List Price Trends'!$A$1:$X$56"}</definedName>
    <definedName name="__Q1" localSheetId="21" hidden="1">{"'Standalone List Price Trends'!$A$1:$X$56"}</definedName>
    <definedName name="__Q1" localSheetId="12" hidden="1">{"'Standalone List Price Trends'!$A$1:$X$56"}</definedName>
    <definedName name="__Q1" hidden="1">{"'Standalone List Price Trends'!$A$1:$X$56"}</definedName>
    <definedName name="__Q2" localSheetId="10" hidden="1">{"'Standalone List Price Trends'!$A$1:$X$56"}</definedName>
    <definedName name="__Q2" localSheetId="20" hidden="1">{"'Standalone List Price Trends'!$A$1:$X$56"}</definedName>
    <definedName name="__Q2" localSheetId="11" hidden="1">{"'Standalone List Price Trends'!$A$1:$X$56"}</definedName>
    <definedName name="__Q2" localSheetId="21" hidden="1">{"'Standalone List Price Trends'!$A$1:$X$56"}</definedName>
    <definedName name="__Q2" localSheetId="12" hidden="1">{"'Standalone List Price Trends'!$A$1:$X$56"}</definedName>
    <definedName name="__Q2" hidden="1">{"'Standalone List Price Trends'!$A$1:$X$56"}</definedName>
    <definedName name="__q22" localSheetId="18">Word</definedName>
    <definedName name="__q22" localSheetId="15">Word</definedName>
    <definedName name="__q22" localSheetId="9">Word</definedName>
    <definedName name="__q22" localSheetId="19">Word</definedName>
    <definedName name="__q22" localSheetId="10">Word</definedName>
    <definedName name="__q22" localSheetId="20">Word</definedName>
    <definedName name="__q22" localSheetId="11">Word</definedName>
    <definedName name="__q22" localSheetId="21">Word</definedName>
    <definedName name="__q22" localSheetId="1">Word</definedName>
    <definedName name="__q22" localSheetId="16">Word</definedName>
    <definedName name="__q22" localSheetId="17">Word</definedName>
    <definedName name="__q22">Word</definedName>
    <definedName name="__Q3" localSheetId="10" hidden="1">{"'Standalone List Price Trends'!$A$1:$X$56"}</definedName>
    <definedName name="__Q3" localSheetId="20" hidden="1">{"'Standalone List Price Trends'!$A$1:$X$56"}</definedName>
    <definedName name="__Q3" localSheetId="11" hidden="1">{"'Standalone List Price Trends'!$A$1:$X$56"}</definedName>
    <definedName name="__Q3" localSheetId="21" hidden="1">{"'Standalone List Price Trends'!$A$1:$X$56"}</definedName>
    <definedName name="__Q3" localSheetId="12" hidden="1">{"'Standalone List Price Trends'!$A$1:$X$56"}</definedName>
    <definedName name="__Q3" hidden="1">{"'Standalone List Price Trends'!$A$1:$X$56"}</definedName>
    <definedName name="__Q4" localSheetId="10" hidden="1">{"'Standalone List Price Trends'!$A$1:$X$56"}</definedName>
    <definedName name="__Q4" localSheetId="20" hidden="1">{"'Standalone List Price Trends'!$A$1:$X$56"}</definedName>
    <definedName name="__Q4" localSheetId="11" hidden="1">{"'Standalone List Price Trends'!$A$1:$X$56"}</definedName>
    <definedName name="__Q4" localSheetId="21" hidden="1">{"'Standalone List Price Trends'!$A$1:$X$56"}</definedName>
    <definedName name="__Q4" localSheetId="12" hidden="1">{"'Standalone List Price Trends'!$A$1:$X$56"}</definedName>
    <definedName name="__Q4" hidden="1">{"'Standalone List Price Trends'!$A$1:$X$56"}</definedName>
    <definedName name="__Q5" localSheetId="10" hidden="1">{"'Standalone List Price Trends'!$A$1:$X$56"}</definedName>
    <definedName name="__Q5" localSheetId="20" hidden="1">{"'Standalone List Price Trends'!$A$1:$X$56"}</definedName>
    <definedName name="__Q5" localSheetId="11" hidden="1">{"'Standalone List Price Trends'!$A$1:$X$56"}</definedName>
    <definedName name="__Q5" localSheetId="21" hidden="1">{"'Standalone List Price Trends'!$A$1:$X$56"}</definedName>
    <definedName name="__Q5" localSheetId="12" hidden="1">{"'Standalone List Price Trends'!$A$1:$X$56"}</definedName>
    <definedName name="__Q5" hidden="1">{"'Standalone List Price Trends'!$A$1:$X$56"}</definedName>
    <definedName name="__Q9" localSheetId="10" hidden="1">{"'Standalone List Price Trends'!$A$1:$X$56"}</definedName>
    <definedName name="__Q9" localSheetId="20" hidden="1">{"'Standalone List Price Trends'!$A$1:$X$56"}</definedName>
    <definedName name="__Q9" localSheetId="11" hidden="1">{"'Standalone List Price Trends'!$A$1:$X$56"}</definedName>
    <definedName name="__Q9" localSheetId="21" hidden="1">{"'Standalone List Price Trends'!$A$1:$X$56"}</definedName>
    <definedName name="__Q9" localSheetId="12" hidden="1">{"'Standalone List Price Trends'!$A$1:$X$56"}</definedName>
    <definedName name="__Q9" hidden="1">{"'Standalone List Price Trends'!$A$1:$X$56"}</definedName>
    <definedName name="__QG1">#REF!</definedName>
    <definedName name="__QG2">#REF!</definedName>
    <definedName name="__QG3">#REF!</definedName>
    <definedName name="__QG4">#REF!</definedName>
    <definedName name="__QG5">#REF!</definedName>
    <definedName name="__QG6">#REF!</definedName>
    <definedName name="__QG7">#REF!</definedName>
    <definedName name="__QG8">#REF!</definedName>
    <definedName name="__QG9">#REF!</definedName>
    <definedName name="__Qr16">#REF!</definedName>
    <definedName name="__QTR2">#REF!</definedName>
    <definedName name="__QTR3">#REF!</definedName>
    <definedName name="__QTR4">#REF!</definedName>
    <definedName name="__qu1">#REF!</definedName>
    <definedName name="__qw2" localSheetId="10" hidden="1">{0,0,0,0;0,0,0,0;0,0,0,0;0,0,0,0;0,0,0,0;0,0,0,0}</definedName>
    <definedName name="__qw2" localSheetId="20" hidden="1">{0,0,0,0;0,0,0,0;0,0,0,0;0,0,0,0;0,0,0,0;0,0,0,0}</definedName>
    <definedName name="__qw2" localSheetId="11" hidden="1">{0,0,0,0;0,0,0,0;0,0,0,0;0,0,0,0;0,0,0,0;0,0,0,0}</definedName>
    <definedName name="__qw2" localSheetId="21" hidden="1">{0,0,0,0;0,0,0,0;0,0,0,0;0,0,0,0;0,0,0,0;0,0,0,0}</definedName>
    <definedName name="__qw2" hidden="1">{0,0,0,0;0,0,0,0;0,0,0,0;0,0,0,0;0,0,0,0;0,0,0,0}</definedName>
    <definedName name="__r" localSheetId="10" hidden="1">{#N/A,#N/A,FALSE,"Pharm";#N/A,#N/A,FALSE,"WWCM"}</definedName>
    <definedName name="__r" localSheetId="20" hidden="1">{#N/A,#N/A,FALSE,"Pharm";#N/A,#N/A,FALSE,"WWCM"}</definedName>
    <definedName name="__r" localSheetId="11" hidden="1">{#N/A,#N/A,FALSE,"Pharm";#N/A,#N/A,FALSE,"WWCM"}</definedName>
    <definedName name="__r" localSheetId="21" hidden="1">{#N/A,#N/A,FALSE,"Pharm";#N/A,#N/A,FALSE,"WWCM"}</definedName>
    <definedName name="__r" hidden="1">{#N/A,#N/A,FALSE,"Pharm";#N/A,#N/A,FALSE,"WWCM"}</definedName>
    <definedName name="__r_1" localSheetId="10" hidden="1">{#N/A,#N/A,FALSE,"Pharm";#N/A,#N/A,FALSE,"WWCM"}</definedName>
    <definedName name="__r_1" localSheetId="20" hidden="1">{#N/A,#N/A,FALSE,"Pharm";#N/A,#N/A,FALSE,"WWCM"}</definedName>
    <definedName name="__r_1" localSheetId="11" hidden="1">{#N/A,#N/A,FALSE,"Pharm";#N/A,#N/A,FALSE,"WWCM"}</definedName>
    <definedName name="__r_1" localSheetId="21" hidden="1">{#N/A,#N/A,FALSE,"Pharm";#N/A,#N/A,FALSE,"WWCM"}</definedName>
    <definedName name="__r_1" hidden="1">{#N/A,#N/A,FALSE,"Pharm";#N/A,#N/A,FALSE,"WWCM"}</definedName>
    <definedName name="__r3">#REF!</definedName>
    <definedName name="__RAc8826">#REF!</definedName>
    <definedName name="__RAc8827">#REF!</definedName>
    <definedName name="__RAc8830">#REF!</definedName>
    <definedName name="__RAc88300">#REF!</definedName>
    <definedName name="__RAc8831">#REF!</definedName>
    <definedName name="__RAc8832">#REF!</definedName>
    <definedName name="__RAc8833">#REF!</definedName>
    <definedName name="__RAc8834">#REF!</definedName>
    <definedName name="__RAc8835">#REF!</definedName>
    <definedName name="__RAc88350">#REF!</definedName>
    <definedName name="__RAc8836">#REF!</definedName>
    <definedName name="__RAc8839">#REF!</definedName>
    <definedName name="__RAc8840">#REF!</definedName>
    <definedName name="__RAc88400">#REF!</definedName>
    <definedName name="__RAc8841">#REF!</definedName>
    <definedName name="__RAc8842">#REF!</definedName>
    <definedName name="__RAc8843">#REF!</definedName>
    <definedName name="__RAc8846">#REF!</definedName>
    <definedName name="__RAc8851">#REF!</definedName>
    <definedName name="__RAc8853">#REF!</definedName>
    <definedName name="__RAc8859">#REF!</definedName>
    <definedName name="__RAc88700">#REF!</definedName>
    <definedName name="__rad1">#REF!</definedName>
    <definedName name="__rad2">#REF!</definedName>
    <definedName name="__rad3">#REF!</definedName>
    <definedName name="__RAt8811">#REF!</definedName>
    <definedName name="__RAt8812">#REF!</definedName>
    <definedName name="__RAt88150">#REF!</definedName>
    <definedName name="__RAt8822">#REF!</definedName>
    <definedName name="__RAt8823">#REF!</definedName>
    <definedName name="__RAt8824">#REF!</definedName>
    <definedName name="__RAt8825">#REF!</definedName>
    <definedName name="__RAt88250">#REF!</definedName>
    <definedName name="__RAt8826">#REF!</definedName>
    <definedName name="__RAt8827">#REF!</definedName>
    <definedName name="__RAt8830">#REF!</definedName>
    <definedName name="__RAt88300">#REF!</definedName>
    <definedName name="__RAt8831">#REF!</definedName>
    <definedName name="__RAt8832">#REF!</definedName>
    <definedName name="__RAt8833">#REF!</definedName>
    <definedName name="__RAt8834">#REF!</definedName>
    <definedName name="__RAt8835">#REF!</definedName>
    <definedName name="__RAt88350">#REF!</definedName>
    <definedName name="__RAt8836">#REF!</definedName>
    <definedName name="__RAt8839">#REF!</definedName>
    <definedName name="__RAt8840">#REF!</definedName>
    <definedName name="__RAt88400">#REF!</definedName>
    <definedName name="__RAt8841">#REF!</definedName>
    <definedName name="__RAt8842">#REF!</definedName>
    <definedName name="__RAt8843">#REF!</definedName>
    <definedName name="__RAt8846">#REF!</definedName>
    <definedName name="__RAt8851">#REF!</definedName>
    <definedName name="__RAt8853">#REF!</definedName>
    <definedName name="__RAt8859">#REF!</definedName>
    <definedName name="__RAt88700">#REF!</definedName>
    <definedName name="__RAV4">#REF!</definedName>
    <definedName name="__rcv2" localSheetId="10" hidden="1">{#N/A,#N/A,TRUE,"Total";#N/A,#N/A,TRUE,"SGA";#N/A,#N/A,TRUE,"DPC";#N/A,#N/A,TRUE,"Total Ops";#N/A,#N/A,TRUE,"By Area";#N/A,#N/A,TRUE,"Optimed";#N/A,#N/A,TRUE,"Facilities"}</definedName>
    <definedName name="__rcv2" localSheetId="20" hidden="1">{#N/A,#N/A,TRUE,"Total";#N/A,#N/A,TRUE,"SGA";#N/A,#N/A,TRUE,"DPC";#N/A,#N/A,TRUE,"Total Ops";#N/A,#N/A,TRUE,"By Area";#N/A,#N/A,TRUE,"Optimed";#N/A,#N/A,TRUE,"Facilities"}</definedName>
    <definedName name="__rcv2" localSheetId="11" hidden="1">{#N/A,#N/A,TRUE,"Total";#N/A,#N/A,TRUE,"SGA";#N/A,#N/A,TRUE,"DPC";#N/A,#N/A,TRUE,"Total Ops";#N/A,#N/A,TRUE,"By Area";#N/A,#N/A,TRUE,"Optimed";#N/A,#N/A,TRUE,"Facilities"}</definedName>
    <definedName name="__rcv2" localSheetId="21" hidden="1">{#N/A,#N/A,TRUE,"Total";#N/A,#N/A,TRUE,"SGA";#N/A,#N/A,TRUE,"DPC";#N/A,#N/A,TRUE,"Total Ops";#N/A,#N/A,TRUE,"By Area";#N/A,#N/A,TRUE,"Optimed";#N/A,#N/A,TRUE,"Facilities"}</definedName>
    <definedName name="__rcv2" hidden="1">{#N/A,#N/A,TRUE,"Total";#N/A,#N/A,TRUE,"SGA";#N/A,#N/A,TRUE,"DPC";#N/A,#N/A,TRUE,"Total Ops";#N/A,#N/A,TRUE,"By Area";#N/A,#N/A,TRUE,"Optimed";#N/A,#N/A,TRUE,"Facilities"}</definedName>
    <definedName name="__rd2">#REF!</definedName>
    <definedName name="__rd3">#REF!</definedName>
    <definedName name="__REB2">#REF!</definedName>
    <definedName name="__reo3">#REF!</definedName>
    <definedName name="__ret1">#REF!</definedName>
    <definedName name="__ret3">#REF!</definedName>
    <definedName name="__ret4">#REF!</definedName>
    <definedName name="__Rev">#REF!</definedName>
    <definedName name="__rev2">#REF!</definedName>
    <definedName name="__REY2">#REF!</definedName>
    <definedName name="__rfl3">#REF!</definedName>
    <definedName name="__rhd1">#REF!</definedName>
    <definedName name="__rhd111111">#REF!</definedName>
    <definedName name="__rhd3">#REF!</definedName>
    <definedName name="__roi01">#REF!</definedName>
    <definedName name="__roi02">#REF!</definedName>
    <definedName name="__roi03">#REF!</definedName>
    <definedName name="__roi04">#REF!</definedName>
    <definedName name="__roi05">#REF!</definedName>
    <definedName name="__roi06">#REF!</definedName>
    <definedName name="__roi07">#REF!</definedName>
    <definedName name="__roi08">#REF!</definedName>
    <definedName name="__roi09">#REF!</definedName>
    <definedName name="__roi10">#REF!</definedName>
    <definedName name="__RP1">#REF!</definedName>
    <definedName name="__RP2">#REF!</definedName>
    <definedName name="__RP3">#REF!</definedName>
    <definedName name="__RP4">#REF!</definedName>
    <definedName name="__rw1" localSheetId="10" hidden="1">{"'Standalone List Price Trends'!$A$1:$X$56"}</definedName>
    <definedName name="__rw1" localSheetId="20" hidden="1">{"'Standalone List Price Trends'!$A$1:$X$56"}</definedName>
    <definedName name="__rw1" localSheetId="11" hidden="1">{"'Standalone List Price Trends'!$A$1:$X$56"}</definedName>
    <definedName name="__rw1" localSheetId="21" hidden="1">{"'Standalone List Price Trends'!$A$1:$X$56"}</definedName>
    <definedName name="__rw1" localSheetId="12" hidden="1">{"'Standalone List Price Trends'!$A$1:$X$56"}</definedName>
    <definedName name="__rw1" hidden="1">{"'Standalone List Price Trends'!$A$1:$X$56"}</definedName>
    <definedName name="__rw2" localSheetId="10" hidden="1">{"'Standalone List Price Trends'!$A$1:$X$56"}</definedName>
    <definedName name="__rw2" localSheetId="20" hidden="1">{"'Standalone List Price Trends'!$A$1:$X$56"}</definedName>
    <definedName name="__rw2" localSheetId="11" hidden="1">{"'Standalone List Price Trends'!$A$1:$X$56"}</definedName>
    <definedName name="__rw2" localSheetId="21" hidden="1">{"'Standalone List Price Trends'!$A$1:$X$56"}</definedName>
    <definedName name="__rw2" localSheetId="12" hidden="1">{"'Standalone List Price Trends'!$A$1:$X$56"}</definedName>
    <definedName name="__rw2" hidden="1">{"'Standalone List Price Trends'!$A$1:$X$56"}</definedName>
    <definedName name="__rw3" localSheetId="10" hidden="1">{"'Standalone List Price Trends'!$A$1:$X$56"}</definedName>
    <definedName name="__rw3" localSheetId="20" hidden="1">{"'Standalone List Price Trends'!$A$1:$X$56"}</definedName>
    <definedName name="__rw3" localSheetId="11" hidden="1">{"'Standalone List Price Trends'!$A$1:$X$56"}</definedName>
    <definedName name="__rw3" localSheetId="21" hidden="1">{"'Standalone List Price Trends'!$A$1:$X$56"}</definedName>
    <definedName name="__rw3" localSheetId="12" hidden="1">{"'Standalone List Price Trends'!$A$1:$X$56"}</definedName>
    <definedName name="__rw3" hidden="1">{"'Standalone List Price Trends'!$A$1:$X$56"}</definedName>
    <definedName name="__rw4" localSheetId="10" hidden="1">{"'Standalone List Price Trends'!$A$1:$X$56"}</definedName>
    <definedName name="__rw4" localSheetId="20" hidden="1">{"'Standalone List Price Trends'!$A$1:$X$56"}</definedName>
    <definedName name="__rw4" localSheetId="11" hidden="1">{"'Standalone List Price Trends'!$A$1:$X$56"}</definedName>
    <definedName name="__rw4" localSheetId="21" hidden="1">{"'Standalone List Price Trends'!$A$1:$X$56"}</definedName>
    <definedName name="__rw4" localSheetId="12" hidden="1">{"'Standalone List Price Trends'!$A$1:$X$56"}</definedName>
    <definedName name="__rw4" hidden="1">{"'Standalone List Price Trends'!$A$1:$X$56"}</definedName>
    <definedName name="__s1">#REF!</definedName>
    <definedName name="__s3">#REF!</definedName>
    <definedName name="__SCF2">#REF!</definedName>
    <definedName name="__sch1">#REF!,#REF!,#REF!,#REF!</definedName>
    <definedName name="__sch2">#REF!,#REF!</definedName>
    <definedName name="__SEP02">#REF!</definedName>
    <definedName name="__Sep03">#REF!</definedName>
    <definedName name="__sep06">#REF!</definedName>
    <definedName name="__sms99">#REF!</definedName>
    <definedName name="__ss1">#REF!</definedName>
    <definedName name="__t3">#REF!</definedName>
    <definedName name="__TAB1">#REF!</definedName>
    <definedName name="__tab11">#REF!</definedName>
    <definedName name="__TCC2006">#REF!</definedName>
    <definedName name="__TEL4">#REF!</definedName>
    <definedName name="__TF1">#REF!</definedName>
    <definedName name="__TF2">#REF!</definedName>
    <definedName name="__TF3">#REF!</definedName>
    <definedName name="__TF4">#REF!</definedName>
    <definedName name="__tm1" localSheetId="10" hidden="1">{#N/A,#N/A,FALSE,"Pharm";#N/A,#N/A,FALSE,"WWCM"}</definedName>
    <definedName name="__tm1" localSheetId="20" hidden="1">{#N/A,#N/A,FALSE,"Pharm";#N/A,#N/A,FALSE,"WWCM"}</definedName>
    <definedName name="__tm1" localSheetId="11" hidden="1">{#N/A,#N/A,FALSE,"Pharm";#N/A,#N/A,FALSE,"WWCM"}</definedName>
    <definedName name="__tm1" localSheetId="21" hidden="1">{#N/A,#N/A,FALSE,"Pharm";#N/A,#N/A,FALSE,"WWCM"}</definedName>
    <definedName name="__tm1" hidden="1">{#N/A,#N/A,FALSE,"Pharm";#N/A,#N/A,FALSE,"WWCM"}</definedName>
    <definedName name="__tm1_1" localSheetId="10" hidden="1">{#N/A,#N/A,FALSE,"Pharm";#N/A,#N/A,FALSE,"WWCM"}</definedName>
    <definedName name="__tm1_1" localSheetId="20" hidden="1">{#N/A,#N/A,FALSE,"Pharm";#N/A,#N/A,FALSE,"WWCM"}</definedName>
    <definedName name="__tm1_1" localSheetId="11" hidden="1">{#N/A,#N/A,FALSE,"Pharm";#N/A,#N/A,FALSE,"WWCM"}</definedName>
    <definedName name="__tm1_1" localSheetId="21" hidden="1">{#N/A,#N/A,FALSE,"Pharm";#N/A,#N/A,FALSE,"WWCM"}</definedName>
    <definedName name="__tm1_1" hidden="1">{#N/A,#N/A,FALSE,"Pharm";#N/A,#N/A,FALSE,"WWCM"}</definedName>
    <definedName name="__tso01">#REF!</definedName>
    <definedName name="__tso02">#REF!</definedName>
    <definedName name="__tso03">#REF!</definedName>
    <definedName name="__tso04">#REF!</definedName>
    <definedName name="__tso05">#REF!</definedName>
    <definedName name="__tt3">#REF!</definedName>
    <definedName name="__ttt3">#REF!</definedName>
    <definedName name="__Type">#REF!</definedName>
    <definedName name="__u3">#REF!</definedName>
    <definedName name="__UK04">#REF!</definedName>
    <definedName name="__uuu11" localSheetId="10" hidden="1">{#N/A,#N/A,FALSE,"MAY";#N/A,#N/A,FALSE,"Q2";#N/A,#N/A,FALSE,"YTD"}</definedName>
    <definedName name="__uuu11" localSheetId="20" hidden="1">{#N/A,#N/A,FALSE,"MAY";#N/A,#N/A,FALSE,"Q2";#N/A,#N/A,FALSE,"YTD"}</definedName>
    <definedName name="__uuu11" localSheetId="11" hidden="1">{#N/A,#N/A,FALSE,"MAY";#N/A,#N/A,FALSE,"Q2";#N/A,#N/A,FALSE,"YTD"}</definedName>
    <definedName name="__uuu11" localSheetId="21" hidden="1">{#N/A,#N/A,FALSE,"MAY";#N/A,#N/A,FALSE,"Q2";#N/A,#N/A,FALSE,"YTD"}</definedName>
    <definedName name="__uuu11" hidden="1">{#N/A,#N/A,FALSE,"MAY";#N/A,#N/A,FALSE,"Q2";#N/A,#N/A,FALSE,"YTD"}</definedName>
    <definedName name="__UW06">#REF!</definedName>
    <definedName name="__v1" localSheetId="10" hidden="1">{"'1-TheatreBkgs'!$A$1:$L$102"}</definedName>
    <definedName name="__v1" localSheetId="20" hidden="1">{"'1-TheatreBkgs'!$A$1:$L$102"}</definedName>
    <definedName name="__v1" localSheetId="11" hidden="1">{"'1-TheatreBkgs'!$A$1:$L$102"}</definedName>
    <definedName name="__v1" localSheetId="21" hidden="1">{"'1-TheatreBkgs'!$A$1:$L$102"}</definedName>
    <definedName name="__v1" localSheetId="12" hidden="1">{"'1-TheatreBkgs'!$A$1:$L$102"}</definedName>
    <definedName name="__v1" hidden="1">{"'1-TheatreBkgs'!$A$1:$L$102"}</definedName>
    <definedName name="__V2" localSheetId="10" hidden="1">{"'1-TheatreBkgs'!$A$1:$L$102"}</definedName>
    <definedName name="__V2" localSheetId="20" hidden="1">{"'1-TheatreBkgs'!$A$1:$L$102"}</definedName>
    <definedName name="__V2" localSheetId="11" hidden="1">{"'1-TheatreBkgs'!$A$1:$L$102"}</definedName>
    <definedName name="__V2" localSheetId="21" hidden="1">{"'1-TheatreBkgs'!$A$1:$L$102"}</definedName>
    <definedName name="__V2" localSheetId="12" hidden="1">{"'1-TheatreBkgs'!$A$1:$L$102"}</definedName>
    <definedName name="__V2" hidden="1">{"'1-TheatreBkgs'!$A$1:$L$102"}</definedName>
    <definedName name="__v3" localSheetId="10" hidden="1">{"'1-TheatreBkgs'!$A$1:$L$102"}</definedName>
    <definedName name="__v3" localSheetId="20" hidden="1">{"'1-TheatreBkgs'!$A$1:$L$102"}</definedName>
    <definedName name="__v3" localSheetId="11" hidden="1">{"'1-TheatreBkgs'!$A$1:$L$102"}</definedName>
    <definedName name="__v3" localSheetId="21" hidden="1">{"'1-TheatreBkgs'!$A$1:$L$102"}</definedName>
    <definedName name="__v3" localSheetId="12" hidden="1">{"'1-TheatreBkgs'!$A$1:$L$102"}</definedName>
    <definedName name="__v3" hidden="1">{"'1-TheatreBkgs'!$A$1:$L$102"}</definedName>
    <definedName name="__v5555" localSheetId="18">Word</definedName>
    <definedName name="__v5555" localSheetId="15">Word</definedName>
    <definedName name="__v5555" localSheetId="9">Word</definedName>
    <definedName name="__v5555" localSheetId="19">Word</definedName>
    <definedName name="__v5555" localSheetId="10">Word</definedName>
    <definedName name="__v5555" localSheetId="20">Word</definedName>
    <definedName name="__v5555" localSheetId="11">Word</definedName>
    <definedName name="__v5555" localSheetId="21">Word</definedName>
    <definedName name="__v5555" localSheetId="1">Word</definedName>
    <definedName name="__v5555" localSheetId="16">Word</definedName>
    <definedName name="__v5555" localSheetId="17">Word</definedName>
    <definedName name="__v5555">Word</definedName>
    <definedName name="__VA1">#REF!</definedName>
    <definedName name="__VA2">#REF!</definedName>
    <definedName name="__Val07">#REF!</definedName>
    <definedName name="__VR1">#REF!</definedName>
    <definedName name="__w1" localSheetId="10" hidden="1">{"PVGraph2",#N/A,FALSE,"PV Data"}</definedName>
    <definedName name="__w1" localSheetId="20" hidden="1">{"PVGraph2",#N/A,FALSE,"PV Data"}</definedName>
    <definedName name="__w1" localSheetId="11" hidden="1">{"PVGraph2",#N/A,FALSE,"PV Data"}</definedName>
    <definedName name="__w1" localSheetId="21" hidden="1">{"PVGraph2",#N/A,FALSE,"PV Data"}</definedName>
    <definedName name="__w1" hidden="1">{"PVGraph2",#N/A,FALSE,"PV Data"}</definedName>
    <definedName name="__w10" localSheetId="18">Word</definedName>
    <definedName name="__w10" localSheetId="15">Word</definedName>
    <definedName name="__w10" localSheetId="9">Word</definedName>
    <definedName name="__w10" localSheetId="19">Word</definedName>
    <definedName name="__w10" localSheetId="10">Word</definedName>
    <definedName name="__w10" localSheetId="20">Word</definedName>
    <definedName name="__w10" localSheetId="11">Word</definedName>
    <definedName name="__w10" localSheetId="21">Word</definedName>
    <definedName name="__w10" localSheetId="1">Word</definedName>
    <definedName name="__w10" localSheetId="16">Word</definedName>
    <definedName name="__w10" localSheetId="17">Word</definedName>
    <definedName name="__w10">Word</definedName>
    <definedName name="__w11" localSheetId="10" hidden="1">{"PVGraph2",#N/A,FALSE,"PV Data"}</definedName>
    <definedName name="__w11" localSheetId="20" hidden="1">{"PVGraph2",#N/A,FALSE,"PV Data"}</definedName>
    <definedName name="__w11" localSheetId="11" hidden="1">{"PVGraph2",#N/A,FALSE,"PV Data"}</definedName>
    <definedName name="__w11" localSheetId="21" hidden="1">{"PVGraph2",#N/A,FALSE,"PV Data"}</definedName>
    <definedName name="__w11" hidden="1">{"PVGraph2",#N/A,FALSE,"PV Data"}</definedName>
    <definedName name="__w112" localSheetId="10" hidden="1">{"PVGraph2",#N/A,FALSE,"PV Data"}</definedName>
    <definedName name="__w112" localSheetId="20" hidden="1">{"PVGraph2",#N/A,FALSE,"PV Data"}</definedName>
    <definedName name="__w112" localSheetId="11" hidden="1">{"PVGraph2",#N/A,FALSE,"PV Data"}</definedName>
    <definedName name="__w112" localSheetId="21" hidden="1">{"PVGraph2",#N/A,FALSE,"PV Data"}</definedName>
    <definedName name="__w112" hidden="1">{"PVGraph2",#N/A,FALSE,"PV Data"}</definedName>
    <definedName name="__w1121" localSheetId="10" hidden="1">{"PVGraph2",#N/A,FALSE,"PV Data"}</definedName>
    <definedName name="__w1121" localSheetId="20" hidden="1">{"PVGraph2",#N/A,FALSE,"PV Data"}</definedName>
    <definedName name="__w1121" localSheetId="11" hidden="1">{"PVGraph2",#N/A,FALSE,"PV Data"}</definedName>
    <definedName name="__w1121" localSheetId="21" hidden="1">{"PVGraph2",#N/A,FALSE,"PV Data"}</definedName>
    <definedName name="__w1121" hidden="1">{"PVGraph2",#N/A,FALSE,"PV Data"}</definedName>
    <definedName name="__w12" localSheetId="10" hidden="1">{"PVGraph2",#N/A,FALSE,"PV Data"}</definedName>
    <definedName name="__w12" localSheetId="20" hidden="1">{"PVGraph2",#N/A,FALSE,"PV Data"}</definedName>
    <definedName name="__w12" localSheetId="11" hidden="1">{"PVGraph2",#N/A,FALSE,"PV Data"}</definedName>
    <definedName name="__w12" localSheetId="21" hidden="1">{"PVGraph2",#N/A,FALSE,"PV Data"}</definedName>
    <definedName name="__w12" hidden="1">{"PVGraph2",#N/A,FALSE,"PV Data"}</definedName>
    <definedName name="__w121" localSheetId="10" hidden="1">{"PVGraph2",#N/A,FALSE,"PV Data"}</definedName>
    <definedName name="__w121" localSheetId="20" hidden="1">{"PVGraph2",#N/A,FALSE,"PV Data"}</definedName>
    <definedName name="__w121" localSheetId="11" hidden="1">{"PVGraph2",#N/A,FALSE,"PV Data"}</definedName>
    <definedName name="__w121" localSheetId="21" hidden="1">{"PVGraph2",#N/A,FALSE,"PV Data"}</definedName>
    <definedName name="__w121" hidden="1">{"PVGraph2",#N/A,FALSE,"PV Data"}</definedName>
    <definedName name="__w12345" localSheetId="10" hidden="1">{"PVGraph2",#N/A,FALSE,"PV Data"}</definedName>
    <definedName name="__w12345" localSheetId="20" hidden="1">{"PVGraph2",#N/A,FALSE,"PV Data"}</definedName>
    <definedName name="__w12345" localSheetId="11" hidden="1">{"PVGraph2",#N/A,FALSE,"PV Data"}</definedName>
    <definedName name="__w12345" localSheetId="21" hidden="1">{"PVGraph2",#N/A,FALSE,"PV Data"}</definedName>
    <definedName name="__w12345" hidden="1">{"PVGraph2",#N/A,FALSE,"PV Data"}</definedName>
    <definedName name="__w13" localSheetId="10" hidden="1">{"PVGraph2",#N/A,FALSE,"PV Data"}</definedName>
    <definedName name="__w13" localSheetId="20" hidden="1">{"PVGraph2",#N/A,FALSE,"PV Data"}</definedName>
    <definedName name="__w13" localSheetId="11" hidden="1">{"PVGraph2",#N/A,FALSE,"PV Data"}</definedName>
    <definedName name="__w13" localSheetId="21" hidden="1">{"PVGraph2",#N/A,FALSE,"PV Data"}</definedName>
    <definedName name="__w13" hidden="1">{"PVGraph2",#N/A,FALSE,"PV Data"}</definedName>
    <definedName name="__w2" localSheetId="10" hidden="1">{"PVGraph2",#N/A,FALSE,"PV Data"}</definedName>
    <definedName name="__w2" localSheetId="20" hidden="1">{"PVGraph2",#N/A,FALSE,"PV Data"}</definedName>
    <definedName name="__w2" localSheetId="11" hidden="1">{"PVGraph2",#N/A,FALSE,"PV Data"}</definedName>
    <definedName name="__w2" localSheetId="21" hidden="1">{"PVGraph2",#N/A,FALSE,"PV Data"}</definedName>
    <definedName name="__w2" hidden="1">{"PVGraph2",#N/A,FALSE,"PV Data"}</definedName>
    <definedName name="__w3" localSheetId="10" hidden="1">{"PVGraph2",#N/A,FALSE,"PV Data"}</definedName>
    <definedName name="__w3" localSheetId="20" hidden="1">{"PVGraph2",#N/A,FALSE,"PV Data"}</definedName>
    <definedName name="__w3" localSheetId="11" hidden="1">{"PVGraph2",#N/A,FALSE,"PV Data"}</definedName>
    <definedName name="__w3" localSheetId="21" hidden="1">{"PVGraph2",#N/A,FALSE,"PV Data"}</definedName>
    <definedName name="__w3" hidden="1">{"PVGraph2",#N/A,FALSE,"PV Data"}</definedName>
    <definedName name="__w4" localSheetId="18">Word</definedName>
    <definedName name="__w4" localSheetId="15">Word</definedName>
    <definedName name="__w4" localSheetId="9">Word</definedName>
    <definedName name="__w4" localSheetId="19">Word</definedName>
    <definedName name="__w4" localSheetId="10">Word</definedName>
    <definedName name="__w4" localSheetId="20">Word</definedName>
    <definedName name="__w4" localSheetId="11">Word</definedName>
    <definedName name="__w4" localSheetId="21">Word</definedName>
    <definedName name="__w4" localSheetId="1">Word</definedName>
    <definedName name="__w4" localSheetId="16">Word</definedName>
    <definedName name="__w4" localSheetId="17">Word</definedName>
    <definedName name="__w4">Word</definedName>
    <definedName name="__w41" localSheetId="18">Word</definedName>
    <definedName name="__w41" localSheetId="15">Word</definedName>
    <definedName name="__w41" localSheetId="9">Word</definedName>
    <definedName name="__w41" localSheetId="19">Word</definedName>
    <definedName name="__w41" localSheetId="10">Word</definedName>
    <definedName name="__w41" localSheetId="20">Word</definedName>
    <definedName name="__w41" localSheetId="11">Word</definedName>
    <definedName name="__w41" localSheetId="21">Word</definedName>
    <definedName name="__w41" localSheetId="1">Word</definedName>
    <definedName name="__w41" localSheetId="16">Word</definedName>
    <definedName name="__w41" localSheetId="17">Word</definedName>
    <definedName name="__w41">Word</definedName>
    <definedName name="__w42" localSheetId="18">Word</definedName>
    <definedName name="__w42" localSheetId="15">Word</definedName>
    <definedName name="__w42" localSheetId="9">Word</definedName>
    <definedName name="__w42" localSheetId="19">Word</definedName>
    <definedName name="__w42" localSheetId="10">Word</definedName>
    <definedName name="__w42" localSheetId="20">Word</definedName>
    <definedName name="__w42" localSheetId="11">Word</definedName>
    <definedName name="__w42" localSheetId="21">Word</definedName>
    <definedName name="__w42" localSheetId="1">Word</definedName>
    <definedName name="__w42" localSheetId="16">Word</definedName>
    <definedName name="__w42" localSheetId="17">Word</definedName>
    <definedName name="__w42">Word</definedName>
    <definedName name="__w421" localSheetId="18">Word</definedName>
    <definedName name="__w421" localSheetId="15">Word</definedName>
    <definedName name="__w421" localSheetId="9">Word</definedName>
    <definedName name="__w421" localSheetId="19">Word</definedName>
    <definedName name="__w421" localSheetId="10">Word</definedName>
    <definedName name="__w421" localSheetId="20">Word</definedName>
    <definedName name="__w421" localSheetId="11">Word</definedName>
    <definedName name="__w421" localSheetId="21">Word</definedName>
    <definedName name="__w421" localSheetId="1">Word</definedName>
    <definedName name="__w421" localSheetId="16">Word</definedName>
    <definedName name="__w421" localSheetId="17">Word</definedName>
    <definedName name="__w421">Word</definedName>
    <definedName name="__w43" localSheetId="18">Word</definedName>
    <definedName name="__w43" localSheetId="15">Word</definedName>
    <definedName name="__w43" localSheetId="9">Word</definedName>
    <definedName name="__w43" localSheetId="19">Word</definedName>
    <definedName name="__w43" localSheetId="10">Word</definedName>
    <definedName name="__w43" localSheetId="20">Word</definedName>
    <definedName name="__w43" localSheetId="11">Word</definedName>
    <definedName name="__w43" localSheetId="21">Word</definedName>
    <definedName name="__w43" localSheetId="1">Word</definedName>
    <definedName name="__w43" localSheetId="16">Word</definedName>
    <definedName name="__w43" localSheetId="17">Word</definedName>
    <definedName name="__w43">Word</definedName>
    <definedName name="__w44" localSheetId="18">Word</definedName>
    <definedName name="__w44" localSheetId="15">Word</definedName>
    <definedName name="__w44" localSheetId="9">Word</definedName>
    <definedName name="__w44" localSheetId="19">Word</definedName>
    <definedName name="__w44" localSheetId="10">Word</definedName>
    <definedName name="__w44" localSheetId="20">Word</definedName>
    <definedName name="__w44" localSheetId="11">Word</definedName>
    <definedName name="__w44" localSheetId="21">Word</definedName>
    <definedName name="__w44" localSheetId="1">Word</definedName>
    <definedName name="__w44" localSheetId="16">Word</definedName>
    <definedName name="__w44" localSheetId="17">Word</definedName>
    <definedName name="__w44">Word</definedName>
    <definedName name="__w4411" localSheetId="18">Word</definedName>
    <definedName name="__w4411" localSheetId="15">Word</definedName>
    <definedName name="__w4411" localSheetId="9">Word</definedName>
    <definedName name="__w4411" localSheetId="19">Word</definedName>
    <definedName name="__w4411" localSheetId="10">Word</definedName>
    <definedName name="__w4411" localSheetId="20">Word</definedName>
    <definedName name="__w4411" localSheetId="11">Word</definedName>
    <definedName name="__w4411" localSheetId="21">Word</definedName>
    <definedName name="__w4411" localSheetId="1">Word</definedName>
    <definedName name="__w4411" localSheetId="16">Word</definedName>
    <definedName name="__w4411" localSheetId="17">Word</definedName>
    <definedName name="__w4411">Word</definedName>
    <definedName name="__w45" localSheetId="18">Word</definedName>
    <definedName name="__w45" localSheetId="15">Word</definedName>
    <definedName name="__w45" localSheetId="9">Word</definedName>
    <definedName name="__w45" localSheetId="19">Word</definedName>
    <definedName name="__w45" localSheetId="10">Word</definedName>
    <definedName name="__w45" localSheetId="20">Word</definedName>
    <definedName name="__w45" localSheetId="11">Word</definedName>
    <definedName name="__w45" localSheetId="21">Word</definedName>
    <definedName name="__w45" localSheetId="1">Word</definedName>
    <definedName name="__w45" localSheetId="16">Word</definedName>
    <definedName name="__w45" localSheetId="17">Word</definedName>
    <definedName name="__w45">Word</definedName>
    <definedName name="__w5" localSheetId="18">Word</definedName>
    <definedName name="__w5" localSheetId="15">Word</definedName>
    <definedName name="__w5" localSheetId="9">Word</definedName>
    <definedName name="__w5" localSheetId="19">Word</definedName>
    <definedName name="__w5" localSheetId="10">Word</definedName>
    <definedName name="__w5" localSheetId="20">Word</definedName>
    <definedName name="__w5" localSheetId="11">Word</definedName>
    <definedName name="__w5" localSheetId="21">Word</definedName>
    <definedName name="__w5" localSheetId="1">Word</definedName>
    <definedName name="__w5" localSheetId="16">Word</definedName>
    <definedName name="__w5" localSheetId="17">Word</definedName>
    <definedName name="__w5">Word</definedName>
    <definedName name="__w51" localSheetId="18">Word</definedName>
    <definedName name="__w51" localSheetId="15">Word</definedName>
    <definedName name="__w51" localSheetId="9">Word</definedName>
    <definedName name="__w51" localSheetId="19">Word</definedName>
    <definedName name="__w51" localSheetId="10">Word</definedName>
    <definedName name="__w51" localSheetId="20">Word</definedName>
    <definedName name="__w51" localSheetId="11">Word</definedName>
    <definedName name="__w51" localSheetId="21">Word</definedName>
    <definedName name="__w51" localSheetId="1">Word</definedName>
    <definedName name="__w51" localSheetId="16">Word</definedName>
    <definedName name="__w51" localSheetId="17">Word</definedName>
    <definedName name="__w51">Word</definedName>
    <definedName name="__w511" localSheetId="18">Word</definedName>
    <definedName name="__w511" localSheetId="15">Word</definedName>
    <definedName name="__w511" localSheetId="9">Word</definedName>
    <definedName name="__w511" localSheetId="19">Word</definedName>
    <definedName name="__w511" localSheetId="10">Word</definedName>
    <definedName name="__w511" localSheetId="20">Word</definedName>
    <definedName name="__w511" localSheetId="11">Word</definedName>
    <definedName name="__w511" localSheetId="21">Word</definedName>
    <definedName name="__w511" localSheetId="1">Word</definedName>
    <definedName name="__w511" localSheetId="16">Word</definedName>
    <definedName name="__w511" localSheetId="17">Word</definedName>
    <definedName name="__w511">Word</definedName>
    <definedName name="__w52" localSheetId="18">Word</definedName>
    <definedName name="__w52" localSheetId="15">Word</definedName>
    <definedName name="__w52" localSheetId="9">Word</definedName>
    <definedName name="__w52" localSheetId="19">Word</definedName>
    <definedName name="__w52" localSheetId="10">Word</definedName>
    <definedName name="__w52" localSheetId="20">Word</definedName>
    <definedName name="__w52" localSheetId="11">Word</definedName>
    <definedName name="__w52" localSheetId="21">Word</definedName>
    <definedName name="__w52" localSheetId="1">Word</definedName>
    <definedName name="__w52" localSheetId="16">Word</definedName>
    <definedName name="__w52" localSheetId="17">Word</definedName>
    <definedName name="__w52">Word</definedName>
    <definedName name="__w52111" localSheetId="18">Word</definedName>
    <definedName name="__w52111" localSheetId="15">Word</definedName>
    <definedName name="__w52111" localSheetId="9">Word</definedName>
    <definedName name="__w52111" localSheetId="19">Word</definedName>
    <definedName name="__w52111" localSheetId="10">Word</definedName>
    <definedName name="__w52111" localSheetId="20">Word</definedName>
    <definedName name="__w52111" localSheetId="11">Word</definedName>
    <definedName name="__w52111" localSheetId="21">Word</definedName>
    <definedName name="__w52111" localSheetId="1">Word</definedName>
    <definedName name="__w52111" localSheetId="16">Word</definedName>
    <definedName name="__w52111" localSheetId="17">Word</definedName>
    <definedName name="__w52111">Word</definedName>
    <definedName name="__w53" localSheetId="18">Word</definedName>
    <definedName name="__w53" localSheetId="15">Word</definedName>
    <definedName name="__w53" localSheetId="9">Word</definedName>
    <definedName name="__w53" localSheetId="19">Word</definedName>
    <definedName name="__w53" localSheetId="10">Word</definedName>
    <definedName name="__w53" localSheetId="20">Word</definedName>
    <definedName name="__w53" localSheetId="11">Word</definedName>
    <definedName name="__w53" localSheetId="21">Word</definedName>
    <definedName name="__w53" localSheetId="1">Word</definedName>
    <definedName name="__w53" localSheetId="16">Word</definedName>
    <definedName name="__w53" localSheetId="17">Word</definedName>
    <definedName name="__w53">Word</definedName>
    <definedName name="__w54" localSheetId="18">Word</definedName>
    <definedName name="__w54" localSheetId="15">Word</definedName>
    <definedName name="__w54" localSheetId="9">Word</definedName>
    <definedName name="__w54" localSheetId="19">Word</definedName>
    <definedName name="__w54" localSheetId="10">Word</definedName>
    <definedName name="__w54" localSheetId="20">Word</definedName>
    <definedName name="__w54" localSheetId="11">Word</definedName>
    <definedName name="__w54" localSheetId="21">Word</definedName>
    <definedName name="__w54" localSheetId="1">Word</definedName>
    <definedName name="__w54" localSheetId="16">Word</definedName>
    <definedName name="__w54" localSheetId="17">Word</definedName>
    <definedName name="__w54">Word</definedName>
    <definedName name="__w54322" localSheetId="18">Word</definedName>
    <definedName name="__w54322" localSheetId="15">Word</definedName>
    <definedName name="__w54322" localSheetId="9">Word</definedName>
    <definedName name="__w54322" localSheetId="19">Word</definedName>
    <definedName name="__w54322" localSheetId="10">Word</definedName>
    <definedName name="__w54322" localSheetId="20">Word</definedName>
    <definedName name="__w54322" localSheetId="11">Word</definedName>
    <definedName name="__w54322" localSheetId="21">Word</definedName>
    <definedName name="__w54322" localSheetId="1">Word</definedName>
    <definedName name="__w54322" localSheetId="16">Word</definedName>
    <definedName name="__w54322" localSheetId="17">Word</definedName>
    <definedName name="__w54322">Word</definedName>
    <definedName name="__w5456" localSheetId="18">Word</definedName>
    <definedName name="__w5456" localSheetId="15">Word</definedName>
    <definedName name="__w5456" localSheetId="9">Word</definedName>
    <definedName name="__w5456" localSheetId="19">Word</definedName>
    <definedName name="__w5456" localSheetId="10">Word</definedName>
    <definedName name="__w5456" localSheetId="20">Word</definedName>
    <definedName name="__w5456" localSheetId="11">Word</definedName>
    <definedName name="__w5456" localSheetId="21">Word</definedName>
    <definedName name="__w5456" localSheetId="1">Word</definedName>
    <definedName name="__w5456" localSheetId="16">Word</definedName>
    <definedName name="__w5456" localSheetId="17">Word</definedName>
    <definedName name="__w5456">Word</definedName>
    <definedName name="__w55" localSheetId="18">Word</definedName>
    <definedName name="__w55" localSheetId="15">Word</definedName>
    <definedName name="__w55" localSheetId="9">Word</definedName>
    <definedName name="__w55" localSheetId="19">Word</definedName>
    <definedName name="__w55" localSheetId="10">Word</definedName>
    <definedName name="__w55" localSheetId="20">Word</definedName>
    <definedName name="__w55" localSheetId="11">Word</definedName>
    <definedName name="__w55" localSheetId="21">Word</definedName>
    <definedName name="__w55" localSheetId="1">Word</definedName>
    <definedName name="__w55" localSheetId="16">Word</definedName>
    <definedName name="__w55" localSheetId="17">Word</definedName>
    <definedName name="__w55">Word</definedName>
    <definedName name="__w551" localSheetId="18">Word</definedName>
    <definedName name="__w551" localSheetId="15">Word</definedName>
    <definedName name="__w551" localSheetId="9">Word</definedName>
    <definedName name="__w551" localSheetId="19">Word</definedName>
    <definedName name="__w551" localSheetId="10">Word</definedName>
    <definedName name="__w551" localSheetId="20">Word</definedName>
    <definedName name="__w551" localSheetId="11">Word</definedName>
    <definedName name="__w551" localSheetId="21">Word</definedName>
    <definedName name="__w551" localSheetId="1">Word</definedName>
    <definedName name="__w551" localSheetId="16">Word</definedName>
    <definedName name="__w551" localSheetId="17">Word</definedName>
    <definedName name="__w551">Word</definedName>
    <definedName name="__w5647" localSheetId="18">Word</definedName>
    <definedName name="__w5647" localSheetId="15">Word</definedName>
    <definedName name="__w5647" localSheetId="9">Word</definedName>
    <definedName name="__w5647" localSheetId="19">Word</definedName>
    <definedName name="__w5647" localSheetId="10">Word</definedName>
    <definedName name="__w5647" localSheetId="20">Word</definedName>
    <definedName name="__w5647" localSheetId="11">Word</definedName>
    <definedName name="__w5647" localSheetId="21">Word</definedName>
    <definedName name="__w5647" localSheetId="1">Word</definedName>
    <definedName name="__w5647" localSheetId="16">Word</definedName>
    <definedName name="__w5647" localSheetId="17">Word</definedName>
    <definedName name="__w5647">Word</definedName>
    <definedName name="__w6" localSheetId="18">Word</definedName>
    <definedName name="__w6" localSheetId="15">Word</definedName>
    <definedName name="__w6" localSheetId="9">Word</definedName>
    <definedName name="__w6" localSheetId="19">Word</definedName>
    <definedName name="__w6" localSheetId="10">Word</definedName>
    <definedName name="__w6" localSheetId="20">Word</definedName>
    <definedName name="__w6" localSheetId="11">Word</definedName>
    <definedName name="__w6" localSheetId="21">Word</definedName>
    <definedName name="__w6" localSheetId="1">Word</definedName>
    <definedName name="__w6" localSheetId="16">Word</definedName>
    <definedName name="__w6" localSheetId="17">Word</definedName>
    <definedName name="__w6">Word</definedName>
    <definedName name="__w60" localSheetId="18">Word</definedName>
    <definedName name="__w60" localSheetId="15">Word</definedName>
    <definedName name="__w60" localSheetId="9">Word</definedName>
    <definedName name="__w60" localSheetId="19">Word</definedName>
    <definedName name="__w60" localSheetId="10">Word</definedName>
    <definedName name="__w60" localSheetId="20">Word</definedName>
    <definedName name="__w60" localSheetId="11">Word</definedName>
    <definedName name="__w60" localSheetId="21">Word</definedName>
    <definedName name="__w60" localSheetId="1">Word</definedName>
    <definedName name="__w60" localSheetId="16">Word</definedName>
    <definedName name="__w60" localSheetId="17">Word</definedName>
    <definedName name="__w60">Word</definedName>
    <definedName name="__w61" localSheetId="18">Word</definedName>
    <definedName name="__w61" localSheetId="15">Word</definedName>
    <definedName name="__w61" localSheetId="9">Word</definedName>
    <definedName name="__w61" localSheetId="19">Word</definedName>
    <definedName name="__w61" localSheetId="10">Word</definedName>
    <definedName name="__w61" localSheetId="20">Word</definedName>
    <definedName name="__w61" localSheetId="11">Word</definedName>
    <definedName name="__w61" localSheetId="21">Word</definedName>
    <definedName name="__w61" localSheetId="1">Word</definedName>
    <definedName name="__w61" localSheetId="16">Word</definedName>
    <definedName name="__w61" localSheetId="17">Word</definedName>
    <definedName name="__w61">Word</definedName>
    <definedName name="__w6547" localSheetId="18">Word</definedName>
    <definedName name="__w6547" localSheetId="15">Word</definedName>
    <definedName name="__w6547" localSheetId="9">Word</definedName>
    <definedName name="__w6547" localSheetId="19">Word</definedName>
    <definedName name="__w6547" localSheetId="10">Word</definedName>
    <definedName name="__w6547" localSheetId="20">Word</definedName>
    <definedName name="__w6547" localSheetId="11">Word</definedName>
    <definedName name="__w6547" localSheetId="21">Word</definedName>
    <definedName name="__w6547" localSheetId="1">Word</definedName>
    <definedName name="__w6547" localSheetId="16">Word</definedName>
    <definedName name="__w6547" localSheetId="17">Word</definedName>
    <definedName name="__w6547">Word</definedName>
    <definedName name="__w6575" localSheetId="18">Word</definedName>
    <definedName name="__w6575" localSheetId="15">Word</definedName>
    <definedName name="__w6575" localSheetId="9">Word</definedName>
    <definedName name="__w6575" localSheetId="19">Word</definedName>
    <definedName name="__w6575" localSheetId="10">Word</definedName>
    <definedName name="__w6575" localSheetId="20">Word</definedName>
    <definedName name="__w6575" localSheetId="11">Word</definedName>
    <definedName name="__w6575" localSheetId="21">Word</definedName>
    <definedName name="__w6575" localSheetId="1">Word</definedName>
    <definedName name="__w6575" localSheetId="16">Word</definedName>
    <definedName name="__w6575" localSheetId="17">Word</definedName>
    <definedName name="__w6575">Word</definedName>
    <definedName name="__w7" localSheetId="18">Word</definedName>
    <definedName name="__w7" localSheetId="15">Word</definedName>
    <definedName name="__w7" localSheetId="9">Word</definedName>
    <definedName name="__w7" localSheetId="19">Word</definedName>
    <definedName name="__w7" localSheetId="10">Word</definedName>
    <definedName name="__w7" localSheetId="20">Word</definedName>
    <definedName name="__w7" localSheetId="11">Word</definedName>
    <definedName name="__w7" localSheetId="21">Word</definedName>
    <definedName name="__w7" localSheetId="1">Word</definedName>
    <definedName name="__w7" localSheetId="16">Word</definedName>
    <definedName name="__w7" localSheetId="17">Word</definedName>
    <definedName name="__w7">Word</definedName>
    <definedName name="__w70" localSheetId="18">Word</definedName>
    <definedName name="__w70" localSheetId="15">Word</definedName>
    <definedName name="__w70" localSheetId="9">Word</definedName>
    <definedName name="__w70" localSheetId="19">Word</definedName>
    <definedName name="__w70" localSheetId="10">Word</definedName>
    <definedName name="__w70" localSheetId="20">Word</definedName>
    <definedName name="__w70" localSheetId="11">Word</definedName>
    <definedName name="__w70" localSheetId="21">Word</definedName>
    <definedName name="__w70" localSheetId="1">Word</definedName>
    <definedName name="__w70" localSheetId="16">Word</definedName>
    <definedName name="__w70" localSheetId="17">Word</definedName>
    <definedName name="__w70">Word</definedName>
    <definedName name="__w71" localSheetId="18">Word</definedName>
    <definedName name="__w71" localSheetId="15">Word</definedName>
    <definedName name="__w71" localSheetId="9">Word</definedName>
    <definedName name="__w71" localSheetId="19">Word</definedName>
    <definedName name="__w71" localSheetId="10">Word</definedName>
    <definedName name="__w71" localSheetId="20">Word</definedName>
    <definedName name="__w71" localSheetId="11">Word</definedName>
    <definedName name="__w71" localSheetId="21">Word</definedName>
    <definedName name="__w71" localSheetId="1">Word</definedName>
    <definedName name="__w71" localSheetId="16">Word</definedName>
    <definedName name="__w71" localSheetId="17">Word</definedName>
    <definedName name="__w71">Word</definedName>
    <definedName name="__w7635" localSheetId="18">Word</definedName>
    <definedName name="__w7635" localSheetId="15">Word</definedName>
    <definedName name="__w7635" localSheetId="9">Word</definedName>
    <definedName name="__w7635" localSheetId="19">Word</definedName>
    <definedName name="__w7635" localSheetId="10">Word</definedName>
    <definedName name="__w7635" localSheetId="20">Word</definedName>
    <definedName name="__w7635" localSheetId="11">Word</definedName>
    <definedName name="__w7635" localSheetId="21">Word</definedName>
    <definedName name="__w7635" localSheetId="1">Word</definedName>
    <definedName name="__w7635" localSheetId="16">Word</definedName>
    <definedName name="__w7635" localSheetId="17">Word</definedName>
    <definedName name="__w7635">Word</definedName>
    <definedName name="__w7798" localSheetId="18">Word</definedName>
    <definedName name="__w7798" localSheetId="15">Word</definedName>
    <definedName name="__w7798" localSheetId="9">Word</definedName>
    <definedName name="__w7798" localSheetId="19">Word</definedName>
    <definedName name="__w7798" localSheetId="10">Word</definedName>
    <definedName name="__w7798" localSheetId="20">Word</definedName>
    <definedName name="__w7798" localSheetId="11">Word</definedName>
    <definedName name="__w7798" localSheetId="21">Word</definedName>
    <definedName name="__w7798" localSheetId="1">Word</definedName>
    <definedName name="__w7798" localSheetId="16">Word</definedName>
    <definedName name="__w7798" localSheetId="17">Word</definedName>
    <definedName name="__w7798">Word</definedName>
    <definedName name="__w9" localSheetId="10" hidden="1">{"PVGraph2",#N/A,FALSE,"PV Data"}</definedName>
    <definedName name="__w9" localSheetId="20" hidden="1">{"PVGraph2",#N/A,FALSE,"PV Data"}</definedName>
    <definedName name="__w9" localSheetId="11" hidden="1">{"PVGraph2",#N/A,FALSE,"PV Data"}</definedName>
    <definedName name="__w9" localSheetId="21" hidden="1">{"PVGraph2",#N/A,FALSE,"PV Data"}</definedName>
    <definedName name="__w9" hidden="1">{"PVGraph2",#N/A,FALSE,"PV Data"}</definedName>
    <definedName name="__wrn1" localSheetId="10" hidden="1">{#N/A,#N/A,FALSE,"DCF";#N/A,#N/A,FALSE,"WACC";#N/A,#N/A,FALSE,"Sales_EBIT";#N/A,#N/A,FALSE,"Capex_Depreciation";#N/A,#N/A,FALSE,"WC";#N/A,#N/A,FALSE,"Interest";#N/A,#N/A,FALSE,"Assumptions"}</definedName>
    <definedName name="__wrn1" localSheetId="20" hidden="1">{#N/A,#N/A,FALSE,"DCF";#N/A,#N/A,FALSE,"WACC";#N/A,#N/A,FALSE,"Sales_EBIT";#N/A,#N/A,FALSE,"Capex_Depreciation";#N/A,#N/A,FALSE,"WC";#N/A,#N/A,FALSE,"Interest";#N/A,#N/A,FALSE,"Assumptions"}</definedName>
    <definedName name="__wrn1" localSheetId="11" hidden="1">{#N/A,#N/A,FALSE,"DCF";#N/A,#N/A,FALSE,"WACC";#N/A,#N/A,FALSE,"Sales_EBIT";#N/A,#N/A,FALSE,"Capex_Depreciation";#N/A,#N/A,FALSE,"WC";#N/A,#N/A,FALSE,"Interest";#N/A,#N/A,FALSE,"Assumptions"}</definedName>
    <definedName name="__wrn1" localSheetId="21" hidden="1">{#N/A,#N/A,FALSE,"DCF";#N/A,#N/A,FALSE,"WACC";#N/A,#N/A,FALSE,"Sales_EBIT";#N/A,#N/A,FALSE,"Capex_Depreciation";#N/A,#N/A,FALSE,"WC";#N/A,#N/A,FALSE,"Interest";#N/A,#N/A,FALSE,"Assumptions"}</definedName>
    <definedName name="__wrn1" hidden="1">{#N/A,#N/A,FALSE,"DCF";#N/A,#N/A,FALSE,"WACC";#N/A,#N/A,FALSE,"Sales_EBIT";#N/A,#N/A,FALSE,"Capex_Depreciation";#N/A,#N/A,FALSE,"WC";#N/A,#N/A,FALSE,"Interest";#N/A,#N/A,FALSE,"Assumptions"}</definedName>
    <definedName name="__ww2" localSheetId="10" hidden="1">{#N/A,#N/A,FALSE,"Admin";#N/A,#N/A,FALSE,"Other"}</definedName>
    <definedName name="__ww2" localSheetId="20" hidden="1">{#N/A,#N/A,FALSE,"Admin";#N/A,#N/A,FALSE,"Other"}</definedName>
    <definedName name="__ww2" localSheetId="11" hidden="1">{#N/A,#N/A,FALSE,"Admin";#N/A,#N/A,FALSE,"Other"}</definedName>
    <definedName name="__ww2" localSheetId="21" hidden="1">{#N/A,#N/A,FALSE,"Admin";#N/A,#N/A,FALSE,"Other"}</definedName>
    <definedName name="__ww2" hidden="1">{#N/A,#N/A,FALSE,"Admin";#N/A,#N/A,FALSE,"Other"}</definedName>
    <definedName name="__ww2_1" localSheetId="10" hidden="1">{#N/A,#N/A,FALSE,"Admin";#N/A,#N/A,FALSE,"Other"}</definedName>
    <definedName name="__ww2_1" localSheetId="20" hidden="1">{#N/A,#N/A,FALSE,"Admin";#N/A,#N/A,FALSE,"Other"}</definedName>
    <definedName name="__ww2_1" localSheetId="11" hidden="1">{#N/A,#N/A,FALSE,"Admin";#N/A,#N/A,FALSE,"Other"}</definedName>
    <definedName name="__ww2_1" localSheetId="21" hidden="1">{#N/A,#N/A,FALSE,"Admin";#N/A,#N/A,FALSE,"Other"}</definedName>
    <definedName name="__ww2_1" hidden="1">{#N/A,#N/A,FALSE,"Admin";#N/A,#N/A,FALSE,"Other"}</definedName>
    <definedName name="__X2" localSheetId="10" hidden="1">{#N/A,#N/A,FALSE,"Other";#N/A,#N/A,FALSE,"Ace";#N/A,#N/A,FALSE,"Derm"}</definedName>
    <definedName name="__X2" localSheetId="20" hidden="1">{#N/A,#N/A,FALSE,"Other";#N/A,#N/A,FALSE,"Ace";#N/A,#N/A,FALSE,"Derm"}</definedName>
    <definedName name="__X2" localSheetId="11" hidden="1">{#N/A,#N/A,FALSE,"Other";#N/A,#N/A,FALSE,"Ace";#N/A,#N/A,FALSE,"Derm"}</definedName>
    <definedName name="__X2" localSheetId="21" hidden="1">{#N/A,#N/A,FALSE,"Other";#N/A,#N/A,FALSE,"Ace";#N/A,#N/A,FALSE,"Derm"}</definedName>
    <definedName name="__X2" hidden="1">{#N/A,#N/A,FALSE,"Other";#N/A,#N/A,FALSE,"Ace";#N/A,#N/A,FALSE,"Derm"}</definedName>
    <definedName name="__X2_1" localSheetId="10" hidden="1">{#N/A,#N/A,FALSE,"Other";#N/A,#N/A,FALSE,"Ace";#N/A,#N/A,FALSE,"Derm"}</definedName>
    <definedName name="__X2_1" localSheetId="20" hidden="1">{#N/A,#N/A,FALSE,"Other";#N/A,#N/A,FALSE,"Ace";#N/A,#N/A,FALSE,"Derm"}</definedName>
    <definedName name="__X2_1" localSheetId="11" hidden="1">{#N/A,#N/A,FALSE,"Other";#N/A,#N/A,FALSE,"Ace";#N/A,#N/A,FALSE,"Derm"}</definedName>
    <definedName name="__X2_1" localSheetId="21" hidden="1">{#N/A,#N/A,FALSE,"Other";#N/A,#N/A,FALSE,"Ace";#N/A,#N/A,FALSE,"Derm"}</definedName>
    <definedName name="__X2_1" hidden="1">{#N/A,#N/A,FALSE,"Other";#N/A,#N/A,FALSE,"Ace";#N/A,#N/A,FALSE,"Derm"}</definedName>
    <definedName name="__xlcn.WorksheetConnection_PLbyCostCenter2020.xlsxTable11">#REF!</definedName>
    <definedName name="__xlfn.BAHTTEXT" hidden="1">#NAME?</definedName>
    <definedName name="__xlfn.IFERROR" hidden="1">#NAME?</definedName>
    <definedName name="__xlfn.SUMIFS" hidden="1">#NAME?</definedName>
    <definedName name="__xz4" localSheetId="10" hidden="1">{0,0,0,0;0,0,0,0;0,0,0,0;0,0,0,0;0,0,0,0;0,0,0,0}</definedName>
    <definedName name="__xz4" localSheetId="20" hidden="1">{0,0,0,0;0,0,0,0;0,0,0,0;0,0,0,0;0,0,0,0;0,0,0,0}</definedName>
    <definedName name="__xz4" localSheetId="11" hidden="1">{0,0,0,0;0,0,0,0;0,0,0,0;0,0,0,0;0,0,0,0;0,0,0,0}</definedName>
    <definedName name="__xz4" localSheetId="21" hidden="1">{0,0,0,0;0,0,0,0;0,0,0,0;0,0,0,0;0,0,0,0;0,0,0,0}</definedName>
    <definedName name="__xz4" hidden="1">{0,0,0,0;0,0,0,0;0,0,0,0;0,0,0,0;0,0,0,0;0,0,0,0}</definedName>
    <definedName name="__y2" localSheetId="10" hidden="1">{"PVGraph2",#N/A,FALSE,"PV Data"}</definedName>
    <definedName name="__y2" localSheetId="20" hidden="1">{"PVGraph2",#N/A,FALSE,"PV Data"}</definedName>
    <definedName name="__y2" localSheetId="11" hidden="1">{"PVGraph2",#N/A,FALSE,"PV Data"}</definedName>
    <definedName name="__y2" localSheetId="21" hidden="1">{"PVGraph2",#N/A,FALSE,"PV Data"}</definedName>
    <definedName name="__y2" hidden="1">{"PVGraph2",#N/A,FALSE,"PV Data"}</definedName>
    <definedName name="__y22" localSheetId="10" hidden="1">{"PVGraph2",#N/A,FALSE,"PV Data"}</definedName>
    <definedName name="__y22" localSheetId="20" hidden="1">{"PVGraph2",#N/A,FALSE,"PV Data"}</definedName>
    <definedName name="__y22" localSheetId="11" hidden="1">{"PVGraph2",#N/A,FALSE,"PV Data"}</definedName>
    <definedName name="__y22" localSheetId="21" hidden="1">{"PVGraph2",#N/A,FALSE,"PV Data"}</definedName>
    <definedName name="__y22" hidden="1">{"PVGraph2",#N/A,FALSE,"PV Data"}</definedName>
    <definedName name="__y6" localSheetId="10" hidden="1">{#N/A,#N/A,FALSE,"ORIX CSC"}</definedName>
    <definedName name="__y6" localSheetId="20" hidden="1">{#N/A,#N/A,FALSE,"ORIX CSC"}</definedName>
    <definedName name="__y6" localSheetId="11" hidden="1">{#N/A,#N/A,FALSE,"ORIX CSC"}</definedName>
    <definedName name="__y6" localSheetId="21" hidden="1">{#N/A,#N/A,FALSE,"ORIX CSC"}</definedName>
    <definedName name="__y6" hidden="1">{#N/A,#N/A,FALSE,"ORIX CSC"}</definedName>
    <definedName name="__Yr1">#REF!</definedName>
    <definedName name="__Yr2">#REF!</definedName>
    <definedName name="__Yr3">#REF!</definedName>
    <definedName name="__Yr4">#REF!</definedName>
    <definedName name="__Yr5">#REF!</definedName>
    <definedName name="__Z04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1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2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2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2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2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4_2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1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2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2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2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2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05_2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_z2" localSheetId="10" hidden="1">{"Sch00",#N/A,FALSE,"1";"Contents",#N/A,FALSE,"1"}</definedName>
    <definedName name="__z2" localSheetId="20" hidden="1">{"Sch00",#N/A,FALSE,"1";"Contents",#N/A,FALSE,"1"}</definedName>
    <definedName name="__z2" localSheetId="11" hidden="1">{"Sch00",#N/A,FALSE,"1";"Contents",#N/A,FALSE,"1"}</definedName>
    <definedName name="__z2" localSheetId="21" hidden="1">{"Sch00",#N/A,FALSE,"1";"Contents",#N/A,FALSE,"1"}</definedName>
    <definedName name="__z2" hidden="1">{"Sch00",#N/A,FALSE,"1";"Contents",#N/A,FALSE,"1"}</definedName>
    <definedName name="_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01BS">#REF!</definedName>
    <definedName name="_01IS">#REF!</definedName>
    <definedName name="_0401_46_0006_151">#REF!</definedName>
    <definedName name="_0603">#REF!</definedName>
    <definedName name="_0to2_month_discount">#REF!</definedName>
    <definedName name="_1">#REF!</definedName>
    <definedName name="_1_">#N/A</definedName>
    <definedName name="_1_??">#REF!</definedName>
    <definedName name="_1_???205">#REF!</definedName>
    <definedName name="_1___123Graph_BCHART_5" hidden="1">#REF!</definedName>
    <definedName name="_1__123Graph_ACHART_1" hidden="1">#REF!</definedName>
    <definedName name="_1__123Graph_ACHART_10" hidden="1">#REF!</definedName>
    <definedName name="_1__123Graph_ACHART_2" hidden="1">#REF!</definedName>
    <definedName name="_1__123Graph_Aグラフ_1">#REF!</definedName>
    <definedName name="_1__123Graph_BCHART_1" hidden="1">#REF!</definedName>
    <definedName name="_1__123Graph_BCHART_4" hidden="1">#REF!</definedName>
    <definedName name="_1__123Graph_BCHART_5" hidden="1">#REF!</definedName>
    <definedName name="_1__123Graph_ECHART_15" hidden="1">#REF!</definedName>
    <definedName name="_1__123Graph_ECHART_6">#REF!</definedName>
    <definedName name="_1__FDSAUDITLINK__" localSheetId="10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" localSheetId="20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" localSheetId="11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" localSheetId="21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_1" localSheetId="10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" localSheetId="20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" localSheetId="1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" localSheetId="2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_1" localSheetId="10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_1" localSheetId="20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_1" localSheetId="1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_1" localSheetId="2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1_1" hidden="1">{"fdsup://IBCentral/FAT Viewer?action=UPDATE&amp;creator=factset&amp;DOC_NAME=fat:reuters_qtrly_source_window.fat&amp;display_string=Audit&amp;DYN_ARGS=TRUE&amp;VAR:ID1=50216110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__FDSAUDITLINK___2" localSheetId="10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_2" localSheetId="20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_2" localSheetId="11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_2" localSheetId="21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FDSAUDITLINK___2" hidden="1">{"fdsup://directions/FAT Viewer?action=UPDATE&amp;creator=factset&amp;DYN_ARGS=TRUE&amp;DOC_NAME=FAT:FQL_AUDITING_CLIENT_TEMPLATE.FAT&amp;display_string=Audit&amp;VAR:KEY=QDWBINOJIH&amp;VAR:QUERY=UkdGX1BCS19UQU5HKFFUUiwwLCwsLCwsTk9BVURJVCk=&amp;WINDOW=FIRST_POPUP&amp;HEIGHT=450&amp;WIDTH=450&amp;","START_MAXIMIZED=FALSE&amp;VAR:CALENDAR=US&amp;VAR:SYMBOL=PACW&amp;VAR:INDEX=0"}</definedName>
    <definedName name="_1__xlfn.COUNTIFS" hidden="1">#NAME?</definedName>
    <definedName name="_1_0">#REF!</definedName>
    <definedName name="_1_0_0Cash">#REF!</definedName>
    <definedName name="_1_0_0Datab">#REF!</definedName>
    <definedName name="_1_0_Table2_" hidden="1">#REF!</definedName>
    <definedName name="_1_04_01">#REF!</definedName>
    <definedName name="_1_0CASHFL">#REF!</definedName>
    <definedName name="_1_0Depende">#REF!,#REF!,#REF!</definedName>
    <definedName name="_1_0EBITDA_Sh">#REF!</definedName>
    <definedName name="_1_0Highway_Safety_Products_Dick_Be">#REF!</definedName>
    <definedName name="_1_1_0_F" hidden="1">#REF!</definedName>
    <definedName name="_1_3">#REF!</definedName>
    <definedName name="_1_Deletethis" hidden="1">#REF!</definedName>
    <definedName name="_1_US">"Dolar Exchange"</definedName>
    <definedName name="_10_.__Restructuring_char">#REF!</definedName>
    <definedName name="_10_._0Gross_inc_gro">#REF!</definedName>
    <definedName name="_10_???205">#REF!</definedName>
    <definedName name="_10_?78">#REF!</definedName>
    <definedName name="_10__123Graph_ACHART_9" hidden="1">#REF!</definedName>
    <definedName name="_10__123Graph_ADEPREC" hidden="1">#REF!</definedName>
    <definedName name="_10__123Graph_BCHART_11" hidden="1">#REF!</definedName>
    <definedName name="_10__123Graph_BCHART_3">#REF!</definedName>
    <definedName name="_10__123Graph_C_FABP_L.WK1_FAB" hidden="1">#REF!</definedName>
    <definedName name="_10__123Graph_CCHART_3" hidden="1">#REF!</definedName>
    <definedName name="_10__123Graph_F_Chart_1A" hidden="1">#REF!</definedName>
    <definedName name="_10__123Graph_XCHART_2B" hidden="1">#REF!</definedName>
    <definedName name="_10__FDSAUDITLINK__" localSheetId="10" hidden="1">{"fdsup://directions/FAT Viewer?action=UPDATE&amp;creator=factset&amp;DYN_ARGS=TRUE&amp;DOC_NAME=FAT:FQL_AUDITING_CLIENT_TEMPLATE.FAT&amp;display_string=Audit&amp;VAR:KEY=OFYPCPWVOH&amp;VAR:QUERY=RkZfTkVUX0lOQyhZVEQsNDAxNzgp&amp;WINDOW=FIRST_POPUP&amp;HEIGHT=450&amp;WIDTH=450&amp;START_MAXIMIZED=","FALSE&amp;VAR:CALENDAR=US&amp;VAR:SYMBOL=231779&amp;VAR:INDEX=0"}</definedName>
    <definedName name="_10__FDSAUDITLINK__" localSheetId="20" hidden="1">{"fdsup://directions/FAT Viewer?action=UPDATE&amp;creator=factset&amp;DYN_ARGS=TRUE&amp;DOC_NAME=FAT:FQL_AUDITING_CLIENT_TEMPLATE.FAT&amp;display_string=Audit&amp;VAR:KEY=OFYPCPWVOH&amp;VAR:QUERY=RkZfTkVUX0lOQyhZVEQsNDAxNzgp&amp;WINDOW=FIRST_POPUP&amp;HEIGHT=450&amp;WIDTH=450&amp;START_MAXIMIZED=","FALSE&amp;VAR:CALENDAR=US&amp;VAR:SYMBOL=231779&amp;VAR:INDEX=0"}</definedName>
    <definedName name="_10__FDSAUDITLINK__" localSheetId="11" hidden="1">{"fdsup://directions/FAT Viewer?action=UPDATE&amp;creator=factset&amp;DYN_ARGS=TRUE&amp;DOC_NAME=FAT:FQL_AUDITING_CLIENT_TEMPLATE.FAT&amp;display_string=Audit&amp;VAR:KEY=OFYPCPWVOH&amp;VAR:QUERY=RkZfTkVUX0lOQyhZVEQsNDAxNzgp&amp;WINDOW=FIRST_POPUP&amp;HEIGHT=450&amp;WIDTH=450&amp;START_MAXIMIZED=","FALSE&amp;VAR:CALENDAR=US&amp;VAR:SYMBOL=231779&amp;VAR:INDEX=0"}</definedName>
    <definedName name="_10__FDSAUDITLINK__" localSheetId="21" hidden="1">{"fdsup://directions/FAT Viewer?action=UPDATE&amp;creator=factset&amp;DYN_ARGS=TRUE&amp;DOC_NAME=FAT:FQL_AUDITING_CLIENT_TEMPLATE.FAT&amp;display_string=Audit&amp;VAR:KEY=OFYPCPWVOH&amp;VAR:QUERY=RkZfTkVUX0lOQyhZVEQsNDAxNzgp&amp;WINDOW=FIRST_POPUP&amp;HEIGHT=450&amp;WIDTH=450&amp;START_MAXIMIZED=","FALSE&amp;VAR:CALENDAR=US&amp;VAR:SYMBOL=231779&amp;VAR:INDEX=0"}</definedName>
    <definedName name="_10__FDSAUDITLINK__" hidden="1">{"fdsup://directions/FAT Viewer?action=UPDATE&amp;creator=factset&amp;DYN_ARGS=TRUE&amp;DOC_NAME=FAT:FQL_AUDITING_CLIENT_TEMPLATE.FAT&amp;display_string=Audit&amp;VAR:KEY=OFYPCPWVOH&amp;VAR:QUERY=RkZfTkVUX0lOQyhZVEQsNDAxNzgp&amp;WINDOW=FIRST_POPUP&amp;HEIGHT=450&amp;WIDTH=450&amp;START_MAXIMIZED=","FALSE&amp;VAR:CALENDAR=US&amp;VAR:SYMBOL=231779&amp;VAR:INDEX=0"}</definedName>
    <definedName name="_10_0">#REF!</definedName>
    <definedName name="_10_0__123Graph_ACHAR" hidden="1">#REF!</definedName>
    <definedName name="_10_0Depende">#REF!,#REF!,#REF!</definedName>
    <definedName name="_10_1___F" hidden="1">#REF!</definedName>
    <definedName name="_10_8_0R">#REF!</definedName>
    <definedName name="_100">#REF!</definedName>
    <definedName name="_100__123Graph_XCHART_23" hidden="1">#REF!</definedName>
    <definedName name="_100__FDSAUDITLINK__" localSheetId="10" hidden="1">{"fdsup://directions/FAT Viewer?action=UPDATE&amp;creator=factset&amp;DYN_ARGS=TRUE&amp;DOC_NAME=FAT:FQL_AUDITING_CLIENT_TEMPLATE.FAT&amp;display_string=Audit&amp;VAR:KEY=FSTGNMHKTO&amp;VAR:QUERY=RkZfTkVUX0lOQyhZVEQsMzk5MDMp&amp;WINDOW=FIRST_POPUP&amp;HEIGHT=450&amp;WIDTH=450&amp;START_MAXIMIZED=","FALSE&amp;VAR:CALENDAR=US&amp;VAR:SYMBOL=251671&amp;VAR:INDEX=0"}</definedName>
    <definedName name="_100__FDSAUDITLINK__" localSheetId="20" hidden="1">{"fdsup://directions/FAT Viewer?action=UPDATE&amp;creator=factset&amp;DYN_ARGS=TRUE&amp;DOC_NAME=FAT:FQL_AUDITING_CLIENT_TEMPLATE.FAT&amp;display_string=Audit&amp;VAR:KEY=FSTGNMHKTO&amp;VAR:QUERY=RkZfTkVUX0lOQyhZVEQsMzk5MDMp&amp;WINDOW=FIRST_POPUP&amp;HEIGHT=450&amp;WIDTH=450&amp;START_MAXIMIZED=","FALSE&amp;VAR:CALENDAR=US&amp;VAR:SYMBOL=251671&amp;VAR:INDEX=0"}</definedName>
    <definedName name="_100__FDSAUDITLINK__" localSheetId="11" hidden="1">{"fdsup://directions/FAT Viewer?action=UPDATE&amp;creator=factset&amp;DYN_ARGS=TRUE&amp;DOC_NAME=FAT:FQL_AUDITING_CLIENT_TEMPLATE.FAT&amp;display_string=Audit&amp;VAR:KEY=FSTGNMHKTO&amp;VAR:QUERY=RkZfTkVUX0lOQyhZVEQsMzk5MDMp&amp;WINDOW=FIRST_POPUP&amp;HEIGHT=450&amp;WIDTH=450&amp;START_MAXIMIZED=","FALSE&amp;VAR:CALENDAR=US&amp;VAR:SYMBOL=251671&amp;VAR:INDEX=0"}</definedName>
    <definedName name="_100__FDSAUDITLINK__" localSheetId="21" hidden="1">{"fdsup://directions/FAT Viewer?action=UPDATE&amp;creator=factset&amp;DYN_ARGS=TRUE&amp;DOC_NAME=FAT:FQL_AUDITING_CLIENT_TEMPLATE.FAT&amp;display_string=Audit&amp;VAR:KEY=FSTGNMHKTO&amp;VAR:QUERY=RkZfTkVUX0lOQyhZVEQsMzk5MDMp&amp;WINDOW=FIRST_POPUP&amp;HEIGHT=450&amp;WIDTH=450&amp;START_MAXIMIZED=","FALSE&amp;VAR:CALENDAR=US&amp;VAR:SYMBOL=251671&amp;VAR:INDEX=0"}</definedName>
    <definedName name="_100__FDSAUDITLINK__" hidden="1">{"fdsup://directions/FAT Viewer?action=UPDATE&amp;creator=factset&amp;DYN_ARGS=TRUE&amp;DOC_NAME=FAT:FQL_AUDITING_CLIENT_TEMPLATE.FAT&amp;display_string=Audit&amp;VAR:KEY=FSTGNMHKTO&amp;VAR:QUERY=RkZfTkVUX0lOQyhZVEQsMzk5MDMp&amp;WINDOW=FIRST_POPUP&amp;HEIGHT=450&amp;WIDTH=450&amp;START_MAXIMIZED=","FALSE&amp;VAR:CALENDAR=US&amp;VAR:SYMBOL=251671&amp;VAR:INDEX=0"}</definedName>
    <definedName name="_100_3_0Increase_in_other_liabilit">#REF!</definedName>
    <definedName name="_1000">#REF!</definedName>
    <definedName name="_1008__FDSAUDITLINK__" localSheetId="10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8__FDSAUDITLINK__" localSheetId="20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8__FDSAUDITLINK__" localSheetId="11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8__FDSAUDITLINK__" localSheetId="21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8__FDSAUDITLINK__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9__FDSAUDITLINK__" localSheetId="10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09__FDSAUDITLINK__" localSheetId="20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09__FDSAUDITLINK__" localSheetId="11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09__FDSAUDITLINK__" localSheetId="21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09__FDSAUDITLINK__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1__123Graph_XChart_3" hidden="1">#REF!</definedName>
    <definedName name="_101__FDSAUDITLINK__" localSheetId="10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__FDSAUDITLINK__" localSheetId="20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__FDSAUDITLINK__" localSheetId="11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__FDSAUDITLINK__" localSheetId="21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__FDSAUDITLINK__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2__123Graph_XChart_4" hidden="1">#REF!</definedName>
    <definedName name="_102__FDSAUDITLINK__" localSheetId="10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__FDSAUDITLINK__" localSheetId="20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__FDSAUDITLINK__" localSheetId="11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__FDSAUDITLINK__" localSheetId="21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__FDSAUDITLINK__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1__FDSAUDITLINK__" localSheetId="10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1__FDSAUDITLINK__" localSheetId="20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1__FDSAUDITLINK__" localSheetId="11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1__FDSAUDITLINK__" localSheetId="21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1__FDSAUDITLINK__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2__FDSAUDITLINK__" localSheetId="10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2__FDSAUDITLINK__" localSheetId="20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2__FDSAUDITLINK__" localSheetId="11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2__FDSAUDITLINK__" localSheetId="21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2__FDSAUDITLINK__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3__123Graph_XChart_5" hidden="1">#REF!</definedName>
    <definedName name="_103__FDSAUDITLINK__" localSheetId="10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__FDSAUDITLINK__" localSheetId="20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__FDSAUDITLINK__" localSheetId="11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__FDSAUDITLINK__" localSheetId="21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__FDSAUDITLINK__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4__123Graph_XChart_6" hidden="1">#REF!</definedName>
    <definedName name="_104__FDSAUDITLINK__" localSheetId="10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__FDSAUDITLINK__" localSheetId="20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__FDSAUDITLINK__" localSheetId="11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__FDSAUDITLINK__" localSheetId="21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__FDSAUDITLINK__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5__FDSAUDITLINK__" localSheetId="10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__FDSAUDITLINK__" localSheetId="20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__FDSAUDITLINK__" localSheetId="11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__FDSAUDITLINK__" localSheetId="21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__FDSAUDITLINK__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_3_0Other_Segment_Reven">#REF!</definedName>
    <definedName name="_1050_05">#REF!</definedName>
    <definedName name="_1050_06">#REF!</definedName>
    <definedName name="_1050_08">#REF!</definedName>
    <definedName name="_1050_16">#REF!</definedName>
    <definedName name="_1050_26">#REF!</definedName>
    <definedName name="_1051_00">#REF!</definedName>
    <definedName name="_1051_01">#REF!</definedName>
    <definedName name="_1051_02">#REF!</definedName>
    <definedName name="_1051_03">#REF!</definedName>
    <definedName name="_1055__FDSAUDITLINK__" localSheetId="10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5__FDSAUDITLINK__" localSheetId="20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5__FDSAUDITLINK__" localSheetId="11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5__FDSAUDITLINK__" localSheetId="21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5__FDSAUDITLINK__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6__FDSAUDITLINK__" localSheetId="10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__FDSAUDITLINK__" localSheetId="20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__FDSAUDITLINK__" localSheetId="11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__FDSAUDITLINK__" localSheetId="21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__FDSAUDITLINK__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_3_0Other_Segment_Reven">#REF!</definedName>
    <definedName name="_1065__FDSAUDITLINK__" localSheetId="10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5__FDSAUDITLINK__" localSheetId="20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5__FDSAUDITLINK__" localSheetId="11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5__FDSAUDITLINK__" localSheetId="21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5__FDSAUDITLINK__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7__FDSAUDITLINK__" localSheetId="10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__FDSAUDITLINK__" localSheetId="20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__FDSAUDITLINK__" localSheetId="11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__FDSAUDITLINK__" localSheetId="21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__FDSAUDITLINK__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_3_0Other_Segment_Reven">#REF!</definedName>
    <definedName name="_108__FDSAUDITLINK__" localSheetId="10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__FDSAUDITLINK__" localSheetId="20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__FDSAUDITLINK__" localSheetId="11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__FDSAUDITLINK__" localSheetId="21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__FDSAUDITLINK__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_3_0Other_Segment_Reven">#REF!</definedName>
    <definedName name="_1081__FDSAUDITLINK__" localSheetId="10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1__FDSAUDITLINK__" localSheetId="20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1__FDSAUDITLINK__" localSheetId="11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1__FDSAUDITLINK__" localSheetId="21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1__FDSAUDITLINK__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9">#REF!</definedName>
    <definedName name="_109__FDSAUDITLINK__" localSheetId="10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__FDSAUDITLINK__" localSheetId="20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__FDSAUDITLINK__" localSheetId="11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__FDSAUDITLINK__" localSheetId="21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__FDSAUDITLINK__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0__FDSAUDITLINK__" localSheetId="10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0__FDSAUDITLINK__" localSheetId="20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0__FDSAUDITLINK__" localSheetId="11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0__FDSAUDITLINK__" localSheetId="21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0__FDSAUDITLINK__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bf3_">#REF!</definedName>
    <definedName name="_10PGE_1">#REF!</definedName>
    <definedName name="_11">#REF!</definedName>
    <definedName name="_11_.__SGA_gro">#REF!</definedName>
    <definedName name="_11_???205">#REF!</definedName>
    <definedName name="_11__123Graph_BCHART_10" hidden="1">#REF!</definedName>
    <definedName name="_11__123Graph_BCHART_3" hidden="1">#REF!</definedName>
    <definedName name="_11__123Graph_CCHART_4" hidden="1">#REF!</definedName>
    <definedName name="_11__123Graph_DCHART_1">#REF!</definedName>
    <definedName name="_11__123Graph_FCHART_10" hidden="1">#REF!</definedName>
    <definedName name="_11__123Graph_X_FABP_L.WK1_FAB" hidden="1">#REF!</definedName>
    <definedName name="_11__FDSAUDITLINK__" localSheetId="10" hidden="1">{"fdsup://directions/FAT Viewer?action=UPDATE&amp;creator=factset&amp;DYN_ARGS=TRUE&amp;DOC_NAME=FAT:FQL_AUDITING_CLIENT_TEMPLATE.FAT&amp;display_string=Audit&amp;VAR:KEY=YVGVEHWDWF&amp;VAR:QUERY=RkZfSU5UX0VYUF9ORVQoQU5OLDQwMTc4KQ==&amp;WINDOW=FIRST_POPUP&amp;HEIGHT=450&amp;WIDTH=450&amp;START_MA","XIMIZED=FALSE&amp;VAR:CALENDAR=US&amp;VAR:SYMBOL=231779&amp;VAR:INDEX=0"}</definedName>
    <definedName name="_11__FDSAUDITLINK__" localSheetId="20" hidden="1">{"fdsup://directions/FAT Viewer?action=UPDATE&amp;creator=factset&amp;DYN_ARGS=TRUE&amp;DOC_NAME=FAT:FQL_AUDITING_CLIENT_TEMPLATE.FAT&amp;display_string=Audit&amp;VAR:KEY=YVGVEHWDWF&amp;VAR:QUERY=RkZfSU5UX0VYUF9ORVQoQU5OLDQwMTc4KQ==&amp;WINDOW=FIRST_POPUP&amp;HEIGHT=450&amp;WIDTH=450&amp;START_MA","XIMIZED=FALSE&amp;VAR:CALENDAR=US&amp;VAR:SYMBOL=231779&amp;VAR:INDEX=0"}</definedName>
    <definedName name="_11__FDSAUDITLINK__" localSheetId="11" hidden="1">{"fdsup://directions/FAT Viewer?action=UPDATE&amp;creator=factset&amp;DYN_ARGS=TRUE&amp;DOC_NAME=FAT:FQL_AUDITING_CLIENT_TEMPLATE.FAT&amp;display_string=Audit&amp;VAR:KEY=YVGVEHWDWF&amp;VAR:QUERY=RkZfSU5UX0VYUF9ORVQoQU5OLDQwMTc4KQ==&amp;WINDOW=FIRST_POPUP&amp;HEIGHT=450&amp;WIDTH=450&amp;START_MA","XIMIZED=FALSE&amp;VAR:CALENDAR=US&amp;VAR:SYMBOL=231779&amp;VAR:INDEX=0"}</definedName>
    <definedName name="_11__FDSAUDITLINK__" localSheetId="21" hidden="1">{"fdsup://directions/FAT Viewer?action=UPDATE&amp;creator=factset&amp;DYN_ARGS=TRUE&amp;DOC_NAME=FAT:FQL_AUDITING_CLIENT_TEMPLATE.FAT&amp;display_string=Audit&amp;VAR:KEY=YVGVEHWDWF&amp;VAR:QUERY=RkZfSU5UX0VYUF9ORVQoQU5OLDQwMTc4KQ==&amp;WINDOW=FIRST_POPUP&amp;HEIGHT=450&amp;WIDTH=450&amp;START_MA","XIMIZED=FALSE&amp;VAR:CALENDAR=US&amp;VAR:SYMBOL=231779&amp;VAR:INDEX=0"}</definedName>
    <definedName name="_11__FDSAUDITLINK__" hidden="1">{"fdsup://directions/FAT Viewer?action=UPDATE&amp;creator=factset&amp;DYN_ARGS=TRUE&amp;DOC_NAME=FAT:FQL_AUDITING_CLIENT_TEMPLATE.FAT&amp;display_string=Audit&amp;VAR:KEY=YVGVEHWDWF&amp;VAR:QUERY=RkZfSU5UX0VYUF9ORVQoQU5OLDQwMTc4KQ==&amp;WINDOW=FIRST_POPUP&amp;HEIGHT=450&amp;WIDTH=450&amp;START_MA","XIMIZED=FALSE&amp;VAR:CALENDAR=US&amp;VAR:SYMBOL=231779&amp;VAR:INDEX=0"}</definedName>
    <definedName name="_11_1___F" hidden="1">#REF!</definedName>
    <definedName name="_11_1_0_F" hidden="1">#REF!</definedName>
    <definedName name="_11_8__R">#REF!</definedName>
    <definedName name="_110">#REF!</definedName>
    <definedName name="_110__FDSAUDITLINK__" localSheetId="10" hidden="1">{"fdsup://directions/FAT Viewer?action=UPDATE&amp;creator=factset&amp;DYN_ARGS=TRUE&amp;DOC_NAME=FAT:FQL_AUDITING_CLIENT_TEMPLATE.FAT&amp;display_string=Audit&amp;VAR:KEY=JQPYZWHYBK&amp;VAR:QUERY=RkZfTkVUX0lOQyhZVEQsMzk5MDMp&amp;WINDOW=FIRST_POPUP&amp;HEIGHT=450&amp;WIDTH=450&amp;START_MAXIMIZED=","FALSE&amp;VAR:CALENDAR=US&amp;VAR:SYMBOL=B1LH3Y&amp;VAR:INDEX=0"}</definedName>
    <definedName name="_110__FDSAUDITLINK__" localSheetId="20" hidden="1">{"fdsup://directions/FAT Viewer?action=UPDATE&amp;creator=factset&amp;DYN_ARGS=TRUE&amp;DOC_NAME=FAT:FQL_AUDITING_CLIENT_TEMPLATE.FAT&amp;display_string=Audit&amp;VAR:KEY=JQPYZWHYBK&amp;VAR:QUERY=RkZfTkVUX0lOQyhZVEQsMzk5MDMp&amp;WINDOW=FIRST_POPUP&amp;HEIGHT=450&amp;WIDTH=450&amp;START_MAXIMIZED=","FALSE&amp;VAR:CALENDAR=US&amp;VAR:SYMBOL=B1LH3Y&amp;VAR:INDEX=0"}</definedName>
    <definedName name="_110__FDSAUDITLINK__" localSheetId="11" hidden="1">{"fdsup://directions/FAT Viewer?action=UPDATE&amp;creator=factset&amp;DYN_ARGS=TRUE&amp;DOC_NAME=FAT:FQL_AUDITING_CLIENT_TEMPLATE.FAT&amp;display_string=Audit&amp;VAR:KEY=JQPYZWHYBK&amp;VAR:QUERY=RkZfTkVUX0lOQyhZVEQsMzk5MDMp&amp;WINDOW=FIRST_POPUP&amp;HEIGHT=450&amp;WIDTH=450&amp;START_MAXIMIZED=","FALSE&amp;VAR:CALENDAR=US&amp;VAR:SYMBOL=B1LH3Y&amp;VAR:INDEX=0"}</definedName>
    <definedName name="_110__FDSAUDITLINK__" localSheetId="21" hidden="1">{"fdsup://directions/FAT Viewer?action=UPDATE&amp;creator=factset&amp;DYN_ARGS=TRUE&amp;DOC_NAME=FAT:FQL_AUDITING_CLIENT_TEMPLATE.FAT&amp;display_string=Audit&amp;VAR:KEY=JQPYZWHYBK&amp;VAR:QUERY=RkZfTkVUX0lOQyhZVEQsMzk5MDMp&amp;WINDOW=FIRST_POPUP&amp;HEIGHT=450&amp;WIDTH=450&amp;START_MAXIMIZED=","FALSE&amp;VAR:CALENDAR=US&amp;VAR:SYMBOL=B1LH3Y&amp;VAR:INDEX=0"}</definedName>
    <definedName name="_110__FDSAUDITLINK__" hidden="1">{"fdsup://directions/FAT Viewer?action=UPDATE&amp;creator=factset&amp;DYN_ARGS=TRUE&amp;DOC_NAME=FAT:FQL_AUDITING_CLIENT_TEMPLATE.FAT&amp;display_string=Audit&amp;VAR:KEY=JQPYZWHYBK&amp;VAR:QUERY=RkZfTkVUX0lOQyhZVEQsMzk5MDMp&amp;WINDOW=FIRST_POPUP&amp;HEIGHT=450&amp;WIDTH=450&amp;START_MAXIMIZED=","FALSE&amp;VAR:CALENDAR=US&amp;VAR:SYMBOL=B1LH3Y&amp;VAR:INDEX=0"}</definedName>
    <definedName name="_110_8_0R">#REF!</definedName>
    <definedName name="_111">#REF!</definedName>
    <definedName name="_111__FDSAUDITLINK__" localSheetId="10" hidden="1">{"fdsup://directions/FAT Viewer?action=UPDATE&amp;creator=factset&amp;DYN_ARGS=TRUE&amp;DOC_NAME=FAT:FQL_AUDITING_CLIENT_TEMPLATE.FAT&amp;display_string=Audit&amp;VAR:KEY=PMFULORCJQ&amp;VAR:QUERY=RkZfSU5UX0VYUF9ORVQoWVRELDQwMjY4KQ==&amp;WINDOW=FIRST_POPUP&amp;HEIGHT=450&amp;WIDTH=450&amp;START_MA","XIMIZED=FALSE&amp;VAR:CALENDAR=US&amp;VAR:SYMBOL=B1LH3Y&amp;VAR:INDEX=0"}</definedName>
    <definedName name="_111__FDSAUDITLINK__" localSheetId="20" hidden="1">{"fdsup://directions/FAT Viewer?action=UPDATE&amp;creator=factset&amp;DYN_ARGS=TRUE&amp;DOC_NAME=FAT:FQL_AUDITING_CLIENT_TEMPLATE.FAT&amp;display_string=Audit&amp;VAR:KEY=PMFULORCJQ&amp;VAR:QUERY=RkZfSU5UX0VYUF9ORVQoWVRELDQwMjY4KQ==&amp;WINDOW=FIRST_POPUP&amp;HEIGHT=450&amp;WIDTH=450&amp;START_MA","XIMIZED=FALSE&amp;VAR:CALENDAR=US&amp;VAR:SYMBOL=B1LH3Y&amp;VAR:INDEX=0"}</definedName>
    <definedName name="_111__FDSAUDITLINK__" localSheetId="11" hidden="1">{"fdsup://directions/FAT Viewer?action=UPDATE&amp;creator=factset&amp;DYN_ARGS=TRUE&amp;DOC_NAME=FAT:FQL_AUDITING_CLIENT_TEMPLATE.FAT&amp;display_string=Audit&amp;VAR:KEY=PMFULORCJQ&amp;VAR:QUERY=RkZfSU5UX0VYUF9ORVQoWVRELDQwMjY4KQ==&amp;WINDOW=FIRST_POPUP&amp;HEIGHT=450&amp;WIDTH=450&amp;START_MA","XIMIZED=FALSE&amp;VAR:CALENDAR=US&amp;VAR:SYMBOL=B1LH3Y&amp;VAR:INDEX=0"}</definedName>
    <definedName name="_111__FDSAUDITLINK__" localSheetId="21" hidden="1">{"fdsup://directions/FAT Viewer?action=UPDATE&amp;creator=factset&amp;DYN_ARGS=TRUE&amp;DOC_NAME=FAT:FQL_AUDITING_CLIENT_TEMPLATE.FAT&amp;display_string=Audit&amp;VAR:KEY=PMFULORCJQ&amp;VAR:QUERY=RkZfSU5UX0VYUF9ORVQoWVRELDQwMjY4KQ==&amp;WINDOW=FIRST_POPUP&amp;HEIGHT=450&amp;WIDTH=450&amp;START_MA","XIMIZED=FALSE&amp;VAR:CALENDAR=US&amp;VAR:SYMBOL=B1LH3Y&amp;VAR:INDEX=0"}</definedName>
    <definedName name="_111__FDSAUDITLINK__" hidden="1">{"fdsup://directions/FAT Viewer?action=UPDATE&amp;creator=factset&amp;DYN_ARGS=TRUE&amp;DOC_NAME=FAT:FQL_AUDITING_CLIENT_TEMPLATE.FAT&amp;display_string=Audit&amp;VAR:KEY=PMFULORCJQ&amp;VAR:QUERY=RkZfSU5UX0VYUF9ORVQoWVRELDQwMjY4KQ==&amp;WINDOW=FIRST_POPUP&amp;HEIGHT=450&amp;WIDTH=450&amp;START_MA","XIMIZED=FALSE&amp;VAR:CALENDAR=US&amp;VAR:SYMBOL=B1LH3Y&amp;VAR:INDEX=0"}</definedName>
    <definedName name="_112">#REF!</definedName>
    <definedName name="_112__123Graph_BCHART_17" hidden="1">#REF!</definedName>
    <definedName name="_112__FDSAUDITLINK__" localSheetId="10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" localSheetId="20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" localSheetId="1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" localSheetId="2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localSheetId="10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localSheetId="20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localSheetId="1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localSheetId="2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3__FDSAUDITLINK__" localSheetId="10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3__FDSAUDITLINK__" localSheetId="20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3__FDSAUDITLINK__" localSheetId="11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3__FDSAUDITLINK__" localSheetId="21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3__FDSAUDITLINK__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5__FDSAUDITLINK__" localSheetId="10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5__FDSAUDITLINK__" localSheetId="20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5__FDSAUDITLINK__" localSheetId="11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5__FDSAUDITLINK__" localSheetId="21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3__FDSAUDITLINK__" localSheetId="10" hidden="1">{"fdsup://directions/FAT Viewer?action=UPDATE&amp;creator=factset&amp;DYN_ARGS=TRUE&amp;DOC_NAME=FAT:FQL_AUDITING_CLIENT_TEMPLATE.FAT&amp;display_string=Audit&amp;VAR:KEY=TEHCPIFSZQ&amp;VAR:QUERY=RkZfU0hMRFJTX0VRKFFUUiwzOTkwMyk=&amp;WINDOW=FIRST_POPUP&amp;HEIGHT=450&amp;WIDTH=450&amp;START_MAXIMI","ZED=FALSE&amp;VAR:CALENDAR=US&amp;VAR:SYMBOL=B1LH3Y&amp;VAR:INDEX=0"}</definedName>
    <definedName name="_113__FDSAUDITLINK__" localSheetId="20" hidden="1">{"fdsup://directions/FAT Viewer?action=UPDATE&amp;creator=factset&amp;DYN_ARGS=TRUE&amp;DOC_NAME=FAT:FQL_AUDITING_CLIENT_TEMPLATE.FAT&amp;display_string=Audit&amp;VAR:KEY=TEHCPIFSZQ&amp;VAR:QUERY=RkZfU0hMRFJTX0VRKFFUUiwzOTkwMyk=&amp;WINDOW=FIRST_POPUP&amp;HEIGHT=450&amp;WIDTH=450&amp;START_MAXIMI","ZED=FALSE&amp;VAR:CALENDAR=US&amp;VAR:SYMBOL=B1LH3Y&amp;VAR:INDEX=0"}</definedName>
    <definedName name="_113__FDSAUDITLINK__" localSheetId="11" hidden="1">{"fdsup://directions/FAT Viewer?action=UPDATE&amp;creator=factset&amp;DYN_ARGS=TRUE&amp;DOC_NAME=FAT:FQL_AUDITING_CLIENT_TEMPLATE.FAT&amp;display_string=Audit&amp;VAR:KEY=TEHCPIFSZQ&amp;VAR:QUERY=RkZfU0hMRFJTX0VRKFFUUiwzOTkwMyk=&amp;WINDOW=FIRST_POPUP&amp;HEIGHT=450&amp;WIDTH=450&amp;START_MAXIMI","ZED=FALSE&amp;VAR:CALENDAR=US&amp;VAR:SYMBOL=B1LH3Y&amp;VAR:INDEX=0"}</definedName>
    <definedName name="_113__FDSAUDITLINK__" localSheetId="21" hidden="1">{"fdsup://directions/FAT Viewer?action=UPDATE&amp;creator=factset&amp;DYN_ARGS=TRUE&amp;DOC_NAME=FAT:FQL_AUDITING_CLIENT_TEMPLATE.FAT&amp;display_string=Audit&amp;VAR:KEY=TEHCPIFSZQ&amp;VAR:QUERY=RkZfU0hMRFJTX0VRKFFUUiwzOTkwMyk=&amp;WINDOW=FIRST_POPUP&amp;HEIGHT=450&amp;WIDTH=450&amp;START_MAXIMI","ZED=FALSE&amp;VAR:CALENDAR=US&amp;VAR:SYMBOL=B1LH3Y&amp;VAR:INDEX=0"}</definedName>
    <definedName name="_113__FDSAUDITLINK__" hidden="1">{"fdsup://directions/FAT Viewer?action=UPDATE&amp;creator=factset&amp;DYN_ARGS=TRUE&amp;DOC_NAME=FAT:FQL_AUDITING_CLIENT_TEMPLATE.FAT&amp;display_string=Audit&amp;VAR:KEY=TEHCPIFSZQ&amp;VAR:QUERY=RkZfU0hMRFJTX0VRKFFUUiwzOTkwMyk=&amp;WINDOW=FIRST_POPUP&amp;HEIGHT=450&amp;WIDTH=450&amp;START_MAXIMI","ZED=FALSE&amp;VAR:CALENDAR=US&amp;VAR:SYMBOL=B1LH3Y&amp;VAR:INDEX=0"}</definedName>
    <definedName name="_113ÿ_0bot">#REF!</definedName>
    <definedName name="_114__FDSAUDITLINK__" localSheetId="10" hidden="1">{"fdsup://directions/FAT Viewer?action=UPDATE&amp;creator=factset&amp;DYN_ARGS=TRUE&amp;DOC_NAME=FAT:FQL_AUDITING_CLIENT_TEMPLATE.FAT&amp;display_string=Audit&amp;VAR:KEY=NWZSPMTSZO&amp;VAR:QUERY=RkZfU0hMRFJTX0VRKFFUUiw0MDI2OCk=&amp;WINDOW=FIRST_POPUP&amp;HEIGHT=450&amp;WIDTH=450&amp;START_MAXIMI","ZED=FALSE&amp;VAR:CALENDAR=US&amp;VAR:SYMBOL=B1LH3Y&amp;VAR:INDEX=0"}</definedName>
    <definedName name="_114__FDSAUDITLINK__" localSheetId="20" hidden="1">{"fdsup://directions/FAT Viewer?action=UPDATE&amp;creator=factset&amp;DYN_ARGS=TRUE&amp;DOC_NAME=FAT:FQL_AUDITING_CLIENT_TEMPLATE.FAT&amp;display_string=Audit&amp;VAR:KEY=NWZSPMTSZO&amp;VAR:QUERY=RkZfU0hMRFJTX0VRKFFUUiw0MDI2OCk=&amp;WINDOW=FIRST_POPUP&amp;HEIGHT=450&amp;WIDTH=450&amp;START_MAXIMI","ZED=FALSE&amp;VAR:CALENDAR=US&amp;VAR:SYMBOL=B1LH3Y&amp;VAR:INDEX=0"}</definedName>
    <definedName name="_114__FDSAUDITLINK__" localSheetId="11" hidden="1">{"fdsup://directions/FAT Viewer?action=UPDATE&amp;creator=factset&amp;DYN_ARGS=TRUE&amp;DOC_NAME=FAT:FQL_AUDITING_CLIENT_TEMPLATE.FAT&amp;display_string=Audit&amp;VAR:KEY=NWZSPMTSZO&amp;VAR:QUERY=RkZfU0hMRFJTX0VRKFFUUiw0MDI2OCk=&amp;WINDOW=FIRST_POPUP&amp;HEIGHT=450&amp;WIDTH=450&amp;START_MAXIMI","ZED=FALSE&amp;VAR:CALENDAR=US&amp;VAR:SYMBOL=B1LH3Y&amp;VAR:INDEX=0"}</definedName>
    <definedName name="_114__FDSAUDITLINK__" localSheetId="21" hidden="1">{"fdsup://directions/FAT Viewer?action=UPDATE&amp;creator=factset&amp;DYN_ARGS=TRUE&amp;DOC_NAME=FAT:FQL_AUDITING_CLIENT_TEMPLATE.FAT&amp;display_string=Audit&amp;VAR:KEY=NWZSPMTSZO&amp;VAR:QUERY=RkZfU0hMRFJTX0VRKFFUUiw0MDI2OCk=&amp;WINDOW=FIRST_POPUP&amp;HEIGHT=450&amp;WIDTH=450&amp;START_MAXIMI","ZED=FALSE&amp;VAR:CALENDAR=US&amp;VAR:SYMBOL=B1LH3Y&amp;VAR:INDEX=0"}</definedName>
    <definedName name="_114__FDSAUDITLINK__" hidden="1">{"fdsup://directions/FAT Viewer?action=UPDATE&amp;creator=factset&amp;DYN_ARGS=TRUE&amp;DOC_NAME=FAT:FQL_AUDITING_CLIENT_TEMPLATE.FAT&amp;display_string=Audit&amp;VAR:KEY=NWZSPMTSZO&amp;VAR:QUERY=RkZfU0hMRFJTX0VRKFFUUiw0MDI2OCk=&amp;WINDOW=FIRST_POPUP&amp;HEIGHT=450&amp;WIDTH=450&amp;START_MAXIMI","ZED=FALSE&amp;VAR:CALENDAR=US&amp;VAR:SYMBOL=B1LH3Y&amp;VAR:INDEX=0"}</definedName>
    <definedName name="_1149__FDSAUDITLINK__" localSheetId="10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49__FDSAUDITLINK__" localSheetId="20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49__FDSAUDITLINK__" localSheetId="11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49__FDSAUDITLINK__" localSheetId="21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4ÿ_0bot">#REF!</definedName>
    <definedName name="_115__FDSAUDITLINK__" localSheetId="10" hidden="1">{"fdsup://Directions/FactSet Auditing Viewer?action=AUDIT_VALUE&amp;DB=129&amp;ID1=B1LH3Y&amp;VALUEID=02001&amp;SDATE=201001&amp;PERIODTYPE=QTR_STD&amp;window=popup_no_bar&amp;width=385&amp;height=120&amp;START_MAXIMIZED=FALSE&amp;creator=factset&amp;display_string=Audit"}</definedName>
    <definedName name="_115__FDSAUDITLINK__" localSheetId="20" hidden="1">{"fdsup://Directions/FactSet Auditing Viewer?action=AUDIT_VALUE&amp;DB=129&amp;ID1=B1LH3Y&amp;VALUEID=02001&amp;SDATE=201001&amp;PERIODTYPE=QTR_STD&amp;window=popup_no_bar&amp;width=385&amp;height=120&amp;START_MAXIMIZED=FALSE&amp;creator=factset&amp;display_string=Audit"}</definedName>
    <definedName name="_115__FDSAUDITLINK__" localSheetId="11" hidden="1">{"fdsup://Directions/FactSet Auditing Viewer?action=AUDIT_VALUE&amp;DB=129&amp;ID1=B1LH3Y&amp;VALUEID=02001&amp;SDATE=201001&amp;PERIODTYPE=QTR_STD&amp;window=popup_no_bar&amp;width=385&amp;height=120&amp;START_MAXIMIZED=FALSE&amp;creator=factset&amp;display_string=Audit"}</definedName>
    <definedName name="_115__FDSAUDITLINK__" localSheetId="21" hidden="1">{"fdsup://Directions/FactSet Auditing Viewer?action=AUDIT_VALUE&amp;DB=129&amp;ID1=B1LH3Y&amp;VALUEID=02001&amp;SDATE=201001&amp;PERIODTYPE=QTR_STD&amp;window=popup_no_bar&amp;width=385&amp;height=120&amp;START_MAXIMIZED=FALSE&amp;creator=factset&amp;display_string=Audit"}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Viewer?action=AUDIT_VALUE&amp;DB=129&amp;ID1=B1LH3Y&amp;VALUEID=02001&amp;SDATE=201001&amp;PERIODTYPE=QTR_STD&amp;window=popup_no_bar&amp;width=385&amp;height=120&amp;START_MAXIMIZED=FALSE&amp;creator=factset&amp;display_string=Audit"}</definedName>
    <definedName name="_1150__FDSAUDITLINK__" localSheetId="10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0__FDSAUDITLINK__" localSheetId="20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0__FDSAUDITLINK__" localSheetId="11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0__FDSAUDITLINK__" localSheetId="21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7__FDSAUDITLINK__" localSheetId="1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7__FDSAUDITLINK__" localSheetId="2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7__FDSAUDITLINK__" localSheetId="1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7__FDSAUDITLINK__" localSheetId="2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8__FDSAUDITLINK__" localSheetId="10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__FDSAUDITLINK__" localSheetId="20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__FDSAUDITLINK__" localSheetId="11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__FDSAUDITLINK__" localSheetId="21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6__FDSAUDITLINK__" localSheetId="10" hidden="1">{"fdsup://directions/FAT Viewer?action=UPDATE&amp;creator=factset&amp;DYN_ARGS=TRUE&amp;DOC_NAME=FAT:FQL_AUDITING_CLIENT_TEMPLATE.FAT&amp;display_string=Audit&amp;VAR:KEY=PORSLWZEDC&amp;VAR:QUERY=RkZfRlJFRV9DRihZVEQsMzk5MDMp&amp;WINDOW=FIRST_POPUP&amp;HEIGHT=450&amp;WIDTH=450&amp;START_MAXIMIZED=","FALSE&amp;VAR:CALENDAR=US&amp;VAR:SYMBOL=266777&amp;VAR:INDEX=0"}</definedName>
    <definedName name="_116__FDSAUDITLINK__" localSheetId="20" hidden="1">{"fdsup://directions/FAT Viewer?action=UPDATE&amp;creator=factset&amp;DYN_ARGS=TRUE&amp;DOC_NAME=FAT:FQL_AUDITING_CLIENT_TEMPLATE.FAT&amp;display_string=Audit&amp;VAR:KEY=PORSLWZEDC&amp;VAR:QUERY=RkZfRlJFRV9DRihZVEQsMzk5MDMp&amp;WINDOW=FIRST_POPUP&amp;HEIGHT=450&amp;WIDTH=450&amp;START_MAXIMIZED=","FALSE&amp;VAR:CALENDAR=US&amp;VAR:SYMBOL=266777&amp;VAR:INDEX=0"}</definedName>
    <definedName name="_116__FDSAUDITLINK__" localSheetId="11" hidden="1">{"fdsup://directions/FAT Viewer?action=UPDATE&amp;creator=factset&amp;DYN_ARGS=TRUE&amp;DOC_NAME=FAT:FQL_AUDITING_CLIENT_TEMPLATE.FAT&amp;display_string=Audit&amp;VAR:KEY=PORSLWZEDC&amp;VAR:QUERY=RkZfRlJFRV9DRihZVEQsMzk5MDMp&amp;WINDOW=FIRST_POPUP&amp;HEIGHT=450&amp;WIDTH=450&amp;START_MAXIMIZED=","FALSE&amp;VAR:CALENDAR=US&amp;VAR:SYMBOL=266777&amp;VAR:INDEX=0"}</definedName>
    <definedName name="_116__FDSAUDITLINK__" localSheetId="21" hidden="1">{"fdsup://directions/FAT Viewer?action=UPDATE&amp;creator=factset&amp;DYN_ARGS=TRUE&amp;DOC_NAME=FAT:FQL_AUDITING_CLIENT_TEMPLATE.FAT&amp;display_string=Audit&amp;VAR:KEY=PORSLWZEDC&amp;VAR:QUERY=RkZfRlJFRV9DRihZVEQsMzk5MDMp&amp;WINDOW=FIRST_POPUP&amp;HEIGHT=450&amp;WIDTH=450&amp;START_MAXIMIZED=","FALSE&amp;VAR:CALENDAR=US&amp;VAR:SYMBOL=266777&amp;VAR:INDEX=0"}</definedName>
    <definedName name="_116__FDSAUDITLINK__" hidden="1">{"fdsup://directions/FAT Viewer?action=UPDATE&amp;creator=factset&amp;DYN_ARGS=TRUE&amp;DOC_NAME=FAT:FQL_AUDITING_CLIENT_TEMPLATE.FAT&amp;display_string=Audit&amp;VAR:KEY=PORSLWZEDC&amp;VAR:QUERY=RkZfRlJFRV9DRihZVEQsMzk5MDMp&amp;WINDOW=FIRST_POPUP&amp;HEIGHT=450&amp;WIDTH=450&amp;START_MAXIMIZED=","FALSE&amp;VAR:CALENDAR=US&amp;VAR:SYMBOL=266777&amp;VAR:INDEX=0"}</definedName>
    <definedName name="_1162__FDSAUDITLINK__" localSheetId="10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2__FDSAUDITLINK__" localSheetId="20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2__FDSAUDITLINK__" localSheetId="11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2__FDSAUDITLINK__" localSheetId="21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2__FDSAUDITLINK__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7__FDSAUDITLINK__" localSheetId="10" hidden="1">{"fdsup://directions/FAT Viewer?action=UPDATE&amp;creator=factset&amp;DYN_ARGS=TRUE&amp;DOC_NAME=FAT:FQL_AUDITING_CLIENT_TEMPLATE.FAT&amp;display_string=Audit&amp;VAR:KEY=NGPYJEBKTY&amp;VAR:QUERY=RkZfRlJFRV9DRihZVEQsNDAyNjgp&amp;WINDOW=FIRST_POPUP&amp;HEIGHT=450&amp;WIDTH=450&amp;START_MAXIMIZED=","FALSE&amp;VAR:CALENDAR=US&amp;VAR:SYMBOL=266777&amp;VAR:INDEX=0"}</definedName>
    <definedName name="_117__FDSAUDITLINK__" localSheetId="20" hidden="1">{"fdsup://directions/FAT Viewer?action=UPDATE&amp;creator=factset&amp;DYN_ARGS=TRUE&amp;DOC_NAME=FAT:FQL_AUDITING_CLIENT_TEMPLATE.FAT&amp;display_string=Audit&amp;VAR:KEY=NGPYJEBKTY&amp;VAR:QUERY=RkZfRlJFRV9DRihZVEQsNDAyNjgp&amp;WINDOW=FIRST_POPUP&amp;HEIGHT=450&amp;WIDTH=450&amp;START_MAXIMIZED=","FALSE&amp;VAR:CALENDAR=US&amp;VAR:SYMBOL=266777&amp;VAR:INDEX=0"}</definedName>
    <definedName name="_117__FDSAUDITLINK__" localSheetId="11" hidden="1">{"fdsup://directions/FAT Viewer?action=UPDATE&amp;creator=factset&amp;DYN_ARGS=TRUE&amp;DOC_NAME=FAT:FQL_AUDITING_CLIENT_TEMPLATE.FAT&amp;display_string=Audit&amp;VAR:KEY=NGPYJEBKTY&amp;VAR:QUERY=RkZfRlJFRV9DRihZVEQsNDAyNjgp&amp;WINDOW=FIRST_POPUP&amp;HEIGHT=450&amp;WIDTH=450&amp;START_MAXIMIZED=","FALSE&amp;VAR:CALENDAR=US&amp;VAR:SYMBOL=266777&amp;VAR:INDEX=0"}</definedName>
    <definedName name="_117__FDSAUDITLINK__" localSheetId="21" hidden="1">{"fdsup://directions/FAT Viewer?action=UPDATE&amp;creator=factset&amp;DYN_ARGS=TRUE&amp;DOC_NAME=FAT:FQL_AUDITING_CLIENT_TEMPLATE.FAT&amp;display_string=Audit&amp;VAR:KEY=NGPYJEBKTY&amp;VAR:QUERY=RkZfRlJFRV9DRihZVEQsNDAyNjgp&amp;WINDOW=FIRST_POPUP&amp;HEIGHT=450&amp;WIDTH=450&amp;START_MAXIMIZED=","FALSE&amp;VAR:CALENDAR=US&amp;VAR:SYMBOL=266777&amp;VAR:INDEX=0"}</definedName>
    <definedName name="_117__FDSAUDITLINK__" hidden="1">{"fdsup://directions/FAT Viewer?action=UPDATE&amp;creator=factset&amp;DYN_ARGS=TRUE&amp;DOC_NAME=FAT:FQL_AUDITING_CLIENT_TEMPLATE.FAT&amp;display_string=Audit&amp;VAR:KEY=NGPYJEBKTY&amp;VAR:QUERY=RkZfRlJFRV9DRihZVEQsNDAyNjgp&amp;WINDOW=FIRST_POPUP&amp;HEIGHT=450&amp;WIDTH=450&amp;START_MAXIMIZED=","FALSE&amp;VAR:CALENDAR=US&amp;VAR:SYMBOL=266777&amp;VAR:INDEX=0"}</definedName>
    <definedName name="_118__FDSAUDITLINK__" localSheetId="10" hidden="1">{"fdsup://directions/FAT Viewer?action=UPDATE&amp;creator=factset&amp;DYN_ARGS=TRUE&amp;DOC_NAME=FAT:FQL_AUDITING_CLIENT_TEMPLATE.FAT&amp;display_string=Audit&amp;VAR:KEY=ZEBWXQFKLC&amp;VAR:QUERY=RkZfQ0FQRVgoWVRELDM5OTAzKQ==&amp;WINDOW=FIRST_POPUP&amp;HEIGHT=450&amp;WIDTH=450&amp;START_MAXIMIZED=","FALSE&amp;VAR:CALENDAR=US&amp;VAR:SYMBOL=266777&amp;VAR:INDEX=0"}</definedName>
    <definedName name="_118__FDSAUDITLINK__" localSheetId="20" hidden="1">{"fdsup://directions/FAT Viewer?action=UPDATE&amp;creator=factset&amp;DYN_ARGS=TRUE&amp;DOC_NAME=FAT:FQL_AUDITING_CLIENT_TEMPLATE.FAT&amp;display_string=Audit&amp;VAR:KEY=ZEBWXQFKLC&amp;VAR:QUERY=RkZfQ0FQRVgoWVRELDM5OTAzKQ==&amp;WINDOW=FIRST_POPUP&amp;HEIGHT=450&amp;WIDTH=450&amp;START_MAXIMIZED=","FALSE&amp;VAR:CALENDAR=US&amp;VAR:SYMBOL=266777&amp;VAR:INDEX=0"}</definedName>
    <definedName name="_118__FDSAUDITLINK__" localSheetId="11" hidden="1">{"fdsup://directions/FAT Viewer?action=UPDATE&amp;creator=factset&amp;DYN_ARGS=TRUE&amp;DOC_NAME=FAT:FQL_AUDITING_CLIENT_TEMPLATE.FAT&amp;display_string=Audit&amp;VAR:KEY=ZEBWXQFKLC&amp;VAR:QUERY=RkZfQ0FQRVgoWVRELDM5OTAzKQ==&amp;WINDOW=FIRST_POPUP&amp;HEIGHT=450&amp;WIDTH=450&amp;START_MAXIMIZED=","FALSE&amp;VAR:CALENDAR=US&amp;VAR:SYMBOL=266777&amp;VAR:INDEX=0"}</definedName>
    <definedName name="_118__FDSAUDITLINK__" localSheetId="21" hidden="1">{"fdsup://directions/FAT Viewer?action=UPDATE&amp;creator=factset&amp;DYN_ARGS=TRUE&amp;DOC_NAME=FAT:FQL_AUDITING_CLIENT_TEMPLATE.FAT&amp;display_string=Audit&amp;VAR:KEY=ZEBWXQFKLC&amp;VAR:QUERY=RkZfQ0FQRVgoWVRELDM5OTAzKQ==&amp;WINDOW=FIRST_POPUP&amp;HEIGHT=450&amp;WIDTH=450&amp;START_MAXIMIZED=","FALSE&amp;VAR:CALENDAR=US&amp;VAR:SYMBOL=266777&amp;VAR:INDEX=0"}</definedName>
    <definedName name="_118__FDSAUDITLINK__" hidden="1">{"fdsup://directions/FAT Viewer?action=UPDATE&amp;creator=factset&amp;DYN_ARGS=TRUE&amp;DOC_NAME=FAT:FQL_AUDITING_CLIENT_TEMPLATE.FAT&amp;display_string=Audit&amp;VAR:KEY=ZEBWXQFKLC&amp;VAR:QUERY=RkZfQ0FQRVgoWVRELDM5OTAzKQ==&amp;WINDOW=FIRST_POPUP&amp;HEIGHT=450&amp;WIDTH=450&amp;START_MAXIMIZED=","FALSE&amp;VAR:CALENDAR=US&amp;VAR:SYMBOL=266777&amp;VAR:INDEX=0"}</definedName>
    <definedName name="_1182__FDSAUDITLINK__" localSheetId="10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2__FDSAUDITLINK__" localSheetId="20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2__FDSAUDITLINK__" localSheetId="11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2__FDSAUDITLINK__" localSheetId="21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8__FDSAUDITLINK__" localSheetId="10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8__FDSAUDITLINK__" localSheetId="20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8__FDSAUDITLINK__" localSheetId="11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8__FDSAUDITLINK__" localSheetId="21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9__FDSAUDITLINK__" localSheetId="10" hidden="1">{"fdsup://directions/FAT Viewer?action=UPDATE&amp;creator=factset&amp;DYN_ARGS=TRUE&amp;DOC_NAME=FAT:FQL_AUDITING_CLIENT_TEMPLATE.FAT&amp;display_string=Audit&amp;VAR:KEY=VEFQZKXMHQ&amp;VAR:QUERY=RkZfQ0FQRVgoWVRELDQwMjY4KQ==&amp;WINDOW=FIRST_POPUP&amp;HEIGHT=450&amp;WIDTH=450&amp;START_MAXIMIZED=","FALSE&amp;VAR:CALENDAR=US&amp;VAR:SYMBOL=266777&amp;VAR:INDEX=0"}</definedName>
    <definedName name="_119__FDSAUDITLINK__" localSheetId="20" hidden="1">{"fdsup://directions/FAT Viewer?action=UPDATE&amp;creator=factset&amp;DYN_ARGS=TRUE&amp;DOC_NAME=FAT:FQL_AUDITING_CLIENT_TEMPLATE.FAT&amp;display_string=Audit&amp;VAR:KEY=VEFQZKXMHQ&amp;VAR:QUERY=RkZfQ0FQRVgoWVRELDQwMjY4KQ==&amp;WINDOW=FIRST_POPUP&amp;HEIGHT=450&amp;WIDTH=450&amp;START_MAXIMIZED=","FALSE&amp;VAR:CALENDAR=US&amp;VAR:SYMBOL=266777&amp;VAR:INDEX=0"}</definedName>
    <definedName name="_119__FDSAUDITLINK__" localSheetId="11" hidden="1">{"fdsup://directions/FAT Viewer?action=UPDATE&amp;creator=factset&amp;DYN_ARGS=TRUE&amp;DOC_NAME=FAT:FQL_AUDITING_CLIENT_TEMPLATE.FAT&amp;display_string=Audit&amp;VAR:KEY=VEFQZKXMHQ&amp;VAR:QUERY=RkZfQ0FQRVgoWVRELDQwMjY4KQ==&amp;WINDOW=FIRST_POPUP&amp;HEIGHT=450&amp;WIDTH=450&amp;START_MAXIMIZED=","FALSE&amp;VAR:CALENDAR=US&amp;VAR:SYMBOL=266777&amp;VAR:INDEX=0"}</definedName>
    <definedName name="_119__FDSAUDITLINK__" localSheetId="21" hidden="1">{"fdsup://directions/FAT Viewer?action=UPDATE&amp;creator=factset&amp;DYN_ARGS=TRUE&amp;DOC_NAME=FAT:FQL_AUDITING_CLIENT_TEMPLATE.FAT&amp;display_string=Audit&amp;VAR:KEY=VEFQZKXMHQ&amp;VAR:QUERY=RkZfQ0FQRVgoWVRELDQwMjY4KQ==&amp;WINDOW=FIRST_POPUP&amp;HEIGHT=450&amp;WIDTH=450&amp;START_MAXIMIZED=","FALSE&amp;VAR:CALENDAR=US&amp;VAR:SYMBOL=266777&amp;VAR:INDEX=0"}</definedName>
    <definedName name="_119__FDSAUDITLINK__" hidden="1">{"fdsup://directions/FAT Viewer?action=UPDATE&amp;creator=factset&amp;DYN_ARGS=TRUE&amp;DOC_NAME=FAT:FQL_AUDITING_CLIENT_TEMPLATE.FAT&amp;display_string=Audit&amp;VAR:KEY=VEFQZKXMHQ&amp;VAR:QUERY=RkZfQ0FQRVgoWVRELDQwMjY4KQ==&amp;WINDOW=FIRST_POPUP&amp;HEIGHT=450&amp;WIDTH=450&amp;START_MAXIMIZED=","FALSE&amp;VAR:CALENDAR=US&amp;VAR:SYMBOL=266777&amp;VAR:INDEX=0"}</definedName>
    <definedName name="_11bi3_">#REF!</definedName>
    <definedName name="_11Depende">#REF!,#REF!,#REF!</definedName>
    <definedName name="_11MIS">#REF!</definedName>
    <definedName name="_11PGE_1">#REF!</definedName>
    <definedName name="_12_.__Shares_repurchase_liabil">#REF!</definedName>
    <definedName name="_12_._0Restructuring_char">#REF!</definedName>
    <definedName name="_12_???205">#REF!</definedName>
    <definedName name="_12_?78">#REF!</definedName>
    <definedName name="_12_?88">#REF!</definedName>
    <definedName name="_12__123Graph_AChart_1A">#REF!</definedName>
    <definedName name="_12__123Graph_B_FABP_L.WK1_FAB" hidden="1">#REF!</definedName>
    <definedName name="_12__123Graph_BCHART_11" hidden="1">#REF!</definedName>
    <definedName name="_12__123Graph_BCHART_6" hidden="1">#REF!</definedName>
    <definedName name="_12__123Graph_CCHART_5" hidden="1">#REF!</definedName>
    <definedName name="_12__123Graph_FCHART_11" hidden="1">#REF!</definedName>
    <definedName name="_12__123Graph_LBL_ACHART_1">#REF!</definedName>
    <definedName name="_12__FDSAUDITLINK__" localSheetId="10" hidden="1">{"fdsup://directions/FAT Viewer?action=UPDATE&amp;creator=factset&amp;DYN_ARGS=TRUE&amp;DOC_NAME=FAT:FQL_AUDITING_CLIENT_TEMPLATE.FAT&amp;display_string=Audit&amp;VAR:KEY=PUZKJWXSFC&amp;VAR:QUERY=KEZTTF9ORVRfSU5DKE5PVyxOT1csRlNBLCxVU0QpQEZGX05FVF9JTkMoTFRNUywwLCwsLFVTRCkp&amp;WINDOW=F","IRST_POPUP&amp;HEIGHT=450&amp;WIDTH=450&amp;START_MAXIMIZED=FALSE&amp;VAR:CALENDAR=US&amp;VAR:SYMBOL=JKHY&amp;VAR:INDEX=0"}</definedName>
    <definedName name="_12__FDSAUDITLINK__" localSheetId="20" hidden="1">{"fdsup://directions/FAT Viewer?action=UPDATE&amp;creator=factset&amp;DYN_ARGS=TRUE&amp;DOC_NAME=FAT:FQL_AUDITING_CLIENT_TEMPLATE.FAT&amp;display_string=Audit&amp;VAR:KEY=PUZKJWXSFC&amp;VAR:QUERY=KEZTTF9ORVRfSU5DKE5PVyxOT1csRlNBLCxVU0QpQEZGX05FVF9JTkMoTFRNUywwLCwsLFVTRCkp&amp;WINDOW=F","IRST_POPUP&amp;HEIGHT=450&amp;WIDTH=450&amp;START_MAXIMIZED=FALSE&amp;VAR:CALENDAR=US&amp;VAR:SYMBOL=JKHY&amp;VAR:INDEX=0"}</definedName>
    <definedName name="_12__FDSAUDITLINK__" localSheetId="11" hidden="1">{"fdsup://directions/FAT Viewer?action=UPDATE&amp;creator=factset&amp;DYN_ARGS=TRUE&amp;DOC_NAME=FAT:FQL_AUDITING_CLIENT_TEMPLATE.FAT&amp;display_string=Audit&amp;VAR:KEY=PUZKJWXSFC&amp;VAR:QUERY=KEZTTF9ORVRfSU5DKE5PVyxOT1csRlNBLCxVU0QpQEZGX05FVF9JTkMoTFRNUywwLCwsLFVTRCkp&amp;WINDOW=F","IRST_POPUP&amp;HEIGHT=450&amp;WIDTH=450&amp;START_MAXIMIZED=FALSE&amp;VAR:CALENDAR=US&amp;VAR:SYMBOL=JKHY&amp;VAR:INDEX=0"}</definedName>
    <definedName name="_12__FDSAUDITLINK__" localSheetId="21" hidden="1">{"fdsup://directions/FAT Viewer?action=UPDATE&amp;creator=factset&amp;DYN_ARGS=TRUE&amp;DOC_NAME=FAT:FQL_AUDITING_CLIENT_TEMPLATE.FAT&amp;display_string=Audit&amp;VAR:KEY=PUZKJWXSFC&amp;VAR:QUERY=KEZTTF9ORVRfSU5DKE5PVyxOT1csRlNBLCxVU0QpQEZGX05FVF9JTkMoTFRNUywwLCwsLFVTRCkp&amp;WINDOW=F","IRST_POPUP&amp;HEIGHT=450&amp;WIDTH=450&amp;START_MAXIMIZED=FALSE&amp;VAR:CALENDAR=US&amp;VAR:SYMBOL=JKHY&amp;VAR:INDEX=0"}</definedName>
    <definedName name="_12__FDSAUDITLINK__" hidden="1">{"fdsup://directions/FAT Viewer?action=UPDATE&amp;creator=factset&amp;DYN_ARGS=TRUE&amp;DOC_NAME=FAT:FQL_AUDITING_CLIENT_TEMPLATE.FAT&amp;display_string=Audit&amp;VAR:KEY=PUZKJWXSFC&amp;VAR:QUERY=KEZTTF9ORVRfSU5DKE5PVyxOT1csRlNBLCxVU0QpQEZGX05FVF9JTkMoTFRNUywwLCwsLFVTRCkp&amp;WINDOW=F","IRST_POPUP&amp;HEIGHT=450&amp;WIDTH=450&amp;START_MAXIMIZED=FALSE&amp;VAR:CALENDAR=US&amp;VAR:SYMBOL=JKHY&amp;VAR:INDEX=0"}</definedName>
    <definedName name="_12_0__123Graph_BCHAR" hidden="1">#REF!</definedName>
    <definedName name="_12_0All.Colu">#REF!</definedName>
    <definedName name="_12_1_0_F" hidden="1">#REF!</definedName>
    <definedName name="_120__FDSAUDITLINK__" localSheetId="1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" localSheetId="2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" localSheetId="1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" localSheetId="2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localSheetId="1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localSheetId="2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localSheetId="1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localSheetId="2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0_4191_000">#REF!</definedName>
    <definedName name="_1200_5191_000">#REF!</definedName>
    <definedName name="_1200_9493_000">#REF!</definedName>
    <definedName name="_121">#REF!</definedName>
    <definedName name="_121__FDSAUDITLINK__" localSheetId="10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__FDSAUDITLINK__" localSheetId="20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__FDSAUDITLINK__" localSheetId="11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__FDSAUDITLINK__" localSheetId="21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6__FDSAUDITLINK__" localSheetId="10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6__FDSAUDITLINK__" localSheetId="20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6__FDSAUDITLINK__" localSheetId="11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6__FDSAUDITLINK__" localSheetId="21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to150">#REF!</definedName>
    <definedName name="_122__FDSAUDITLINK__" localSheetId="10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__FDSAUDITLINK__" localSheetId="20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__FDSAUDITLINK__" localSheetId="11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__FDSAUDITLINK__" localSheetId="21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3__FDSAUDITLINK__" localSheetId="10" hidden="1">{"fdsup://directions/FAT Viewer?action=UPDATE&amp;creator=factset&amp;DYN_ARGS=TRUE&amp;DOC_NAME=FAT:FQL_AUDITING_CLIENT_TEMPLATE.FAT&amp;display_string=Audit&amp;VAR:KEY=ROHYLIZERG&amp;VAR:QUERY=RkZfTkVUX0lOQyhZVEQsNDAyNjgp&amp;WINDOW=FIRST_POPUP&amp;HEIGHT=450&amp;WIDTH=450&amp;START_MAXIMIZED=","FALSE&amp;VAR:CALENDAR=US&amp;VAR:SYMBOL=266777&amp;VAR:INDEX=0"}</definedName>
    <definedName name="_123__FDSAUDITLINK__" localSheetId="20" hidden="1">{"fdsup://directions/FAT Viewer?action=UPDATE&amp;creator=factset&amp;DYN_ARGS=TRUE&amp;DOC_NAME=FAT:FQL_AUDITING_CLIENT_TEMPLATE.FAT&amp;display_string=Audit&amp;VAR:KEY=ROHYLIZERG&amp;VAR:QUERY=RkZfTkVUX0lOQyhZVEQsNDAyNjgp&amp;WINDOW=FIRST_POPUP&amp;HEIGHT=450&amp;WIDTH=450&amp;START_MAXIMIZED=","FALSE&amp;VAR:CALENDAR=US&amp;VAR:SYMBOL=266777&amp;VAR:INDEX=0"}</definedName>
    <definedName name="_123__FDSAUDITLINK__" localSheetId="11" hidden="1">{"fdsup://directions/FAT Viewer?action=UPDATE&amp;creator=factset&amp;DYN_ARGS=TRUE&amp;DOC_NAME=FAT:FQL_AUDITING_CLIENT_TEMPLATE.FAT&amp;display_string=Audit&amp;VAR:KEY=ROHYLIZERG&amp;VAR:QUERY=RkZfTkVUX0lOQyhZVEQsNDAyNjgp&amp;WINDOW=FIRST_POPUP&amp;HEIGHT=450&amp;WIDTH=450&amp;START_MAXIMIZED=","FALSE&amp;VAR:CALENDAR=US&amp;VAR:SYMBOL=266777&amp;VAR:INDEX=0"}</definedName>
    <definedName name="_123__FDSAUDITLINK__" localSheetId="21" hidden="1">{"fdsup://directions/FAT Viewer?action=UPDATE&amp;creator=factset&amp;DYN_ARGS=TRUE&amp;DOC_NAME=FAT:FQL_AUDITING_CLIENT_TEMPLATE.FAT&amp;display_string=Audit&amp;VAR:KEY=ROHYLIZERG&amp;VAR:QUERY=RkZfTkVUX0lOQyhZVEQsNDAyNjgp&amp;WINDOW=FIRST_POPUP&amp;HEIGHT=450&amp;WIDTH=450&amp;START_MAXIMIZED=","FALSE&amp;VAR:CALENDAR=US&amp;VAR:SYMBOL=266777&amp;VAR:INDEX=0"}</definedName>
    <definedName name="_123__FDSAUDITLINK__" hidden="1">{"fdsup://directions/FAT Viewer?action=UPDATE&amp;creator=factset&amp;DYN_ARGS=TRUE&amp;DOC_NAME=FAT:FQL_AUDITING_CLIENT_TEMPLATE.FAT&amp;display_string=Audit&amp;VAR:KEY=ROHYLIZERG&amp;VAR:QUERY=RkZfTkVUX0lOQyhZVEQsNDAyNjgp&amp;WINDOW=FIRST_POPUP&amp;HEIGHT=450&amp;WIDTH=450&amp;START_MAXIMIZED=","FALSE&amp;VAR:CALENDAR=US&amp;VAR:SYMBOL=266777&amp;VAR:INDEX=0"}</definedName>
    <definedName name="_123Graph__x">#REF!</definedName>
    <definedName name="_123Graph_ACHART3" hidden="1">#REF!</definedName>
    <definedName name="_123Graph_CHART2" hidden="1">#REF!</definedName>
    <definedName name="_123Graph_X">#REF!</definedName>
    <definedName name="_123MENU">#REF!</definedName>
    <definedName name="_124__FDSAUDITLINK__" localSheetId="10" hidden="1">{"fdsup://directions/FAT Viewer?action=UPDATE&amp;creator=factset&amp;DYN_ARGS=TRUE&amp;DOC_NAME=FAT:FQL_AUDITING_CLIENT_TEMPLATE.FAT&amp;display_string=Audit&amp;VAR:KEY=HMVKLYZIFU&amp;VAR:QUERY=RkZfU0hMRFJTX0VRKFFUUiwzOTkwMyk=&amp;WINDOW=FIRST_POPUP&amp;HEIGHT=450&amp;WIDTH=450&amp;START_MAXIMI","ZED=FALSE&amp;VAR:CALENDAR=US&amp;VAR:SYMBOL=266777&amp;VAR:INDEX=0"}</definedName>
    <definedName name="_124__FDSAUDITLINK__" localSheetId="20" hidden="1">{"fdsup://directions/FAT Viewer?action=UPDATE&amp;creator=factset&amp;DYN_ARGS=TRUE&amp;DOC_NAME=FAT:FQL_AUDITING_CLIENT_TEMPLATE.FAT&amp;display_string=Audit&amp;VAR:KEY=HMVKLYZIFU&amp;VAR:QUERY=RkZfU0hMRFJTX0VRKFFUUiwzOTkwMyk=&amp;WINDOW=FIRST_POPUP&amp;HEIGHT=450&amp;WIDTH=450&amp;START_MAXIMI","ZED=FALSE&amp;VAR:CALENDAR=US&amp;VAR:SYMBOL=266777&amp;VAR:INDEX=0"}</definedName>
    <definedName name="_124__FDSAUDITLINK__" localSheetId="11" hidden="1">{"fdsup://directions/FAT Viewer?action=UPDATE&amp;creator=factset&amp;DYN_ARGS=TRUE&amp;DOC_NAME=FAT:FQL_AUDITING_CLIENT_TEMPLATE.FAT&amp;display_string=Audit&amp;VAR:KEY=HMVKLYZIFU&amp;VAR:QUERY=RkZfU0hMRFJTX0VRKFFUUiwzOTkwMyk=&amp;WINDOW=FIRST_POPUP&amp;HEIGHT=450&amp;WIDTH=450&amp;START_MAXIMI","ZED=FALSE&amp;VAR:CALENDAR=US&amp;VAR:SYMBOL=266777&amp;VAR:INDEX=0"}</definedName>
    <definedName name="_124__FDSAUDITLINK__" localSheetId="21" hidden="1">{"fdsup://directions/FAT Viewer?action=UPDATE&amp;creator=factset&amp;DYN_ARGS=TRUE&amp;DOC_NAME=FAT:FQL_AUDITING_CLIENT_TEMPLATE.FAT&amp;display_string=Audit&amp;VAR:KEY=HMVKLYZIFU&amp;VAR:QUERY=RkZfU0hMRFJTX0VRKFFUUiwzOTkwMyk=&amp;WINDOW=FIRST_POPUP&amp;HEIGHT=450&amp;WIDTH=450&amp;START_MAXIMI","ZED=FALSE&amp;VAR:CALENDAR=US&amp;VAR:SYMBOL=266777&amp;VAR:INDEX=0"}</definedName>
    <definedName name="_124__FDSAUDITLINK__" hidden="1">{"fdsup://directions/FAT Viewer?action=UPDATE&amp;creator=factset&amp;DYN_ARGS=TRUE&amp;DOC_NAME=FAT:FQL_AUDITING_CLIENT_TEMPLATE.FAT&amp;display_string=Audit&amp;VAR:KEY=HMVKLYZIFU&amp;VAR:QUERY=RkZfU0hMRFJTX0VRKFFUUiwzOTkwMyk=&amp;WINDOW=FIRST_POPUP&amp;HEIGHT=450&amp;WIDTH=450&amp;START_MAXIMI","ZED=FALSE&amp;VAR:CALENDAR=US&amp;VAR:SYMBOL=266777&amp;VAR:INDEX=0"}</definedName>
    <definedName name="_1242__FDSAUDITLINK__" localSheetId="10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2__FDSAUDITLINK__" localSheetId="20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2__FDSAUDITLINK__" localSheetId="11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2__FDSAUDITLINK__" localSheetId="21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2__FDSAUDITLINK__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4__FDSAUDITLINK__" localSheetId="10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4__FDSAUDITLINK__" localSheetId="20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4__FDSAUDITLINK__" localSheetId="11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4__FDSAUDITLINK__" localSheetId="21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5__FDSAUDITLINK__" localSheetId="10" hidden="1">{"fdsup://directions/FAT Viewer?action=UPDATE&amp;creator=factset&amp;DYN_ARGS=TRUE&amp;DOC_NAME=FAT:FQL_AUDITING_CLIENT_TEMPLATE.FAT&amp;display_string=Audit&amp;VAR:KEY=DYXMJAVCPU&amp;VAR:QUERY=RkZfU0hMRFJTX0VRKFFUUiw0MDI2OCk=&amp;WINDOW=FIRST_POPUP&amp;HEIGHT=450&amp;WIDTH=450&amp;START_MAXIMI","ZED=FALSE&amp;VAR:CALENDAR=US&amp;VAR:SYMBOL=266777&amp;VAR:INDEX=0"}</definedName>
    <definedName name="_125__FDSAUDITLINK__" localSheetId="20" hidden="1">{"fdsup://directions/FAT Viewer?action=UPDATE&amp;creator=factset&amp;DYN_ARGS=TRUE&amp;DOC_NAME=FAT:FQL_AUDITING_CLIENT_TEMPLATE.FAT&amp;display_string=Audit&amp;VAR:KEY=DYXMJAVCPU&amp;VAR:QUERY=RkZfU0hMRFJTX0VRKFFUUiw0MDI2OCk=&amp;WINDOW=FIRST_POPUP&amp;HEIGHT=450&amp;WIDTH=450&amp;START_MAXIMI","ZED=FALSE&amp;VAR:CALENDAR=US&amp;VAR:SYMBOL=266777&amp;VAR:INDEX=0"}</definedName>
    <definedName name="_125__FDSAUDITLINK__" localSheetId="11" hidden="1">{"fdsup://directions/FAT Viewer?action=UPDATE&amp;creator=factset&amp;DYN_ARGS=TRUE&amp;DOC_NAME=FAT:FQL_AUDITING_CLIENT_TEMPLATE.FAT&amp;display_string=Audit&amp;VAR:KEY=DYXMJAVCPU&amp;VAR:QUERY=RkZfU0hMRFJTX0VRKFFUUiw0MDI2OCk=&amp;WINDOW=FIRST_POPUP&amp;HEIGHT=450&amp;WIDTH=450&amp;START_MAXIMI","ZED=FALSE&amp;VAR:CALENDAR=US&amp;VAR:SYMBOL=266777&amp;VAR:INDEX=0"}</definedName>
    <definedName name="_125__FDSAUDITLINK__" localSheetId="21" hidden="1">{"fdsup://directions/FAT Viewer?action=UPDATE&amp;creator=factset&amp;DYN_ARGS=TRUE&amp;DOC_NAME=FAT:FQL_AUDITING_CLIENT_TEMPLATE.FAT&amp;display_string=Audit&amp;VAR:KEY=DYXMJAVCPU&amp;VAR:QUERY=RkZfU0hMRFJTX0VRKFFUUiw0MDI2OCk=&amp;WINDOW=FIRST_POPUP&amp;HEIGHT=450&amp;WIDTH=450&amp;START_MAXIMI","ZED=FALSE&amp;VAR:CALENDAR=US&amp;VAR:SYMBOL=266777&amp;VAR:INDEX=0"}</definedName>
    <definedName name="_125__FDSAUDITLINK__" hidden="1">{"fdsup://directions/FAT Viewer?action=UPDATE&amp;creator=factset&amp;DYN_ARGS=TRUE&amp;DOC_NAME=FAT:FQL_AUDITING_CLIENT_TEMPLATE.FAT&amp;display_string=Audit&amp;VAR:KEY=DYXMJAVCPU&amp;VAR:QUERY=RkZfU0hMRFJTX0VRKFFUUiw0MDI2OCk=&amp;WINDOW=FIRST_POPUP&amp;HEIGHT=450&amp;WIDTH=450&amp;START_MAXIMI","ZED=FALSE&amp;VAR:CALENDAR=US&amp;VAR:SYMBOL=266777&amp;VAR:INDEX=0"}</definedName>
    <definedName name="_126__FDSAUDITLINK__" localSheetId="10" hidden="1">{"fdsup://Directions/FactSet Auditing Viewer?action=AUDIT_VALUE&amp;DB=129&amp;ID1=266777&amp;VALUEID=03426&amp;SDATE=201001&amp;PERIODTYPE=QTR_STD&amp;window=popup_no_bar&amp;width=385&amp;height=120&amp;START_MAXIMIZED=FALSE&amp;creator=factset&amp;display_string=Audit"}</definedName>
    <definedName name="_126__FDSAUDITLINK__" localSheetId="20" hidden="1">{"fdsup://Directions/FactSet Auditing Viewer?action=AUDIT_VALUE&amp;DB=129&amp;ID1=266777&amp;VALUEID=03426&amp;SDATE=201001&amp;PERIODTYPE=QTR_STD&amp;window=popup_no_bar&amp;width=385&amp;height=120&amp;START_MAXIMIZED=FALSE&amp;creator=factset&amp;display_string=Audit"}</definedName>
    <definedName name="_126__FDSAUDITLINK__" localSheetId="11" hidden="1">{"fdsup://Directions/FactSet Auditing Viewer?action=AUDIT_VALUE&amp;DB=129&amp;ID1=266777&amp;VALUEID=03426&amp;SDATE=201001&amp;PERIODTYPE=QTR_STD&amp;window=popup_no_bar&amp;width=385&amp;height=120&amp;START_MAXIMIZED=FALSE&amp;creator=factset&amp;display_string=Audit"}</definedName>
    <definedName name="_126__FDSAUDITLINK__" localSheetId="21" hidden="1">{"fdsup://Directions/FactSet Auditing Viewer?action=AUDIT_VALUE&amp;DB=129&amp;ID1=266777&amp;VALUEID=03426&amp;SDATE=201001&amp;PERIODTYPE=QTR_STD&amp;window=popup_no_bar&amp;width=385&amp;height=120&amp;START_MAXIMIZED=FALSE&amp;creator=factset&amp;display_string=Audit"}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Viewer?action=AUDIT_VALUE&amp;DB=129&amp;ID1=266777&amp;VALUEID=03426&amp;SDATE=201001&amp;PERIODTYPE=QTR_STD&amp;window=popup_no_bar&amp;width=385&amp;height=120&amp;START_MAXIMIZED=FALSE&amp;creator=factset&amp;display_string=Audit"}</definedName>
    <definedName name="_1267__FDSAUDITLINK__" localSheetId="10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7__FDSAUDITLINK__" localSheetId="20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7__FDSAUDITLINK__" localSheetId="11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7__FDSAUDITLINK__" localSheetId="21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7__FDSAUDITLINK__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7__FDSAUDITLINK__" localSheetId="10" hidden="1">{"fdsup://Directions/FactSet Auditing Viewer?action=AUDIT_VALUE&amp;DB=129&amp;ID1=266777&amp;VALUEID=02001&amp;SDATE=201001&amp;PERIODTYPE=QTR_STD&amp;window=popup_no_bar&amp;width=385&amp;height=120&amp;START_MAXIMIZED=FALSE&amp;creator=factset&amp;display_string=Audit"}</definedName>
    <definedName name="_127__FDSAUDITLINK__" localSheetId="20" hidden="1">{"fdsup://Directions/FactSet Auditing Viewer?action=AUDIT_VALUE&amp;DB=129&amp;ID1=266777&amp;VALUEID=02001&amp;SDATE=201001&amp;PERIODTYPE=QTR_STD&amp;window=popup_no_bar&amp;width=385&amp;height=120&amp;START_MAXIMIZED=FALSE&amp;creator=factset&amp;display_string=Audit"}</definedName>
    <definedName name="_127__FDSAUDITLINK__" localSheetId="11" hidden="1">{"fdsup://Directions/FactSet Auditing Viewer?action=AUDIT_VALUE&amp;DB=129&amp;ID1=266777&amp;VALUEID=02001&amp;SDATE=201001&amp;PERIODTYPE=QTR_STD&amp;window=popup_no_bar&amp;width=385&amp;height=120&amp;START_MAXIMIZED=FALSE&amp;creator=factset&amp;display_string=Audit"}</definedName>
    <definedName name="_127__FDSAUDITLINK__" localSheetId="21" hidden="1">{"fdsup://Directions/FactSet Auditing Viewer?action=AUDIT_VALUE&amp;DB=129&amp;ID1=266777&amp;VALUEID=02001&amp;SDATE=201001&amp;PERIODTYPE=QTR_STD&amp;window=popup_no_bar&amp;width=385&amp;height=120&amp;START_MAXIMIZED=FALSE&amp;creator=factset&amp;display_string=Audit"}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Viewer?action=AUDIT_VALUE&amp;DB=129&amp;ID1=266777&amp;VALUEID=02001&amp;SDATE=201001&amp;PERIODTYPE=QTR_STD&amp;window=popup_no_bar&amp;width=385&amp;height=120&amp;START_MAXIMIZED=FALSE&amp;creator=factset&amp;display_string=Audit"}</definedName>
    <definedName name="_1279__FDSAUDITLINK__" localSheetId="10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79__FDSAUDITLINK__" localSheetId="20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79__FDSAUDITLINK__" localSheetId="11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79__FDSAUDITLINK__" localSheetId="21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8__123Graph_BCHART_9" hidden="1">#REF!</definedName>
    <definedName name="_128__FDSAUDITLINK__" localSheetId="10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__FDSAUDITLINK__" localSheetId="20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__FDSAUDITLINK__" localSheetId="11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__FDSAUDITLINK__" localSheetId="21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__FDSAUDITLINK__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9__FDSAUDITLINK__" localSheetId="10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__FDSAUDITLINK__" localSheetId="20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__FDSAUDITLINK__" localSheetId="11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__FDSAUDITLINK__" localSheetId="21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__FDSAUDITLINK__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2IS">#REF!</definedName>
    <definedName name="_12All.Colu">#REF!</definedName>
    <definedName name="_12d3_">#REF!</definedName>
    <definedName name="_12MO693IS">#REF!</definedName>
    <definedName name="_12PGE_1">#REF!</definedName>
    <definedName name="_13">#REF!</definedName>
    <definedName name="_13__123Graph_ACHART_1" hidden="1">#REF!</definedName>
    <definedName name="_13__123Graph_BCHART_1" hidden="1">#REF!</definedName>
    <definedName name="_13__123Graph_BCHART_12" hidden="1">#REF!</definedName>
    <definedName name="_13__123Graph_BCHART_7" hidden="1">#REF!</definedName>
    <definedName name="_13__123Graph_DCHART_2" hidden="1">#REF!</definedName>
    <definedName name="_13__123Graph_FCHART_12" hidden="1">#REF!</definedName>
    <definedName name="_13__123Graph_LBL_ACHART_3">#REF!</definedName>
    <definedName name="_13__FDSAUDITLINK__" localSheetId="10" hidden="1">{"fdsup://directions/FAT Viewer?action=UPDATE&amp;creator=factset&amp;DYN_ARGS=TRUE&amp;DOC_NAME=FAT:FQL_AUDITING_CLIENT_TEMPLATE.FAT&amp;display_string=Audit&amp;VAR:KEY=BKPURMHABG&amp;VAR:QUERY=KEZTTF9ORVRfSU5DKE5PVyxOT1csRlNBLCxVU0QpQEZGX05FVF9JTkMoTFRNUywwLCwsLFVTRCkp&amp;WINDOW=F","IRST_POPUP&amp;HEIGHT=450&amp;WIDTH=450&amp;START_MAXIMIZED=FALSE&amp;VAR:CALENDAR=US&amp;VAR:SYMBOL=NCR&amp;VAR:INDEX=0"}</definedName>
    <definedName name="_13__FDSAUDITLINK__" localSheetId="20" hidden="1">{"fdsup://directions/FAT Viewer?action=UPDATE&amp;creator=factset&amp;DYN_ARGS=TRUE&amp;DOC_NAME=FAT:FQL_AUDITING_CLIENT_TEMPLATE.FAT&amp;display_string=Audit&amp;VAR:KEY=BKPURMHABG&amp;VAR:QUERY=KEZTTF9ORVRfSU5DKE5PVyxOT1csRlNBLCxVU0QpQEZGX05FVF9JTkMoTFRNUywwLCwsLFVTRCkp&amp;WINDOW=F","IRST_POPUP&amp;HEIGHT=450&amp;WIDTH=450&amp;START_MAXIMIZED=FALSE&amp;VAR:CALENDAR=US&amp;VAR:SYMBOL=NCR&amp;VAR:INDEX=0"}</definedName>
    <definedName name="_13__FDSAUDITLINK__" localSheetId="11" hidden="1">{"fdsup://directions/FAT Viewer?action=UPDATE&amp;creator=factset&amp;DYN_ARGS=TRUE&amp;DOC_NAME=FAT:FQL_AUDITING_CLIENT_TEMPLATE.FAT&amp;display_string=Audit&amp;VAR:KEY=BKPURMHABG&amp;VAR:QUERY=KEZTTF9ORVRfSU5DKE5PVyxOT1csRlNBLCxVU0QpQEZGX05FVF9JTkMoTFRNUywwLCwsLFVTRCkp&amp;WINDOW=F","IRST_POPUP&amp;HEIGHT=450&amp;WIDTH=450&amp;START_MAXIMIZED=FALSE&amp;VAR:CALENDAR=US&amp;VAR:SYMBOL=NCR&amp;VAR:INDEX=0"}</definedName>
    <definedName name="_13__FDSAUDITLINK__" localSheetId="21" hidden="1">{"fdsup://directions/FAT Viewer?action=UPDATE&amp;creator=factset&amp;DYN_ARGS=TRUE&amp;DOC_NAME=FAT:FQL_AUDITING_CLIENT_TEMPLATE.FAT&amp;display_string=Audit&amp;VAR:KEY=BKPURMHABG&amp;VAR:QUERY=KEZTTF9ORVRfSU5DKE5PVyxOT1csRlNBLCxVU0QpQEZGX05FVF9JTkMoTFRNUywwLCwsLFVTRCkp&amp;WINDOW=F","IRST_POPUP&amp;HEIGHT=450&amp;WIDTH=450&amp;START_MAXIMIZED=FALSE&amp;VAR:CALENDAR=US&amp;VAR:SYMBOL=NCR&amp;VAR:INDEX=0"}</definedName>
    <definedName name="_13__FDSAUDITLINK__" hidden="1">{"fdsup://directions/FAT Viewer?action=UPDATE&amp;creator=factset&amp;DYN_ARGS=TRUE&amp;DOC_NAME=FAT:FQL_AUDITING_CLIENT_TEMPLATE.FAT&amp;display_string=Audit&amp;VAR:KEY=BKPURMHABG&amp;VAR:QUERY=KEZTTF9ORVRfSU5DKE5PVyxOT1csRlNBLCxVU0QpQEZGX05FVF9JTkMoTFRNUywwLCwsLFVTRCkp&amp;WINDOW=F","IRST_POPUP&amp;HEIGHT=450&amp;WIDTH=450&amp;START_MAXIMIZED=FALSE&amp;VAR:CALENDAR=US&amp;VAR:SYMBOL=NCR&amp;VAR:INDEX=0"}</definedName>
    <definedName name="_13_0_S" hidden="1">#REF!</definedName>
    <definedName name="_13_0bal">#REF!</definedName>
    <definedName name="_13_0NOPAT_Sh">#REF!</definedName>
    <definedName name="_13_1_0_F" hidden="1">#REF!</definedName>
    <definedName name="_130__FDSAUDITLINK__" localSheetId="10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__FDSAUDITLINK__" localSheetId="20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__FDSAUDITLINK__" localSheetId="11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__FDSAUDITLINK__" localSheetId="21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__FDSAUDITLINK__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0__FDSAUDITLINK__" localSheetId="10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0__FDSAUDITLINK__" localSheetId="20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0__FDSAUDITLINK__" localSheetId="11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0__FDSAUDITLINK__" localSheetId="21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2__FDSAUDITLINK__" localSheetId="10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2__FDSAUDITLINK__" localSheetId="20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2__FDSAUDITLINK__" localSheetId="11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2__FDSAUDITLINK__" localSheetId="21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2__FDSAUDITLINK__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1__FDSAUDITLINK__" localSheetId="10" hidden="1">{"fdsup://directions/FAT Viewer?action=UPDATE&amp;creator=factset&amp;DYN_ARGS=TRUE&amp;DOC_NAME=FAT:FQL_AUDITING_CLIENT_TEMPLATE.FAT&amp;display_string=Audit&amp;VAR:KEY=AVEDMZQRYZ&amp;VAR:QUERY=RkZfTkVUX0lOQyhZVEQsMzk4MTMp&amp;WINDOW=FIRST_POPUP&amp;HEIGHT=450&amp;WIDTH=450&amp;START_MAXIMIZED=","FALSE&amp;VAR:CALENDAR=US&amp;VAR:SYMBOL=B1LH3Y&amp;VAR:INDEX=0"}</definedName>
    <definedName name="_131__FDSAUDITLINK__" localSheetId="20" hidden="1">{"fdsup://directions/FAT Viewer?action=UPDATE&amp;creator=factset&amp;DYN_ARGS=TRUE&amp;DOC_NAME=FAT:FQL_AUDITING_CLIENT_TEMPLATE.FAT&amp;display_string=Audit&amp;VAR:KEY=AVEDMZQRYZ&amp;VAR:QUERY=RkZfTkVUX0lOQyhZVEQsMzk4MTMp&amp;WINDOW=FIRST_POPUP&amp;HEIGHT=450&amp;WIDTH=450&amp;START_MAXIMIZED=","FALSE&amp;VAR:CALENDAR=US&amp;VAR:SYMBOL=B1LH3Y&amp;VAR:INDEX=0"}</definedName>
    <definedName name="_131__FDSAUDITLINK__" localSheetId="11" hidden="1">{"fdsup://directions/FAT Viewer?action=UPDATE&amp;creator=factset&amp;DYN_ARGS=TRUE&amp;DOC_NAME=FAT:FQL_AUDITING_CLIENT_TEMPLATE.FAT&amp;display_string=Audit&amp;VAR:KEY=AVEDMZQRYZ&amp;VAR:QUERY=RkZfTkVUX0lOQyhZVEQsMzk4MTMp&amp;WINDOW=FIRST_POPUP&amp;HEIGHT=450&amp;WIDTH=450&amp;START_MAXIMIZED=","FALSE&amp;VAR:CALENDAR=US&amp;VAR:SYMBOL=B1LH3Y&amp;VAR:INDEX=0"}</definedName>
    <definedName name="_131__FDSAUDITLINK__" localSheetId="21" hidden="1">{"fdsup://directions/FAT Viewer?action=UPDATE&amp;creator=factset&amp;DYN_ARGS=TRUE&amp;DOC_NAME=FAT:FQL_AUDITING_CLIENT_TEMPLATE.FAT&amp;display_string=Audit&amp;VAR:KEY=AVEDMZQRYZ&amp;VAR:QUERY=RkZfTkVUX0lOQyhZVEQsMzk4MTMp&amp;WINDOW=FIRST_POPUP&amp;HEIGHT=450&amp;WIDTH=450&amp;START_MAXIMIZED=","FALSE&amp;VAR:CALENDAR=US&amp;VAR:SYMBOL=B1LH3Y&amp;VAR:INDEX=0"}</definedName>
    <definedName name="_131__FDSAUDITLINK__" hidden="1">{"fdsup://directions/FAT Viewer?action=UPDATE&amp;creator=factset&amp;DYN_ARGS=TRUE&amp;DOC_NAME=FAT:FQL_AUDITING_CLIENT_TEMPLATE.FAT&amp;display_string=Audit&amp;VAR:KEY=AVEDMZQRYZ&amp;VAR:QUERY=RkZfTkVUX0lOQyhZVEQsMzk4MTMp&amp;WINDOW=FIRST_POPUP&amp;HEIGHT=450&amp;WIDTH=450&amp;START_MAXIMIZED=","FALSE&amp;VAR:CALENDAR=US&amp;VAR:SYMBOL=B1LH3Y&amp;VAR:INDEX=0"}</definedName>
    <definedName name="_1312__FDSAUDITLINK__" localSheetId="10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2__FDSAUDITLINK__" localSheetId="20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2__FDSAUDITLINK__" localSheetId="11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2__FDSAUDITLINK__" localSheetId="21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2__FDSAUDITLINK__" localSheetId="10" hidden="1">{"fdsup://directions/FAT Viewer?action=UPDATE&amp;creator=factset&amp;DYN_ARGS=TRUE&amp;DOC_NAME=FAT:FQL_AUDITING_CLIENT_TEMPLATE.FAT&amp;display_string=Audit&amp;VAR:KEY=MXCFOZKLEL&amp;VAR:QUERY=RkZfSU5UX0VYUF9ORVQoWVRELDQwMTc4KQ==&amp;WINDOW=FIRST_POPUP&amp;HEIGHT=450&amp;WIDTH=450&amp;START_MA","XIMIZED=FALSE&amp;VAR:CALENDAR=US&amp;VAR:SYMBOL=B1LH3Y&amp;VAR:INDEX=0"}</definedName>
    <definedName name="_132__FDSAUDITLINK__" localSheetId="20" hidden="1">{"fdsup://directions/FAT Viewer?action=UPDATE&amp;creator=factset&amp;DYN_ARGS=TRUE&amp;DOC_NAME=FAT:FQL_AUDITING_CLIENT_TEMPLATE.FAT&amp;display_string=Audit&amp;VAR:KEY=MXCFOZKLEL&amp;VAR:QUERY=RkZfSU5UX0VYUF9ORVQoWVRELDQwMTc4KQ==&amp;WINDOW=FIRST_POPUP&amp;HEIGHT=450&amp;WIDTH=450&amp;START_MA","XIMIZED=FALSE&amp;VAR:CALENDAR=US&amp;VAR:SYMBOL=B1LH3Y&amp;VAR:INDEX=0"}</definedName>
    <definedName name="_132__FDSAUDITLINK__" localSheetId="11" hidden="1">{"fdsup://directions/FAT Viewer?action=UPDATE&amp;creator=factset&amp;DYN_ARGS=TRUE&amp;DOC_NAME=FAT:FQL_AUDITING_CLIENT_TEMPLATE.FAT&amp;display_string=Audit&amp;VAR:KEY=MXCFOZKLEL&amp;VAR:QUERY=RkZfSU5UX0VYUF9ORVQoWVRELDQwMTc4KQ==&amp;WINDOW=FIRST_POPUP&amp;HEIGHT=450&amp;WIDTH=450&amp;START_MA","XIMIZED=FALSE&amp;VAR:CALENDAR=US&amp;VAR:SYMBOL=B1LH3Y&amp;VAR:INDEX=0"}</definedName>
    <definedName name="_132__FDSAUDITLINK__" localSheetId="21" hidden="1">{"fdsup://directions/FAT Viewer?action=UPDATE&amp;creator=factset&amp;DYN_ARGS=TRUE&amp;DOC_NAME=FAT:FQL_AUDITING_CLIENT_TEMPLATE.FAT&amp;display_string=Audit&amp;VAR:KEY=MXCFOZKLEL&amp;VAR:QUERY=RkZfSU5UX0VYUF9ORVQoWVRELDQwMTc4KQ==&amp;WINDOW=FIRST_POPUP&amp;HEIGHT=450&amp;WIDTH=450&amp;START_MA","XIMIZED=FALSE&amp;VAR:CALENDAR=US&amp;VAR:SYMBOL=B1LH3Y&amp;VAR:INDEX=0"}</definedName>
    <definedName name="_132__FDSAUDITLINK__" hidden="1">{"fdsup://directions/FAT Viewer?action=UPDATE&amp;creator=factset&amp;DYN_ARGS=TRUE&amp;DOC_NAME=FAT:FQL_AUDITING_CLIENT_TEMPLATE.FAT&amp;display_string=Audit&amp;VAR:KEY=MXCFOZKLEL&amp;VAR:QUERY=RkZfSU5UX0VYUF9ORVQoWVRELDQwMTc4KQ==&amp;WINDOW=FIRST_POPUP&amp;HEIGHT=450&amp;WIDTH=450&amp;START_MA","XIMIZED=FALSE&amp;VAR:CALENDAR=US&amp;VAR:SYMBOL=B1LH3Y&amp;VAR:INDEX=0"}</definedName>
    <definedName name="_133__FDSAUDITLINK__" localSheetId="10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__FDSAUDITLINK__" localSheetId="20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__FDSAUDITLINK__" localSheetId="11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__FDSAUDITLINK__" localSheetId="21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__FDSAUDITLINK__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4__FDSAUDITLINK__" localSheetId="10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__FDSAUDITLINK__" localSheetId="20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__FDSAUDITLINK__" localSheetId="11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__FDSAUDITLINK__" localSheetId="21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__FDSAUDITLINK__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5__FDSAUDITLINK__" localSheetId="10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__FDSAUDITLINK__" localSheetId="20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__FDSAUDITLINK__" localSheetId="11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__FDSAUDITLINK__" localSheetId="21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__FDSAUDITLINK__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6__FDSAUDITLINK__" localSheetId="10" hidden="1">{"fdsup://directions/FAT Viewer?action=UPDATE&amp;creator=factset&amp;DYN_ARGS=TRUE&amp;DOC_NAME=FAT:FQL_AUDITING_CLIENT_TEMPLATE.FAT&amp;display_string=Audit&amp;VAR:KEY=CNCNSRGXIV&amp;VAR:QUERY=RkZfU0hMRFJTX0VRKFFUUiwzOTgxMyk=&amp;WINDOW=FIRST_POPUP&amp;HEIGHT=450&amp;WIDTH=450&amp;START_MAXIMI","ZED=FALSE&amp;VAR:CALENDAR=US&amp;VAR:SYMBOL=B1LH3Y&amp;VAR:INDEX=0"}</definedName>
    <definedName name="_136__FDSAUDITLINK__" localSheetId="20" hidden="1">{"fdsup://directions/FAT Viewer?action=UPDATE&amp;creator=factset&amp;DYN_ARGS=TRUE&amp;DOC_NAME=FAT:FQL_AUDITING_CLIENT_TEMPLATE.FAT&amp;display_string=Audit&amp;VAR:KEY=CNCNSRGXIV&amp;VAR:QUERY=RkZfU0hMRFJTX0VRKFFUUiwzOTgxMyk=&amp;WINDOW=FIRST_POPUP&amp;HEIGHT=450&amp;WIDTH=450&amp;START_MAXIMI","ZED=FALSE&amp;VAR:CALENDAR=US&amp;VAR:SYMBOL=B1LH3Y&amp;VAR:INDEX=0"}</definedName>
    <definedName name="_136__FDSAUDITLINK__" localSheetId="11" hidden="1">{"fdsup://directions/FAT Viewer?action=UPDATE&amp;creator=factset&amp;DYN_ARGS=TRUE&amp;DOC_NAME=FAT:FQL_AUDITING_CLIENT_TEMPLATE.FAT&amp;display_string=Audit&amp;VAR:KEY=CNCNSRGXIV&amp;VAR:QUERY=RkZfU0hMRFJTX0VRKFFUUiwzOTgxMyk=&amp;WINDOW=FIRST_POPUP&amp;HEIGHT=450&amp;WIDTH=450&amp;START_MAXIMI","ZED=FALSE&amp;VAR:CALENDAR=US&amp;VAR:SYMBOL=B1LH3Y&amp;VAR:INDEX=0"}</definedName>
    <definedName name="_136__FDSAUDITLINK__" localSheetId="21" hidden="1">{"fdsup://directions/FAT Viewer?action=UPDATE&amp;creator=factset&amp;DYN_ARGS=TRUE&amp;DOC_NAME=FAT:FQL_AUDITING_CLIENT_TEMPLATE.FAT&amp;display_string=Audit&amp;VAR:KEY=CNCNSRGXIV&amp;VAR:QUERY=RkZfU0hMRFJTX0VRKFFUUiwzOTgxMyk=&amp;WINDOW=FIRST_POPUP&amp;HEIGHT=450&amp;WIDTH=450&amp;START_MAXIMI","ZED=FALSE&amp;VAR:CALENDAR=US&amp;VAR:SYMBOL=B1LH3Y&amp;VAR:INDEX=0"}</definedName>
    <definedName name="_136__FDSAUDITLINK__" hidden="1">{"fdsup://directions/FAT Viewer?action=UPDATE&amp;creator=factset&amp;DYN_ARGS=TRUE&amp;DOC_NAME=FAT:FQL_AUDITING_CLIENT_TEMPLATE.FAT&amp;display_string=Audit&amp;VAR:KEY=CNCNSRGXIV&amp;VAR:QUERY=RkZfU0hMRFJTX0VRKFFUUiwzOTgxMyk=&amp;WINDOW=FIRST_POPUP&amp;HEIGHT=450&amp;WIDTH=450&amp;START_MAXIMI","ZED=FALSE&amp;VAR:CALENDAR=US&amp;VAR:SYMBOL=B1LH3Y&amp;VAR:INDEX=0"}</definedName>
    <definedName name="_137__FDSAUDITLINK__" localSheetId="10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__FDSAUDITLINK__" localSheetId="20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__FDSAUDITLINK__" localSheetId="11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__FDSAUDITLINK__" localSheetId="21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__FDSAUDITLINK__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2__FDSAUDITLINK__" localSheetId="1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2__FDSAUDITLINK__" localSheetId="2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2__FDSAUDITLINK__" localSheetId="1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2__FDSAUDITLINK__" localSheetId="2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8__FDSAUDITLINK__" localSheetId="10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8__FDSAUDITLINK__" localSheetId="20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8__FDSAUDITLINK__" localSheetId="11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8__FDSAUDITLINK__" localSheetId="21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8__FDSAUDITLINK__" localSheetId="10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__FDSAUDITLINK__" localSheetId="20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__FDSAUDITLINK__" localSheetId="11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__FDSAUDITLINK__" localSheetId="21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__FDSAUDITLINK__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0__FDSAUDITLINK__" localSheetId="10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0__FDSAUDITLINK__" localSheetId="20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0__FDSAUDITLINK__" localSheetId="11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0__FDSAUDITLINK__" localSheetId="21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0__FDSAUDITLINK__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2__FDSAUDITLINK__" localSheetId="10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2__FDSAUDITLINK__" localSheetId="20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2__FDSAUDITLINK__" localSheetId="11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2__FDSAUDITLINK__" localSheetId="21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9__FDSAUDITLINK__" localSheetId="10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__FDSAUDITLINK__" localSheetId="20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__FDSAUDITLINK__" localSheetId="11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__FDSAUDITLINK__" localSheetId="21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__FDSAUDITLINK__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e3_">#REF!</definedName>
    <definedName name="_13Interest.C">#REF!</definedName>
    <definedName name="_13PGE_1">#REF!</definedName>
    <definedName name="_14">#REF!</definedName>
    <definedName name="_14_._0SGA_gro">#REF!</definedName>
    <definedName name="_14_?78">#REF!</definedName>
    <definedName name="_14__123Graph_ACHART_1" hidden="1">#REF!</definedName>
    <definedName name="_14__123Graph_ACHART_29">#REF!</definedName>
    <definedName name="_14__123Graph_BCHART_1" hidden="1">#REF!</definedName>
    <definedName name="_14__123Graph_BCHART_13" hidden="1">#REF!</definedName>
    <definedName name="_14__123Graph_BCHART_3" hidden="1">#REF!</definedName>
    <definedName name="_14__123Graph_BCHART_8" hidden="1">#REF!</definedName>
    <definedName name="_14__123Graph_C_FABP_L.WK1_FAB" hidden="1">#REF!</definedName>
    <definedName name="_14__123Graph_DCHART_3" hidden="1">#REF!</definedName>
    <definedName name="_14__123Graph_FCHART_13" hidden="1">#REF!</definedName>
    <definedName name="_14__123Graph_LBL_DCHART_1">#REF!</definedName>
    <definedName name="_14__FDSAUDITLINK__" localSheetId="10" hidden="1">{"fdsup://directions/FAT Viewer?action=UPDATE&amp;creator=factset&amp;DYN_ARGS=TRUE&amp;DOC_NAME=FAT:FQL_AUDITING_CLIENT_TEMPLATE.FAT&amp;display_string=Audit&amp;VAR:KEY=OPONCJKRST&amp;VAR:QUERY=RkZfU0hMRFJTX0VRKFFUUiw0MDE3OCk=&amp;WINDOW=FIRST_POPUP&amp;HEIGHT=450&amp;WIDTH=450&amp;START_MAXIMI","ZED=FALSE&amp;VAR:CALENDAR=US&amp;VAR:SYMBOL=231779&amp;VAR:INDEX=0"}</definedName>
    <definedName name="_14__FDSAUDITLINK__" localSheetId="20" hidden="1">{"fdsup://directions/FAT Viewer?action=UPDATE&amp;creator=factset&amp;DYN_ARGS=TRUE&amp;DOC_NAME=FAT:FQL_AUDITING_CLIENT_TEMPLATE.FAT&amp;display_string=Audit&amp;VAR:KEY=OPONCJKRST&amp;VAR:QUERY=RkZfU0hMRFJTX0VRKFFUUiw0MDE3OCk=&amp;WINDOW=FIRST_POPUP&amp;HEIGHT=450&amp;WIDTH=450&amp;START_MAXIMI","ZED=FALSE&amp;VAR:CALENDAR=US&amp;VAR:SYMBOL=231779&amp;VAR:INDEX=0"}</definedName>
    <definedName name="_14__FDSAUDITLINK__" localSheetId="11" hidden="1">{"fdsup://directions/FAT Viewer?action=UPDATE&amp;creator=factset&amp;DYN_ARGS=TRUE&amp;DOC_NAME=FAT:FQL_AUDITING_CLIENT_TEMPLATE.FAT&amp;display_string=Audit&amp;VAR:KEY=OPONCJKRST&amp;VAR:QUERY=RkZfU0hMRFJTX0VRKFFUUiw0MDE3OCk=&amp;WINDOW=FIRST_POPUP&amp;HEIGHT=450&amp;WIDTH=450&amp;START_MAXIMI","ZED=FALSE&amp;VAR:CALENDAR=US&amp;VAR:SYMBOL=231779&amp;VAR:INDEX=0"}</definedName>
    <definedName name="_14__FDSAUDITLINK__" localSheetId="21" hidden="1">{"fdsup://directions/FAT Viewer?action=UPDATE&amp;creator=factset&amp;DYN_ARGS=TRUE&amp;DOC_NAME=FAT:FQL_AUDITING_CLIENT_TEMPLATE.FAT&amp;display_string=Audit&amp;VAR:KEY=OPONCJKRST&amp;VAR:QUERY=RkZfU0hMRFJTX0VRKFFUUiw0MDE3OCk=&amp;WINDOW=FIRST_POPUP&amp;HEIGHT=450&amp;WIDTH=450&amp;START_MAXIMI","ZED=FALSE&amp;VAR:CALENDAR=US&amp;VAR:SYMBOL=231779&amp;VAR:INDEX=0"}</definedName>
    <definedName name="_14__FDSAUDITLINK__" hidden="1">{"fdsup://directions/FAT Viewer?action=UPDATE&amp;creator=factset&amp;DYN_ARGS=TRUE&amp;DOC_NAME=FAT:FQL_AUDITING_CLIENT_TEMPLATE.FAT&amp;display_string=Audit&amp;VAR:KEY=OPONCJKRST&amp;VAR:QUERY=RkZfU0hMRFJTX0VRKFFUUiw0MDE3OCk=&amp;WINDOW=FIRST_POPUP&amp;HEIGHT=450&amp;WIDTH=450&amp;START_MAXIMI","ZED=FALSE&amp;VAR:CALENDAR=US&amp;VAR:SYMBOL=231779&amp;VAR:INDEX=0"}</definedName>
    <definedName name="_14_0__123Graph_CCHAR" hidden="1">#REF!</definedName>
    <definedName name="_14_0_Table2_" hidden="1">#REF!</definedName>
    <definedName name="_14_0Interest.C">#REF!</definedName>
    <definedName name="_14_0NOPAT_Sh">#REF!</definedName>
    <definedName name="_14_1___F" hidden="1">#REF!</definedName>
    <definedName name="_14_1_0_F" hidden="1">#REF!</definedName>
    <definedName name="_140__FDSAUDITLINK__" localSheetId="10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__FDSAUDITLINK__" localSheetId="20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__FDSAUDITLINK__" localSheetId="11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__FDSAUDITLINK__" localSheetId="21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__FDSAUDITLINK__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1__FDSAUDITLINK__" localSheetId="10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__FDSAUDITLINK__" localSheetId="20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__FDSAUDITLINK__" localSheetId="11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__FDSAUDITLINK__" localSheetId="21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__FDSAUDITLINK__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9__FDSAUDITLINK__" localSheetId="1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19__FDSAUDITLINK__" localSheetId="2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19__FDSAUDITLINK__" localSheetId="1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19__FDSAUDITLINK__" localSheetId="2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2__FDSAUDITLINK__" localSheetId="10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__FDSAUDITLINK__" localSheetId="20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__FDSAUDITLINK__" localSheetId="11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__FDSAUDITLINK__" localSheetId="21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__FDSAUDITLINK__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3__FDSAUDITLINK__" localSheetId="10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__FDSAUDITLINK__" localSheetId="20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__FDSAUDITLINK__" localSheetId="11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__FDSAUDITLINK__" localSheetId="21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__FDSAUDITLINK__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4__123Graph_CCHART_10" hidden="1">#REF!</definedName>
    <definedName name="_144__FDSAUDITLINK__" localSheetId="1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" localSheetId="2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" localSheetId="1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" localSheetId="2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localSheetId="1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localSheetId="20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localSheetId="1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localSheetId="2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5__FDSAUDITLINK__" localSheetId="10" hidden="1">{"fdsup://directions/FAT Viewer?action=UPDATE&amp;creator=factset&amp;DYN_ARGS=TRUE&amp;DOC_NAME=FAT:FQL_AUDITING_CLIENT_TEMPLATE.FAT&amp;display_string=Audit&amp;VAR:KEY=UJWTILYBYR&amp;VAR:QUERY=RkZfTkVUX0lOQyhZVEQsMzk4MTMp&amp;WINDOW=FIRST_POPUP&amp;HEIGHT=450&amp;WIDTH=450&amp;START_MAXIMIZED=","FALSE&amp;VAR:CALENDAR=US&amp;VAR:SYMBOL=266777&amp;VAR:INDEX=0"}</definedName>
    <definedName name="_145__FDSAUDITLINK__" localSheetId="20" hidden="1">{"fdsup://directions/FAT Viewer?action=UPDATE&amp;creator=factset&amp;DYN_ARGS=TRUE&amp;DOC_NAME=FAT:FQL_AUDITING_CLIENT_TEMPLATE.FAT&amp;display_string=Audit&amp;VAR:KEY=UJWTILYBYR&amp;VAR:QUERY=RkZfTkVUX0lOQyhZVEQsMzk4MTMp&amp;WINDOW=FIRST_POPUP&amp;HEIGHT=450&amp;WIDTH=450&amp;START_MAXIMIZED=","FALSE&amp;VAR:CALENDAR=US&amp;VAR:SYMBOL=266777&amp;VAR:INDEX=0"}</definedName>
    <definedName name="_145__FDSAUDITLINK__" localSheetId="11" hidden="1">{"fdsup://directions/FAT Viewer?action=UPDATE&amp;creator=factset&amp;DYN_ARGS=TRUE&amp;DOC_NAME=FAT:FQL_AUDITING_CLIENT_TEMPLATE.FAT&amp;display_string=Audit&amp;VAR:KEY=UJWTILYBYR&amp;VAR:QUERY=RkZfTkVUX0lOQyhZVEQsMzk4MTMp&amp;WINDOW=FIRST_POPUP&amp;HEIGHT=450&amp;WIDTH=450&amp;START_MAXIMIZED=","FALSE&amp;VAR:CALENDAR=US&amp;VAR:SYMBOL=266777&amp;VAR:INDEX=0"}</definedName>
    <definedName name="_145__FDSAUDITLINK__" localSheetId="21" hidden="1">{"fdsup://directions/FAT Viewer?action=UPDATE&amp;creator=factset&amp;DYN_ARGS=TRUE&amp;DOC_NAME=FAT:FQL_AUDITING_CLIENT_TEMPLATE.FAT&amp;display_string=Audit&amp;VAR:KEY=UJWTILYBYR&amp;VAR:QUERY=RkZfTkVUX0lOQyhZVEQsMzk4MTMp&amp;WINDOW=FIRST_POPUP&amp;HEIGHT=450&amp;WIDTH=450&amp;START_MAXIMIZED=","FALSE&amp;VAR:CALENDAR=US&amp;VAR:SYMBOL=266777&amp;VAR:INDEX=0"}</definedName>
    <definedName name="_145__FDSAUDITLINK__" hidden="1">{"fdsup://directions/FAT Viewer?action=UPDATE&amp;creator=factset&amp;DYN_ARGS=TRUE&amp;DOC_NAME=FAT:FQL_AUDITING_CLIENT_TEMPLATE.FAT&amp;display_string=Audit&amp;VAR:KEY=UJWTILYBYR&amp;VAR:QUERY=RkZfTkVUX0lOQyhZVEQsMzk4MTMp&amp;WINDOW=FIRST_POPUP&amp;HEIGHT=450&amp;WIDTH=450&amp;START_MAXIMIZED=","FALSE&amp;VAR:CALENDAR=US&amp;VAR:SYMBOL=266777&amp;VAR:INDEX=0"}</definedName>
    <definedName name="_1453__FDSAUDITLINK__" localSheetId="10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3__FDSAUDITLINK__" localSheetId="20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3__FDSAUDITLINK__" localSheetId="11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3__FDSAUDITLINK__" localSheetId="21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6__FDSAUDITLINK__" localSheetId="10" hidden="1">{"fdsup://directions/FAT Viewer?action=UPDATE&amp;creator=factset&amp;DYN_ARGS=TRUE&amp;DOC_NAME=FAT:FQL_AUDITING_CLIENT_TEMPLATE.FAT&amp;display_string=Audit&amp;VAR:KEY=MFAXOLOHGT&amp;VAR:QUERY=RkZfSU5UX0VYUF9ORVQoWVRELDQwMTc4KQ==&amp;WINDOW=FIRST_POPUP&amp;HEIGHT=450&amp;WIDTH=450&amp;START_MA","XIMIZED=FALSE&amp;VAR:CALENDAR=US&amp;VAR:SYMBOL=266777&amp;VAR:INDEX=0"}</definedName>
    <definedName name="_146__FDSAUDITLINK__" localSheetId="20" hidden="1">{"fdsup://directions/FAT Viewer?action=UPDATE&amp;creator=factset&amp;DYN_ARGS=TRUE&amp;DOC_NAME=FAT:FQL_AUDITING_CLIENT_TEMPLATE.FAT&amp;display_string=Audit&amp;VAR:KEY=MFAXOLOHGT&amp;VAR:QUERY=RkZfSU5UX0VYUF9ORVQoWVRELDQwMTc4KQ==&amp;WINDOW=FIRST_POPUP&amp;HEIGHT=450&amp;WIDTH=450&amp;START_MA","XIMIZED=FALSE&amp;VAR:CALENDAR=US&amp;VAR:SYMBOL=266777&amp;VAR:INDEX=0"}</definedName>
    <definedName name="_146__FDSAUDITLINK__" localSheetId="11" hidden="1">{"fdsup://directions/FAT Viewer?action=UPDATE&amp;creator=factset&amp;DYN_ARGS=TRUE&amp;DOC_NAME=FAT:FQL_AUDITING_CLIENT_TEMPLATE.FAT&amp;display_string=Audit&amp;VAR:KEY=MFAXOLOHGT&amp;VAR:QUERY=RkZfSU5UX0VYUF9ORVQoWVRELDQwMTc4KQ==&amp;WINDOW=FIRST_POPUP&amp;HEIGHT=450&amp;WIDTH=450&amp;START_MA","XIMIZED=FALSE&amp;VAR:CALENDAR=US&amp;VAR:SYMBOL=266777&amp;VAR:INDEX=0"}</definedName>
    <definedName name="_146__FDSAUDITLINK__" localSheetId="21" hidden="1">{"fdsup://directions/FAT Viewer?action=UPDATE&amp;creator=factset&amp;DYN_ARGS=TRUE&amp;DOC_NAME=FAT:FQL_AUDITING_CLIENT_TEMPLATE.FAT&amp;display_string=Audit&amp;VAR:KEY=MFAXOLOHGT&amp;VAR:QUERY=RkZfSU5UX0VYUF9ORVQoWVRELDQwMTc4KQ==&amp;WINDOW=FIRST_POPUP&amp;HEIGHT=450&amp;WIDTH=450&amp;START_MA","XIMIZED=FALSE&amp;VAR:CALENDAR=US&amp;VAR:SYMBOL=266777&amp;VAR:INDEX=0"}</definedName>
    <definedName name="_146__FDSAUDITLINK__" hidden="1">{"fdsup://directions/FAT Viewer?action=UPDATE&amp;creator=factset&amp;DYN_ARGS=TRUE&amp;DOC_NAME=FAT:FQL_AUDITING_CLIENT_TEMPLATE.FAT&amp;display_string=Audit&amp;VAR:KEY=MFAXOLOHGT&amp;VAR:QUERY=RkZfSU5UX0VYUF9ORVQoWVRELDQwMTc4KQ==&amp;WINDOW=FIRST_POPUP&amp;HEIGHT=450&amp;WIDTH=450&amp;START_MA","XIMIZED=FALSE&amp;VAR:CALENDAR=US&amp;VAR:SYMBOL=266777&amp;VAR:INDEX=0"}</definedName>
    <definedName name="_1460__FDSAUDITLINK__" localSheetId="10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0__FDSAUDITLINK__" localSheetId="20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0__FDSAUDITLINK__" localSheetId="11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0__FDSAUDITLINK__" localSheetId="21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4__FDSAUDITLINK__" localSheetId="10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4__FDSAUDITLINK__" localSheetId="20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4__FDSAUDITLINK__" localSheetId="11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4__FDSAUDITLINK__" localSheetId="21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5__FDSAUDITLINK__" localSheetId="10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5__FDSAUDITLINK__" localSheetId="20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5__FDSAUDITLINK__" localSheetId="11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5__FDSAUDITLINK__" localSheetId="21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7__FDSAUDITLINK__" localSheetId="10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7__FDSAUDITLINK__" localSheetId="20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7__FDSAUDITLINK__" localSheetId="11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7__FDSAUDITLINK__" localSheetId="21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7__FDSAUDITLINK__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9__FDSAUDITLINK__" localSheetId="10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69__FDSAUDITLINK__" localSheetId="20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69__FDSAUDITLINK__" localSheetId="11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69__FDSAUDITLINK__" localSheetId="21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7__FDSAUDITLINK__" localSheetId="10" hidden="1">{"fdsup://directions/FAT Viewer?action=UPDATE&amp;creator=factset&amp;DYN_ARGS=TRUE&amp;DOC_NAME=FAT:FQL_AUDITING_CLIENT_TEMPLATE.FAT&amp;display_string=Audit&amp;VAR:KEY=KLOFMZILUD&amp;VAR:QUERY=RkZfTkVUX0lOQyhZVEQsNDAxNzgp&amp;WINDOW=FIRST_POPUP&amp;HEIGHT=450&amp;WIDTH=450&amp;START_MAXIMIZED=","FALSE&amp;VAR:CALENDAR=US&amp;VAR:SYMBOL=266777&amp;VAR:INDEX=0"}</definedName>
    <definedName name="_147__FDSAUDITLINK__" localSheetId="20" hidden="1">{"fdsup://directions/FAT Viewer?action=UPDATE&amp;creator=factset&amp;DYN_ARGS=TRUE&amp;DOC_NAME=FAT:FQL_AUDITING_CLIENT_TEMPLATE.FAT&amp;display_string=Audit&amp;VAR:KEY=KLOFMZILUD&amp;VAR:QUERY=RkZfTkVUX0lOQyhZVEQsNDAxNzgp&amp;WINDOW=FIRST_POPUP&amp;HEIGHT=450&amp;WIDTH=450&amp;START_MAXIMIZED=","FALSE&amp;VAR:CALENDAR=US&amp;VAR:SYMBOL=266777&amp;VAR:INDEX=0"}</definedName>
    <definedName name="_147__FDSAUDITLINK__" localSheetId="11" hidden="1">{"fdsup://directions/FAT Viewer?action=UPDATE&amp;creator=factset&amp;DYN_ARGS=TRUE&amp;DOC_NAME=FAT:FQL_AUDITING_CLIENT_TEMPLATE.FAT&amp;display_string=Audit&amp;VAR:KEY=KLOFMZILUD&amp;VAR:QUERY=RkZfTkVUX0lOQyhZVEQsNDAxNzgp&amp;WINDOW=FIRST_POPUP&amp;HEIGHT=450&amp;WIDTH=450&amp;START_MAXIMIZED=","FALSE&amp;VAR:CALENDAR=US&amp;VAR:SYMBOL=266777&amp;VAR:INDEX=0"}</definedName>
    <definedName name="_147__FDSAUDITLINK__" localSheetId="21" hidden="1">{"fdsup://directions/FAT Viewer?action=UPDATE&amp;creator=factset&amp;DYN_ARGS=TRUE&amp;DOC_NAME=FAT:FQL_AUDITING_CLIENT_TEMPLATE.FAT&amp;display_string=Audit&amp;VAR:KEY=KLOFMZILUD&amp;VAR:QUERY=RkZfTkVUX0lOQyhZVEQsNDAxNzgp&amp;WINDOW=FIRST_POPUP&amp;HEIGHT=450&amp;WIDTH=450&amp;START_MAXIMIZED=","FALSE&amp;VAR:CALENDAR=US&amp;VAR:SYMBOL=266777&amp;VAR:INDEX=0"}</definedName>
    <definedName name="_147__FDSAUDITLINK__" hidden="1">{"fdsup://directions/FAT Viewer?action=UPDATE&amp;creator=factset&amp;DYN_ARGS=TRUE&amp;DOC_NAME=FAT:FQL_AUDITING_CLIENT_TEMPLATE.FAT&amp;display_string=Audit&amp;VAR:KEY=KLOFMZILUD&amp;VAR:QUERY=RkZfTkVUX0lOQyhZVEQsNDAxNzgp&amp;WINDOW=FIRST_POPUP&amp;HEIGHT=450&amp;WIDTH=450&amp;START_MAXIMIZED=","FALSE&amp;VAR:CALENDAR=US&amp;VAR:SYMBOL=266777&amp;VAR:INDEX=0"}</definedName>
    <definedName name="_148__FDSAUDITLINK__" localSheetId="10" hidden="1">{"fdsup://directions/FAT Viewer?action=UPDATE&amp;creator=factset&amp;DYN_ARGS=TRUE&amp;DOC_NAME=FAT:FQL_AUDITING_CLIENT_TEMPLATE.FAT&amp;display_string=Audit&amp;VAR:KEY=YFOXQXINCP&amp;VAR:QUERY=RkZfSU5UX0VYUF9ORVQoQU5OLDQwMTc4KQ==&amp;WINDOW=FIRST_POPUP&amp;HEIGHT=450&amp;WIDTH=450&amp;START_MA","XIMIZED=FALSE&amp;VAR:CALENDAR=US&amp;VAR:SYMBOL=266777&amp;VAR:INDEX=0"}</definedName>
    <definedName name="_148__FDSAUDITLINK__" localSheetId="20" hidden="1">{"fdsup://directions/FAT Viewer?action=UPDATE&amp;creator=factset&amp;DYN_ARGS=TRUE&amp;DOC_NAME=FAT:FQL_AUDITING_CLIENT_TEMPLATE.FAT&amp;display_string=Audit&amp;VAR:KEY=YFOXQXINCP&amp;VAR:QUERY=RkZfSU5UX0VYUF9ORVQoQU5OLDQwMTc4KQ==&amp;WINDOW=FIRST_POPUP&amp;HEIGHT=450&amp;WIDTH=450&amp;START_MA","XIMIZED=FALSE&amp;VAR:CALENDAR=US&amp;VAR:SYMBOL=266777&amp;VAR:INDEX=0"}</definedName>
    <definedName name="_148__FDSAUDITLINK__" localSheetId="11" hidden="1">{"fdsup://directions/FAT Viewer?action=UPDATE&amp;creator=factset&amp;DYN_ARGS=TRUE&amp;DOC_NAME=FAT:FQL_AUDITING_CLIENT_TEMPLATE.FAT&amp;display_string=Audit&amp;VAR:KEY=YFOXQXINCP&amp;VAR:QUERY=RkZfSU5UX0VYUF9ORVQoQU5OLDQwMTc4KQ==&amp;WINDOW=FIRST_POPUP&amp;HEIGHT=450&amp;WIDTH=450&amp;START_MA","XIMIZED=FALSE&amp;VAR:CALENDAR=US&amp;VAR:SYMBOL=266777&amp;VAR:INDEX=0"}</definedName>
    <definedName name="_148__FDSAUDITLINK__" localSheetId="21" hidden="1">{"fdsup://directions/FAT Viewer?action=UPDATE&amp;creator=factset&amp;DYN_ARGS=TRUE&amp;DOC_NAME=FAT:FQL_AUDITING_CLIENT_TEMPLATE.FAT&amp;display_string=Audit&amp;VAR:KEY=YFOXQXINCP&amp;VAR:QUERY=RkZfSU5UX0VYUF9ORVQoQU5OLDQwMTc4KQ==&amp;WINDOW=FIRST_POPUP&amp;HEIGHT=450&amp;WIDTH=450&amp;START_MA","XIMIZED=FALSE&amp;VAR:CALENDAR=US&amp;VAR:SYMBOL=266777&amp;VAR:INDEX=0"}</definedName>
    <definedName name="_148__FDSAUDITLINK__" hidden="1">{"fdsup://directions/FAT Viewer?action=UPDATE&amp;creator=factset&amp;DYN_ARGS=TRUE&amp;DOC_NAME=FAT:FQL_AUDITING_CLIENT_TEMPLATE.FAT&amp;display_string=Audit&amp;VAR:KEY=YFOXQXINCP&amp;VAR:QUERY=RkZfSU5UX0VYUF9ORVQoQU5OLDQwMTc4KQ==&amp;WINDOW=FIRST_POPUP&amp;HEIGHT=450&amp;WIDTH=450&amp;START_MA","XIMIZED=FALSE&amp;VAR:CALENDAR=US&amp;VAR:SYMBOL=266777&amp;VAR:INDEX=0"}</definedName>
    <definedName name="_149__FDSAUDITLINK__" localSheetId="10" hidden="1">{"fdsup://directions/FAT Viewer?action=UPDATE&amp;creator=factset&amp;DYN_ARGS=TRUE&amp;DOC_NAME=FAT:FQL_AUDITING_CLIENT_TEMPLATE.FAT&amp;display_string=Audit&amp;VAR:KEY=MRCTKTMTAJ&amp;VAR:QUERY=RkZfTkVUX0lOQyhBTk4sNDAxNzgp&amp;WINDOW=FIRST_POPUP&amp;HEIGHT=450&amp;WIDTH=450&amp;START_MAXIMIZED=","FALSE&amp;VAR:CALENDAR=US&amp;VAR:SYMBOL=266777&amp;VAR:INDEX=0"}</definedName>
    <definedName name="_149__FDSAUDITLINK__" localSheetId="20" hidden="1">{"fdsup://directions/FAT Viewer?action=UPDATE&amp;creator=factset&amp;DYN_ARGS=TRUE&amp;DOC_NAME=FAT:FQL_AUDITING_CLIENT_TEMPLATE.FAT&amp;display_string=Audit&amp;VAR:KEY=MRCTKTMTAJ&amp;VAR:QUERY=RkZfTkVUX0lOQyhBTk4sNDAxNzgp&amp;WINDOW=FIRST_POPUP&amp;HEIGHT=450&amp;WIDTH=450&amp;START_MAXIMIZED=","FALSE&amp;VAR:CALENDAR=US&amp;VAR:SYMBOL=266777&amp;VAR:INDEX=0"}</definedName>
    <definedName name="_149__FDSAUDITLINK__" localSheetId="11" hidden="1">{"fdsup://directions/FAT Viewer?action=UPDATE&amp;creator=factset&amp;DYN_ARGS=TRUE&amp;DOC_NAME=FAT:FQL_AUDITING_CLIENT_TEMPLATE.FAT&amp;display_string=Audit&amp;VAR:KEY=MRCTKTMTAJ&amp;VAR:QUERY=RkZfTkVUX0lOQyhBTk4sNDAxNzgp&amp;WINDOW=FIRST_POPUP&amp;HEIGHT=450&amp;WIDTH=450&amp;START_MAXIMIZED=","FALSE&amp;VAR:CALENDAR=US&amp;VAR:SYMBOL=266777&amp;VAR:INDEX=0"}</definedName>
    <definedName name="_149__FDSAUDITLINK__" localSheetId="21" hidden="1">{"fdsup://directions/FAT Viewer?action=UPDATE&amp;creator=factset&amp;DYN_ARGS=TRUE&amp;DOC_NAME=FAT:FQL_AUDITING_CLIENT_TEMPLATE.FAT&amp;display_string=Audit&amp;VAR:KEY=MRCTKTMTAJ&amp;VAR:QUERY=RkZfTkVUX0lOQyhBTk4sNDAxNzgp&amp;WINDOW=FIRST_POPUP&amp;HEIGHT=450&amp;WIDTH=450&amp;START_MAXIMIZED=","FALSE&amp;VAR:CALENDAR=US&amp;VAR:SYMBOL=266777&amp;VAR:INDEX=0"}</definedName>
    <definedName name="_149__FDSAUDITLINK__" hidden="1">{"fdsup://directions/FAT Viewer?action=UPDATE&amp;creator=factset&amp;DYN_ARGS=TRUE&amp;DOC_NAME=FAT:FQL_AUDITING_CLIENT_TEMPLATE.FAT&amp;display_string=Audit&amp;VAR:KEY=MRCTKTMTAJ&amp;VAR:QUERY=RkZfTkVUX0lOQyhBTk4sNDAxNzgp&amp;WINDOW=FIRST_POPUP&amp;HEIGHT=450&amp;WIDTH=450&amp;START_MAXIMIZED=","FALSE&amp;VAR:CALENDAR=US&amp;VAR:SYMBOL=266777&amp;VAR:INDEX=0"}</definedName>
    <definedName name="_1497__FDSAUDITLINK__" localSheetId="10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7__FDSAUDITLINK__" localSheetId="20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7__FDSAUDITLINK__" localSheetId="11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7__FDSAUDITLINK__" localSheetId="21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f3_">#REF!</definedName>
    <definedName name="_14Interest.Calc">#REF!</definedName>
    <definedName name="_14PGE_1">#REF!</definedName>
    <definedName name="_15">#REF!</definedName>
    <definedName name="_15_?88">#REF!</definedName>
    <definedName name="_15__123Graph_AChart_2A">#REF!</definedName>
    <definedName name="_15__123Graph_BCHART_14" hidden="1">#REF!</definedName>
    <definedName name="_15__123Graph_BCHART_9" hidden="1">#REF!</definedName>
    <definedName name="_15__123Graph_CCHART_1" hidden="1">#REF!</definedName>
    <definedName name="_15__123Graph_DCHART_4" hidden="1">#REF!</definedName>
    <definedName name="_15__123Graph_FCHART_14" hidden="1">#REF!</definedName>
    <definedName name="_15__FDSAUDITLINK__" localSheetId="10" hidden="1">{"fdsup://directions/FAT Viewer?action=UPDATE&amp;creator=factset&amp;DYN_ARGS=TRUE&amp;DOC_NAME=FAT:FQL_AUDITING_CLIENT_TEMPLATE.FAT&amp;display_string=Audit&amp;VAR:KEY=OZIPYTMVSB&amp;VAR:QUERY=RkZfU0hMRFJTX0VRKFFUUiwzOTgxMyk=&amp;WINDOW=FIRST_POPUP&amp;HEIGHT=450&amp;WIDTH=450&amp;START_MAXIMI","ZED=FALSE&amp;VAR:CALENDAR=US&amp;VAR:SYMBOL=231779&amp;VAR:INDEX=0"}</definedName>
    <definedName name="_15__FDSAUDITLINK__" localSheetId="20" hidden="1">{"fdsup://directions/FAT Viewer?action=UPDATE&amp;creator=factset&amp;DYN_ARGS=TRUE&amp;DOC_NAME=FAT:FQL_AUDITING_CLIENT_TEMPLATE.FAT&amp;display_string=Audit&amp;VAR:KEY=OZIPYTMVSB&amp;VAR:QUERY=RkZfU0hMRFJTX0VRKFFUUiwzOTgxMyk=&amp;WINDOW=FIRST_POPUP&amp;HEIGHT=450&amp;WIDTH=450&amp;START_MAXIMI","ZED=FALSE&amp;VAR:CALENDAR=US&amp;VAR:SYMBOL=231779&amp;VAR:INDEX=0"}</definedName>
    <definedName name="_15__FDSAUDITLINK__" localSheetId="11" hidden="1">{"fdsup://directions/FAT Viewer?action=UPDATE&amp;creator=factset&amp;DYN_ARGS=TRUE&amp;DOC_NAME=FAT:FQL_AUDITING_CLIENT_TEMPLATE.FAT&amp;display_string=Audit&amp;VAR:KEY=OZIPYTMVSB&amp;VAR:QUERY=RkZfU0hMRFJTX0VRKFFUUiwzOTgxMyk=&amp;WINDOW=FIRST_POPUP&amp;HEIGHT=450&amp;WIDTH=450&amp;START_MAXIMI","ZED=FALSE&amp;VAR:CALENDAR=US&amp;VAR:SYMBOL=231779&amp;VAR:INDEX=0"}</definedName>
    <definedName name="_15__FDSAUDITLINK__" localSheetId="21" hidden="1">{"fdsup://directions/FAT Viewer?action=UPDATE&amp;creator=factset&amp;DYN_ARGS=TRUE&amp;DOC_NAME=FAT:FQL_AUDITING_CLIENT_TEMPLATE.FAT&amp;display_string=Audit&amp;VAR:KEY=OZIPYTMVSB&amp;VAR:QUERY=RkZfU0hMRFJTX0VRKFFUUiwzOTgxMyk=&amp;WINDOW=FIRST_POPUP&amp;HEIGHT=450&amp;WIDTH=450&amp;START_MAXIMI","ZED=FALSE&amp;VAR:CALENDAR=US&amp;VAR:SYMBOL=231779&amp;VAR:INDEX=0"}</definedName>
    <definedName name="_15__FDSAUDITLINK__" hidden="1">{"fdsup://directions/FAT Viewer?action=UPDATE&amp;creator=factset&amp;DYN_ARGS=TRUE&amp;DOC_NAME=FAT:FQL_AUDITING_CLIENT_TEMPLATE.FAT&amp;display_string=Audit&amp;VAR:KEY=OZIPYTMVSB&amp;VAR:QUERY=RkZfU0hMRFJTX0VRKFFUUiwzOTgxMyk=&amp;WINDOW=FIRST_POPUP&amp;HEIGHT=450&amp;WIDTH=450&amp;START_MAXIMI","ZED=FALSE&amp;VAR:CALENDAR=US&amp;VAR:SYMBOL=231779&amp;VAR:INDEX=0"}</definedName>
    <definedName name="_15_0_Table2_" hidden="1">#REF!</definedName>
    <definedName name="_15_0Interest.Calc">#REF!</definedName>
    <definedName name="_15_0NOPAT_Sh">#REF!</definedName>
    <definedName name="_150__FDSAUDITLINK__" localSheetId="10" hidden="1">{"fdsup://directions/FAT Viewer?action=UPDATE&amp;creator=factset&amp;DYN_ARGS=TRUE&amp;DOC_NAME=FAT:FQL_AUDITING_CLIENT_TEMPLATE.FAT&amp;display_string=Audit&amp;VAR:KEY=YTOBAPSDYP&amp;VAR:QUERY=RkZfU0hMRFJTX0VRKFFUUiwzOTgxMyk=&amp;WINDOW=FIRST_POPUP&amp;HEIGHT=450&amp;WIDTH=450&amp;START_MAXIMI","ZED=FALSE&amp;VAR:CALENDAR=US&amp;VAR:SYMBOL=266777&amp;VAR:INDEX=0"}</definedName>
    <definedName name="_150__FDSAUDITLINK__" localSheetId="20" hidden="1">{"fdsup://directions/FAT Viewer?action=UPDATE&amp;creator=factset&amp;DYN_ARGS=TRUE&amp;DOC_NAME=FAT:FQL_AUDITING_CLIENT_TEMPLATE.FAT&amp;display_string=Audit&amp;VAR:KEY=YTOBAPSDYP&amp;VAR:QUERY=RkZfU0hMRFJTX0VRKFFUUiwzOTgxMyk=&amp;WINDOW=FIRST_POPUP&amp;HEIGHT=450&amp;WIDTH=450&amp;START_MAXIMI","ZED=FALSE&amp;VAR:CALENDAR=US&amp;VAR:SYMBOL=266777&amp;VAR:INDEX=0"}</definedName>
    <definedName name="_150__FDSAUDITLINK__" localSheetId="11" hidden="1">{"fdsup://directions/FAT Viewer?action=UPDATE&amp;creator=factset&amp;DYN_ARGS=TRUE&amp;DOC_NAME=FAT:FQL_AUDITING_CLIENT_TEMPLATE.FAT&amp;display_string=Audit&amp;VAR:KEY=YTOBAPSDYP&amp;VAR:QUERY=RkZfU0hMRFJTX0VRKFFUUiwzOTgxMyk=&amp;WINDOW=FIRST_POPUP&amp;HEIGHT=450&amp;WIDTH=450&amp;START_MAXIMI","ZED=FALSE&amp;VAR:CALENDAR=US&amp;VAR:SYMBOL=266777&amp;VAR:INDEX=0"}</definedName>
    <definedName name="_150__FDSAUDITLINK__" localSheetId="21" hidden="1">{"fdsup://directions/FAT Viewer?action=UPDATE&amp;creator=factset&amp;DYN_ARGS=TRUE&amp;DOC_NAME=FAT:FQL_AUDITING_CLIENT_TEMPLATE.FAT&amp;display_string=Audit&amp;VAR:KEY=YTOBAPSDYP&amp;VAR:QUERY=RkZfU0hMRFJTX0VRKFFUUiwzOTgxMyk=&amp;WINDOW=FIRST_POPUP&amp;HEIGHT=450&amp;WIDTH=450&amp;START_MAXIMI","ZED=FALSE&amp;VAR:CALENDAR=US&amp;VAR:SYMBOL=266777&amp;VAR:INDEX=0"}</definedName>
    <definedName name="_150__FDSAUDITLINK__" hidden="1">{"fdsup://directions/FAT Viewer?action=UPDATE&amp;creator=factset&amp;DYN_ARGS=TRUE&amp;DOC_NAME=FAT:FQL_AUDITING_CLIENT_TEMPLATE.FAT&amp;display_string=Audit&amp;VAR:KEY=YTOBAPSDYP&amp;VAR:QUERY=RkZfU0hMRFJTX0VRKFFUUiwzOTgxMyk=&amp;WINDOW=FIRST_POPUP&amp;HEIGHT=450&amp;WIDTH=450&amp;START_MAXIMI","ZED=FALSE&amp;VAR:CALENDAR=US&amp;VAR:SYMBOL=266777&amp;VAR:INDEX=0"}</definedName>
    <definedName name="_1505__FDSAUDITLINK__" localSheetId="1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5__FDSAUDITLINK__" localSheetId="2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5__FDSAUDITLINK__" localSheetId="1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5__FDSAUDITLINK__" localSheetId="2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1__FDSAUDITLINK__" localSheetId="10" hidden="1">{"fdsup://directions/FAT Viewer?action=UPDATE&amp;creator=factset&amp;DYN_ARGS=TRUE&amp;DOC_NAME=FAT:FQL_AUDITING_CLIENT_TEMPLATE.FAT&amp;display_string=Audit&amp;VAR:KEY=EDWPELEVCJ&amp;VAR:QUERY=RkZfU0hMRFJTX0VRKFFUUiw0MDE3OCk=&amp;WINDOW=FIRST_POPUP&amp;HEIGHT=450&amp;WIDTH=450&amp;START_MAXIMI","ZED=FALSE&amp;VAR:CALENDAR=US&amp;VAR:SYMBOL=266777&amp;VAR:INDEX=0"}</definedName>
    <definedName name="_151__FDSAUDITLINK__" localSheetId="20" hidden="1">{"fdsup://directions/FAT Viewer?action=UPDATE&amp;creator=factset&amp;DYN_ARGS=TRUE&amp;DOC_NAME=FAT:FQL_AUDITING_CLIENT_TEMPLATE.FAT&amp;display_string=Audit&amp;VAR:KEY=EDWPELEVCJ&amp;VAR:QUERY=RkZfU0hMRFJTX0VRKFFUUiw0MDE3OCk=&amp;WINDOW=FIRST_POPUP&amp;HEIGHT=450&amp;WIDTH=450&amp;START_MAXIMI","ZED=FALSE&amp;VAR:CALENDAR=US&amp;VAR:SYMBOL=266777&amp;VAR:INDEX=0"}</definedName>
    <definedName name="_151__FDSAUDITLINK__" localSheetId="11" hidden="1">{"fdsup://directions/FAT Viewer?action=UPDATE&amp;creator=factset&amp;DYN_ARGS=TRUE&amp;DOC_NAME=FAT:FQL_AUDITING_CLIENT_TEMPLATE.FAT&amp;display_string=Audit&amp;VAR:KEY=EDWPELEVCJ&amp;VAR:QUERY=RkZfU0hMRFJTX0VRKFFUUiw0MDE3OCk=&amp;WINDOW=FIRST_POPUP&amp;HEIGHT=450&amp;WIDTH=450&amp;START_MAXIMI","ZED=FALSE&amp;VAR:CALENDAR=US&amp;VAR:SYMBOL=266777&amp;VAR:INDEX=0"}</definedName>
    <definedName name="_151__FDSAUDITLINK__" localSheetId="21" hidden="1">{"fdsup://directions/FAT Viewer?action=UPDATE&amp;creator=factset&amp;DYN_ARGS=TRUE&amp;DOC_NAME=FAT:FQL_AUDITING_CLIENT_TEMPLATE.FAT&amp;display_string=Audit&amp;VAR:KEY=EDWPELEVCJ&amp;VAR:QUERY=RkZfU0hMRFJTX0VRKFFUUiw0MDE3OCk=&amp;WINDOW=FIRST_POPUP&amp;HEIGHT=450&amp;WIDTH=450&amp;START_MAXIMI","ZED=FALSE&amp;VAR:CALENDAR=US&amp;VAR:SYMBOL=266777&amp;VAR:INDEX=0"}</definedName>
    <definedName name="_151__FDSAUDITLINK__" hidden="1">{"fdsup://directions/FAT Viewer?action=UPDATE&amp;creator=factset&amp;DYN_ARGS=TRUE&amp;DOC_NAME=FAT:FQL_AUDITING_CLIENT_TEMPLATE.FAT&amp;display_string=Audit&amp;VAR:KEY=EDWPELEVCJ&amp;VAR:QUERY=RkZfU0hMRFJTX0VRKFFUUiw0MDE3OCk=&amp;WINDOW=FIRST_POPUP&amp;HEIGHT=450&amp;WIDTH=450&amp;START_MAXIMI","ZED=FALSE&amp;VAR:CALENDAR=US&amp;VAR:SYMBOL=266777&amp;VAR:INDEX=0"}</definedName>
    <definedName name="_1510__FDSAUDITLINK__" localSheetId="10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0__FDSAUDITLINK__" localSheetId="20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0__FDSAUDITLINK__" localSheetId="11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0__FDSAUDITLINK__" localSheetId="21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0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1__FDSAUDITLINK__" localSheetId="10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1__FDSAUDITLINK__" localSheetId="20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1__FDSAUDITLINK__" localSheetId="11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1__FDSAUDITLINK__" localSheetId="21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1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2__FDSAUDITLINK__" localSheetId="10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__FDSAUDITLINK__" localSheetId="20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__FDSAUDITLINK__" localSheetId="11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__FDSAUDITLINK__" localSheetId="21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__FDSAUDITLINK__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3__FDSAUDITLINK__" localSheetId="10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3__FDSAUDITLINK__" localSheetId="20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3__FDSAUDITLINK__" localSheetId="11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3__FDSAUDITLINK__" localSheetId="21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3__FDSAUDITLINK__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4__FDSAUDITLINK__" localSheetId="10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4__FDSAUDITLINK__" localSheetId="20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4__FDSAUDITLINK__" localSheetId="11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4__FDSAUDITLINK__" localSheetId="21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5__FDSAUDITLINK__" localSheetId="10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5__FDSAUDITLINK__" localSheetId="20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5__FDSAUDITLINK__" localSheetId="11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5__FDSAUDITLINK__" localSheetId="21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6__FDSAUDITLINK__" localSheetId="10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6__FDSAUDITLINK__" localSheetId="20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6__FDSAUDITLINK__" localSheetId="11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6__FDSAUDITLINK__" localSheetId="21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6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7__FDSAUDITLINK__" localSheetId="10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7__FDSAUDITLINK__" localSheetId="20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7__FDSAUDITLINK__" localSheetId="11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7__FDSAUDITLINK__" localSheetId="21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7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8__FDSAUDITLINK__" localSheetId="10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8__FDSAUDITLINK__" localSheetId="20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8__FDSAUDITLINK__" localSheetId="11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8__FDSAUDITLINK__" localSheetId="21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8__FDSAUDITLINK__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9__FDSAUDITLINK__" localSheetId="10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19__FDSAUDITLINK__" localSheetId="20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19__FDSAUDITLINK__" localSheetId="11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19__FDSAUDITLINK__" localSheetId="21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19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2__FDSAUDITLINK__" localSheetId="10" hidden="1">{"fdsup://directions/FAT Viewer?action=UPDATE&amp;creator=factset&amp;DYN_ARGS=TRUE&amp;DOC_NAME=FAT:FQL_AUDITING_CLIENT_TEMPLATE.FAT&amp;display_string=Audit&amp;VAR:KEY=ABAFIFSZYD&amp;VAR:QUERY=RkZfRlJFRV9DRihZVEQsMzk5MDMp&amp;WINDOW=FIRST_POPUP&amp;HEIGHT=450&amp;WIDTH=450&amp;START_MAXIMIZED=","FALSE&amp;VAR:CALENDAR=US&amp;VAR:SYMBOL=B0CGYD&amp;VAR:INDEX=0"}</definedName>
    <definedName name="_152__FDSAUDITLINK__" localSheetId="20" hidden="1">{"fdsup://directions/FAT Viewer?action=UPDATE&amp;creator=factset&amp;DYN_ARGS=TRUE&amp;DOC_NAME=FAT:FQL_AUDITING_CLIENT_TEMPLATE.FAT&amp;display_string=Audit&amp;VAR:KEY=ABAFIFSZYD&amp;VAR:QUERY=RkZfRlJFRV9DRihZVEQsMzk5MDMp&amp;WINDOW=FIRST_POPUP&amp;HEIGHT=450&amp;WIDTH=450&amp;START_MAXIMIZED=","FALSE&amp;VAR:CALENDAR=US&amp;VAR:SYMBOL=B0CGYD&amp;VAR:INDEX=0"}</definedName>
    <definedName name="_152__FDSAUDITLINK__" localSheetId="11" hidden="1">{"fdsup://directions/FAT Viewer?action=UPDATE&amp;creator=factset&amp;DYN_ARGS=TRUE&amp;DOC_NAME=FAT:FQL_AUDITING_CLIENT_TEMPLATE.FAT&amp;display_string=Audit&amp;VAR:KEY=ABAFIFSZYD&amp;VAR:QUERY=RkZfRlJFRV9DRihZVEQsMzk5MDMp&amp;WINDOW=FIRST_POPUP&amp;HEIGHT=450&amp;WIDTH=450&amp;START_MAXIMIZED=","FALSE&amp;VAR:CALENDAR=US&amp;VAR:SYMBOL=B0CGYD&amp;VAR:INDEX=0"}</definedName>
    <definedName name="_152__FDSAUDITLINK__" localSheetId="21" hidden="1">{"fdsup://directions/FAT Viewer?action=UPDATE&amp;creator=factset&amp;DYN_ARGS=TRUE&amp;DOC_NAME=FAT:FQL_AUDITING_CLIENT_TEMPLATE.FAT&amp;display_string=Audit&amp;VAR:KEY=ABAFIFSZYD&amp;VAR:QUERY=RkZfRlJFRV9DRihZVEQsMzk5MDMp&amp;WINDOW=FIRST_POPUP&amp;HEIGHT=450&amp;WIDTH=450&amp;START_MAXIMIZED=","FALSE&amp;VAR:CALENDAR=US&amp;VAR:SYMBOL=B0CGYD&amp;VAR:INDEX=0"}</definedName>
    <definedName name="_152__FDSAUDITLINK__" hidden="1">{"fdsup://directions/FAT Viewer?action=UPDATE&amp;creator=factset&amp;DYN_ARGS=TRUE&amp;DOC_NAME=FAT:FQL_AUDITING_CLIENT_TEMPLATE.FAT&amp;display_string=Audit&amp;VAR:KEY=ABAFIFSZYD&amp;VAR:QUERY=RkZfRlJFRV9DRihZVEQsMzk5MDMp&amp;WINDOW=FIRST_POPUP&amp;HEIGHT=450&amp;WIDTH=450&amp;START_MAXIMIZED=","FALSE&amp;VAR:CALENDAR=US&amp;VAR:SYMBOL=B0CGYD&amp;VAR:INDEX=0"}</definedName>
    <definedName name="_1520__FDSAUDITLINK__" localSheetId="10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0__FDSAUDITLINK__" localSheetId="20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0__FDSAUDITLINK__" localSheetId="11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0__FDSAUDITLINK__" localSheetId="21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0__FDSAUDITLINK__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1__FDSAUDITLINK__" localSheetId="10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1__FDSAUDITLINK__" localSheetId="20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1__FDSAUDITLINK__" localSheetId="11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1__FDSAUDITLINK__" localSheetId="21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1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2__FDSAUDITLINK__" localSheetId="10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2__FDSAUDITLINK__" localSheetId="20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2__FDSAUDITLINK__" localSheetId="11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2__FDSAUDITLINK__" localSheetId="21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2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3__FDSAUDITLINK__" localSheetId="10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3__FDSAUDITLINK__" localSheetId="20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3__FDSAUDITLINK__" localSheetId="11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3__FDSAUDITLINK__" localSheetId="21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3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4__FDSAUDITLINK__" localSheetId="10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4__FDSAUDITLINK__" localSheetId="20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4__FDSAUDITLINK__" localSheetId="11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4__FDSAUDITLINK__" localSheetId="21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4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5__FDSAUDITLINK__" localSheetId="10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5__FDSAUDITLINK__" localSheetId="20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5__FDSAUDITLINK__" localSheetId="11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5__FDSAUDITLINK__" localSheetId="21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5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6__FDSAUDITLINK__" localSheetId="10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__FDSAUDITLINK__" localSheetId="20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__FDSAUDITLINK__" localSheetId="11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__FDSAUDITLINK__" localSheetId="21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__FDSAUDITLINK__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7__FDSAUDITLINK__" localSheetId="10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7__FDSAUDITLINK__" localSheetId="20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7__FDSAUDITLINK__" localSheetId="11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7__FDSAUDITLINK__" localSheetId="21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7__FDSAUDITLINK__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8__FDSAUDITLINK__" localSheetId="10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8__FDSAUDITLINK__" localSheetId="20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8__FDSAUDITLINK__" localSheetId="11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8__FDSAUDITLINK__" localSheetId="21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8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9__FDSAUDITLINK__" localSheetId="10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29__FDSAUDITLINK__" localSheetId="20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29__FDSAUDITLINK__" localSheetId="11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29__FDSAUDITLINK__" localSheetId="21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29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3__FDSAUDITLINK__" localSheetId="10" hidden="1">{"fdsup://directions/FAT Viewer?action=UPDATE&amp;creator=factset&amp;DYN_ARGS=TRUE&amp;DOC_NAME=FAT:FQL_AUDITING_CLIENT_TEMPLATE.FAT&amp;display_string=Audit&amp;VAR:KEY=AZQFGTSRSB&amp;VAR:QUERY=RkZfRlJFRV9DRihZVEQsNDAyNjgp&amp;WINDOW=FIRST_POPUP&amp;HEIGHT=450&amp;WIDTH=450&amp;START_MAXIMIZED=","FALSE&amp;VAR:CALENDAR=US&amp;VAR:SYMBOL=B0CGYD&amp;VAR:INDEX=0"}</definedName>
    <definedName name="_153__FDSAUDITLINK__" localSheetId="20" hidden="1">{"fdsup://directions/FAT Viewer?action=UPDATE&amp;creator=factset&amp;DYN_ARGS=TRUE&amp;DOC_NAME=FAT:FQL_AUDITING_CLIENT_TEMPLATE.FAT&amp;display_string=Audit&amp;VAR:KEY=AZQFGTSRSB&amp;VAR:QUERY=RkZfRlJFRV9DRihZVEQsNDAyNjgp&amp;WINDOW=FIRST_POPUP&amp;HEIGHT=450&amp;WIDTH=450&amp;START_MAXIMIZED=","FALSE&amp;VAR:CALENDAR=US&amp;VAR:SYMBOL=B0CGYD&amp;VAR:INDEX=0"}</definedName>
    <definedName name="_153__FDSAUDITLINK__" localSheetId="11" hidden="1">{"fdsup://directions/FAT Viewer?action=UPDATE&amp;creator=factset&amp;DYN_ARGS=TRUE&amp;DOC_NAME=FAT:FQL_AUDITING_CLIENT_TEMPLATE.FAT&amp;display_string=Audit&amp;VAR:KEY=AZQFGTSRSB&amp;VAR:QUERY=RkZfRlJFRV9DRihZVEQsNDAyNjgp&amp;WINDOW=FIRST_POPUP&amp;HEIGHT=450&amp;WIDTH=450&amp;START_MAXIMIZED=","FALSE&amp;VAR:CALENDAR=US&amp;VAR:SYMBOL=B0CGYD&amp;VAR:INDEX=0"}</definedName>
    <definedName name="_153__FDSAUDITLINK__" localSheetId="21" hidden="1">{"fdsup://directions/FAT Viewer?action=UPDATE&amp;creator=factset&amp;DYN_ARGS=TRUE&amp;DOC_NAME=FAT:FQL_AUDITING_CLIENT_TEMPLATE.FAT&amp;display_string=Audit&amp;VAR:KEY=AZQFGTSRSB&amp;VAR:QUERY=RkZfRlJFRV9DRihZVEQsNDAyNjgp&amp;WINDOW=FIRST_POPUP&amp;HEIGHT=450&amp;WIDTH=450&amp;START_MAXIMIZED=","FALSE&amp;VAR:CALENDAR=US&amp;VAR:SYMBOL=B0CGYD&amp;VAR:INDEX=0"}</definedName>
    <definedName name="_153__FDSAUDITLINK__" hidden="1">{"fdsup://directions/FAT Viewer?action=UPDATE&amp;creator=factset&amp;DYN_ARGS=TRUE&amp;DOC_NAME=FAT:FQL_AUDITING_CLIENT_TEMPLATE.FAT&amp;display_string=Audit&amp;VAR:KEY=AZQFGTSRSB&amp;VAR:QUERY=RkZfRlJFRV9DRihZVEQsNDAyNjgp&amp;WINDOW=FIRST_POPUP&amp;HEIGHT=450&amp;WIDTH=450&amp;START_MAXIMIZED=","FALSE&amp;VAR:CALENDAR=US&amp;VAR:SYMBOL=B0CGYD&amp;VAR:INDEX=0"}</definedName>
    <definedName name="_1530__FDSAUDITLINK__" localSheetId="10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0__FDSAUDITLINK__" localSheetId="20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0__FDSAUDITLINK__" localSheetId="11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0__FDSAUDITLINK__" localSheetId="21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060">#REF!</definedName>
    <definedName name="_1531__FDSAUDITLINK__" localSheetId="10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1__FDSAUDITLINK__" localSheetId="20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1__FDSAUDITLINK__" localSheetId="11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1__FDSAUDITLINK__" localSheetId="21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1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2__FDSAUDITLINK__" localSheetId="10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2__FDSAUDITLINK__" localSheetId="20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2__FDSAUDITLINK__" localSheetId="11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2__FDSAUDITLINK__" localSheetId="21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2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3__FDSAUDITLINK__" localSheetId="10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3__FDSAUDITLINK__" localSheetId="20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3__FDSAUDITLINK__" localSheetId="11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3__FDSAUDITLINK__" localSheetId="21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3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4__FDSAUDITLINK__" localSheetId="10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4__FDSAUDITLINK__" localSheetId="20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4__FDSAUDITLINK__" localSheetId="11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4__FDSAUDITLINK__" localSheetId="21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4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5__FDSAUDITLINK__" localSheetId="10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5__FDSAUDITLINK__" localSheetId="20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5__FDSAUDITLINK__" localSheetId="11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5__FDSAUDITLINK__" localSheetId="21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5__FDSAUDITLINK__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6__FDSAUDITLINK__" localSheetId="10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6__FDSAUDITLINK__" localSheetId="20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6__FDSAUDITLINK__" localSheetId="11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6__FDSAUDITLINK__" localSheetId="21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6__FDSAUDITLINK__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7__FDSAUDITLINK__" localSheetId="10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7__FDSAUDITLINK__" localSheetId="20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7__FDSAUDITLINK__" localSheetId="11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7__FDSAUDITLINK__" localSheetId="21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8__FDSAUDITLINK__" localSheetId="10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8__FDSAUDITLINK__" localSheetId="20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8__FDSAUDITLINK__" localSheetId="11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8__FDSAUDITLINK__" localSheetId="21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8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9__FDSAUDITLINK__" localSheetId="10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39__FDSAUDITLINK__" localSheetId="20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39__FDSAUDITLINK__" localSheetId="11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39__FDSAUDITLINK__" localSheetId="21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39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4__FDSAUDITLINK__" localSheetId="10" hidden="1">{"fdsup://directions/FAT Viewer?action=UPDATE&amp;creator=factset&amp;DYN_ARGS=TRUE&amp;DOC_NAME=FAT:FQL_AUDITING_CLIENT_TEMPLATE.FAT&amp;display_string=Audit&amp;VAR:KEY=ETGHURWDMJ&amp;VAR:QUERY=RkZfRlJFRV9DRihBTk4sNDAxNzgp&amp;WINDOW=FIRST_POPUP&amp;HEIGHT=450&amp;WIDTH=450&amp;START_MAXIMIZED=","FALSE&amp;VAR:CALENDAR=US&amp;VAR:SYMBOL=B0CGYD&amp;VAR:INDEX=0"}</definedName>
    <definedName name="_154__FDSAUDITLINK__" localSheetId="20" hidden="1">{"fdsup://directions/FAT Viewer?action=UPDATE&amp;creator=factset&amp;DYN_ARGS=TRUE&amp;DOC_NAME=FAT:FQL_AUDITING_CLIENT_TEMPLATE.FAT&amp;display_string=Audit&amp;VAR:KEY=ETGHURWDMJ&amp;VAR:QUERY=RkZfRlJFRV9DRihBTk4sNDAxNzgp&amp;WINDOW=FIRST_POPUP&amp;HEIGHT=450&amp;WIDTH=450&amp;START_MAXIMIZED=","FALSE&amp;VAR:CALENDAR=US&amp;VAR:SYMBOL=B0CGYD&amp;VAR:INDEX=0"}</definedName>
    <definedName name="_154__FDSAUDITLINK__" localSheetId="11" hidden="1">{"fdsup://directions/FAT Viewer?action=UPDATE&amp;creator=factset&amp;DYN_ARGS=TRUE&amp;DOC_NAME=FAT:FQL_AUDITING_CLIENT_TEMPLATE.FAT&amp;display_string=Audit&amp;VAR:KEY=ETGHURWDMJ&amp;VAR:QUERY=RkZfRlJFRV9DRihBTk4sNDAxNzgp&amp;WINDOW=FIRST_POPUP&amp;HEIGHT=450&amp;WIDTH=450&amp;START_MAXIMIZED=","FALSE&amp;VAR:CALENDAR=US&amp;VAR:SYMBOL=B0CGYD&amp;VAR:INDEX=0"}</definedName>
    <definedName name="_154__FDSAUDITLINK__" localSheetId="21" hidden="1">{"fdsup://directions/FAT Viewer?action=UPDATE&amp;creator=factset&amp;DYN_ARGS=TRUE&amp;DOC_NAME=FAT:FQL_AUDITING_CLIENT_TEMPLATE.FAT&amp;display_string=Audit&amp;VAR:KEY=ETGHURWDMJ&amp;VAR:QUERY=RkZfRlJFRV9DRihBTk4sNDAxNzgp&amp;WINDOW=FIRST_POPUP&amp;HEIGHT=450&amp;WIDTH=450&amp;START_MAXIMIZED=","FALSE&amp;VAR:CALENDAR=US&amp;VAR:SYMBOL=B0CGYD&amp;VAR:INDEX=0"}</definedName>
    <definedName name="_154__FDSAUDITLINK__" hidden="1">{"fdsup://directions/FAT Viewer?action=UPDATE&amp;creator=factset&amp;DYN_ARGS=TRUE&amp;DOC_NAME=FAT:FQL_AUDITING_CLIENT_TEMPLATE.FAT&amp;display_string=Audit&amp;VAR:KEY=ETGHURWDMJ&amp;VAR:QUERY=RkZfRlJFRV9DRihBTk4sNDAxNzgp&amp;WINDOW=FIRST_POPUP&amp;HEIGHT=450&amp;WIDTH=450&amp;START_MAXIMIZED=","FALSE&amp;VAR:CALENDAR=US&amp;VAR:SYMBOL=B0CGYD&amp;VAR:INDEX=0"}</definedName>
    <definedName name="_1540__FDSAUDITLINK__" localSheetId="1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0__FDSAUDITLINK__" localSheetId="2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0__FDSAUDITLINK__" localSheetId="1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0__FDSAUDITLINK__" localSheetId="2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1__FDSAUDITLINK__" localSheetId="10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1__FDSAUDITLINK__" localSheetId="20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1__FDSAUDITLINK__" localSheetId="11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1__FDSAUDITLINK__" localSheetId="21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2__FDSAUDITLINK__" localSheetId="10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__FDSAUDITLINK__" localSheetId="20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__FDSAUDITLINK__" localSheetId="11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__FDSAUDITLINK__" localSheetId="21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3__FDSAUDITLINK__" localSheetId="10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3__FDSAUDITLINK__" localSheetId="20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3__FDSAUDITLINK__" localSheetId="11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3__FDSAUDITLINK__" localSheetId="21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4__FDSAUDITLINK__" localSheetId="10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4__FDSAUDITLINK__" localSheetId="20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4__FDSAUDITLINK__" localSheetId="11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4__FDSAUDITLINK__" localSheetId="21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5__FDSAUDITLINK__" localSheetId="10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5__FDSAUDITLINK__" localSheetId="20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5__FDSAUDITLINK__" localSheetId="11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5__FDSAUDITLINK__" localSheetId="21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6__FDSAUDITLINK__" localSheetId="10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6__FDSAUDITLINK__" localSheetId="20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6__FDSAUDITLINK__" localSheetId="11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6__FDSAUDITLINK__" localSheetId="21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7__FDSAUDITLINK__" localSheetId="10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7__FDSAUDITLINK__" localSheetId="20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7__FDSAUDITLINK__" localSheetId="11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7__FDSAUDITLINK__" localSheetId="21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7__FDSAUDITLINK__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8__FDSAUDITLINK__" localSheetId="10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8__FDSAUDITLINK__" localSheetId="20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8__FDSAUDITLINK__" localSheetId="11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8__FDSAUDITLINK__" localSheetId="21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8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9__FDSAUDITLINK__" localSheetId="10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49__FDSAUDITLINK__" localSheetId="20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49__FDSAUDITLINK__" localSheetId="11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49__FDSAUDITLINK__" localSheetId="21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5__FDSAUDITLINK__" localSheetId="10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__FDSAUDITLINK__" localSheetId="20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__FDSAUDITLINK__" localSheetId="11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__FDSAUDITLINK__" localSheetId="21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0__FDSAUDITLINK__" localSheetId="10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0__FDSAUDITLINK__" localSheetId="20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0__FDSAUDITLINK__" localSheetId="11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0__FDSAUDITLINK__" localSheetId="21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0__FDSAUDITLINK__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1__FDSAUDITLINK__" localSheetId="10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1__FDSAUDITLINK__" localSheetId="20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1__FDSAUDITLINK__" localSheetId="11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1__FDSAUDITLINK__" localSheetId="21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1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2__FDSAUDITLINK__" localSheetId="10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__FDSAUDITLINK__" localSheetId="20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__FDSAUDITLINK__" localSheetId="11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__FDSAUDITLINK__" localSheetId="21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3__FDSAUDITLINK__" localSheetId="1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3__FDSAUDITLINK__" localSheetId="2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3__FDSAUDITLINK__" localSheetId="1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3__FDSAUDITLINK__" localSheetId="2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4__FDSAUDITLINK__" localSheetId="10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4__FDSAUDITLINK__" localSheetId="20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4__FDSAUDITLINK__" localSheetId="11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4__FDSAUDITLINK__" localSheetId="21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4__FDSAUDITLINK__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5__FDSAUDITLINK__" localSheetId="10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5__FDSAUDITLINK__" localSheetId="20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5__FDSAUDITLINK__" localSheetId="11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5__FDSAUDITLINK__" localSheetId="21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6__FDSAUDITLINK__" localSheetId="10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6__FDSAUDITLINK__" localSheetId="20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6__FDSAUDITLINK__" localSheetId="11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6__FDSAUDITLINK__" localSheetId="21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6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7__FDSAUDITLINK__" localSheetId="10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7__FDSAUDITLINK__" localSheetId="20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7__FDSAUDITLINK__" localSheetId="11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7__FDSAUDITLINK__" localSheetId="21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7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8__FDSAUDITLINK__" localSheetId="10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8__FDSAUDITLINK__" localSheetId="20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8__FDSAUDITLINK__" localSheetId="11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8__FDSAUDITLINK__" localSheetId="21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9__FDSAUDITLINK__" localSheetId="10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59__FDSAUDITLINK__" localSheetId="20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59__FDSAUDITLINK__" localSheetId="11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59__FDSAUDITLINK__" localSheetId="21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6__123Graph_XCHART_3" hidden="1">#REF!</definedName>
    <definedName name="_156__FDSAUDITLINK__" localSheetId="10" hidden="1">{"fdsup://directions/FAT Viewer?action=UPDATE&amp;creator=factset&amp;DYN_ARGS=TRUE&amp;DOC_NAME=FAT:FQL_AUDITING_CLIENT_TEMPLATE.FAT&amp;display_string=Audit&amp;VAR:KEY=MXAJSLODSF&amp;VAR:QUERY=RkZfQ0FQRVgoWVRELDQwMjY4KQ==&amp;WINDOW=FIRST_POPUP&amp;HEIGHT=450&amp;WIDTH=450&amp;START_MAXIMIZED=","FALSE&amp;VAR:CALENDAR=US&amp;VAR:SYMBOL=B0CGYD&amp;VAR:INDEX=0"}</definedName>
    <definedName name="_156__FDSAUDITLINK__" localSheetId="20" hidden="1">{"fdsup://directions/FAT Viewer?action=UPDATE&amp;creator=factset&amp;DYN_ARGS=TRUE&amp;DOC_NAME=FAT:FQL_AUDITING_CLIENT_TEMPLATE.FAT&amp;display_string=Audit&amp;VAR:KEY=MXAJSLODSF&amp;VAR:QUERY=RkZfQ0FQRVgoWVRELDQwMjY4KQ==&amp;WINDOW=FIRST_POPUP&amp;HEIGHT=450&amp;WIDTH=450&amp;START_MAXIMIZED=","FALSE&amp;VAR:CALENDAR=US&amp;VAR:SYMBOL=B0CGYD&amp;VAR:INDEX=0"}</definedName>
    <definedName name="_156__FDSAUDITLINK__" localSheetId="11" hidden="1">{"fdsup://directions/FAT Viewer?action=UPDATE&amp;creator=factset&amp;DYN_ARGS=TRUE&amp;DOC_NAME=FAT:FQL_AUDITING_CLIENT_TEMPLATE.FAT&amp;display_string=Audit&amp;VAR:KEY=MXAJSLODSF&amp;VAR:QUERY=RkZfQ0FQRVgoWVRELDQwMjY4KQ==&amp;WINDOW=FIRST_POPUP&amp;HEIGHT=450&amp;WIDTH=450&amp;START_MAXIMIZED=","FALSE&amp;VAR:CALENDAR=US&amp;VAR:SYMBOL=B0CGYD&amp;VAR:INDEX=0"}</definedName>
    <definedName name="_156__FDSAUDITLINK__" localSheetId="21" hidden="1">{"fdsup://directions/FAT Viewer?action=UPDATE&amp;creator=factset&amp;DYN_ARGS=TRUE&amp;DOC_NAME=FAT:FQL_AUDITING_CLIENT_TEMPLATE.FAT&amp;display_string=Audit&amp;VAR:KEY=MXAJSLODSF&amp;VAR:QUERY=RkZfQ0FQRVgoWVRELDQwMjY4KQ==&amp;WINDOW=FIRST_POPUP&amp;HEIGHT=450&amp;WIDTH=450&amp;START_MAXIMIZED=","FALSE&amp;VAR:CALENDAR=US&amp;VAR:SYMBOL=B0CGYD&amp;VAR:INDEX=0"}</definedName>
    <definedName name="_156__FDSAUDITLINK__" hidden="1">{"fdsup://directions/FAT Viewer?action=UPDATE&amp;creator=factset&amp;DYN_ARGS=TRUE&amp;DOC_NAME=FAT:FQL_AUDITING_CLIENT_TEMPLATE.FAT&amp;display_string=Audit&amp;VAR:KEY=MXAJSLODSF&amp;VAR:QUERY=RkZfQ0FQRVgoWVRELDQwMjY4KQ==&amp;WINDOW=FIRST_POPUP&amp;HEIGHT=450&amp;WIDTH=450&amp;START_MAXIMIZED=","FALSE&amp;VAR:CALENDAR=US&amp;VAR:SYMBOL=B0CGYD&amp;VAR:INDEX=0"}</definedName>
    <definedName name="_1560__FDSAUDITLINK__" localSheetId="10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0__FDSAUDITLINK__" localSheetId="20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0__FDSAUDITLINK__" localSheetId="11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0__FDSAUDITLINK__" localSheetId="21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1__FDSAUDITLINK__" localSheetId="10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1__FDSAUDITLINK__" localSheetId="20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1__FDSAUDITLINK__" localSheetId="11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1__FDSAUDITLINK__" localSheetId="21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1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2__FDSAUDITLINK__" localSheetId="10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2__FDSAUDITLINK__" localSheetId="20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2__FDSAUDITLINK__" localSheetId="11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2__FDSAUDITLINK__" localSheetId="21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3__FDSAUDITLINK__" localSheetId="10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__FDSAUDITLINK__" localSheetId="20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__FDSAUDITLINK__" localSheetId="11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__FDSAUDITLINK__" localSheetId="21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__FDSAUDITLINK__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4__FDSAUDITLINK__" localSheetId="10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4__FDSAUDITLINK__" localSheetId="20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4__FDSAUDITLINK__" localSheetId="11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4__FDSAUDITLINK__" localSheetId="21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4__FDSAUDITLINK__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5__FDSAUDITLINK__" localSheetId="10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5__FDSAUDITLINK__" localSheetId="20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5__FDSAUDITLINK__" localSheetId="11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5__FDSAUDITLINK__" localSheetId="21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5__FDSAUDITLINK__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6__FDSAUDITLINK__" localSheetId="10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6__FDSAUDITLINK__" localSheetId="20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6__FDSAUDITLINK__" localSheetId="11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6__FDSAUDITLINK__" localSheetId="21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6__FDSAUDITLINK__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7__FDSAUDITLINK__" localSheetId="10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7__FDSAUDITLINK__" localSheetId="20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7__FDSAUDITLINK__" localSheetId="11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7__FDSAUDITLINK__" localSheetId="21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7__FDSAUDITLINK__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8__FDSAUDITLINK__" localSheetId="10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8__FDSAUDITLINK__" localSheetId="20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8__FDSAUDITLINK__" localSheetId="11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8__FDSAUDITLINK__" localSheetId="21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8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9__FDSAUDITLINK__" localSheetId="10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69__FDSAUDITLINK__" localSheetId="20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69__FDSAUDITLINK__" localSheetId="11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69__FDSAUDITLINK__" localSheetId="21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69__FDSAUDITLINK__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7__123Graph_XCHART_4" hidden="1">#REF!</definedName>
    <definedName name="_157__FDSAUDITLINK__" localSheetId="10" hidden="1">{"fdsup://directions/FAT Viewer?action=UPDATE&amp;creator=factset&amp;DYN_ARGS=TRUE&amp;DOC_NAME=FAT:FQL_AUDITING_CLIENT_TEMPLATE.FAT&amp;display_string=Audit&amp;VAR:KEY=WLSFQRKDAL&amp;VAR:QUERY=RkZfQ0FQRVgoQU5OLDQwMTc4KQ==&amp;WINDOW=FIRST_POPUP&amp;HEIGHT=450&amp;WIDTH=450&amp;START_MAXIMIZED=","FALSE&amp;VAR:CALENDAR=US&amp;VAR:SYMBOL=B0CGYD&amp;VAR:INDEX=0"}</definedName>
    <definedName name="_157__FDSAUDITLINK__" localSheetId="20" hidden="1">{"fdsup://directions/FAT Viewer?action=UPDATE&amp;creator=factset&amp;DYN_ARGS=TRUE&amp;DOC_NAME=FAT:FQL_AUDITING_CLIENT_TEMPLATE.FAT&amp;display_string=Audit&amp;VAR:KEY=WLSFQRKDAL&amp;VAR:QUERY=RkZfQ0FQRVgoQU5OLDQwMTc4KQ==&amp;WINDOW=FIRST_POPUP&amp;HEIGHT=450&amp;WIDTH=450&amp;START_MAXIMIZED=","FALSE&amp;VAR:CALENDAR=US&amp;VAR:SYMBOL=B0CGYD&amp;VAR:INDEX=0"}</definedName>
    <definedName name="_157__FDSAUDITLINK__" localSheetId="11" hidden="1">{"fdsup://directions/FAT Viewer?action=UPDATE&amp;creator=factset&amp;DYN_ARGS=TRUE&amp;DOC_NAME=FAT:FQL_AUDITING_CLIENT_TEMPLATE.FAT&amp;display_string=Audit&amp;VAR:KEY=WLSFQRKDAL&amp;VAR:QUERY=RkZfQ0FQRVgoQU5OLDQwMTc4KQ==&amp;WINDOW=FIRST_POPUP&amp;HEIGHT=450&amp;WIDTH=450&amp;START_MAXIMIZED=","FALSE&amp;VAR:CALENDAR=US&amp;VAR:SYMBOL=B0CGYD&amp;VAR:INDEX=0"}</definedName>
    <definedName name="_157__FDSAUDITLINK__" localSheetId="21" hidden="1">{"fdsup://directions/FAT Viewer?action=UPDATE&amp;creator=factset&amp;DYN_ARGS=TRUE&amp;DOC_NAME=FAT:FQL_AUDITING_CLIENT_TEMPLATE.FAT&amp;display_string=Audit&amp;VAR:KEY=WLSFQRKDAL&amp;VAR:QUERY=RkZfQ0FQRVgoQU5OLDQwMTc4KQ==&amp;WINDOW=FIRST_POPUP&amp;HEIGHT=450&amp;WIDTH=450&amp;START_MAXIMIZED=","FALSE&amp;VAR:CALENDAR=US&amp;VAR:SYMBOL=B0CGYD&amp;VAR:INDEX=0"}</definedName>
    <definedName name="_157__FDSAUDITLINK__" hidden="1">{"fdsup://directions/FAT Viewer?action=UPDATE&amp;creator=factset&amp;DYN_ARGS=TRUE&amp;DOC_NAME=FAT:FQL_AUDITING_CLIENT_TEMPLATE.FAT&amp;display_string=Audit&amp;VAR:KEY=WLSFQRKDAL&amp;VAR:QUERY=RkZfQ0FQRVgoQU5OLDQwMTc4KQ==&amp;WINDOW=FIRST_POPUP&amp;HEIGHT=450&amp;WIDTH=450&amp;START_MAXIMIZED=","FALSE&amp;VAR:CALENDAR=US&amp;VAR:SYMBOL=B0CGYD&amp;VAR:INDEX=0"}</definedName>
    <definedName name="_1570__FDSAUDITLINK__" localSheetId="1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0__FDSAUDITLINK__" localSheetId="2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0__FDSAUDITLINK__" localSheetId="1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0__FDSAUDITLINK__" localSheetId="2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1__FDSAUDITLINK__" localSheetId="1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1__FDSAUDITLINK__" localSheetId="2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1__FDSAUDITLINK__" localSheetId="1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1__FDSAUDITLINK__" localSheetId="2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2__FDSAUDITLINK__" localSheetId="10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2__FDSAUDITLINK__" localSheetId="20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2__FDSAUDITLINK__" localSheetId="11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2__FDSAUDITLINK__" localSheetId="21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3__FDSAUDITLINK__" localSheetId="10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__FDSAUDITLINK__" localSheetId="20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__FDSAUDITLINK__" localSheetId="11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__FDSAUDITLINK__" localSheetId="21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4__FDSAUDITLINK__" localSheetId="10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4__FDSAUDITLINK__" localSheetId="20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4__FDSAUDITLINK__" localSheetId="11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4__FDSAUDITLINK__" localSheetId="21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4__FDSAUDITLINK__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5__FDSAUDITLINK__" localSheetId="10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5__FDSAUDITLINK__" localSheetId="20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5__FDSAUDITLINK__" localSheetId="11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5__FDSAUDITLINK__" localSheetId="21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5__FDSAUDITLINK__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6__FDSAUDITLINK__" localSheetId="10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6__FDSAUDITLINK__" localSheetId="20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6__FDSAUDITLINK__" localSheetId="11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6__FDSAUDITLINK__" localSheetId="21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6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7__FDSAUDITLINK__" localSheetId="1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7__FDSAUDITLINK__" localSheetId="2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7__FDSAUDITLINK__" localSheetId="1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7__FDSAUDITLINK__" localSheetId="2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8__FDSAUDITLINK__" localSheetId="10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8__FDSAUDITLINK__" localSheetId="20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8__FDSAUDITLINK__" localSheetId="11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8__FDSAUDITLINK__" localSheetId="21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8__FDSAUDITLINK__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9__FDSAUDITLINK__" localSheetId="10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79__FDSAUDITLINK__" localSheetId="20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79__FDSAUDITLINK__" localSheetId="11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79__FDSAUDITLINK__" localSheetId="21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79__FDSAUDITLINK__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8__123Graph_XCHART_5" hidden="1">#REF!</definedName>
    <definedName name="_158__FDSAUDITLINK__" localSheetId="10" hidden="1">{"fdsup://directions/FAT Viewer?action=UPDATE&amp;creator=factset&amp;DYN_ARGS=TRUE&amp;DOC_NAME=FAT:FQL_AUDITING_CLIENT_TEMPLATE.FAT&amp;display_string=Audit&amp;VAR:KEY=KBUZULQJYL&amp;VAR:QUERY=RkZfSU5UX0VYUF9ORVQoWVRELDM5OTAzKQ==&amp;WINDOW=FIRST_POPUP&amp;HEIGHT=450&amp;WIDTH=450&amp;START_MA","XIMIZED=FALSE&amp;VAR:CALENDAR=US&amp;VAR:SYMBOL=B0CGYD&amp;VAR:INDEX=0"}</definedName>
    <definedName name="_158__FDSAUDITLINK__" localSheetId="20" hidden="1">{"fdsup://directions/FAT Viewer?action=UPDATE&amp;creator=factset&amp;DYN_ARGS=TRUE&amp;DOC_NAME=FAT:FQL_AUDITING_CLIENT_TEMPLATE.FAT&amp;display_string=Audit&amp;VAR:KEY=KBUZULQJYL&amp;VAR:QUERY=RkZfSU5UX0VYUF9ORVQoWVRELDM5OTAzKQ==&amp;WINDOW=FIRST_POPUP&amp;HEIGHT=450&amp;WIDTH=450&amp;START_MA","XIMIZED=FALSE&amp;VAR:CALENDAR=US&amp;VAR:SYMBOL=B0CGYD&amp;VAR:INDEX=0"}</definedName>
    <definedName name="_158__FDSAUDITLINK__" localSheetId="11" hidden="1">{"fdsup://directions/FAT Viewer?action=UPDATE&amp;creator=factset&amp;DYN_ARGS=TRUE&amp;DOC_NAME=FAT:FQL_AUDITING_CLIENT_TEMPLATE.FAT&amp;display_string=Audit&amp;VAR:KEY=KBUZULQJYL&amp;VAR:QUERY=RkZfSU5UX0VYUF9ORVQoWVRELDM5OTAzKQ==&amp;WINDOW=FIRST_POPUP&amp;HEIGHT=450&amp;WIDTH=450&amp;START_MA","XIMIZED=FALSE&amp;VAR:CALENDAR=US&amp;VAR:SYMBOL=B0CGYD&amp;VAR:INDEX=0"}</definedName>
    <definedName name="_158__FDSAUDITLINK__" localSheetId="21" hidden="1">{"fdsup://directions/FAT Viewer?action=UPDATE&amp;creator=factset&amp;DYN_ARGS=TRUE&amp;DOC_NAME=FAT:FQL_AUDITING_CLIENT_TEMPLATE.FAT&amp;display_string=Audit&amp;VAR:KEY=KBUZULQJYL&amp;VAR:QUERY=RkZfSU5UX0VYUF9ORVQoWVRELDM5OTAzKQ==&amp;WINDOW=FIRST_POPUP&amp;HEIGHT=450&amp;WIDTH=450&amp;START_MA","XIMIZED=FALSE&amp;VAR:CALENDAR=US&amp;VAR:SYMBOL=B0CGYD&amp;VAR:INDEX=0"}</definedName>
    <definedName name="_158__FDSAUDITLINK__" hidden="1">{"fdsup://directions/FAT Viewer?action=UPDATE&amp;creator=factset&amp;DYN_ARGS=TRUE&amp;DOC_NAME=FAT:FQL_AUDITING_CLIENT_TEMPLATE.FAT&amp;display_string=Audit&amp;VAR:KEY=KBUZULQJYL&amp;VAR:QUERY=RkZfSU5UX0VYUF9ORVQoWVRELDM5OTAzKQ==&amp;WINDOW=FIRST_POPUP&amp;HEIGHT=450&amp;WIDTH=450&amp;START_MA","XIMIZED=FALSE&amp;VAR:CALENDAR=US&amp;VAR:SYMBOL=B0CGYD&amp;VAR:INDEX=0"}</definedName>
    <definedName name="_1580__FDSAUDITLINK__" localSheetId="10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0__FDSAUDITLINK__" localSheetId="20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0__FDSAUDITLINK__" localSheetId="11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0__FDSAUDITLINK__" localSheetId="21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0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1__FDSAUDITLINK__" localSheetId="10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1__FDSAUDITLINK__" localSheetId="20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1__FDSAUDITLINK__" localSheetId="11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1__FDSAUDITLINK__" localSheetId="21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2__FDSAUDITLINK__" localSheetId="1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2__FDSAUDITLINK__" localSheetId="2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2__FDSAUDITLINK__" localSheetId="1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2__FDSAUDITLINK__" localSheetId="2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3__FDSAUDITLINK__" localSheetId="10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3__FDSAUDITLINK__" localSheetId="20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3__FDSAUDITLINK__" localSheetId="11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3__FDSAUDITLINK__" localSheetId="21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4__FDSAUDITLINK__" localSheetId="10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4__FDSAUDITLINK__" localSheetId="20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4__FDSAUDITLINK__" localSheetId="11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4__FDSAUDITLINK__" localSheetId="21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5__FDSAUDITLINK__" localSheetId="10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5__FDSAUDITLINK__" localSheetId="20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5__FDSAUDITLINK__" localSheetId="11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5__FDSAUDITLINK__" localSheetId="21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6__FDSAUDITLINK__" localSheetId="10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6__FDSAUDITLINK__" localSheetId="20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6__FDSAUDITLINK__" localSheetId="11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6__FDSAUDITLINK__" localSheetId="21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7__FDSAUDITLINK__" localSheetId="10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7__FDSAUDITLINK__" localSheetId="20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7__FDSAUDITLINK__" localSheetId="11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7__FDSAUDITLINK__" localSheetId="21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7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8__FDSAUDITLINK__" localSheetId="10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8__FDSAUDITLINK__" localSheetId="20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8__FDSAUDITLINK__" localSheetId="11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8__FDSAUDITLINK__" localSheetId="21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8__FDSAUDITLINK__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9__FDSAUDITLINK__" localSheetId="10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89__FDSAUDITLINK__" localSheetId="20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89__FDSAUDITLINK__" localSheetId="11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89__FDSAUDITLINK__" localSheetId="21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89__FDSAUDITLINK__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9__FDSAUDITLINK__" localSheetId="10" hidden="1">{"fdsup://directions/FAT Viewer?action=UPDATE&amp;creator=factset&amp;DYN_ARGS=TRUE&amp;DOC_NAME=FAT:FQL_AUDITING_CLIENT_TEMPLATE.FAT&amp;display_string=Audit&amp;VAR:KEY=QZEBSLELUL&amp;VAR:QUERY=RkZfTkVUX0lOQyhZVEQsMzk5MDMp&amp;WINDOW=FIRST_POPUP&amp;HEIGHT=450&amp;WIDTH=450&amp;START_MAXIMIZED=","FALSE&amp;VAR:CALENDAR=US&amp;VAR:SYMBOL=B0CGYD&amp;VAR:INDEX=0"}</definedName>
    <definedName name="_159__FDSAUDITLINK__" localSheetId="20" hidden="1">{"fdsup://directions/FAT Viewer?action=UPDATE&amp;creator=factset&amp;DYN_ARGS=TRUE&amp;DOC_NAME=FAT:FQL_AUDITING_CLIENT_TEMPLATE.FAT&amp;display_string=Audit&amp;VAR:KEY=QZEBSLELUL&amp;VAR:QUERY=RkZfTkVUX0lOQyhZVEQsMzk5MDMp&amp;WINDOW=FIRST_POPUP&amp;HEIGHT=450&amp;WIDTH=450&amp;START_MAXIMIZED=","FALSE&amp;VAR:CALENDAR=US&amp;VAR:SYMBOL=B0CGYD&amp;VAR:INDEX=0"}</definedName>
    <definedName name="_159__FDSAUDITLINK__" localSheetId="11" hidden="1">{"fdsup://directions/FAT Viewer?action=UPDATE&amp;creator=factset&amp;DYN_ARGS=TRUE&amp;DOC_NAME=FAT:FQL_AUDITING_CLIENT_TEMPLATE.FAT&amp;display_string=Audit&amp;VAR:KEY=QZEBSLELUL&amp;VAR:QUERY=RkZfTkVUX0lOQyhZVEQsMzk5MDMp&amp;WINDOW=FIRST_POPUP&amp;HEIGHT=450&amp;WIDTH=450&amp;START_MAXIMIZED=","FALSE&amp;VAR:CALENDAR=US&amp;VAR:SYMBOL=B0CGYD&amp;VAR:INDEX=0"}</definedName>
    <definedName name="_159__FDSAUDITLINK__" localSheetId="21" hidden="1">{"fdsup://directions/FAT Viewer?action=UPDATE&amp;creator=factset&amp;DYN_ARGS=TRUE&amp;DOC_NAME=FAT:FQL_AUDITING_CLIENT_TEMPLATE.FAT&amp;display_string=Audit&amp;VAR:KEY=QZEBSLELUL&amp;VAR:QUERY=RkZfTkVUX0lOQyhZVEQsMzk5MDMp&amp;WINDOW=FIRST_POPUP&amp;HEIGHT=450&amp;WIDTH=450&amp;START_MAXIMIZED=","FALSE&amp;VAR:CALENDAR=US&amp;VAR:SYMBOL=B0CGYD&amp;VAR:INDEX=0"}</definedName>
    <definedName name="_159__FDSAUDITLINK__" hidden="1">{"fdsup://directions/FAT Viewer?action=UPDATE&amp;creator=factset&amp;DYN_ARGS=TRUE&amp;DOC_NAME=FAT:FQL_AUDITING_CLIENT_TEMPLATE.FAT&amp;display_string=Audit&amp;VAR:KEY=QZEBSLELUL&amp;VAR:QUERY=RkZfTkVUX0lOQyhZVEQsMzk5MDMp&amp;WINDOW=FIRST_POPUP&amp;HEIGHT=450&amp;WIDTH=450&amp;START_MAXIMIZED=","FALSE&amp;VAR:CALENDAR=US&amp;VAR:SYMBOL=B0CGYD&amp;VAR:INDEX=0"}</definedName>
    <definedName name="_1590__FDSAUDITLINK__" localSheetId="10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0__FDSAUDITLINK__" localSheetId="20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0__FDSAUDITLINK__" localSheetId="11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0__FDSAUDITLINK__" localSheetId="21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0__FDSAUDITLINK__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1__FDSAUDITLINK__" localSheetId="10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1__FDSAUDITLINK__" localSheetId="20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1__FDSAUDITLINK__" localSheetId="11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1__FDSAUDITLINK__" localSheetId="21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1__FDSAUDITLINK__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2__FDSAUDITLINK__" localSheetId="10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__FDSAUDITLINK__" localSheetId="20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__FDSAUDITLINK__" localSheetId="11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__FDSAUDITLINK__" localSheetId="21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3__FDSAUDITLINK__" localSheetId="1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3__FDSAUDITLINK__" localSheetId="2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3__FDSAUDITLINK__" localSheetId="1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3__FDSAUDITLINK__" localSheetId="2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3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4__FDSAUDITLINK__" localSheetId="10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4__FDSAUDITLINK__" localSheetId="20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4__FDSAUDITLINK__" localSheetId="11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4__FDSAUDITLINK__" localSheetId="21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5__FDSAUDITLINK__" localSheetId="10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5__FDSAUDITLINK__" localSheetId="20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5__FDSAUDITLINK__" localSheetId="11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5__FDSAUDITLINK__" localSheetId="21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5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6__FDSAUDITLINK__" localSheetId="10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6__FDSAUDITLINK__" localSheetId="20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6__FDSAUDITLINK__" localSheetId="11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6__FDSAUDITLINK__" localSheetId="21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7__FDSAUDITLINK__" localSheetId="10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7__FDSAUDITLINK__" localSheetId="20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7__FDSAUDITLINK__" localSheetId="11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7__FDSAUDITLINK__" localSheetId="21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8__FDSAUDITLINK__" localSheetId="10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8__FDSAUDITLINK__" localSheetId="20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8__FDSAUDITLINK__" localSheetId="11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8__FDSAUDITLINK__" localSheetId="21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9__FDSAUDITLINK__" localSheetId="10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99__FDSAUDITLINK__" localSheetId="20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99__FDSAUDITLINK__" localSheetId="11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99__FDSAUDITLINK__" localSheetId="21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g3_">#REF!</definedName>
    <definedName name="_15PGE_1">#REF!</definedName>
    <definedName name="_15R">#REF!</definedName>
    <definedName name="_16_._0Shares_repurchase_liabil">#REF!</definedName>
    <definedName name="_16_?78">#REF!</definedName>
    <definedName name="_16__123Graph_ACHART_1" hidden="1">#REF!</definedName>
    <definedName name="_16__123Graph_ACHART_11" hidden="1">#REF!</definedName>
    <definedName name="_16__123Graph_BCHART_1" hidden="1">#REF!</definedName>
    <definedName name="_16__123Graph_BCHART_15" hidden="1">#REF!</definedName>
    <definedName name="_16__123Graph_CCHART_10" hidden="1">#REF!</definedName>
    <definedName name="_16__123Graph_DCHART_5" hidden="1">#REF!</definedName>
    <definedName name="_16__123Graph_FCHART_15" hidden="1">#REF!</definedName>
    <definedName name="_16__123Graph_LBL_ACHART_1" hidden="1">#REF!</definedName>
    <definedName name="_16__123Graph_X_FABP_L.WK1_FAB" hidden="1">#REF!</definedName>
    <definedName name="_16__FDSAUDITLINK__" localSheetId="10" hidden="1">{"fdsup://directions/FAT Viewer?action=UPDATE&amp;creator=factset&amp;DYN_ARGS=TRUE&amp;DOC_NAME=FAT:FQL_AUDITING_CLIENT_TEMPLATE.FAT&amp;display_string=Audit&amp;VAR:KEY=AHUXWBYZCD&amp;VAR:QUERY=RkZfTkVUX0lOQyhBTk4sNDAxNzgp&amp;WINDOW=FIRST_POPUP&amp;HEIGHT=450&amp;WIDTH=450&amp;START_MAXIMIZED=","FALSE&amp;VAR:CALENDAR=US&amp;VAR:SYMBOL=231779&amp;VAR:INDEX=0"}</definedName>
    <definedName name="_16__FDSAUDITLINK__" localSheetId="20" hidden="1">{"fdsup://directions/FAT Viewer?action=UPDATE&amp;creator=factset&amp;DYN_ARGS=TRUE&amp;DOC_NAME=FAT:FQL_AUDITING_CLIENT_TEMPLATE.FAT&amp;display_string=Audit&amp;VAR:KEY=AHUXWBYZCD&amp;VAR:QUERY=RkZfTkVUX0lOQyhBTk4sNDAxNzgp&amp;WINDOW=FIRST_POPUP&amp;HEIGHT=450&amp;WIDTH=450&amp;START_MAXIMIZED=","FALSE&amp;VAR:CALENDAR=US&amp;VAR:SYMBOL=231779&amp;VAR:INDEX=0"}</definedName>
    <definedName name="_16__FDSAUDITLINK__" localSheetId="11" hidden="1">{"fdsup://directions/FAT Viewer?action=UPDATE&amp;creator=factset&amp;DYN_ARGS=TRUE&amp;DOC_NAME=FAT:FQL_AUDITING_CLIENT_TEMPLATE.FAT&amp;display_string=Audit&amp;VAR:KEY=AHUXWBYZCD&amp;VAR:QUERY=RkZfTkVUX0lOQyhBTk4sNDAxNzgp&amp;WINDOW=FIRST_POPUP&amp;HEIGHT=450&amp;WIDTH=450&amp;START_MAXIMIZED=","FALSE&amp;VAR:CALENDAR=US&amp;VAR:SYMBOL=231779&amp;VAR:INDEX=0"}</definedName>
    <definedName name="_16__FDSAUDITLINK__" localSheetId="21" hidden="1">{"fdsup://directions/FAT Viewer?action=UPDATE&amp;creator=factset&amp;DYN_ARGS=TRUE&amp;DOC_NAME=FAT:FQL_AUDITING_CLIENT_TEMPLATE.FAT&amp;display_string=Audit&amp;VAR:KEY=AHUXWBYZCD&amp;VAR:QUERY=RkZfTkVUX0lOQyhBTk4sNDAxNzgp&amp;WINDOW=FIRST_POPUP&amp;HEIGHT=450&amp;WIDTH=450&amp;START_MAXIMIZED=","FALSE&amp;VAR:CALENDAR=US&amp;VAR:SYMBOL=231779&amp;VAR:INDEX=0"}</definedName>
    <definedName name="_16__FDSAUDITLINK__" hidden="1">{"fdsup://directions/FAT Viewer?action=UPDATE&amp;creator=factset&amp;DYN_ARGS=TRUE&amp;DOC_NAME=FAT:FQL_AUDITING_CLIENT_TEMPLATE.FAT&amp;display_string=Audit&amp;VAR:KEY=AHUXWBYZCD&amp;VAR:QUERY=RkZfTkVUX0lOQyhBTk4sNDAxNzgp&amp;WINDOW=FIRST_POPUP&amp;HEIGHT=450&amp;WIDTH=450&amp;START_MAXIMIZED=","FALSE&amp;VAR:CALENDAR=US&amp;VAR:SYMBOL=231779&amp;VAR:INDEX=0"}</definedName>
    <definedName name="_16_0">#REF!</definedName>
    <definedName name="_16_0__123Graph_LBL_ACHAR" hidden="1">#REF!</definedName>
    <definedName name="_16_0NOPAT_Sh">#REF!</definedName>
    <definedName name="_16_0pric">#REF!</definedName>
    <definedName name="_160__123Graph_CCHART_11" hidden="1">#REF!</definedName>
    <definedName name="_160__FDSAUDITLINK__" localSheetId="10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" localSheetId="20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" localSheetId="1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" localSheetId="2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localSheetId="10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localSheetId="20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localSheetId="1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localSheetId="2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0__FDSAUDITLINK__" localSheetId="10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0__FDSAUDITLINK__" localSheetId="20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0__FDSAUDITLINK__" localSheetId="11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0__FDSAUDITLINK__" localSheetId="21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1__FDSAUDITLINK__" localSheetId="1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1__FDSAUDITLINK__" localSheetId="2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1__FDSAUDITLINK__" localSheetId="1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1__FDSAUDITLINK__" localSheetId="2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2__FDSAUDITLINK__" localSheetId="10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2__FDSAUDITLINK__" localSheetId="20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2__FDSAUDITLINK__" localSheetId="11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2__FDSAUDITLINK__" localSheetId="21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2__FDSAUDITLINK__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3__FDSAUDITLINK__" localSheetId="10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3__FDSAUDITLINK__" localSheetId="20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3__FDSAUDITLINK__" localSheetId="11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3__FDSAUDITLINK__" localSheetId="21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3__FDSAUDITLINK__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4__FDSAUDITLINK__" localSheetId="10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4__FDSAUDITLINK__" localSheetId="20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4__FDSAUDITLINK__" localSheetId="11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4__FDSAUDITLINK__" localSheetId="21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4__FDSAUDITLINK__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5__FDSAUDITLINK__" localSheetId="10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5__FDSAUDITLINK__" localSheetId="20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5__FDSAUDITLINK__" localSheetId="11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5__FDSAUDITLINK__" localSheetId="21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5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6__FDSAUDITLINK__" localSheetId="1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6__FDSAUDITLINK__" localSheetId="2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6__FDSAUDITLINK__" localSheetId="1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6__FDSAUDITLINK__" localSheetId="2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6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7__FDSAUDITLINK__" localSheetId="10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7__FDSAUDITLINK__" localSheetId="20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7__FDSAUDITLINK__" localSheetId="11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7__FDSAUDITLINK__" localSheetId="21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7__FDSAUDITLINK__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8__FDSAUDITLINK__" localSheetId="10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__FDSAUDITLINK__" localSheetId="20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__FDSAUDITLINK__" localSheetId="11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__FDSAUDITLINK__" localSheetId="21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__FDSAUDITLINK__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9__FDSAUDITLINK__" localSheetId="10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09__FDSAUDITLINK__" localSheetId="20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09__FDSAUDITLINK__" localSheetId="11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09__FDSAUDITLINK__" localSheetId="21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09__FDSAUDITLINK__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1__FDSAUDITLINK__" localSheetId="10" hidden="1">{"fdsup://directions/FAT Viewer?action=UPDATE&amp;creator=factset&amp;DYN_ARGS=TRUE&amp;DOC_NAME=FAT:FQL_AUDITING_CLIENT_TEMPLATE.FAT&amp;display_string=Audit&amp;VAR:KEY=WBQBWJGPCH&amp;VAR:QUERY=RkZfTkVUX0lOQyhZVEQsNDAyNjgp&amp;WINDOW=FIRST_POPUP&amp;HEIGHT=450&amp;WIDTH=450&amp;START_MAXIMIZED=","FALSE&amp;VAR:CALENDAR=US&amp;VAR:SYMBOL=B0CGYD&amp;VAR:INDEX=0"}</definedName>
    <definedName name="_161__FDSAUDITLINK__" localSheetId="20" hidden="1">{"fdsup://directions/FAT Viewer?action=UPDATE&amp;creator=factset&amp;DYN_ARGS=TRUE&amp;DOC_NAME=FAT:FQL_AUDITING_CLIENT_TEMPLATE.FAT&amp;display_string=Audit&amp;VAR:KEY=WBQBWJGPCH&amp;VAR:QUERY=RkZfTkVUX0lOQyhZVEQsNDAyNjgp&amp;WINDOW=FIRST_POPUP&amp;HEIGHT=450&amp;WIDTH=450&amp;START_MAXIMIZED=","FALSE&amp;VAR:CALENDAR=US&amp;VAR:SYMBOL=B0CGYD&amp;VAR:INDEX=0"}</definedName>
    <definedName name="_161__FDSAUDITLINK__" localSheetId="11" hidden="1">{"fdsup://directions/FAT Viewer?action=UPDATE&amp;creator=factset&amp;DYN_ARGS=TRUE&amp;DOC_NAME=FAT:FQL_AUDITING_CLIENT_TEMPLATE.FAT&amp;display_string=Audit&amp;VAR:KEY=WBQBWJGPCH&amp;VAR:QUERY=RkZfTkVUX0lOQyhZVEQsNDAyNjgp&amp;WINDOW=FIRST_POPUP&amp;HEIGHT=450&amp;WIDTH=450&amp;START_MAXIMIZED=","FALSE&amp;VAR:CALENDAR=US&amp;VAR:SYMBOL=B0CGYD&amp;VAR:INDEX=0"}</definedName>
    <definedName name="_161__FDSAUDITLINK__" localSheetId="21" hidden="1">{"fdsup://directions/FAT Viewer?action=UPDATE&amp;creator=factset&amp;DYN_ARGS=TRUE&amp;DOC_NAME=FAT:FQL_AUDITING_CLIENT_TEMPLATE.FAT&amp;display_string=Audit&amp;VAR:KEY=WBQBWJGPCH&amp;VAR:QUERY=RkZfTkVUX0lOQyhZVEQsNDAyNjgp&amp;WINDOW=FIRST_POPUP&amp;HEIGHT=450&amp;WIDTH=450&amp;START_MAXIMIZED=","FALSE&amp;VAR:CALENDAR=US&amp;VAR:SYMBOL=B0CGYD&amp;VAR:INDEX=0"}</definedName>
    <definedName name="_161__FDSAUDITLINK__" hidden="1">{"fdsup://directions/FAT Viewer?action=UPDATE&amp;creator=factset&amp;DYN_ARGS=TRUE&amp;DOC_NAME=FAT:FQL_AUDITING_CLIENT_TEMPLATE.FAT&amp;display_string=Audit&amp;VAR:KEY=WBQBWJGPCH&amp;VAR:QUERY=RkZfTkVUX0lOQyhZVEQsNDAyNjgp&amp;WINDOW=FIRST_POPUP&amp;HEIGHT=450&amp;WIDTH=450&amp;START_MAXIMIZED=","FALSE&amp;VAR:CALENDAR=US&amp;VAR:SYMBOL=B0CGYD&amp;VAR:INDEX=0"}</definedName>
    <definedName name="_1610__FDSAUDITLINK__" localSheetId="10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0__FDSAUDITLINK__" localSheetId="20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0__FDSAUDITLINK__" localSheetId="11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0__FDSAUDITLINK__" localSheetId="21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0__FDSAUDITLINK__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1__FDSAUDITLINK__" localSheetId="10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1__FDSAUDITLINK__" localSheetId="20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1__FDSAUDITLINK__" localSheetId="11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1__FDSAUDITLINK__" localSheetId="21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1__FDSAUDITLINK__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2__FDSAUDITLINK__" localSheetId="1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2__FDSAUDITLINK__" localSheetId="2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2__FDSAUDITLINK__" localSheetId="1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2__FDSAUDITLINK__" localSheetId="2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2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3__FDSAUDITLINK__" localSheetId="10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3__FDSAUDITLINK__" localSheetId="20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3__FDSAUDITLINK__" localSheetId="11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3__FDSAUDITLINK__" localSheetId="21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3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4__FDSAUDITLINK__" localSheetId="10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4__FDSAUDITLINK__" localSheetId="20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4__FDSAUDITLINK__" localSheetId="11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4__FDSAUDITLINK__" localSheetId="21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4__FDSAUDITLINK__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5__FDSAUDITLINK__" localSheetId="1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5__FDSAUDITLINK__" localSheetId="2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5__FDSAUDITLINK__" localSheetId="1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5__FDSAUDITLINK__" localSheetId="2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6__FDSAUDITLINK__" localSheetId="10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6__FDSAUDITLINK__" localSheetId="20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6__FDSAUDITLINK__" localSheetId="11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6__FDSAUDITLINK__" localSheetId="21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6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7__FDSAUDITLINK__" localSheetId="1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7__FDSAUDITLINK__" localSheetId="2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7__FDSAUDITLINK__" localSheetId="1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7__FDSAUDITLINK__" localSheetId="2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8__FDSAUDITLINK__" localSheetId="10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8__FDSAUDITLINK__" localSheetId="20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8__FDSAUDITLINK__" localSheetId="11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8__FDSAUDITLINK__" localSheetId="21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8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9__FDSAUDITLINK__" localSheetId="10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19__FDSAUDITLINK__" localSheetId="20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19__FDSAUDITLINK__" localSheetId="11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19__FDSAUDITLINK__" localSheetId="21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19__FDSAUDITLINK__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2__FDSAUDITLINK__" localSheetId="10" hidden="1">{"fdsup://directions/FAT Viewer?action=UPDATE&amp;creator=factset&amp;DYN_ARGS=TRUE&amp;DOC_NAME=FAT:FQL_AUDITING_CLIENT_TEMPLATE.FAT&amp;display_string=Audit&amp;VAR:KEY=MDIXCXIHIV&amp;VAR:QUERY=RkZfSU5UX0VYUF9ORVQoQU5OLDQwMTc4KQ==&amp;WINDOW=FIRST_POPUP&amp;HEIGHT=450&amp;WIDTH=450&amp;START_MA","XIMIZED=FALSE&amp;VAR:CALENDAR=US&amp;VAR:SYMBOL=B0CGYD&amp;VAR:INDEX=0"}</definedName>
    <definedName name="_162__FDSAUDITLINK__" localSheetId="20" hidden="1">{"fdsup://directions/FAT Viewer?action=UPDATE&amp;creator=factset&amp;DYN_ARGS=TRUE&amp;DOC_NAME=FAT:FQL_AUDITING_CLIENT_TEMPLATE.FAT&amp;display_string=Audit&amp;VAR:KEY=MDIXCXIHIV&amp;VAR:QUERY=RkZfSU5UX0VYUF9ORVQoQU5OLDQwMTc4KQ==&amp;WINDOW=FIRST_POPUP&amp;HEIGHT=450&amp;WIDTH=450&amp;START_MA","XIMIZED=FALSE&amp;VAR:CALENDAR=US&amp;VAR:SYMBOL=B0CGYD&amp;VAR:INDEX=0"}</definedName>
    <definedName name="_162__FDSAUDITLINK__" localSheetId="11" hidden="1">{"fdsup://directions/FAT Viewer?action=UPDATE&amp;creator=factset&amp;DYN_ARGS=TRUE&amp;DOC_NAME=FAT:FQL_AUDITING_CLIENT_TEMPLATE.FAT&amp;display_string=Audit&amp;VAR:KEY=MDIXCXIHIV&amp;VAR:QUERY=RkZfSU5UX0VYUF9ORVQoQU5OLDQwMTc4KQ==&amp;WINDOW=FIRST_POPUP&amp;HEIGHT=450&amp;WIDTH=450&amp;START_MA","XIMIZED=FALSE&amp;VAR:CALENDAR=US&amp;VAR:SYMBOL=B0CGYD&amp;VAR:INDEX=0"}</definedName>
    <definedName name="_162__FDSAUDITLINK__" localSheetId="21" hidden="1">{"fdsup://directions/FAT Viewer?action=UPDATE&amp;creator=factset&amp;DYN_ARGS=TRUE&amp;DOC_NAME=FAT:FQL_AUDITING_CLIENT_TEMPLATE.FAT&amp;display_string=Audit&amp;VAR:KEY=MDIXCXIHIV&amp;VAR:QUERY=RkZfSU5UX0VYUF9ORVQoQU5OLDQwMTc4KQ==&amp;WINDOW=FIRST_POPUP&amp;HEIGHT=450&amp;WIDTH=450&amp;START_MA","XIMIZED=FALSE&amp;VAR:CALENDAR=US&amp;VAR:SYMBOL=B0CGYD&amp;VAR:INDEX=0"}</definedName>
    <definedName name="_162__FDSAUDITLINK__" hidden="1">{"fdsup://directions/FAT Viewer?action=UPDATE&amp;creator=factset&amp;DYN_ARGS=TRUE&amp;DOC_NAME=FAT:FQL_AUDITING_CLIENT_TEMPLATE.FAT&amp;display_string=Audit&amp;VAR:KEY=MDIXCXIHIV&amp;VAR:QUERY=RkZfSU5UX0VYUF9ORVQoQU5OLDQwMTc4KQ==&amp;WINDOW=FIRST_POPUP&amp;HEIGHT=450&amp;WIDTH=450&amp;START_MA","XIMIZED=FALSE&amp;VAR:CALENDAR=US&amp;VAR:SYMBOL=B0CGYD&amp;VAR:INDEX=0"}</definedName>
    <definedName name="_1620__FDSAUDITLINK__" localSheetId="10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0__FDSAUDITLINK__" localSheetId="20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0__FDSAUDITLINK__" localSheetId="11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0__FDSAUDITLINK__" localSheetId="21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0__FDSAUDITLINK__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1__FDSAUDITLINK__" localSheetId="10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__FDSAUDITLINK__" localSheetId="20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__FDSAUDITLINK__" localSheetId="11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__FDSAUDITLINK__" localSheetId="21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__FDSAUDITLINK__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2__FDSAUDITLINK__" localSheetId="10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2__FDSAUDITLINK__" localSheetId="20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2__FDSAUDITLINK__" localSheetId="11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2__FDSAUDITLINK__" localSheetId="21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2__FDSAUDITLINK__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3__FDSAUDITLINK__" localSheetId="10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3__FDSAUDITLINK__" localSheetId="20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3__FDSAUDITLINK__" localSheetId="11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3__FDSAUDITLINK__" localSheetId="21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3__FDSAUDITLINK__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4__FDSAUDITLINK__" localSheetId="10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4__FDSAUDITLINK__" localSheetId="20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4__FDSAUDITLINK__" localSheetId="11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4__FDSAUDITLINK__" localSheetId="21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4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5__FDSAUDITLINK__" localSheetId="10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5__FDSAUDITLINK__" localSheetId="20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5__FDSAUDITLINK__" localSheetId="11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5__FDSAUDITLINK__" localSheetId="21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5__FDSAUDITLINK__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6__FDSAUDITLINK__" localSheetId="10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6__FDSAUDITLINK__" localSheetId="20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6__FDSAUDITLINK__" localSheetId="11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6__FDSAUDITLINK__" localSheetId="21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6__FDSAUDITLINK__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7__FDSAUDITLINK__" localSheetId="1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7__FDSAUDITLINK__" localSheetId="2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7__FDSAUDITLINK__" localSheetId="1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7__FDSAUDITLINK__" localSheetId="2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7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8__FDSAUDITLINK__" localSheetId="10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8__FDSAUDITLINK__" localSheetId="20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8__FDSAUDITLINK__" localSheetId="11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8__FDSAUDITLINK__" localSheetId="21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8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9__FDSAUDITLINK__" localSheetId="1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29__FDSAUDITLINK__" localSheetId="2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29__FDSAUDITLINK__" localSheetId="1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29__FDSAUDITLINK__" localSheetId="2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29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3__FDSAUDITLINK__" localSheetId="10" hidden="1">{"fdsup://directions/FAT Viewer?action=UPDATE&amp;creator=factset&amp;DYN_ARGS=TRUE&amp;DOC_NAME=FAT:FQL_AUDITING_CLIENT_TEMPLATE.FAT&amp;display_string=Audit&amp;VAR:KEY=WPCZALSPKZ&amp;VAR:QUERY=RkZfTkVUX0lOQyhBTk4sNDAxNzgp&amp;WINDOW=FIRST_POPUP&amp;HEIGHT=450&amp;WIDTH=450&amp;START_MAXIMIZED=","FALSE&amp;VAR:CALENDAR=US&amp;VAR:SYMBOL=B0CGYD&amp;VAR:INDEX=0"}</definedName>
    <definedName name="_163__FDSAUDITLINK__" localSheetId="20" hidden="1">{"fdsup://directions/FAT Viewer?action=UPDATE&amp;creator=factset&amp;DYN_ARGS=TRUE&amp;DOC_NAME=FAT:FQL_AUDITING_CLIENT_TEMPLATE.FAT&amp;display_string=Audit&amp;VAR:KEY=WPCZALSPKZ&amp;VAR:QUERY=RkZfTkVUX0lOQyhBTk4sNDAxNzgp&amp;WINDOW=FIRST_POPUP&amp;HEIGHT=450&amp;WIDTH=450&amp;START_MAXIMIZED=","FALSE&amp;VAR:CALENDAR=US&amp;VAR:SYMBOL=B0CGYD&amp;VAR:INDEX=0"}</definedName>
    <definedName name="_163__FDSAUDITLINK__" localSheetId="11" hidden="1">{"fdsup://directions/FAT Viewer?action=UPDATE&amp;creator=factset&amp;DYN_ARGS=TRUE&amp;DOC_NAME=FAT:FQL_AUDITING_CLIENT_TEMPLATE.FAT&amp;display_string=Audit&amp;VAR:KEY=WPCZALSPKZ&amp;VAR:QUERY=RkZfTkVUX0lOQyhBTk4sNDAxNzgp&amp;WINDOW=FIRST_POPUP&amp;HEIGHT=450&amp;WIDTH=450&amp;START_MAXIMIZED=","FALSE&amp;VAR:CALENDAR=US&amp;VAR:SYMBOL=B0CGYD&amp;VAR:INDEX=0"}</definedName>
    <definedName name="_163__FDSAUDITLINK__" localSheetId="21" hidden="1">{"fdsup://directions/FAT Viewer?action=UPDATE&amp;creator=factset&amp;DYN_ARGS=TRUE&amp;DOC_NAME=FAT:FQL_AUDITING_CLIENT_TEMPLATE.FAT&amp;display_string=Audit&amp;VAR:KEY=WPCZALSPKZ&amp;VAR:QUERY=RkZfTkVUX0lOQyhBTk4sNDAxNzgp&amp;WINDOW=FIRST_POPUP&amp;HEIGHT=450&amp;WIDTH=450&amp;START_MAXIMIZED=","FALSE&amp;VAR:CALENDAR=US&amp;VAR:SYMBOL=B0CGYD&amp;VAR:INDEX=0"}</definedName>
    <definedName name="_163__FDSAUDITLINK__" hidden="1">{"fdsup://directions/FAT Viewer?action=UPDATE&amp;creator=factset&amp;DYN_ARGS=TRUE&amp;DOC_NAME=FAT:FQL_AUDITING_CLIENT_TEMPLATE.FAT&amp;display_string=Audit&amp;VAR:KEY=WPCZALSPKZ&amp;VAR:QUERY=RkZfTkVUX0lOQyhBTk4sNDAxNzgp&amp;WINDOW=FIRST_POPUP&amp;HEIGHT=450&amp;WIDTH=450&amp;START_MAXIMIZED=","FALSE&amp;VAR:CALENDAR=US&amp;VAR:SYMBOL=B0CGYD&amp;VAR:INDEX=0"}</definedName>
    <definedName name="_1630__FDSAUDITLINK__" localSheetId="10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0__FDSAUDITLINK__" localSheetId="20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0__FDSAUDITLINK__" localSheetId="11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0__FDSAUDITLINK__" localSheetId="21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0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1__FDSAUDITLINK__" localSheetId="10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1__FDSAUDITLINK__" localSheetId="20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1__FDSAUDITLINK__" localSheetId="11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1__FDSAUDITLINK__" localSheetId="21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1__FDSAUDITLINK__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2__FDSAUDITLINK__" localSheetId="10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__FDSAUDITLINK__" localSheetId="20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__FDSAUDITLINK__" localSheetId="11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__FDSAUDITLINK__" localSheetId="21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3__FDSAUDITLINK__" localSheetId="10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3__FDSAUDITLINK__" localSheetId="20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3__FDSAUDITLINK__" localSheetId="11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3__FDSAUDITLINK__" localSheetId="21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4__FDSAUDITLINK__" localSheetId="10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4__FDSAUDITLINK__" localSheetId="20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4__FDSAUDITLINK__" localSheetId="11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4__FDSAUDITLINK__" localSheetId="21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5__FDSAUDITLINK__" localSheetId="10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5__FDSAUDITLINK__" localSheetId="20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5__FDSAUDITLINK__" localSheetId="11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5__FDSAUDITLINK__" localSheetId="21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6__FDSAUDITLINK__" localSheetId="10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6__FDSAUDITLINK__" localSheetId="20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6__FDSAUDITLINK__" localSheetId="11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6__FDSAUDITLINK__" localSheetId="21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7__FDSAUDITLINK__" localSheetId="10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7__FDSAUDITLINK__" localSheetId="20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7__FDSAUDITLINK__" localSheetId="11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7__FDSAUDITLINK__" localSheetId="21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8__FDSAUDITLINK__" localSheetId="10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8__FDSAUDITLINK__" localSheetId="20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8__FDSAUDITLINK__" localSheetId="11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8__FDSAUDITLINK__" localSheetId="21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9__FDSAUDITLINK__" localSheetId="10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39__FDSAUDITLINK__" localSheetId="20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39__FDSAUDITLINK__" localSheetId="11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39__FDSAUDITLINK__" localSheetId="21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4__FDSAUDITLINK__" localSheetId="10" hidden="1">{"fdsup://directions/FAT Viewer?action=UPDATE&amp;creator=factset&amp;DYN_ARGS=TRUE&amp;DOC_NAME=FAT:FQL_AUDITING_CLIENT_TEMPLATE.FAT&amp;display_string=Audit&amp;VAR:KEY=ODGDENKLKH&amp;VAR:QUERY=RkZfU0hMRFJTX0VRKFFUUiwzOTkwMyk=&amp;WINDOW=FIRST_POPUP&amp;HEIGHT=450&amp;WIDTH=450&amp;START_MAXIMI","ZED=FALSE&amp;VAR:CALENDAR=US&amp;VAR:SYMBOL=B0CGYD&amp;VAR:INDEX=0"}</definedName>
    <definedName name="_164__FDSAUDITLINK__" localSheetId="20" hidden="1">{"fdsup://directions/FAT Viewer?action=UPDATE&amp;creator=factset&amp;DYN_ARGS=TRUE&amp;DOC_NAME=FAT:FQL_AUDITING_CLIENT_TEMPLATE.FAT&amp;display_string=Audit&amp;VAR:KEY=ODGDENKLKH&amp;VAR:QUERY=RkZfU0hMRFJTX0VRKFFUUiwzOTkwMyk=&amp;WINDOW=FIRST_POPUP&amp;HEIGHT=450&amp;WIDTH=450&amp;START_MAXIMI","ZED=FALSE&amp;VAR:CALENDAR=US&amp;VAR:SYMBOL=B0CGYD&amp;VAR:INDEX=0"}</definedName>
    <definedName name="_164__FDSAUDITLINK__" localSheetId="11" hidden="1">{"fdsup://directions/FAT Viewer?action=UPDATE&amp;creator=factset&amp;DYN_ARGS=TRUE&amp;DOC_NAME=FAT:FQL_AUDITING_CLIENT_TEMPLATE.FAT&amp;display_string=Audit&amp;VAR:KEY=ODGDENKLKH&amp;VAR:QUERY=RkZfU0hMRFJTX0VRKFFUUiwzOTkwMyk=&amp;WINDOW=FIRST_POPUP&amp;HEIGHT=450&amp;WIDTH=450&amp;START_MAXIMI","ZED=FALSE&amp;VAR:CALENDAR=US&amp;VAR:SYMBOL=B0CGYD&amp;VAR:INDEX=0"}</definedName>
    <definedName name="_164__FDSAUDITLINK__" localSheetId="21" hidden="1">{"fdsup://directions/FAT Viewer?action=UPDATE&amp;creator=factset&amp;DYN_ARGS=TRUE&amp;DOC_NAME=FAT:FQL_AUDITING_CLIENT_TEMPLATE.FAT&amp;display_string=Audit&amp;VAR:KEY=ODGDENKLKH&amp;VAR:QUERY=RkZfU0hMRFJTX0VRKFFUUiwzOTkwMyk=&amp;WINDOW=FIRST_POPUP&amp;HEIGHT=450&amp;WIDTH=450&amp;START_MAXIMI","ZED=FALSE&amp;VAR:CALENDAR=US&amp;VAR:SYMBOL=B0CGYD&amp;VAR:INDEX=0"}</definedName>
    <definedName name="_164__FDSAUDITLINK__" hidden="1">{"fdsup://directions/FAT Viewer?action=UPDATE&amp;creator=factset&amp;DYN_ARGS=TRUE&amp;DOC_NAME=FAT:FQL_AUDITING_CLIENT_TEMPLATE.FAT&amp;display_string=Audit&amp;VAR:KEY=ODGDENKLKH&amp;VAR:QUERY=RkZfU0hMRFJTX0VRKFFUUiwzOTkwMyk=&amp;WINDOW=FIRST_POPUP&amp;HEIGHT=450&amp;WIDTH=450&amp;START_MAXIMI","ZED=FALSE&amp;VAR:CALENDAR=US&amp;VAR:SYMBOL=B0CGYD&amp;VAR:INDEX=0"}</definedName>
    <definedName name="_1640__FDSAUDITLINK__" localSheetId="1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0__FDSAUDITLINK__" localSheetId="2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0__FDSAUDITLINK__" localSheetId="1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0__FDSAUDITLINK__" localSheetId="2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1__FDSAUDITLINK__" localSheetId="10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1__FDSAUDITLINK__" localSheetId="20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1__FDSAUDITLINK__" localSheetId="11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1__FDSAUDITLINK__" localSheetId="21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2__FDSAUDITLINK__" localSheetId="10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2__FDSAUDITLINK__" localSheetId="20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2__FDSAUDITLINK__" localSheetId="11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2__FDSAUDITLINK__" localSheetId="21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3__FDSAUDITLINK__" localSheetId="10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3__FDSAUDITLINK__" localSheetId="20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3__FDSAUDITLINK__" localSheetId="11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3__FDSAUDITLINK__" localSheetId="21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3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4__FDSAUDITLINK__" localSheetId="10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4__FDSAUDITLINK__" localSheetId="20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4__FDSAUDITLINK__" localSheetId="11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4__FDSAUDITLINK__" localSheetId="21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4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5__FDSAUDITLINK__" localSheetId="10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__FDSAUDITLINK__" localSheetId="20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__FDSAUDITLINK__" localSheetId="11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__FDSAUDITLINK__" localSheetId="21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6__FDSAUDITLINK__" localSheetId="10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6__FDSAUDITLINK__" localSheetId="20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6__FDSAUDITLINK__" localSheetId="11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6__FDSAUDITLINK__" localSheetId="21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6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7__FDSAUDITLINK__" localSheetId="10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7__FDSAUDITLINK__" localSheetId="20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7__FDSAUDITLINK__" localSheetId="11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7__FDSAUDITLINK__" localSheetId="21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8__FDSAUDITLINK__" localSheetId="10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8__FDSAUDITLINK__" localSheetId="20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8__FDSAUDITLINK__" localSheetId="11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8__FDSAUDITLINK__" localSheetId="21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8__FDSAUDITLINK__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9__FDSAUDITLINK__" localSheetId="10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49__FDSAUDITLINK__" localSheetId="20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49__FDSAUDITLINK__" localSheetId="11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49__FDSAUDITLINK__" localSheetId="21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49__FDSAUDITLINK__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5__FDSAUDITLINK__" localSheetId="10" hidden="1">{"fdsup://directions/FAT Viewer?action=UPDATE&amp;creator=factset&amp;DYN_ARGS=TRUE&amp;DOC_NAME=FAT:FQL_AUDITING_CLIENT_TEMPLATE.FAT&amp;display_string=Audit&amp;VAR:KEY=SDMFKLKLOX&amp;VAR:QUERY=RkZfU0hMRFJTX0VRKFFUUiw0MDI2OCk=&amp;WINDOW=FIRST_POPUP&amp;HEIGHT=450&amp;WIDTH=450&amp;START_MAXIMI","ZED=FALSE&amp;VAR:CALENDAR=US&amp;VAR:SYMBOL=B0CGYD&amp;VAR:INDEX=0"}</definedName>
    <definedName name="_165__FDSAUDITLINK__" localSheetId="20" hidden="1">{"fdsup://directions/FAT Viewer?action=UPDATE&amp;creator=factset&amp;DYN_ARGS=TRUE&amp;DOC_NAME=FAT:FQL_AUDITING_CLIENT_TEMPLATE.FAT&amp;display_string=Audit&amp;VAR:KEY=SDMFKLKLOX&amp;VAR:QUERY=RkZfU0hMRFJTX0VRKFFUUiw0MDI2OCk=&amp;WINDOW=FIRST_POPUP&amp;HEIGHT=450&amp;WIDTH=450&amp;START_MAXIMI","ZED=FALSE&amp;VAR:CALENDAR=US&amp;VAR:SYMBOL=B0CGYD&amp;VAR:INDEX=0"}</definedName>
    <definedName name="_165__FDSAUDITLINK__" localSheetId="11" hidden="1">{"fdsup://directions/FAT Viewer?action=UPDATE&amp;creator=factset&amp;DYN_ARGS=TRUE&amp;DOC_NAME=FAT:FQL_AUDITING_CLIENT_TEMPLATE.FAT&amp;display_string=Audit&amp;VAR:KEY=SDMFKLKLOX&amp;VAR:QUERY=RkZfU0hMRFJTX0VRKFFUUiw0MDI2OCk=&amp;WINDOW=FIRST_POPUP&amp;HEIGHT=450&amp;WIDTH=450&amp;START_MAXIMI","ZED=FALSE&amp;VAR:CALENDAR=US&amp;VAR:SYMBOL=B0CGYD&amp;VAR:INDEX=0"}</definedName>
    <definedName name="_165__FDSAUDITLINK__" localSheetId="21" hidden="1">{"fdsup://directions/FAT Viewer?action=UPDATE&amp;creator=factset&amp;DYN_ARGS=TRUE&amp;DOC_NAME=FAT:FQL_AUDITING_CLIENT_TEMPLATE.FAT&amp;display_string=Audit&amp;VAR:KEY=SDMFKLKLOX&amp;VAR:QUERY=RkZfU0hMRFJTX0VRKFFUUiw0MDI2OCk=&amp;WINDOW=FIRST_POPUP&amp;HEIGHT=450&amp;WIDTH=450&amp;START_MAXIMI","ZED=FALSE&amp;VAR:CALENDAR=US&amp;VAR:SYMBOL=B0CGYD&amp;VAR:INDEX=0"}</definedName>
    <definedName name="_165__FDSAUDITLINK__" hidden="1">{"fdsup://directions/FAT Viewer?action=UPDATE&amp;creator=factset&amp;DYN_ARGS=TRUE&amp;DOC_NAME=FAT:FQL_AUDITING_CLIENT_TEMPLATE.FAT&amp;display_string=Audit&amp;VAR:KEY=SDMFKLKLOX&amp;VAR:QUERY=RkZfU0hMRFJTX0VRKFFUUiw0MDI2OCk=&amp;WINDOW=FIRST_POPUP&amp;HEIGHT=450&amp;WIDTH=450&amp;START_MAXIMI","ZED=FALSE&amp;VAR:CALENDAR=US&amp;VAR:SYMBOL=B0CGYD&amp;VAR:INDEX=0"}</definedName>
    <definedName name="_1650__FDSAUDITLINK__" localSheetId="10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0__FDSAUDITLINK__" localSheetId="20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0__FDSAUDITLINK__" localSheetId="11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0__FDSAUDITLINK__" localSheetId="21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0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1__FDSAUDITLINK__" localSheetId="10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1__FDSAUDITLINK__" localSheetId="20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1__FDSAUDITLINK__" localSheetId="11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1__FDSAUDITLINK__" localSheetId="21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1__FDSAUDITLINK__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2__FDSAUDITLINK__" localSheetId="10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2__FDSAUDITLINK__" localSheetId="20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2__FDSAUDITLINK__" localSheetId="11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2__FDSAUDITLINK__" localSheetId="21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2__FDSAUDITLINK__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3__FDSAUDITLINK__" localSheetId="10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3__FDSAUDITLINK__" localSheetId="20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3__FDSAUDITLINK__" localSheetId="11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3__FDSAUDITLINK__" localSheetId="21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3__FDSAUDITLINK__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4__FDSAUDITLINK__" localSheetId="10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4__FDSAUDITLINK__" localSheetId="20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4__FDSAUDITLINK__" localSheetId="11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4__FDSAUDITLINK__" localSheetId="21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4__FDSAUDITLINK__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5__FDSAUDITLINK__" localSheetId="10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5__FDSAUDITLINK__" localSheetId="20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5__FDSAUDITLINK__" localSheetId="11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5__FDSAUDITLINK__" localSheetId="21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5__FDSAUDITLINK__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6__FDSAUDITLINK__" localSheetId="10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__FDSAUDITLINK__" localSheetId="20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__FDSAUDITLINK__" localSheetId="11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__FDSAUDITLINK__" localSheetId="21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__FDSAUDITLINK__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7__FDSAUDITLINK__" localSheetId="10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7__FDSAUDITLINK__" localSheetId="20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7__FDSAUDITLINK__" localSheetId="11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7__FDSAUDITLINK__" localSheetId="21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7__FDSAUDITLINK__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8__FDSAUDITLINK__" localSheetId="1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8__FDSAUDITLINK__" localSheetId="2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8__FDSAUDITLINK__" localSheetId="1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8__FDSAUDITLINK__" localSheetId="2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9__FDSAUDITLINK__" localSheetId="10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59__FDSAUDITLINK__" localSheetId="20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59__FDSAUDITLINK__" localSheetId="11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59__FDSAUDITLINK__" localSheetId="21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6__FDSAUDITLINK__" localSheetId="10" hidden="1">{"fdsup://directions/FAT Viewer?action=UPDATE&amp;creator=factset&amp;DYN_ARGS=TRUE&amp;DOC_NAME=FAT:FQL_AUDITING_CLIENT_TEMPLATE.FAT&amp;display_string=Audit&amp;VAR:KEY=XUNMHKXKRE&amp;VAR:QUERY=RkZfTkVUX0lOQygnQU5OJywzOTgxMyk=&amp;WINDOW=FIRST_POPUP&amp;HEIGHT=450&amp;WIDTH=450&amp;START_MAXIMI","ZED=FALSE&amp;VAR:CALENDAR=US&amp;VAR:SYMBOL=221174&amp;VAR:INDEX=0"}</definedName>
    <definedName name="_166__FDSAUDITLINK__" localSheetId="20" hidden="1">{"fdsup://directions/FAT Viewer?action=UPDATE&amp;creator=factset&amp;DYN_ARGS=TRUE&amp;DOC_NAME=FAT:FQL_AUDITING_CLIENT_TEMPLATE.FAT&amp;display_string=Audit&amp;VAR:KEY=XUNMHKXKRE&amp;VAR:QUERY=RkZfTkVUX0lOQygnQU5OJywzOTgxMyk=&amp;WINDOW=FIRST_POPUP&amp;HEIGHT=450&amp;WIDTH=450&amp;START_MAXIMI","ZED=FALSE&amp;VAR:CALENDAR=US&amp;VAR:SYMBOL=221174&amp;VAR:INDEX=0"}</definedName>
    <definedName name="_166__FDSAUDITLINK__" localSheetId="11" hidden="1">{"fdsup://directions/FAT Viewer?action=UPDATE&amp;creator=factset&amp;DYN_ARGS=TRUE&amp;DOC_NAME=FAT:FQL_AUDITING_CLIENT_TEMPLATE.FAT&amp;display_string=Audit&amp;VAR:KEY=XUNMHKXKRE&amp;VAR:QUERY=RkZfTkVUX0lOQygnQU5OJywzOTgxMyk=&amp;WINDOW=FIRST_POPUP&amp;HEIGHT=450&amp;WIDTH=450&amp;START_MAXIMI","ZED=FALSE&amp;VAR:CALENDAR=US&amp;VAR:SYMBOL=221174&amp;VAR:INDEX=0"}</definedName>
    <definedName name="_166__FDSAUDITLINK__" localSheetId="21" hidden="1">{"fdsup://directions/FAT Viewer?action=UPDATE&amp;creator=factset&amp;DYN_ARGS=TRUE&amp;DOC_NAME=FAT:FQL_AUDITING_CLIENT_TEMPLATE.FAT&amp;display_string=Audit&amp;VAR:KEY=XUNMHKXKRE&amp;VAR:QUERY=RkZfTkVUX0lOQygnQU5OJywzOTgxMyk=&amp;WINDOW=FIRST_POPUP&amp;HEIGHT=450&amp;WIDTH=450&amp;START_MAXIMI","ZED=FALSE&amp;VAR:CALENDAR=US&amp;VAR:SYMBOL=221174&amp;VAR:INDEX=0"}</definedName>
    <definedName name="_166__FDSAUDITLINK__" hidden="1">{"fdsup://directions/FAT Viewer?action=UPDATE&amp;creator=factset&amp;DYN_ARGS=TRUE&amp;DOC_NAME=FAT:FQL_AUDITING_CLIENT_TEMPLATE.FAT&amp;display_string=Audit&amp;VAR:KEY=XUNMHKXKRE&amp;VAR:QUERY=RkZfTkVUX0lOQygnQU5OJywzOTgxMyk=&amp;WINDOW=FIRST_POPUP&amp;HEIGHT=450&amp;WIDTH=450&amp;START_MAXIMI","ZED=FALSE&amp;VAR:CALENDAR=US&amp;VAR:SYMBOL=221174&amp;VAR:INDEX=0"}</definedName>
    <definedName name="_1660__FDSAUDITLINK__" localSheetId="10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0__FDSAUDITLINK__" localSheetId="20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0__FDSAUDITLINK__" localSheetId="11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0__FDSAUDITLINK__" localSheetId="21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0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1__FDSAUDITLINK__" localSheetId="10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1__FDSAUDITLINK__" localSheetId="20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1__FDSAUDITLINK__" localSheetId="11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1__FDSAUDITLINK__" localSheetId="21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2__FDSAUDITLINK__" localSheetId="10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2__FDSAUDITLINK__" localSheetId="20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2__FDSAUDITLINK__" localSheetId="11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2__FDSAUDITLINK__" localSheetId="21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3__FDSAUDITLINK__" localSheetId="10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3__FDSAUDITLINK__" localSheetId="20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3__FDSAUDITLINK__" localSheetId="11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3__FDSAUDITLINK__" localSheetId="21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3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4__FDSAUDITLINK__" localSheetId="10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4__FDSAUDITLINK__" localSheetId="20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4__FDSAUDITLINK__" localSheetId="11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4__FDSAUDITLINK__" localSheetId="21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4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5__FDSAUDITLINK__" localSheetId="10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5__FDSAUDITLINK__" localSheetId="20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5__FDSAUDITLINK__" localSheetId="11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5__FDSAUDITLINK__" localSheetId="21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6__FDSAUDITLINK__" localSheetId="10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6__FDSAUDITLINK__" localSheetId="20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6__FDSAUDITLINK__" localSheetId="11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6__FDSAUDITLINK__" localSheetId="21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6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7__FDSAUDITLINK__" localSheetId="10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7__FDSAUDITLINK__" localSheetId="20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7__FDSAUDITLINK__" localSheetId="11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7__FDSAUDITLINK__" localSheetId="21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8__FDSAUDITLINK__" localSheetId="10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8__FDSAUDITLINK__" localSheetId="20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8__FDSAUDITLINK__" localSheetId="11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8__FDSAUDITLINK__" localSheetId="21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8__FDSAUDITLINK__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9__FDSAUDITLINK__" localSheetId="10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69__FDSAUDITLINK__" localSheetId="20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69__FDSAUDITLINK__" localSheetId="11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69__FDSAUDITLINK__" localSheetId="21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69__FDSAUDITLINK__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7__FDSAUDITLINK__" localSheetId="10" hidden="1">{"fdsup://directions/FAT Viewer?action=UPDATE&amp;creator=factset&amp;DYN_ARGS=TRUE&amp;DOC_NAME=FAT:FQL_AUDITING_CLIENT_TEMPLATE.FAT&amp;display_string=Audit&amp;VAR:KEY=FSVQDGDKJI&amp;VAR:QUERY=RkZfU0hMRFJTX0VRKCdRVFInLDM5NzIxKQ==&amp;WINDOW=FIRST_POPUP&amp;HEIGHT=450&amp;WIDTH=450&amp;START_MA","XIMIZED=FALSE&amp;VAR:CALENDAR=US&amp;VAR:SYMBOL=221174&amp;VAR:INDEX=0"}</definedName>
    <definedName name="_167__FDSAUDITLINK__" localSheetId="20" hidden="1">{"fdsup://directions/FAT Viewer?action=UPDATE&amp;creator=factset&amp;DYN_ARGS=TRUE&amp;DOC_NAME=FAT:FQL_AUDITING_CLIENT_TEMPLATE.FAT&amp;display_string=Audit&amp;VAR:KEY=FSVQDGDKJI&amp;VAR:QUERY=RkZfU0hMRFJTX0VRKCdRVFInLDM5NzIxKQ==&amp;WINDOW=FIRST_POPUP&amp;HEIGHT=450&amp;WIDTH=450&amp;START_MA","XIMIZED=FALSE&amp;VAR:CALENDAR=US&amp;VAR:SYMBOL=221174&amp;VAR:INDEX=0"}</definedName>
    <definedName name="_167__FDSAUDITLINK__" localSheetId="11" hidden="1">{"fdsup://directions/FAT Viewer?action=UPDATE&amp;creator=factset&amp;DYN_ARGS=TRUE&amp;DOC_NAME=FAT:FQL_AUDITING_CLIENT_TEMPLATE.FAT&amp;display_string=Audit&amp;VAR:KEY=FSVQDGDKJI&amp;VAR:QUERY=RkZfU0hMRFJTX0VRKCdRVFInLDM5NzIxKQ==&amp;WINDOW=FIRST_POPUP&amp;HEIGHT=450&amp;WIDTH=450&amp;START_MA","XIMIZED=FALSE&amp;VAR:CALENDAR=US&amp;VAR:SYMBOL=221174&amp;VAR:INDEX=0"}</definedName>
    <definedName name="_167__FDSAUDITLINK__" localSheetId="21" hidden="1">{"fdsup://directions/FAT Viewer?action=UPDATE&amp;creator=factset&amp;DYN_ARGS=TRUE&amp;DOC_NAME=FAT:FQL_AUDITING_CLIENT_TEMPLATE.FAT&amp;display_string=Audit&amp;VAR:KEY=FSVQDGDKJI&amp;VAR:QUERY=RkZfU0hMRFJTX0VRKCdRVFInLDM5NzIxKQ==&amp;WINDOW=FIRST_POPUP&amp;HEIGHT=450&amp;WIDTH=450&amp;START_MA","XIMIZED=FALSE&amp;VAR:CALENDAR=US&amp;VAR:SYMBOL=221174&amp;VAR:INDEX=0"}</definedName>
    <definedName name="_167__FDSAUDITLINK__" hidden="1">{"fdsup://directions/FAT Viewer?action=UPDATE&amp;creator=factset&amp;DYN_ARGS=TRUE&amp;DOC_NAME=FAT:FQL_AUDITING_CLIENT_TEMPLATE.FAT&amp;display_string=Audit&amp;VAR:KEY=FSVQDGDKJI&amp;VAR:QUERY=RkZfU0hMRFJTX0VRKCdRVFInLDM5NzIxKQ==&amp;WINDOW=FIRST_POPUP&amp;HEIGHT=450&amp;WIDTH=450&amp;START_MA","XIMIZED=FALSE&amp;VAR:CALENDAR=US&amp;VAR:SYMBOL=221174&amp;VAR:INDEX=0"}</definedName>
    <definedName name="_1670__FDSAUDITLINK__" localSheetId="10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0__FDSAUDITLINK__" localSheetId="20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0__FDSAUDITLINK__" localSheetId="11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0__FDSAUDITLINK__" localSheetId="21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0__FDSAUDITLINK__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1__FDSAUDITLINK__" localSheetId="10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1__FDSAUDITLINK__" localSheetId="20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1__FDSAUDITLINK__" localSheetId="11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1__FDSAUDITLINK__" localSheetId="21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1__FDSAUDITLINK__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2__FDSAUDITLINK__" localSheetId="10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2__FDSAUDITLINK__" localSheetId="20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2__FDSAUDITLINK__" localSheetId="11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2__FDSAUDITLINK__" localSheetId="21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2__FDSAUDITLINK__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3__FDSAUDITLINK__" localSheetId="10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3__FDSAUDITLINK__" localSheetId="20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3__FDSAUDITLINK__" localSheetId="11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3__FDSAUDITLINK__" localSheetId="21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3__FDSAUDITLINK__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4__FDSAUDITLINK__" localSheetId="10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4__FDSAUDITLINK__" localSheetId="20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4__FDSAUDITLINK__" localSheetId="11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4__FDSAUDITLINK__" localSheetId="21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4__FDSAUDITLINK__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5__FDSAUDITLINK__" localSheetId="10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__FDSAUDITLINK__" localSheetId="20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__FDSAUDITLINK__" localSheetId="11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__FDSAUDITLINK__" localSheetId="21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__FDSAUDITLINK__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6__FDSAUDITLINK__" localSheetId="10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6__FDSAUDITLINK__" localSheetId="20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6__FDSAUDITLINK__" localSheetId="11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6__FDSAUDITLINK__" localSheetId="21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6__FDSAUDITLINK__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7__FDSAUDITLINK__" localSheetId="10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7__FDSAUDITLINK__" localSheetId="20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7__FDSAUDITLINK__" localSheetId="11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7__FDSAUDITLINK__" localSheetId="21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7__FDSAUDITLINK__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8__FDSAUDITLINK__" localSheetId="10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8__FDSAUDITLINK__" localSheetId="20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8__FDSAUDITLINK__" localSheetId="11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8__FDSAUDITLINK__" localSheetId="21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8__FDSAUDITLINK__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9__FDSAUDITLINK__" localSheetId="10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79__FDSAUDITLINK__" localSheetId="20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79__FDSAUDITLINK__" localSheetId="11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79__FDSAUDITLINK__" localSheetId="21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79__FDSAUDITLINK__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8__FDSAUDITLINK__" localSheetId="10" hidden="1">{"fdsup://directions/FAT Viewer?action=UPDATE&amp;creator=factset&amp;DYN_ARGS=TRUE&amp;DOC_NAME=FAT:FQL_AUDITING_CLIENT_TEMPLATE.FAT&amp;display_string=Audit&amp;VAR:KEY=ZKVKZQVGDO&amp;VAR:QUERY=RkZfU0hMRFJTX0VRKCdRVFInLDQwMDg2KQ==&amp;WINDOW=FIRST_POPUP&amp;HEIGHT=450&amp;WIDTH=450&amp;START_MA","XIMIZED=FALSE&amp;VAR:CALENDAR=US&amp;VAR:SYMBOL=221174&amp;VAR:INDEX=0"}</definedName>
    <definedName name="_168__FDSAUDITLINK__" localSheetId="20" hidden="1">{"fdsup://directions/FAT Viewer?action=UPDATE&amp;creator=factset&amp;DYN_ARGS=TRUE&amp;DOC_NAME=FAT:FQL_AUDITING_CLIENT_TEMPLATE.FAT&amp;display_string=Audit&amp;VAR:KEY=ZKVKZQVGDO&amp;VAR:QUERY=RkZfU0hMRFJTX0VRKCdRVFInLDQwMDg2KQ==&amp;WINDOW=FIRST_POPUP&amp;HEIGHT=450&amp;WIDTH=450&amp;START_MA","XIMIZED=FALSE&amp;VAR:CALENDAR=US&amp;VAR:SYMBOL=221174&amp;VAR:INDEX=0"}</definedName>
    <definedName name="_168__FDSAUDITLINK__" localSheetId="11" hidden="1">{"fdsup://directions/FAT Viewer?action=UPDATE&amp;creator=factset&amp;DYN_ARGS=TRUE&amp;DOC_NAME=FAT:FQL_AUDITING_CLIENT_TEMPLATE.FAT&amp;display_string=Audit&amp;VAR:KEY=ZKVKZQVGDO&amp;VAR:QUERY=RkZfU0hMRFJTX0VRKCdRVFInLDQwMDg2KQ==&amp;WINDOW=FIRST_POPUP&amp;HEIGHT=450&amp;WIDTH=450&amp;START_MA","XIMIZED=FALSE&amp;VAR:CALENDAR=US&amp;VAR:SYMBOL=221174&amp;VAR:INDEX=0"}</definedName>
    <definedName name="_168__FDSAUDITLINK__" localSheetId="21" hidden="1">{"fdsup://directions/FAT Viewer?action=UPDATE&amp;creator=factset&amp;DYN_ARGS=TRUE&amp;DOC_NAME=FAT:FQL_AUDITING_CLIENT_TEMPLATE.FAT&amp;display_string=Audit&amp;VAR:KEY=ZKVKZQVGDO&amp;VAR:QUERY=RkZfU0hMRFJTX0VRKCdRVFInLDQwMDg2KQ==&amp;WINDOW=FIRST_POPUP&amp;HEIGHT=450&amp;WIDTH=450&amp;START_MA","XIMIZED=FALSE&amp;VAR:CALENDAR=US&amp;VAR:SYMBOL=221174&amp;VAR:INDEX=0"}</definedName>
    <definedName name="_168__FDSAUDITLINK__" hidden="1">{"fdsup://directions/FAT Viewer?action=UPDATE&amp;creator=factset&amp;DYN_ARGS=TRUE&amp;DOC_NAME=FAT:FQL_AUDITING_CLIENT_TEMPLATE.FAT&amp;display_string=Audit&amp;VAR:KEY=ZKVKZQVGDO&amp;VAR:QUERY=RkZfU0hMRFJTX0VRKCdRVFInLDQwMDg2KQ==&amp;WINDOW=FIRST_POPUP&amp;HEIGHT=450&amp;WIDTH=450&amp;START_MA","XIMIZED=FALSE&amp;VAR:CALENDAR=US&amp;VAR:SYMBOL=221174&amp;VAR:INDEX=0"}</definedName>
    <definedName name="_1680__FDSAUDITLINK__" localSheetId="10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0__FDSAUDITLINK__" localSheetId="20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0__FDSAUDITLINK__" localSheetId="11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0__FDSAUDITLINK__" localSheetId="21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0__FDSAUDITLINK__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1__FDSAUDITLINK__" localSheetId="10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1__FDSAUDITLINK__" localSheetId="20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1__FDSAUDITLINK__" localSheetId="11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1__FDSAUDITLINK__" localSheetId="21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1__FDSAUDITLINK__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2__FDSAUDITLINK__" localSheetId="10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2__FDSAUDITLINK__" localSheetId="20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2__FDSAUDITLINK__" localSheetId="11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2__FDSAUDITLINK__" localSheetId="21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2__FDSAUDITLINK__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3__FDSAUDITLINK__" localSheetId="10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3__FDSAUDITLINK__" localSheetId="20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3__FDSAUDITLINK__" localSheetId="11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3__FDSAUDITLINK__" localSheetId="21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3__FDSAUDITLINK__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4__FDSAUDITLINK__" localSheetId="10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4__FDSAUDITLINK__" localSheetId="20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4__FDSAUDITLINK__" localSheetId="11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4__FDSAUDITLINK__" localSheetId="21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4__FDSAUDITLINK__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5__FDSAUDITLINK__" localSheetId="10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5__FDSAUDITLINK__" localSheetId="20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5__FDSAUDITLINK__" localSheetId="11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5__FDSAUDITLINK__" localSheetId="21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5__FDSAUDITLINK__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6__FDSAUDITLINK__" localSheetId="10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6__FDSAUDITLINK__" localSheetId="20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6__FDSAUDITLINK__" localSheetId="11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6__FDSAUDITLINK__" localSheetId="21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6__FDSAUDITLINK__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7__FDSAUDITLINK__" localSheetId="10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7__FDSAUDITLINK__" localSheetId="20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7__FDSAUDITLINK__" localSheetId="11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7__FDSAUDITLINK__" localSheetId="21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7__FDSAUDITLINK__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8__FDSAUDITLINK__" localSheetId="10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8__FDSAUDITLINK__" localSheetId="20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8__FDSAUDITLINK__" localSheetId="11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8__FDSAUDITLINK__" localSheetId="21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8__FDSAUDITLINK__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9__FDSAUDITLINK__" localSheetId="10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89__FDSAUDITLINK__" localSheetId="20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89__FDSAUDITLINK__" localSheetId="11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89__FDSAUDITLINK__" localSheetId="21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89__FDSAUDITLINK__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9__FDSAUDITLINK__" localSheetId="10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69__FDSAUDITLINK__" localSheetId="20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69__FDSAUDITLINK__" localSheetId="11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69__FDSAUDITLINK__" localSheetId="21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69__FDSAUDITLINK__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690__FDSAUDITLINK__" localSheetId="10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0__FDSAUDITLINK__" localSheetId="20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0__FDSAUDITLINK__" localSheetId="11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0__FDSAUDITLINK__" localSheetId="21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0__FDSAUDITLINK__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1__FDSAUDITLINK__" localSheetId="10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1__FDSAUDITLINK__" localSheetId="20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1__FDSAUDITLINK__" localSheetId="11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1__FDSAUDITLINK__" localSheetId="21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1__FDSAUDITLINK__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2__FDSAUDITLINK__" localSheetId="10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2__FDSAUDITLINK__" localSheetId="20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2__FDSAUDITLINK__" localSheetId="11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2__FDSAUDITLINK__" localSheetId="21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2__FDSAUDITLINK__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3__FDSAUDITLINK__" localSheetId="10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__FDSAUDITLINK__" localSheetId="20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__FDSAUDITLINK__" localSheetId="11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__FDSAUDITLINK__" localSheetId="21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__FDSAUDITLINK__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4__FDSAUDITLINK__" localSheetId="10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4__FDSAUDITLINK__" localSheetId="20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4__FDSAUDITLINK__" localSheetId="11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4__FDSAUDITLINK__" localSheetId="21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4__FDSAUDITLINK__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5__FDSAUDITLINK__" localSheetId="10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5__FDSAUDITLINK__" localSheetId="20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5__FDSAUDITLINK__" localSheetId="11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5__FDSAUDITLINK__" localSheetId="21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5__FDSAUDITLINK__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6__FDSAUDITLINK__" localSheetId="10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6__FDSAUDITLINK__" localSheetId="20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6__FDSAUDITLINK__" localSheetId="11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6__FDSAUDITLINK__" localSheetId="21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6__FDSAUDITLINK__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7__FDSAUDITLINK__" localSheetId="10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7__FDSAUDITLINK__" localSheetId="20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7__FDSAUDITLINK__" localSheetId="11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7__FDSAUDITLINK__" localSheetId="21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8__FDSAUDITLINK__" localSheetId="10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8__FDSAUDITLINK__" localSheetId="20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8__FDSAUDITLINK__" localSheetId="11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8__FDSAUDITLINK__" localSheetId="21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8__FDSAUDITLINK__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9__FDSAUDITLINK__" localSheetId="10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99__FDSAUDITLINK__" localSheetId="20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99__FDSAUDITLINK__" localSheetId="11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99__FDSAUDITLINK__" localSheetId="21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99__FDSAUDITLINK__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h3_">#REF!</definedName>
    <definedName name="_16PGE_1">#REF!</definedName>
    <definedName name="_16R">#REF!</definedName>
    <definedName name="_17__123Graph_ACHART_1A" hidden="1">#REF!</definedName>
    <definedName name="_17__123Graph_AGROSS_MARGINS">#REF!</definedName>
    <definedName name="_17__123Graph_BCHART_16" hidden="1">#REF!</definedName>
    <definedName name="_17__123Graph_CCHART_11" hidden="1">#REF!</definedName>
    <definedName name="_17__123Graph_ECHART_2" hidden="1">#REF!</definedName>
    <definedName name="_17__123Graph_FCHART_16" hidden="1">#REF!</definedName>
    <definedName name="_17__FDSAUDITLINK__" localSheetId="10" hidden="1">{"fdsup://directions/FAT Viewer?action=UPDATE&amp;creator=factset&amp;DYN_ARGS=TRUE&amp;DOC_NAME=FAT:FQL_AUDITING_CLIENT_TEMPLATE.FAT&amp;display_string=Audit&amp;VAR:KEY=TSPOXYHQ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7__FDSAUDITLINK__" localSheetId="20" hidden="1">{"fdsup://directions/FAT Viewer?action=UPDATE&amp;creator=factset&amp;DYN_ARGS=TRUE&amp;DOC_NAME=FAT:FQL_AUDITING_CLIENT_TEMPLATE.FAT&amp;display_string=Audit&amp;VAR:KEY=TSPOXYHQ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7__FDSAUDITLINK__" localSheetId="11" hidden="1">{"fdsup://directions/FAT Viewer?action=UPDATE&amp;creator=factset&amp;DYN_ARGS=TRUE&amp;DOC_NAME=FAT:FQL_AUDITING_CLIENT_TEMPLATE.FAT&amp;display_string=Audit&amp;VAR:KEY=TSPOXYHQ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7__FDSAUDITLINK__" localSheetId="21" hidden="1">{"fdsup://directions/FAT Viewer?action=UPDATE&amp;creator=factset&amp;DYN_ARGS=TRUE&amp;DOC_NAME=FAT:FQL_AUDITING_CLIENT_TEMPLATE.FAT&amp;display_string=Audit&amp;VAR:KEY=TSPOXYHQ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7__FDSAUDITLINK__" hidden="1">{"fdsup://directions/FAT Viewer?action=UPDATE&amp;creator=factset&amp;DYN_ARGS=TRUE&amp;DOC_NAME=FAT:FQL_AUDITING_CLIENT_TEMPLATE.FAT&amp;display_string=Audit&amp;VAR:KEY=TSPOXYHQ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7_0_0Cwvu.GREY_A">#REF!</definedName>
    <definedName name="_17_0Depende">#REF!,#REF!,#REF!</definedName>
    <definedName name="_17_0R">#REF!</definedName>
    <definedName name="_170__FDSAUDITLINK__" localSheetId="10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70__FDSAUDITLINK__" localSheetId="20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70__FDSAUDITLINK__" localSheetId="11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70__FDSAUDITLINK__" localSheetId="21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70__FDSAUDITLINK__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700__FDSAUDITLINK__" localSheetId="10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0__FDSAUDITLINK__" localSheetId="20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0__FDSAUDITLINK__" localSheetId="11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0__FDSAUDITLINK__" localSheetId="21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0__FDSAUDITLINK__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1__FDSAUDITLINK__" localSheetId="10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1__FDSAUDITLINK__" localSheetId="20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1__FDSAUDITLINK__" localSheetId="11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1__FDSAUDITLINK__" localSheetId="21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1__FDSAUDITLINK__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2__FDSAUDITLINK__" localSheetId="10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2__FDSAUDITLINK__" localSheetId="20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2__FDSAUDITLINK__" localSheetId="11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2__FDSAUDITLINK__" localSheetId="21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3__FDSAUDITLINK__" localSheetId="10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3__FDSAUDITLINK__" localSheetId="20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3__FDSAUDITLINK__" localSheetId="11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3__FDSAUDITLINK__" localSheetId="21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4__FDSAUDITLINK__" localSheetId="10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__FDSAUDITLINK__" localSheetId="20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__FDSAUDITLINK__" localSheetId="11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__FDSAUDITLINK__" localSheetId="21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__FDSAUDITLINK__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5__FDSAUDITLINK__" localSheetId="10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5__FDSAUDITLINK__" localSheetId="20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5__FDSAUDITLINK__" localSheetId="11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5__FDSAUDITLINK__" localSheetId="21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6__FDSAUDITLINK__" localSheetId="10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6__FDSAUDITLINK__" localSheetId="20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6__FDSAUDITLINK__" localSheetId="11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6__FDSAUDITLINK__" localSheetId="21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7__FDSAUDITLINK__" localSheetId="10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7__FDSAUDITLINK__" localSheetId="20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7__FDSAUDITLINK__" localSheetId="11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7__FDSAUDITLINK__" localSheetId="21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8__FDSAUDITLINK__" localSheetId="10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8__FDSAUDITLINK__" localSheetId="20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8__FDSAUDITLINK__" localSheetId="11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8__FDSAUDITLINK__" localSheetId="21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9__FDSAUDITLINK__" localSheetId="10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09__FDSAUDITLINK__" localSheetId="20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09__FDSAUDITLINK__" localSheetId="11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09__FDSAUDITLINK__" localSheetId="21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1__FDSAUDITLINK__" localSheetId="10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71__FDSAUDITLINK__" localSheetId="20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71__FDSAUDITLINK__" localSheetId="11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71__FDSAUDITLINK__" localSheetId="21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71__FDSAUDITLINK__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710__FDSAUDITLINK__" localSheetId="10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0__FDSAUDITLINK__" localSheetId="20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0__FDSAUDITLINK__" localSheetId="11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0__FDSAUDITLINK__" localSheetId="21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1__FDSAUDITLINK__" localSheetId="10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1__FDSAUDITLINK__" localSheetId="20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1__FDSAUDITLINK__" localSheetId="11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1__FDSAUDITLINK__" localSheetId="21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2__FDSAUDITLINK__" localSheetId="10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2__FDSAUDITLINK__" localSheetId="20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2__FDSAUDITLINK__" localSheetId="11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2__FDSAUDITLINK__" localSheetId="21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3__FDSAUDITLINK__" localSheetId="10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3__FDSAUDITLINK__" localSheetId="20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3__FDSAUDITLINK__" localSheetId="11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3__FDSAUDITLINK__" localSheetId="21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4__FDSAUDITLINK__" localSheetId="10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4__FDSAUDITLINK__" localSheetId="20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4__FDSAUDITLINK__" localSheetId="11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4__FDSAUDITLINK__" localSheetId="21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5__FDSAUDITLINK__" localSheetId="10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5__FDSAUDITLINK__" localSheetId="20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5__FDSAUDITLINK__" localSheetId="11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5__FDSAUDITLINK__" localSheetId="21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6__FDSAUDITLINK__" localSheetId="10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6__FDSAUDITLINK__" localSheetId="20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6__FDSAUDITLINK__" localSheetId="11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6__FDSAUDITLINK__" localSheetId="21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7__FDSAUDITLINK__" localSheetId="10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__FDSAUDITLINK__" localSheetId="20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__FDSAUDITLINK__" localSheetId="11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__FDSAUDITLINK__" localSheetId="21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8__FDSAUDITLINK__" localSheetId="10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8__FDSAUDITLINK__" localSheetId="20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8__FDSAUDITLINK__" localSheetId="11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8__FDSAUDITLINK__" localSheetId="21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9__FDSAUDITLINK__" localSheetId="10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19__FDSAUDITLINK__" localSheetId="20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19__FDSAUDITLINK__" localSheetId="11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19__FDSAUDITLINK__" localSheetId="21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19__FDSAUDITLINK__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2__FDSAUDITLINK__" localSheetId="10" hidden="1">{"fdsup://directions/FAT Viewer?action=UPDATE&amp;creator=factset&amp;DYN_ARGS=TRUE&amp;DOC_NAME=FAT:FQL_AUDITING_CLIENT_TEMPLATE.FAT&amp;display_string=Audit&amp;VAR:KEY=CNWBEXYXQH&amp;VAR:QUERY=RkZfTkVUX0lOQygnQU5OJyw0MDE3OCk=&amp;WINDOW=FIRST_POPUP&amp;HEIGHT=450&amp;WIDTH=450&amp;START_MAXIMI","ZED=FALSE&amp;VAR:CALENDAR=US&amp;VAR:SYMBOL=B0CGYD&amp;VAR:INDEX=0"}</definedName>
    <definedName name="_172__FDSAUDITLINK__" localSheetId="20" hidden="1">{"fdsup://directions/FAT Viewer?action=UPDATE&amp;creator=factset&amp;DYN_ARGS=TRUE&amp;DOC_NAME=FAT:FQL_AUDITING_CLIENT_TEMPLATE.FAT&amp;display_string=Audit&amp;VAR:KEY=CNWBEXYXQH&amp;VAR:QUERY=RkZfTkVUX0lOQygnQU5OJyw0MDE3OCk=&amp;WINDOW=FIRST_POPUP&amp;HEIGHT=450&amp;WIDTH=450&amp;START_MAXIMI","ZED=FALSE&amp;VAR:CALENDAR=US&amp;VAR:SYMBOL=B0CGYD&amp;VAR:INDEX=0"}</definedName>
    <definedName name="_172__FDSAUDITLINK__" localSheetId="11" hidden="1">{"fdsup://directions/FAT Viewer?action=UPDATE&amp;creator=factset&amp;DYN_ARGS=TRUE&amp;DOC_NAME=FAT:FQL_AUDITING_CLIENT_TEMPLATE.FAT&amp;display_string=Audit&amp;VAR:KEY=CNWBEXYXQH&amp;VAR:QUERY=RkZfTkVUX0lOQygnQU5OJyw0MDE3OCk=&amp;WINDOW=FIRST_POPUP&amp;HEIGHT=450&amp;WIDTH=450&amp;START_MAXIMI","ZED=FALSE&amp;VAR:CALENDAR=US&amp;VAR:SYMBOL=B0CGYD&amp;VAR:INDEX=0"}</definedName>
    <definedName name="_172__FDSAUDITLINK__" localSheetId="21" hidden="1">{"fdsup://directions/FAT Viewer?action=UPDATE&amp;creator=factset&amp;DYN_ARGS=TRUE&amp;DOC_NAME=FAT:FQL_AUDITING_CLIENT_TEMPLATE.FAT&amp;display_string=Audit&amp;VAR:KEY=CNWBEXYXQH&amp;VAR:QUERY=RkZfTkVUX0lOQygnQU5OJyw0MDE3OCk=&amp;WINDOW=FIRST_POPUP&amp;HEIGHT=450&amp;WIDTH=450&amp;START_MAXIMI","ZED=FALSE&amp;VAR:CALENDAR=US&amp;VAR:SYMBOL=B0CGYD&amp;VAR:INDEX=0"}</definedName>
    <definedName name="_172__FDSAUDITLINK__" hidden="1">{"fdsup://directions/FAT Viewer?action=UPDATE&amp;creator=factset&amp;DYN_ARGS=TRUE&amp;DOC_NAME=FAT:FQL_AUDITING_CLIENT_TEMPLATE.FAT&amp;display_string=Audit&amp;VAR:KEY=CNWBEXYXQH&amp;VAR:QUERY=RkZfTkVUX0lOQygnQU5OJyw0MDE3OCk=&amp;WINDOW=FIRST_POPUP&amp;HEIGHT=450&amp;WIDTH=450&amp;START_MAXIMI","ZED=FALSE&amp;VAR:CALENDAR=US&amp;VAR:SYMBOL=B0CGYD&amp;VAR:INDEX=0"}</definedName>
    <definedName name="_1720__FDSAUDITLINK__" localSheetId="10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0__FDSAUDITLINK__" localSheetId="20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0__FDSAUDITLINK__" localSheetId="11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0__FDSAUDITLINK__" localSheetId="21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0__FDSAUDITLINK__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1__FDSAUDITLINK__" localSheetId="10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1__FDSAUDITLINK__" localSheetId="20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1__FDSAUDITLINK__" localSheetId="11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1__FDSAUDITLINK__" localSheetId="21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1__FDSAUDITLINK__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2__FDSAUDITLINK__" localSheetId="10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2__FDSAUDITLINK__" localSheetId="20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2__FDSAUDITLINK__" localSheetId="11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2__FDSAUDITLINK__" localSheetId="21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2__FDSAUDITLINK__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3__FDSAUDITLINK__" localSheetId="10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3__FDSAUDITLINK__" localSheetId="20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3__FDSAUDITLINK__" localSheetId="11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3__FDSAUDITLINK__" localSheetId="21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3__FDSAUDITLINK__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4__FDSAUDITLINK__" localSheetId="10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4__FDSAUDITLINK__" localSheetId="20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4__FDSAUDITLINK__" localSheetId="11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4__FDSAUDITLINK__" localSheetId="21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4__FDSAUDITLINK__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5__FDSAUDITLINK__" localSheetId="10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5__FDSAUDITLINK__" localSheetId="20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5__FDSAUDITLINK__" localSheetId="11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5__FDSAUDITLINK__" localSheetId="21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5__FDSAUDITLINK__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6__FDSAUDITLINK__" localSheetId="10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6__FDSAUDITLINK__" localSheetId="20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6__FDSAUDITLINK__" localSheetId="11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6__FDSAUDITLINK__" localSheetId="21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6__FDSAUDITLINK__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7__FDSAUDITLINK__" localSheetId="10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7__FDSAUDITLINK__" localSheetId="20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7__FDSAUDITLINK__" localSheetId="11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7__FDSAUDITLINK__" localSheetId="21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7__FDSAUDITLINK__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8__FDSAUDITLINK__" localSheetId="10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__FDSAUDITLINK__" localSheetId="20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__FDSAUDITLINK__" localSheetId="11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__FDSAUDITLINK__" localSheetId="21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__FDSAUDITLINK__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9__FDSAUDITLINK__" localSheetId="10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29__FDSAUDITLINK__" localSheetId="20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29__FDSAUDITLINK__" localSheetId="11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29__FDSAUDITLINK__" localSheetId="21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29__FDSAUDITLINK__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3__FDSAUDITLINK__" localSheetId="10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73__FDSAUDITLINK__" localSheetId="20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73__FDSAUDITLINK__" localSheetId="11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73__FDSAUDITLINK__" localSheetId="21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73__FDSAUDITLINK__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730__FDSAUDITLINK__" localSheetId="10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0__FDSAUDITLINK__" localSheetId="20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0__FDSAUDITLINK__" localSheetId="11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0__FDSAUDITLINK__" localSheetId="21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0__FDSAUDITLINK__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1__FDSAUDITLINK__" localSheetId="10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1__FDSAUDITLINK__" localSheetId="20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1__FDSAUDITLINK__" localSheetId="11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1__FDSAUDITLINK__" localSheetId="21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1__FDSAUDITLINK__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2__FDSAUDITLINK__" localSheetId="10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2__FDSAUDITLINK__" localSheetId="20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2__FDSAUDITLINK__" localSheetId="11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2__FDSAUDITLINK__" localSheetId="21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2__FDSAUDITLINK__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3__FDSAUDITLINK__" localSheetId="10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3__FDSAUDITLINK__" localSheetId="20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3__FDSAUDITLINK__" localSheetId="11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3__FDSAUDITLINK__" localSheetId="21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3__FDSAUDITLINK__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4__FDSAUDITLINK__" localSheetId="10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4__FDSAUDITLINK__" localSheetId="20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4__FDSAUDITLINK__" localSheetId="11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4__FDSAUDITLINK__" localSheetId="21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4__FDSAUDITLINK__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5__FDSAUDITLINK__" localSheetId="10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5__FDSAUDITLINK__" localSheetId="20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5__FDSAUDITLINK__" localSheetId="11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5__FDSAUDITLINK__" localSheetId="21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5__FDSAUDITLINK__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6__FDSAUDITLINK__" localSheetId="10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6__FDSAUDITLINK__" localSheetId="20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6__FDSAUDITLINK__" localSheetId="11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6__FDSAUDITLINK__" localSheetId="21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6__FDSAUDITLINK__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7__FDSAUDITLINK__" localSheetId="10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7__FDSAUDITLINK__" localSheetId="20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7__FDSAUDITLINK__" localSheetId="11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7__FDSAUDITLINK__" localSheetId="21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7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8__FDSAUDITLINK__" localSheetId="10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8__FDSAUDITLINK__" localSheetId="20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8__FDSAUDITLINK__" localSheetId="11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8__FDSAUDITLINK__" localSheetId="21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8__FDSAUDITLINK__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9__FDSAUDITLINK__" localSheetId="10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39__FDSAUDITLINK__" localSheetId="20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39__FDSAUDITLINK__" localSheetId="11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39__FDSAUDITLINK__" localSheetId="21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39__FDSAUDITLINK__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4__FDSAUDITLINK__" localSheetId="10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74__FDSAUDITLINK__" localSheetId="20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74__FDSAUDITLINK__" localSheetId="11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74__FDSAUDITLINK__" localSheetId="21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74__FDSAUDITLINK__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740__FDSAUDITLINK__" localSheetId="10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0__FDSAUDITLINK__" localSheetId="20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0__FDSAUDITLINK__" localSheetId="11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0__FDSAUDITLINK__" localSheetId="21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0__FDSAUDITLINK__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1__FDSAUDITLINK__" localSheetId="10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1__FDSAUDITLINK__" localSheetId="20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1__FDSAUDITLINK__" localSheetId="11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1__FDSAUDITLINK__" localSheetId="21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1__FDSAUDITLINK__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2__FDSAUDITLINK__" localSheetId="10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2__FDSAUDITLINK__" localSheetId="20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2__FDSAUDITLINK__" localSheetId="11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2__FDSAUDITLINK__" localSheetId="21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2__FDSAUDITLINK__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3__FDSAUDITLINK__" localSheetId="10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3__FDSAUDITLINK__" localSheetId="20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3__FDSAUDITLINK__" localSheetId="11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3__FDSAUDITLINK__" localSheetId="21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3__FDSAUDITLINK__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4__FDSAUDITLINK__" localSheetId="10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4__FDSAUDITLINK__" localSheetId="20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4__FDSAUDITLINK__" localSheetId="11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4__FDSAUDITLINK__" localSheetId="21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5__FDSAUDITLINK__" localSheetId="10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5__FDSAUDITLINK__" localSheetId="20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5__FDSAUDITLINK__" localSheetId="11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5__FDSAUDITLINK__" localSheetId="21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5__FDSAUDITLINK__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6__FDSAUDITLINK__" localSheetId="10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6__FDSAUDITLINK__" localSheetId="20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6__FDSAUDITLINK__" localSheetId="11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6__FDSAUDITLINK__" localSheetId="21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6__FDSAUDITLINK__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7__FDSAUDITLINK__" localSheetId="10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7__FDSAUDITLINK__" localSheetId="20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7__FDSAUDITLINK__" localSheetId="11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7__FDSAUDITLINK__" localSheetId="21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7__FDSAUDITLINK__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8__FDSAUDITLINK__" localSheetId="10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8__FDSAUDITLINK__" localSheetId="20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8__FDSAUDITLINK__" localSheetId="11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8__FDSAUDITLINK__" localSheetId="21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8__FDSAUDITLINK__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9__FDSAUDITLINK__" localSheetId="10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__FDSAUDITLINK__" localSheetId="20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__FDSAUDITLINK__" localSheetId="11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__FDSAUDITLINK__" localSheetId="21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5__FDSAUDITLINK__" localSheetId="10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75__FDSAUDITLINK__" localSheetId="20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75__FDSAUDITLINK__" localSheetId="11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75__FDSAUDITLINK__" localSheetId="21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75__FDSAUDITLINK__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750__FDSAUDITLINK__" localSheetId="10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0__FDSAUDITLINK__" localSheetId="20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0__FDSAUDITLINK__" localSheetId="11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0__FDSAUDITLINK__" localSheetId="21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1__FDSAUDITLINK__" localSheetId="10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1__FDSAUDITLINK__" localSheetId="20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1__FDSAUDITLINK__" localSheetId="11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1__FDSAUDITLINK__" localSheetId="21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2__FDSAUDITLINK__" localSheetId="10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2__FDSAUDITLINK__" localSheetId="20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2__FDSAUDITLINK__" localSheetId="11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2__FDSAUDITLINK__" localSheetId="21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3__FDSAUDITLINK__" localSheetId="10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3__FDSAUDITLINK__" localSheetId="20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3__FDSAUDITLINK__" localSheetId="11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3__FDSAUDITLINK__" localSheetId="21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4__FDSAUDITLINK__" localSheetId="10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4__FDSAUDITLINK__" localSheetId="20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4__FDSAUDITLINK__" localSheetId="11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4__FDSAUDITLINK__" localSheetId="21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5__FDSAUDITLINK__" localSheetId="10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5__FDSAUDITLINK__" localSheetId="20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5__FDSAUDITLINK__" localSheetId="11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5__FDSAUDITLINK__" localSheetId="21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6__FDSAUDITLINK__" localSheetId="10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6__FDSAUDITLINK__" localSheetId="20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6__FDSAUDITLINK__" localSheetId="11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6__FDSAUDITLINK__" localSheetId="21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7__FDSAUDITLINK__" localSheetId="10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7__FDSAUDITLINK__" localSheetId="20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7__FDSAUDITLINK__" localSheetId="11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7__FDSAUDITLINK__" localSheetId="21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8__FDSAUDITLINK__" localSheetId="10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8__FDSAUDITLINK__" localSheetId="20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8__FDSAUDITLINK__" localSheetId="11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8__FDSAUDITLINK__" localSheetId="21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9__FDSAUDITLINK__" localSheetId="10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59__FDSAUDITLINK__" localSheetId="20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59__FDSAUDITLINK__" localSheetId="11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59__FDSAUDITLINK__" localSheetId="21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6__123Graph_CCHART_12" hidden="1">#REF!</definedName>
    <definedName name="_176__FDSAUDITLINK__" localSheetId="10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76__FDSAUDITLINK__" localSheetId="20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76__FDSAUDITLINK__" localSheetId="11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76__FDSAUDITLINK__" localSheetId="21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76__FDSAUDITLINK__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760__FDSAUDITLINK__" localSheetId="10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__FDSAUDITLINK__" localSheetId="20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__FDSAUDITLINK__" localSheetId="11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__FDSAUDITLINK__" localSheetId="21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1__FDSAUDITLINK__" localSheetId="10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1__FDSAUDITLINK__" localSheetId="20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1__FDSAUDITLINK__" localSheetId="11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1__FDSAUDITLINK__" localSheetId="21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2__FDSAUDITLINK__" localSheetId="10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2__FDSAUDITLINK__" localSheetId="20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2__FDSAUDITLINK__" localSheetId="11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2__FDSAUDITLINK__" localSheetId="21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3__FDSAUDITLINK__" localSheetId="10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3__FDSAUDITLINK__" localSheetId="20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3__FDSAUDITLINK__" localSheetId="11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3__FDSAUDITLINK__" localSheetId="21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3__FDSAUDITLINK__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4__FDSAUDITLINK__" localSheetId="10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4__FDSAUDITLINK__" localSheetId="20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4__FDSAUDITLINK__" localSheetId="11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4__FDSAUDITLINK__" localSheetId="21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4__FDSAUDITLINK__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5__FDSAUDITLINK__" localSheetId="10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5__FDSAUDITLINK__" localSheetId="20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5__FDSAUDITLINK__" localSheetId="11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5__FDSAUDITLINK__" localSheetId="21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5__FDSAUDITLINK__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6__FDSAUDITLINK__" localSheetId="10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6__FDSAUDITLINK__" localSheetId="20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6__FDSAUDITLINK__" localSheetId="11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6__FDSAUDITLINK__" localSheetId="21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6__FDSAUDITLINK__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7__FDSAUDITLINK__" localSheetId="10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7__FDSAUDITLINK__" localSheetId="20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7__FDSAUDITLINK__" localSheetId="11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7__FDSAUDITLINK__" localSheetId="21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7__FDSAUDITLINK__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8__FDSAUDITLINK__" localSheetId="10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8__FDSAUDITLINK__" localSheetId="20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8__FDSAUDITLINK__" localSheetId="11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8__FDSAUDITLINK__" localSheetId="21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8__FDSAUDITLINK__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9__FDSAUDITLINK__" localSheetId="10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69__FDSAUDITLINK__" localSheetId="20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69__FDSAUDITLINK__" localSheetId="11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69__FDSAUDITLINK__" localSheetId="21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69__FDSAUDITLINK__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7__FDSAUDITLINK__" localSheetId="10" hidden="1">{"fdsup://directions/FAT Viewer?action=UPDATE&amp;creator=factset&amp;DYN_ARGS=TRUE&amp;DOC_NAME=FAT:FQL_AUDITING_CLIENT_TEMPLATE.FAT&amp;display_string=Audit&amp;VAR:KEY=ALKJQXQNOV&amp;VAR:QUERY=RkZfRlJFRV9DRignWUVBUl9UT19EQVRFJyw0MDE3OCk=&amp;WINDOW=FIRST_POPUP&amp;HEIGHT=450&amp;WIDTH=450&amp;","START_MAXIMIZED=FALSE&amp;VAR:CALENDAR=US&amp;VAR:SYMBOL=B0CGYD&amp;VAR:INDEX=0"}</definedName>
    <definedName name="_177__FDSAUDITLINK__" localSheetId="20" hidden="1">{"fdsup://directions/FAT Viewer?action=UPDATE&amp;creator=factset&amp;DYN_ARGS=TRUE&amp;DOC_NAME=FAT:FQL_AUDITING_CLIENT_TEMPLATE.FAT&amp;display_string=Audit&amp;VAR:KEY=ALKJQXQNOV&amp;VAR:QUERY=RkZfRlJFRV9DRignWUVBUl9UT19EQVRFJyw0MDE3OCk=&amp;WINDOW=FIRST_POPUP&amp;HEIGHT=450&amp;WIDTH=450&amp;","START_MAXIMIZED=FALSE&amp;VAR:CALENDAR=US&amp;VAR:SYMBOL=B0CGYD&amp;VAR:INDEX=0"}</definedName>
    <definedName name="_177__FDSAUDITLINK__" localSheetId="11" hidden="1">{"fdsup://directions/FAT Viewer?action=UPDATE&amp;creator=factset&amp;DYN_ARGS=TRUE&amp;DOC_NAME=FAT:FQL_AUDITING_CLIENT_TEMPLATE.FAT&amp;display_string=Audit&amp;VAR:KEY=ALKJQXQNOV&amp;VAR:QUERY=RkZfRlJFRV9DRignWUVBUl9UT19EQVRFJyw0MDE3OCk=&amp;WINDOW=FIRST_POPUP&amp;HEIGHT=450&amp;WIDTH=450&amp;","START_MAXIMIZED=FALSE&amp;VAR:CALENDAR=US&amp;VAR:SYMBOL=B0CGYD&amp;VAR:INDEX=0"}</definedName>
    <definedName name="_177__FDSAUDITLINK__" localSheetId="21" hidden="1">{"fdsup://directions/FAT Viewer?action=UPDATE&amp;creator=factset&amp;DYN_ARGS=TRUE&amp;DOC_NAME=FAT:FQL_AUDITING_CLIENT_TEMPLATE.FAT&amp;display_string=Audit&amp;VAR:KEY=ALKJQXQNOV&amp;VAR:QUERY=RkZfRlJFRV9DRignWUVBUl9UT19EQVRFJyw0MDE3OCk=&amp;WINDOW=FIRST_POPUP&amp;HEIGHT=450&amp;WIDTH=450&amp;","START_MAXIMIZED=FALSE&amp;VAR:CALENDAR=US&amp;VAR:SYMBOL=B0CGYD&amp;VAR:INDEX=0"}</definedName>
    <definedName name="_177__FDSAUDITLINK__" hidden="1">{"fdsup://directions/FAT Viewer?action=UPDATE&amp;creator=factset&amp;DYN_ARGS=TRUE&amp;DOC_NAME=FAT:FQL_AUDITING_CLIENT_TEMPLATE.FAT&amp;display_string=Audit&amp;VAR:KEY=ALKJQXQNOV&amp;VAR:QUERY=RkZfRlJFRV9DRignWUVBUl9UT19EQVRFJyw0MDE3OCk=&amp;WINDOW=FIRST_POPUP&amp;HEIGHT=450&amp;WIDTH=450&amp;","START_MAXIMIZED=FALSE&amp;VAR:CALENDAR=US&amp;VAR:SYMBOL=B0CGYD&amp;VAR:INDEX=0"}</definedName>
    <definedName name="_1770__FDSAUDITLINK__" localSheetId="10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__FDSAUDITLINK__" localSheetId="20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__FDSAUDITLINK__" localSheetId="11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__FDSAUDITLINK__" localSheetId="21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__FDSAUDITLINK__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1__FDSAUDITLINK__" localSheetId="10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1__FDSAUDITLINK__" localSheetId="20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1__FDSAUDITLINK__" localSheetId="11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1__FDSAUDITLINK__" localSheetId="21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1__FDSAUDITLINK__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2__FDSAUDITLINK__" localSheetId="10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2__FDSAUDITLINK__" localSheetId="20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2__FDSAUDITLINK__" localSheetId="11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2__FDSAUDITLINK__" localSheetId="21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2__FDSAUDITLINK__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3__FDSAUDITLINK__" localSheetId="10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3__FDSAUDITLINK__" localSheetId="20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3__FDSAUDITLINK__" localSheetId="11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3__FDSAUDITLINK__" localSheetId="21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3__FDSAUDITLINK__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4__FDSAUDITLINK__" localSheetId="10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4__FDSAUDITLINK__" localSheetId="20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4__FDSAUDITLINK__" localSheetId="11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4__FDSAUDITLINK__" localSheetId="21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4__FDSAUDITLINK__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5__FDSAUDITLINK__" localSheetId="10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5__FDSAUDITLINK__" localSheetId="20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5__FDSAUDITLINK__" localSheetId="11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5__FDSAUDITLINK__" localSheetId="21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5__FDSAUDITLINK__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6__FDSAUDITLINK__" localSheetId="10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6__FDSAUDITLINK__" localSheetId="20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6__FDSAUDITLINK__" localSheetId="11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6__FDSAUDITLINK__" localSheetId="21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6__FDSAUDITLINK__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7__FDSAUDITLINK__" localSheetId="10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7__FDSAUDITLINK__" localSheetId="20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7__FDSAUDITLINK__" localSheetId="11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7__FDSAUDITLINK__" localSheetId="21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7__FDSAUDITLINK__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8__FDSAUDITLINK__" localSheetId="10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8__FDSAUDITLINK__" localSheetId="20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8__FDSAUDITLINK__" localSheetId="11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8__FDSAUDITLINK__" localSheetId="21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8__FDSAUDITLINK__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9__FDSAUDITLINK__" localSheetId="10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79__FDSAUDITLINK__" localSheetId="20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79__FDSAUDITLINK__" localSheetId="11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79__FDSAUDITLINK__" localSheetId="21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79__FDSAUDITLINK__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8__FDSAUDITLINK__" localSheetId="10" hidden="1">{"fdsup://directions/FAT Viewer?action=UPDATE&amp;creator=factset&amp;DYN_ARGS=TRUE&amp;DOC_NAME=FAT:FQL_AUDITING_CLIENT_TEMPLATE.FAT&amp;display_string=Audit&amp;VAR:KEY=ATYFUPQRCD&amp;VAR:QUERY=RkZfRlJFRV9DRignWUVBUl9UT19EQVRFJywzOTgxMyk=&amp;WINDOW=FIRST_POPUP&amp;HEIGHT=450&amp;WIDTH=450&amp;","START_MAXIMIZED=FALSE&amp;VAR:CALENDAR=US&amp;VAR:SYMBOL=B0CGYD&amp;VAR:INDEX=0"}</definedName>
    <definedName name="_178__FDSAUDITLINK__" localSheetId="20" hidden="1">{"fdsup://directions/FAT Viewer?action=UPDATE&amp;creator=factset&amp;DYN_ARGS=TRUE&amp;DOC_NAME=FAT:FQL_AUDITING_CLIENT_TEMPLATE.FAT&amp;display_string=Audit&amp;VAR:KEY=ATYFUPQRCD&amp;VAR:QUERY=RkZfRlJFRV9DRignWUVBUl9UT19EQVRFJywzOTgxMyk=&amp;WINDOW=FIRST_POPUP&amp;HEIGHT=450&amp;WIDTH=450&amp;","START_MAXIMIZED=FALSE&amp;VAR:CALENDAR=US&amp;VAR:SYMBOL=B0CGYD&amp;VAR:INDEX=0"}</definedName>
    <definedName name="_178__FDSAUDITLINK__" localSheetId="11" hidden="1">{"fdsup://directions/FAT Viewer?action=UPDATE&amp;creator=factset&amp;DYN_ARGS=TRUE&amp;DOC_NAME=FAT:FQL_AUDITING_CLIENT_TEMPLATE.FAT&amp;display_string=Audit&amp;VAR:KEY=ATYFUPQRCD&amp;VAR:QUERY=RkZfRlJFRV9DRignWUVBUl9UT19EQVRFJywzOTgxMyk=&amp;WINDOW=FIRST_POPUP&amp;HEIGHT=450&amp;WIDTH=450&amp;","START_MAXIMIZED=FALSE&amp;VAR:CALENDAR=US&amp;VAR:SYMBOL=B0CGYD&amp;VAR:INDEX=0"}</definedName>
    <definedName name="_178__FDSAUDITLINK__" localSheetId="21" hidden="1">{"fdsup://directions/FAT Viewer?action=UPDATE&amp;creator=factset&amp;DYN_ARGS=TRUE&amp;DOC_NAME=FAT:FQL_AUDITING_CLIENT_TEMPLATE.FAT&amp;display_string=Audit&amp;VAR:KEY=ATYFUPQRCD&amp;VAR:QUERY=RkZfRlJFRV9DRignWUVBUl9UT19EQVRFJywzOTgxMyk=&amp;WINDOW=FIRST_POPUP&amp;HEIGHT=450&amp;WIDTH=450&amp;","START_MAXIMIZED=FALSE&amp;VAR:CALENDAR=US&amp;VAR:SYMBOL=B0CGYD&amp;VAR:INDEX=0"}</definedName>
    <definedName name="_178__FDSAUDITLINK__" hidden="1">{"fdsup://directions/FAT Viewer?action=UPDATE&amp;creator=factset&amp;DYN_ARGS=TRUE&amp;DOC_NAME=FAT:FQL_AUDITING_CLIENT_TEMPLATE.FAT&amp;display_string=Audit&amp;VAR:KEY=ATYFUPQRCD&amp;VAR:QUERY=RkZfRlJFRV9DRignWUVBUl9UT19EQVRFJywzOTgxMyk=&amp;WINDOW=FIRST_POPUP&amp;HEIGHT=450&amp;WIDTH=450&amp;","START_MAXIMIZED=FALSE&amp;VAR:CALENDAR=US&amp;VAR:SYMBOL=B0CGYD&amp;VAR:INDEX=0"}</definedName>
    <definedName name="_1780__FDSAUDITLINK__" localSheetId="10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0__FDSAUDITLINK__" localSheetId="20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0__FDSAUDITLINK__" localSheetId="11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0__FDSAUDITLINK__" localSheetId="21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0__FDSAUDITLINK__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1__FDSAUDITLINK__" localSheetId="10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1__FDSAUDITLINK__" localSheetId="20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1__FDSAUDITLINK__" localSheetId="11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1__FDSAUDITLINK__" localSheetId="21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1__FDSAUDITLINK__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2__FDSAUDITLINK__" localSheetId="10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2__FDSAUDITLINK__" localSheetId="20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2__FDSAUDITLINK__" localSheetId="11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2__FDSAUDITLINK__" localSheetId="21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2__FDSAUDITLINK__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3__FDSAUDITLINK__" localSheetId="10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3__FDSAUDITLINK__" localSheetId="20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3__FDSAUDITLINK__" localSheetId="11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3__FDSAUDITLINK__" localSheetId="21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3__FDSAUDITLINK__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4__FDSAUDITLINK__" localSheetId="10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4__FDSAUDITLINK__" localSheetId="20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4__FDSAUDITLINK__" localSheetId="11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4__FDSAUDITLINK__" localSheetId="21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4__FDSAUDITLINK__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5__FDSAUDITLINK__" localSheetId="10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5__FDSAUDITLINK__" localSheetId="20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5__FDSAUDITLINK__" localSheetId="11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5__FDSAUDITLINK__" localSheetId="21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5__FDSAUDITLINK__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6__FDSAUDITLINK__" localSheetId="10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__FDSAUDITLINK__" localSheetId="20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__FDSAUDITLINK__" localSheetId="11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__FDSAUDITLINK__" localSheetId="21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__FDSAUDITLINK__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7__FDSAUDITLINK__" localSheetId="10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7__FDSAUDITLINK__" localSheetId="20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7__FDSAUDITLINK__" localSheetId="11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7__FDSAUDITLINK__" localSheetId="21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7__FDSAUDITLINK__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8__FDSAUDITLINK__" localSheetId="10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8__FDSAUDITLINK__" localSheetId="20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8__FDSAUDITLINK__" localSheetId="11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8__FDSAUDITLINK__" localSheetId="21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8__FDSAUDITLINK__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9__FDSAUDITLINK__" localSheetId="10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89__FDSAUDITLINK__" localSheetId="20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89__FDSAUDITLINK__" localSheetId="11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89__FDSAUDITLINK__" localSheetId="21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89__FDSAUDITLINK__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9__FDSAUDITLINK__" localSheetId="10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79__FDSAUDITLINK__" localSheetId="20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79__FDSAUDITLINK__" localSheetId="11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79__FDSAUDITLINK__" localSheetId="21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79__FDSAUDITLINK__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790__FDSAUDITLINK__" localSheetId="10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0__FDSAUDITLINK__" localSheetId="20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0__FDSAUDITLINK__" localSheetId="11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0__FDSAUDITLINK__" localSheetId="21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0__FDSAUDITLINK__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1__FDSAUDITLINK__" localSheetId="10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1__FDSAUDITLINK__" localSheetId="20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1__FDSAUDITLINK__" localSheetId="11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1__FDSAUDITLINK__" localSheetId="21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1__FDSAUDITLINK__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2__FDSAUDITLINK__" localSheetId="10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2__FDSAUDITLINK__" localSheetId="20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2__FDSAUDITLINK__" localSheetId="11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2__FDSAUDITLINK__" localSheetId="21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2__FDSAUDITLINK__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3__FDSAUDITLINK__" localSheetId="10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3__FDSAUDITLINK__" localSheetId="20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3__FDSAUDITLINK__" localSheetId="11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3__FDSAUDITLINK__" localSheetId="21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3__FDSAUDITLINK__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4__FDSAUDITLINK__" localSheetId="10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4__FDSAUDITLINK__" localSheetId="20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4__FDSAUDITLINK__" localSheetId="11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4__FDSAUDITLINK__" localSheetId="21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5__FDSAUDITLINK__" localSheetId="10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5__FDSAUDITLINK__" localSheetId="20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5__FDSAUDITLINK__" localSheetId="11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5__FDSAUDITLINK__" localSheetId="21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6__FDSAUDITLINK__" localSheetId="10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6__FDSAUDITLINK__" localSheetId="20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6__FDSAUDITLINK__" localSheetId="11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6__FDSAUDITLINK__" localSheetId="21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7__FDSAUDITLINK__" localSheetId="10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7__FDSAUDITLINK__" localSheetId="20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7__FDSAUDITLINK__" localSheetId="11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7__FDSAUDITLINK__" localSheetId="21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8__FDSAUDITLINK__" localSheetId="10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8__FDSAUDITLINK__" localSheetId="20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8__FDSAUDITLINK__" localSheetId="11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8__FDSAUDITLINK__" localSheetId="21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9__FDSAUDITLINK__" localSheetId="10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99__FDSAUDITLINK__" localSheetId="20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99__FDSAUDITLINK__" localSheetId="11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99__FDSAUDITLINK__" localSheetId="21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i3_">#REF!</definedName>
    <definedName name="_17Securit">#REF!</definedName>
    <definedName name="_18_.__Gross_inc_gro">#REF!</definedName>
    <definedName name="_18_?88">#REF!</definedName>
    <definedName name="_18__123Graph_ACHART_2" hidden="1">#REF!</definedName>
    <definedName name="_18__123Graph_AGROWTH_REVS_A">#REF!</definedName>
    <definedName name="_18__123Graph_BCHART_17" hidden="1">#REF!</definedName>
    <definedName name="_18__123Graph_CCHART_1" hidden="1">#REF!</definedName>
    <definedName name="_18__123Graph_CCHART_2" hidden="1">#REF!</definedName>
    <definedName name="_18__123Graph_DCHART_1" hidden="1">#REF!</definedName>
    <definedName name="_18__123Graph_ECHART_3" hidden="1">#REF!</definedName>
    <definedName name="_18__123Graph_FCHART_4" hidden="1">#REF!</definedName>
    <definedName name="_18__FDSAUDITLINK__" localSheetId="10" hidden="1">{"fdsup://directions/FAT Viewer?action=UPDATE&amp;creator=factset&amp;DYN_ARGS=TRUE&amp;DOC_NAME=FAT:FQL_AUDITING_CLIENT_TEMPLATE.FAT&amp;display_string=Audit&amp;VAR:KEY=HMVIJEBU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8__FDSAUDITLINK__" localSheetId="20" hidden="1">{"fdsup://directions/FAT Viewer?action=UPDATE&amp;creator=factset&amp;DYN_ARGS=TRUE&amp;DOC_NAME=FAT:FQL_AUDITING_CLIENT_TEMPLATE.FAT&amp;display_string=Audit&amp;VAR:KEY=HMVIJEBU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8__FDSAUDITLINK__" localSheetId="11" hidden="1">{"fdsup://directions/FAT Viewer?action=UPDATE&amp;creator=factset&amp;DYN_ARGS=TRUE&amp;DOC_NAME=FAT:FQL_AUDITING_CLIENT_TEMPLATE.FAT&amp;display_string=Audit&amp;VAR:KEY=HMVIJEBU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8__FDSAUDITLINK__" localSheetId="21" hidden="1">{"fdsup://directions/FAT Viewer?action=UPDATE&amp;creator=factset&amp;DYN_ARGS=TRUE&amp;DOC_NAME=FAT:FQL_AUDITING_CLIENT_TEMPLATE.FAT&amp;display_string=Audit&amp;VAR:KEY=HMVIJEBU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8__FDSAUDITLINK__" hidden="1">{"fdsup://directions/FAT Viewer?action=UPDATE&amp;creator=factset&amp;DYN_ARGS=TRUE&amp;DOC_NAME=FAT:FQL_AUDITING_CLIENT_TEMPLATE.FAT&amp;display_string=Audit&amp;VAR:KEY=HMVIJEBU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8_0__123Graph_ACHAR" hidden="1">#REF!</definedName>
    <definedName name="_18_0_S" hidden="1">#REF!</definedName>
    <definedName name="_18_0Depende">#REF!,#REF!,#REF!</definedName>
    <definedName name="_18_0R">#REF!</definedName>
    <definedName name="_180__FDSAUDITLINK__" localSheetId="10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0__FDSAUDITLINK__" localSheetId="20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0__FDSAUDITLINK__" localSheetId="11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0__FDSAUDITLINK__" localSheetId="21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0__FDSAUDITLINK__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00__FDSAUDITLINK__" localSheetId="10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0__FDSAUDITLINK__" localSheetId="20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0__FDSAUDITLINK__" localSheetId="11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0__FDSAUDITLINK__" localSheetId="21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1__FDSAUDITLINK__" localSheetId="10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1__FDSAUDITLINK__" localSheetId="20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1__FDSAUDITLINK__" localSheetId="11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1__FDSAUDITLINK__" localSheetId="21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2__FDSAUDITLINK__" localSheetId="10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__FDSAUDITLINK__" localSheetId="20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__FDSAUDITLINK__" localSheetId="11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__FDSAUDITLINK__" localSheetId="21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3__FDSAUDITLINK__" localSheetId="10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3__FDSAUDITLINK__" localSheetId="20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3__FDSAUDITLINK__" localSheetId="11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3__FDSAUDITLINK__" localSheetId="21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4__FDSAUDITLINK__" localSheetId="10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4__FDSAUDITLINK__" localSheetId="20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4__FDSAUDITLINK__" localSheetId="11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4__FDSAUDITLINK__" localSheetId="21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5__FDSAUDITLINK__" localSheetId="10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5__FDSAUDITLINK__" localSheetId="20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5__FDSAUDITLINK__" localSheetId="11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5__FDSAUDITLINK__" localSheetId="21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5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6__FDSAUDITLINK__" localSheetId="10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6__FDSAUDITLINK__" localSheetId="20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6__FDSAUDITLINK__" localSheetId="11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6__FDSAUDITLINK__" localSheetId="21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6__FDSAUDITLINK__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7__FDSAUDITLINK__" localSheetId="10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7__FDSAUDITLINK__" localSheetId="20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7__FDSAUDITLINK__" localSheetId="11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7__FDSAUDITLINK__" localSheetId="21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7__FDSAUDITLINK__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8__FDSAUDITLINK__" localSheetId="10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8__FDSAUDITLINK__" localSheetId="20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8__FDSAUDITLINK__" localSheetId="11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8__FDSAUDITLINK__" localSheetId="21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8_4110_100">#REF!</definedName>
    <definedName name="_1808_4110_200">#REF!</definedName>
    <definedName name="_1808_4120_300">#REF!</definedName>
    <definedName name="_1808_4130_400">#REF!</definedName>
    <definedName name="_1808_4140_500">#REF!</definedName>
    <definedName name="_1808_4140_502">#REF!</definedName>
    <definedName name="_1808_4140_505">#REF!</definedName>
    <definedName name="_1808_4150_600">#REF!</definedName>
    <definedName name="_1808_4200_000">#REF!</definedName>
    <definedName name="_1808_4410_200">#REF!</definedName>
    <definedName name="_1808_4420_300">#REF!</definedName>
    <definedName name="_1808_4430_400">#REF!</definedName>
    <definedName name="_1808_4440_500">#REF!</definedName>
    <definedName name="_1808_4510_200">#REF!</definedName>
    <definedName name="_1808_4520_300">#REF!</definedName>
    <definedName name="_1808_4530_400">#REF!</definedName>
    <definedName name="_1808_4540_500">#REF!</definedName>
    <definedName name="_1808_4540_505">#REF!</definedName>
    <definedName name="_1808_4600_000">#REF!</definedName>
    <definedName name="_1808_5110_100">#REF!</definedName>
    <definedName name="_1808_5110_200">#REF!</definedName>
    <definedName name="_1808_5111_000">#REF!</definedName>
    <definedName name="_1808_5112_000">#REF!</definedName>
    <definedName name="_1808_5113_000">#REF!</definedName>
    <definedName name="_1808_5115_000">#REF!</definedName>
    <definedName name="_1808_5120_300">#REF!</definedName>
    <definedName name="_1808_5130_400">#REF!</definedName>
    <definedName name="_1808_5140_500">#REF!</definedName>
    <definedName name="_1808_5140_502">#REF!</definedName>
    <definedName name="_1808_5140_505">#REF!</definedName>
    <definedName name="_1808_5150_600">#REF!</definedName>
    <definedName name="_1808_5220_200">#REF!</definedName>
    <definedName name="_1808_5220_300">#REF!</definedName>
    <definedName name="_1808_5220_400">#REF!</definedName>
    <definedName name="_1808_5220_500">#REF!</definedName>
    <definedName name="_1808_5310_200">#REF!</definedName>
    <definedName name="_1808_5320_300">#REF!</definedName>
    <definedName name="_1808_5350_600">#REF!</definedName>
    <definedName name="_1808_5360_600">#REF!</definedName>
    <definedName name="_1808_5370_300">#REF!</definedName>
    <definedName name="_1808_5380_400">#REF!</definedName>
    <definedName name="_1808_5380_502">#REF!</definedName>
    <definedName name="_1808_5392_200">#REF!</definedName>
    <definedName name="_1808_5393_300">#REF!</definedName>
    <definedName name="_1808_5394_400">#REF!</definedName>
    <definedName name="_1808_5395_500">#REF!</definedName>
    <definedName name="_1808_5396_600">#REF!</definedName>
    <definedName name="_1808_5510_200">#REF!</definedName>
    <definedName name="_1808_5520_300">#REF!</definedName>
    <definedName name="_1808_5530_400">#REF!</definedName>
    <definedName name="_1808_5540_500">#REF!</definedName>
    <definedName name="_1808_5540_505">#REF!</definedName>
    <definedName name="_1808_5550_600">#REF!</definedName>
    <definedName name="_1808_5720_200">#REF!</definedName>
    <definedName name="_1808_5730_300">#REF!</definedName>
    <definedName name="_1808_5760_600">#REF!</definedName>
    <definedName name="_1808_5910_200">#REF!</definedName>
    <definedName name="_1808_5930_400">#REF!</definedName>
    <definedName name="_1808_6910_200">#REF!</definedName>
    <definedName name="_1808_6920_300">#REF!</definedName>
    <definedName name="_1808_6930_400">#REF!</definedName>
    <definedName name="_1808_6940_500">#REF!</definedName>
    <definedName name="_1808_6950_600">#REF!</definedName>
    <definedName name="_1808_8150_200">#REF!</definedName>
    <definedName name="_1808_9491_000">#REF!</definedName>
    <definedName name="_1808_9495_000">#REF!</definedName>
    <definedName name="_1809__FDSAUDITLINK__" localSheetId="10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09__FDSAUDITLINK__" localSheetId="20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09__FDSAUDITLINK__" localSheetId="11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09__FDSAUDITLINK__" localSheetId="21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09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1__FDSAUDITLINK__" localSheetId="10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81__FDSAUDITLINK__" localSheetId="20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81__FDSAUDITLINK__" localSheetId="11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81__FDSAUDITLINK__" localSheetId="21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81__FDSAUDITLINK__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810__FDSAUDITLINK__" localSheetId="10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0__FDSAUDITLINK__" localSheetId="20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0__FDSAUDITLINK__" localSheetId="11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0__FDSAUDITLINK__" localSheetId="21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1__FDSAUDITLINK__" localSheetId="10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1__FDSAUDITLINK__" localSheetId="20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1__FDSAUDITLINK__" localSheetId="11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1__FDSAUDITLINK__" localSheetId="21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2__FDSAUDITLINK__" localSheetId="10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2__FDSAUDITLINK__" localSheetId="20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2__FDSAUDITLINK__" localSheetId="11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2__FDSAUDITLINK__" localSheetId="21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2__FDSAUDITLINK__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3__FDSAUDITLINK__" localSheetId="10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__FDSAUDITLINK__" localSheetId="20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__FDSAUDITLINK__" localSheetId="11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__FDSAUDITLINK__" localSheetId="21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4__FDSAUDITLINK__" localSheetId="10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4__FDSAUDITLINK__" localSheetId="20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4__FDSAUDITLINK__" localSheetId="11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4__FDSAUDITLINK__" localSheetId="21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5__FDSAUDITLINK__" localSheetId="10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5__FDSAUDITLINK__" localSheetId="20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5__FDSAUDITLINK__" localSheetId="11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5__FDSAUDITLINK__" localSheetId="21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5__FDSAUDITLINK__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6__FDSAUDITLINK__" localSheetId="10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6__FDSAUDITLINK__" localSheetId="20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6__FDSAUDITLINK__" localSheetId="11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6__FDSAUDITLINK__" localSheetId="21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6__FDSAUDITLINK__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7__FDSAUDITLINK__" localSheetId="10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7__FDSAUDITLINK__" localSheetId="20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7__FDSAUDITLINK__" localSheetId="11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7__FDSAUDITLINK__" localSheetId="21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7__FDSAUDITLINK__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8__FDSAUDITLINK__" localSheetId="10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8__FDSAUDITLINK__" localSheetId="20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8__FDSAUDITLINK__" localSheetId="11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8__FDSAUDITLINK__" localSheetId="21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8__FDSAUDITLINK__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9__FDSAUDITLINK__" localSheetId="10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19__FDSAUDITLINK__" localSheetId="20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19__FDSAUDITLINK__" localSheetId="11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19__FDSAUDITLINK__" localSheetId="21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19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2__FDSAUDITLINK__" localSheetId="10" hidden="1">{"fdsup://directions/FAT Viewer?action=UPDATE&amp;creator=factset&amp;DYN_ARGS=TRUE&amp;DOC_NAME=FAT:FQL_AUDITING_CLIENT_TEMPLATE.FAT&amp;display_string=Audit&amp;VAR:KEY=MRWBIDUPEF&amp;VAR:QUERY=RkZfRlJFRV9DRignQU5OJyw0MDE3OCk=&amp;WINDOW=FIRST_POPUP&amp;HEIGHT=450&amp;WIDTH=450&amp;START_MAXIMI","ZED=FALSE&amp;VAR:CALENDAR=US&amp;VAR:SYMBOL=B0CGYD&amp;VAR:INDEX=0"}</definedName>
    <definedName name="_182__FDSAUDITLINK__" localSheetId="20" hidden="1">{"fdsup://directions/FAT Viewer?action=UPDATE&amp;creator=factset&amp;DYN_ARGS=TRUE&amp;DOC_NAME=FAT:FQL_AUDITING_CLIENT_TEMPLATE.FAT&amp;display_string=Audit&amp;VAR:KEY=MRWBIDUPEF&amp;VAR:QUERY=RkZfRlJFRV9DRignQU5OJyw0MDE3OCk=&amp;WINDOW=FIRST_POPUP&amp;HEIGHT=450&amp;WIDTH=450&amp;START_MAXIMI","ZED=FALSE&amp;VAR:CALENDAR=US&amp;VAR:SYMBOL=B0CGYD&amp;VAR:INDEX=0"}</definedName>
    <definedName name="_182__FDSAUDITLINK__" localSheetId="11" hidden="1">{"fdsup://directions/FAT Viewer?action=UPDATE&amp;creator=factset&amp;DYN_ARGS=TRUE&amp;DOC_NAME=FAT:FQL_AUDITING_CLIENT_TEMPLATE.FAT&amp;display_string=Audit&amp;VAR:KEY=MRWBIDUPEF&amp;VAR:QUERY=RkZfRlJFRV9DRignQU5OJyw0MDE3OCk=&amp;WINDOW=FIRST_POPUP&amp;HEIGHT=450&amp;WIDTH=450&amp;START_MAXIMI","ZED=FALSE&amp;VAR:CALENDAR=US&amp;VAR:SYMBOL=B0CGYD&amp;VAR:INDEX=0"}</definedName>
    <definedName name="_182__FDSAUDITLINK__" localSheetId="21" hidden="1">{"fdsup://directions/FAT Viewer?action=UPDATE&amp;creator=factset&amp;DYN_ARGS=TRUE&amp;DOC_NAME=FAT:FQL_AUDITING_CLIENT_TEMPLATE.FAT&amp;display_string=Audit&amp;VAR:KEY=MRWBIDUPEF&amp;VAR:QUERY=RkZfRlJFRV9DRignQU5OJyw0MDE3OCk=&amp;WINDOW=FIRST_POPUP&amp;HEIGHT=450&amp;WIDTH=450&amp;START_MAXIMI","ZED=FALSE&amp;VAR:CALENDAR=US&amp;VAR:SYMBOL=B0CGYD&amp;VAR:INDEX=0"}</definedName>
    <definedName name="_182__FDSAUDITLINK__" hidden="1">{"fdsup://directions/FAT Viewer?action=UPDATE&amp;creator=factset&amp;DYN_ARGS=TRUE&amp;DOC_NAME=FAT:FQL_AUDITING_CLIENT_TEMPLATE.FAT&amp;display_string=Audit&amp;VAR:KEY=MRWBIDUPEF&amp;VAR:QUERY=RkZfRlJFRV9DRignQU5OJyw0MDE3OCk=&amp;WINDOW=FIRST_POPUP&amp;HEIGHT=450&amp;WIDTH=450&amp;START_MAXIMI","ZED=FALSE&amp;VAR:CALENDAR=US&amp;VAR:SYMBOL=B0CGYD&amp;VAR:INDEX=0"}</definedName>
    <definedName name="_1820__FDSAUDITLINK__" localSheetId="10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0__FDSAUDITLINK__" localSheetId="20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0__FDSAUDITLINK__" localSheetId="11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0__FDSAUDITLINK__" localSheetId="21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0__FDSAUDITLINK__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1__FDSAUDITLINK__" localSheetId="10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1__FDSAUDITLINK__" localSheetId="20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1__FDSAUDITLINK__" localSheetId="11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1__FDSAUDITLINK__" localSheetId="21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1__FDSAUDITLINK__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2__FDSAUDITLINK__" localSheetId="1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2__FDSAUDITLINK__" localSheetId="2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2__FDSAUDITLINK__" localSheetId="1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2__FDSAUDITLINK__" localSheetId="2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3__FDSAUDITLINK__" localSheetId="10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3__FDSAUDITLINK__" localSheetId="20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3__FDSAUDITLINK__" localSheetId="11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3__FDSAUDITLINK__" localSheetId="21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4__FDSAUDITLINK__" localSheetId="10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4__FDSAUDITLINK__" localSheetId="20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4__FDSAUDITLINK__" localSheetId="11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4__FDSAUDITLINK__" localSheetId="21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4__FDSAUDITLINK__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5__FDSAUDITLINK__" localSheetId="10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5__FDSAUDITLINK__" localSheetId="20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5__FDSAUDITLINK__" localSheetId="11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5__FDSAUDITLINK__" localSheetId="21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5__FDSAUDITLINK__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6__FDSAUDITLINK__" localSheetId="10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__FDSAUDITLINK__" localSheetId="20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__FDSAUDITLINK__" localSheetId="11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__FDSAUDITLINK__" localSheetId="21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__FDSAUDITLINK__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7__FDSAUDITLINK__" localSheetId="10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7__FDSAUDITLINK__" localSheetId="20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7__FDSAUDITLINK__" localSheetId="11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7__FDSAUDITLINK__" localSheetId="21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7__FDSAUDITLINK__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8__FDSAUDITLINK__" localSheetId="10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8__FDSAUDITLINK__" localSheetId="20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8__FDSAUDITLINK__" localSheetId="11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8__FDSAUDITLINK__" localSheetId="21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8__FDSAUDITLINK__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9__FDSAUDITLINK__" localSheetId="10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29__FDSAUDITLINK__" localSheetId="20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29__FDSAUDITLINK__" localSheetId="11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29__FDSAUDITLINK__" localSheetId="21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29__FDSAUDITLINK__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3__FDSAUDITLINK__" localSheetId="10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83__FDSAUDITLINK__" localSheetId="20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83__FDSAUDITLINK__" localSheetId="11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83__FDSAUDITLINK__" localSheetId="21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83__FDSAUDITLINK__" hidden="1">{"fdsup://directions/FAT Viewer?action=UPDATE&amp;creator=factset&amp;DYN_ARGS=TRUE&amp;DOC_NAME=FAT:FQL_AUDITING_CLIENT_TEMPLATE.FAT&amp;display_string=Audit&amp;VAR:KEY=KZGJIJATQD&amp;VAR:QUERY=RkZfU0hMRFJTX0VRKCdRVFInLDM5ODEzKQ==&amp;WINDOW=FIRST_POPUP&amp;HEIGHT=450&amp;WIDTH=450&amp;START_MA","XIMIZED=FALSE&amp;VAR:CALENDAR=US&amp;VAR:SYMBOL=B0CGYD&amp;VAR:INDEX=0"}</definedName>
    <definedName name="_1830__FDSAUDITLINK__" localSheetId="10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0__FDSAUDITLINK__" localSheetId="20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0__FDSAUDITLINK__" localSheetId="11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0__FDSAUDITLINK__" localSheetId="21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0__FDSAUDITLINK__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1__FDSAUDITLINK__" localSheetId="10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1__FDSAUDITLINK__" localSheetId="20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1__FDSAUDITLINK__" localSheetId="11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1__FDSAUDITLINK__" localSheetId="21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1__FDSAUDITLINK__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2__FDSAUDITLINK__" localSheetId="10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2__FDSAUDITLINK__" localSheetId="20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2__FDSAUDITLINK__" localSheetId="11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2__FDSAUDITLINK__" localSheetId="21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2__FDSAUDITLINK__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3__FDSAUDITLINK__" localSheetId="10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3__FDSAUDITLINK__" localSheetId="20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3__FDSAUDITLINK__" localSheetId="11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3__FDSAUDITLINK__" localSheetId="21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3__FDSAUDITLINK__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4__FDSAUDITLINK__" localSheetId="10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4__FDSAUDITLINK__" localSheetId="20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4__FDSAUDITLINK__" localSheetId="11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4__FDSAUDITLINK__" localSheetId="21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4__FDSAUDITLINK__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5__FDSAUDITLINK__" localSheetId="10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5__FDSAUDITLINK__" localSheetId="20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5__FDSAUDITLINK__" localSheetId="11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5__FDSAUDITLINK__" localSheetId="21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5__FDSAUDITLINK__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6__FDSAUDITLINK__" localSheetId="10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6__FDSAUDITLINK__" localSheetId="20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6__FDSAUDITLINK__" localSheetId="11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6__FDSAUDITLINK__" localSheetId="21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6__FDSAUDITLINK__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7__FDSAUDITLINK__" localSheetId="10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7__FDSAUDITLINK__" localSheetId="20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7__FDSAUDITLINK__" localSheetId="11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7__FDSAUDITLINK__" localSheetId="21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7__FDSAUDITLINK__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8__FDSAUDITLINK__" localSheetId="10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8__FDSAUDITLINK__" localSheetId="20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8__FDSAUDITLINK__" localSheetId="11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8__FDSAUDITLINK__" localSheetId="21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8__FDSAUDITLINK__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9__FDSAUDITLINK__" localSheetId="10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39__FDSAUDITLINK__" localSheetId="20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39__FDSAUDITLINK__" localSheetId="11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39__FDSAUDITLINK__" localSheetId="21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39__FDSAUDITLINK__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4__FDSAUDITLINK__" localSheetId="10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__FDSAUDITLINK__" localSheetId="20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__FDSAUDITLINK__" localSheetId="11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__FDSAUDITLINK__" localSheetId="21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__FDSAUDITLINK__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0__FDSAUDITLINK__" localSheetId="10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__FDSAUDITLINK__" localSheetId="20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__FDSAUDITLINK__" localSheetId="11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__FDSAUDITLINK__" localSheetId="21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__FDSAUDITLINK__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1__FDSAUDITLINK__" localSheetId="10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1__FDSAUDITLINK__" localSheetId="20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1__FDSAUDITLINK__" localSheetId="11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1__FDSAUDITLINK__" localSheetId="21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1__FDSAUDITLINK__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2__FDSAUDITLINK__" localSheetId="10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2__FDSAUDITLINK__" localSheetId="20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2__FDSAUDITLINK__" localSheetId="11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2__FDSAUDITLINK__" localSheetId="21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2__FDSAUDITLINK__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3__FDSAUDITLINK__" localSheetId="10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3__FDSAUDITLINK__" localSheetId="20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3__FDSAUDITLINK__" localSheetId="11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3__FDSAUDITLINK__" localSheetId="21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3__FDSAUDITLINK__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4__FDSAUDITLINK__" localSheetId="10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4__FDSAUDITLINK__" localSheetId="20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4__FDSAUDITLINK__" localSheetId="11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4__FDSAUDITLINK__" localSheetId="21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4__FDSAUDITLINK__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5__FDSAUDITLINK__" localSheetId="10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5__FDSAUDITLINK__" localSheetId="20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5__FDSAUDITLINK__" localSheetId="11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5__FDSAUDITLINK__" localSheetId="21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5__FDSAUDITLINK__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6__FDSAUDITLINK__" localSheetId="10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6__FDSAUDITLINK__" localSheetId="20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6__FDSAUDITLINK__" localSheetId="11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6__FDSAUDITLINK__" localSheetId="21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7__FDSAUDITLINK__" localSheetId="10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7__FDSAUDITLINK__" localSheetId="20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7__FDSAUDITLINK__" localSheetId="11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7__FDSAUDITLINK__" localSheetId="21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7__FDSAUDITLINK__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8__FDSAUDITLINK__" localSheetId="10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8__FDSAUDITLINK__" localSheetId="20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8__FDSAUDITLINK__" localSheetId="11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8__FDSAUDITLINK__" localSheetId="21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9__FDSAUDITLINK__" localSheetId="10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49__FDSAUDITLINK__" localSheetId="20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49__FDSAUDITLINK__" localSheetId="11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49__FDSAUDITLINK__" localSheetId="21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5__FDSAUDITLINK__" localSheetId="10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85__FDSAUDITLINK__" localSheetId="20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85__FDSAUDITLINK__" localSheetId="11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85__FDSAUDITLINK__" localSheetId="21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85__FDSAUDITLINK__" hidden="1">{"fdsup://directions/FAT Viewer?action=UPDATE&amp;creator=factset&amp;DYN_ARGS=TRUE&amp;DOC_NAME=FAT:FQL_AUDITING_CLIENT_TEMPLATE.FAT&amp;display_string=Audit&amp;VAR:KEY=GJKFODOHOH&amp;VAR:QUERY=RkZfTkVUX0lOQygnWUVBUl9UT19EQVRFJyw0MDE3OCk=&amp;WINDOW=FIRST_POPUP&amp;HEIGHT=450&amp;WIDTH=450&amp;","START_MAXIMIZED=FALSE&amp;VAR:CALENDAR=US&amp;VAR:SYMBOL=B0CGYD&amp;VAR:INDEX=0"}</definedName>
    <definedName name="_1850__FDSAUDITLINK__" localSheetId="10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0__FDSAUDITLINK__" localSheetId="20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0__FDSAUDITLINK__" localSheetId="11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0__FDSAUDITLINK__" localSheetId="21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1__FDSAUDITLINK__" localSheetId="10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1__FDSAUDITLINK__" localSheetId="20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1__FDSAUDITLINK__" localSheetId="11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1__FDSAUDITLINK__" localSheetId="21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2__FDSAUDITLINK__" localSheetId="10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2__FDSAUDITLINK__" localSheetId="20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2__FDSAUDITLINK__" localSheetId="11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2__FDSAUDITLINK__" localSheetId="21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3__FDSAUDITLINK__" localSheetId="10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3__FDSAUDITLINK__" localSheetId="20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3__FDSAUDITLINK__" localSheetId="11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3__FDSAUDITLINK__" localSheetId="21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4__FDSAUDITLINK__" localSheetId="10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4__FDSAUDITLINK__" localSheetId="20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4__FDSAUDITLINK__" localSheetId="11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4__FDSAUDITLINK__" localSheetId="21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5__FDSAUDITLINK__" localSheetId="10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5__FDSAUDITLINK__" localSheetId="20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5__FDSAUDITLINK__" localSheetId="11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5__FDSAUDITLINK__" localSheetId="21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6__FDSAUDITLINK__" localSheetId="10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6__FDSAUDITLINK__" localSheetId="20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6__FDSAUDITLINK__" localSheetId="11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6__FDSAUDITLINK__" localSheetId="21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7__FDSAUDITLINK__" localSheetId="10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7__FDSAUDITLINK__" localSheetId="20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7__FDSAUDITLINK__" localSheetId="11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7__FDSAUDITLINK__" localSheetId="21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8__FDSAUDITLINK__" localSheetId="1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8__FDSAUDITLINK__" localSheetId="2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8__FDSAUDITLINK__" localSheetId="1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8__FDSAUDITLINK__" localSheetId="2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9__FDSAUDITLINK__" localSheetId="10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59__FDSAUDITLINK__" localSheetId="20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59__FDSAUDITLINK__" localSheetId="11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59__FDSAUDITLINK__" localSheetId="21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6__FDSAUDITLINK__" localSheetId="10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86__FDSAUDITLINK__" localSheetId="20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86__FDSAUDITLINK__" localSheetId="11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86__FDSAUDITLINK__" localSheetId="21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86__FDSAUDITLINK__" hidden="1">{"fdsup://directions/FAT Viewer?action=UPDATE&amp;creator=factset&amp;DYN_ARGS=TRUE&amp;DOC_NAME=FAT:FQL_AUDITING_CLIENT_TEMPLATE.FAT&amp;display_string=Audit&amp;VAR:KEY=MHSLMTOPKD&amp;VAR:QUERY=RkZfTkVUX0lOQygnWUVBUl9UT19EQVRFJywzOTgxMyk=&amp;WINDOW=FIRST_POPUP&amp;HEIGHT=450&amp;WIDTH=450&amp;","START_MAXIMIZED=FALSE&amp;VAR:CALENDAR=US&amp;VAR:SYMBOL=B0CGYD&amp;VAR:INDEX=0"}</definedName>
    <definedName name="_1860__FDSAUDITLINK__" localSheetId="10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0__FDSAUDITLINK__" localSheetId="20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0__FDSAUDITLINK__" localSheetId="11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0__FDSAUDITLINK__" localSheetId="21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1__FDSAUDITLINK__" localSheetId="10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1__FDSAUDITLINK__" localSheetId="20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1__FDSAUDITLINK__" localSheetId="11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1__FDSAUDITLINK__" localSheetId="21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2__FDSAUDITLINK__" localSheetId="10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2__FDSAUDITLINK__" localSheetId="20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2__FDSAUDITLINK__" localSheetId="11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2__FDSAUDITLINK__" localSheetId="21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2__FDSAUDITLINK__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3__FDSAUDITLINK__" localSheetId="10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3__FDSAUDITLINK__" localSheetId="20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3__FDSAUDITLINK__" localSheetId="11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3__FDSAUDITLINK__" localSheetId="21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3__FDSAUDITLINK__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4__FDSAUDITLINK__" localSheetId="10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4__FDSAUDITLINK__" localSheetId="20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4__FDSAUDITLINK__" localSheetId="11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4__FDSAUDITLINK__" localSheetId="21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4__FDSAUDITLINK__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5__FDSAUDITLINK__" localSheetId="10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5__FDSAUDITLINK__" localSheetId="20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5__FDSAUDITLINK__" localSheetId="11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5__FDSAUDITLINK__" localSheetId="21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5__FDSAUDITLINK__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6__FDSAUDITLINK__" localSheetId="10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6__FDSAUDITLINK__" localSheetId="20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6__FDSAUDITLINK__" localSheetId="11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6__FDSAUDITLINK__" localSheetId="21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6__FDSAUDITLINK__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7__FDSAUDITLINK__" localSheetId="10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7__FDSAUDITLINK__" localSheetId="20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7__FDSAUDITLINK__" localSheetId="11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7__FDSAUDITLINK__" localSheetId="21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7__FDSAUDITLINK__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8__FDSAUDITLINK__" localSheetId="10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8__FDSAUDITLINK__" localSheetId="20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8__FDSAUDITLINK__" localSheetId="11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8__FDSAUDITLINK__" localSheetId="21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8__FDSAUDITLINK__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9__FDSAUDITLINK__" localSheetId="10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69__FDSAUDITLINK__" localSheetId="20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69__FDSAUDITLINK__" localSheetId="11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69__FDSAUDITLINK__" localSheetId="21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69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7__FDSAUDITLINK__" localSheetId="10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87__FDSAUDITLINK__" localSheetId="20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87__FDSAUDITLINK__" localSheetId="11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87__FDSAUDITLINK__" localSheetId="21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87__FDSAUDITLINK__" hidden="1">{"fdsup://directions/FAT Viewer?action=UPDATE&amp;creator=factset&amp;DYN_ARGS=TRUE&amp;DOC_NAME=FAT:FQL_AUDITING_CLIENT_TEMPLATE.FAT&amp;display_string=Audit&amp;VAR:KEY=WFAXOTKJUF&amp;VAR:QUERY=RkZfU0hMRFJTX0VRKCdRVFInLDQwMTc4KQ==&amp;WINDOW=FIRST_POPUP&amp;HEIGHT=450&amp;WIDTH=450&amp;START_MA","XIMIZED=FALSE&amp;VAR:CALENDAR=US&amp;VAR:SYMBOL=B0CGYD&amp;VAR:INDEX=0"}</definedName>
    <definedName name="_1870__FDSAUDITLINK__" localSheetId="10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0__FDSAUDITLINK__" localSheetId="20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0__FDSAUDITLINK__" localSheetId="11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0__FDSAUDITLINK__" localSheetId="21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0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1__FDSAUDITLINK__" localSheetId="1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1__FDSAUDITLINK__" localSheetId="2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1__FDSAUDITLINK__" localSheetId="1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1__FDSAUDITLINK__" localSheetId="2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1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2__FDSAUDITLINK__" localSheetId="10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2__FDSAUDITLINK__" localSheetId="20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2__FDSAUDITLINK__" localSheetId="11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2__FDSAUDITLINK__" localSheetId="21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2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3__FDSAUDITLINK__" localSheetId="10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3__FDSAUDITLINK__" localSheetId="20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3__FDSAUDITLINK__" localSheetId="11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3__FDSAUDITLINK__" localSheetId="21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3__FDSAUDITLINK__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4__FDSAUDITLINK__" localSheetId="10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4__FDSAUDITLINK__" localSheetId="20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4__FDSAUDITLINK__" localSheetId="11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4__FDSAUDITLINK__" localSheetId="21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4__FDSAUDITLINK__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5__FDSAUDITLINK__" localSheetId="10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5__FDSAUDITLINK__" localSheetId="20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5__FDSAUDITLINK__" localSheetId="11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5__FDSAUDITLINK__" localSheetId="21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5__FDSAUDITLINK__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6__FDSAUDITLINK__" localSheetId="10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6__FDSAUDITLINK__" localSheetId="20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6__FDSAUDITLINK__" localSheetId="11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6__FDSAUDITLINK__" localSheetId="21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6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7__FDSAUDITLINK__" localSheetId="10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7__FDSAUDITLINK__" localSheetId="20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7__FDSAUDITLINK__" localSheetId="11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7__FDSAUDITLINK__" localSheetId="21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7__FDSAUDITLINK__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8__FDSAUDITLINK__" localSheetId="10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8__FDSAUDITLINK__" localSheetId="20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8__FDSAUDITLINK__" localSheetId="11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8__FDSAUDITLINK__" localSheetId="21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9__FDSAUDITLINK__" localSheetId="10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79__FDSAUDITLINK__" localSheetId="20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79__FDSAUDITLINK__" localSheetId="11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79__FDSAUDITLINK__" localSheetId="21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8__FDSAUDITLINK__" localSheetId="10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8__FDSAUDITLINK__" localSheetId="20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8__FDSAUDITLINK__" localSheetId="11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8__FDSAUDITLINK__" localSheetId="21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8__FDSAUDITLINK__" hidden="1">{"fdsup://directions/FAT Viewer?action=UPDATE&amp;creator=factset&amp;DYN_ARGS=TRUE&amp;DOC_NAME=FAT:FQL_AUDITING_CLIENT_TEMPLATE.FAT&amp;display_string=Audit&amp;VAR:KEY=ARAZWVORKR&amp;VAR:QUERY=RkZfSU5UX0VYUF9ORVQoJ0FOTicsNDAxNzgp&amp;WINDOW=FIRST_POPUP&amp;HEIGHT=450&amp;WIDTH=450&amp;START_MA","XIMIZED=FALSE&amp;VAR:CALENDAR=US&amp;VAR:SYMBOL=B0CGYD&amp;VAR:INDEX=0"}</definedName>
    <definedName name="_1880__FDSAUDITLINK__" localSheetId="10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0__FDSAUDITLINK__" localSheetId="20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0__FDSAUDITLINK__" localSheetId="11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0__FDSAUDITLINK__" localSheetId="21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0__FDSAUDITLINK__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1__FDSAUDITLINK__" localSheetId="10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1__FDSAUDITLINK__" localSheetId="20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1__FDSAUDITLINK__" localSheetId="11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1__FDSAUDITLINK__" localSheetId="21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1__FDSAUDITLINK__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2__FDSAUDITLINK__" localSheetId="10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2__FDSAUDITLINK__" localSheetId="20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2__FDSAUDITLINK__" localSheetId="11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2__FDSAUDITLINK__" localSheetId="21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2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3__FDSAUDITLINK__" localSheetId="10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3__FDSAUDITLINK__" localSheetId="20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3__FDSAUDITLINK__" localSheetId="11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3__FDSAUDITLINK__" localSheetId="21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3__FDSAUDITLINK__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4__FDSAUDITLINK__" localSheetId="10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4__FDSAUDITLINK__" localSheetId="20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4__FDSAUDITLINK__" localSheetId="11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4__FDSAUDITLINK__" localSheetId="21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4__FDSAUDITLINK__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5__FDSAUDITLINK__" localSheetId="10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5__FDSAUDITLINK__" localSheetId="20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5__FDSAUDITLINK__" localSheetId="11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5__FDSAUDITLINK__" localSheetId="21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5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6__FDSAUDITLINK__" localSheetId="10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6__FDSAUDITLINK__" localSheetId="20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6__FDSAUDITLINK__" localSheetId="11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6__FDSAUDITLINK__" localSheetId="21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7__FDSAUDITLINK__" localSheetId="1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7__FDSAUDITLINK__" localSheetId="2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7__FDSAUDITLINK__" localSheetId="1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7__FDSAUDITLINK__" localSheetId="2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8__FDSAUDITLINK__" localSheetId="10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8__FDSAUDITLINK__" localSheetId="20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8__FDSAUDITLINK__" localSheetId="11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8__FDSAUDITLINK__" localSheetId="21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8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9__FDSAUDITLINK__" localSheetId="10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89__FDSAUDITLINK__" localSheetId="20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89__FDSAUDITLINK__" localSheetId="11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89__FDSAUDITLINK__" localSheetId="21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89__FDSAUDITLINK__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9__FDSAUDITLINK__" localSheetId="10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89__FDSAUDITLINK__" localSheetId="20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89__FDSAUDITLINK__" localSheetId="11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89__FDSAUDITLINK__" localSheetId="21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89__FDSAUDITLINK__" hidden="1">{"fdsup://directions/FAT Viewer?action=UPDATE&amp;creator=factset&amp;DYN_ARGS=TRUE&amp;DOC_NAME=FAT:FQL_AUDITING_CLIENT_TEMPLATE.FAT&amp;display_string=Audit&amp;VAR:KEY=CBQBEFQBAT&amp;VAR:QUERY=RkZfSU5UX0VYUF9ORVQoJ1lFQVJfVE9fREFURScsNDAxNzgp&amp;WINDOW=FIRST_POPUP&amp;HEIGHT=450&amp;WIDTH=","450&amp;START_MAXIMIZED=FALSE&amp;VAR:CALENDAR=US&amp;VAR:SYMBOL=B0CGYD&amp;VAR:INDEX=0"}</definedName>
    <definedName name="_1890__FDSAUDITLINK__" localSheetId="10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0__FDSAUDITLINK__" localSheetId="20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0__FDSAUDITLINK__" localSheetId="11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0__FDSAUDITLINK__" localSheetId="21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0__FDSAUDITLINK__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1__FDSAUDITLINK__" localSheetId="10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1__FDSAUDITLINK__" localSheetId="20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1__FDSAUDITLINK__" localSheetId="11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1__FDSAUDITLINK__" localSheetId="21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1__FDSAUDITLINK__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2__FDSAUDITLINK__" localSheetId="10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2__FDSAUDITLINK__" localSheetId="20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2__FDSAUDITLINK__" localSheetId="11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2__FDSAUDITLINK__" localSheetId="21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2__FDSAUDITLINK__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3__FDSAUDITLINK__" localSheetId="10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3__FDSAUDITLINK__" localSheetId="20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3__FDSAUDITLINK__" localSheetId="11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3__FDSAUDITLINK__" localSheetId="21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3__FDSAUDITLINK__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4__FDSAUDITLINK__" localSheetId="10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4__FDSAUDITLINK__" localSheetId="20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4__FDSAUDITLINK__" localSheetId="11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4__FDSAUDITLINK__" localSheetId="21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4__FDSAUDITLINK__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5__FDSAUDITLINK__" localSheetId="10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5__FDSAUDITLINK__" localSheetId="20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5__FDSAUDITLINK__" localSheetId="11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5__FDSAUDITLINK__" localSheetId="21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5__FDSAUDITLINK__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6__FDSAUDITLINK__" localSheetId="10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6__FDSAUDITLINK__" localSheetId="20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6__FDSAUDITLINK__" localSheetId="11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6__FDSAUDITLINK__" localSheetId="21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6__FDSAUDITLINK__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7__FDSAUDITLINK__" localSheetId="10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7__FDSAUDITLINK__" localSheetId="20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7__FDSAUDITLINK__" localSheetId="11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7__FDSAUDITLINK__" localSheetId="21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7__FDSAUDITLINK__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8__FDSAUDITLINK__" localSheetId="10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8__FDSAUDITLINK__" localSheetId="20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8__FDSAUDITLINK__" localSheetId="11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8__FDSAUDITLINK__" localSheetId="21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8__FDSAUDITLINK__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9__FDSAUDITLINK__" localSheetId="10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899__FDSAUDITLINK__" localSheetId="20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899__FDSAUDITLINK__" localSheetId="11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899__FDSAUDITLINK__" localSheetId="21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899__FDSAUDITLINK__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8j3_">#REF!</definedName>
    <definedName name="_18PGE_1">#REF!</definedName>
    <definedName name="_18Unhide.Ra">#REF!</definedName>
    <definedName name="_19_???205">#REF!</definedName>
    <definedName name="_19__123Graph_ACHART_1" hidden="1">#REF!</definedName>
    <definedName name="_19__123Graph_ACHART_2A" hidden="1">#REF!</definedName>
    <definedName name="_19__123Graph_AGROWTH_REVS_B">#REF!</definedName>
    <definedName name="_19__123Graph_BCHART_18" hidden="1">#REF!</definedName>
    <definedName name="_19__123Graph_CCHART_3" hidden="1">#REF!</definedName>
    <definedName name="_19__123Graph_ECHART_4" hidden="1">#REF!</definedName>
    <definedName name="_19__123Graph_FCHART_6" hidden="1">#REF!</definedName>
    <definedName name="_19__FDSAUDITLINK__" localSheetId="10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" localSheetId="20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" localSheetId="11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" localSheetId="21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_1" localSheetId="10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_1" localSheetId="20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_1" localSheetId="11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_1" localSheetId="21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_FDSAUDITLINK___1" hidden="1">{"fdsup://directions/FAT Viewer?action=UPDATE&amp;creator=factset&amp;DYN_ARGS=TRUE&amp;DOC_NAME=FAT:FQL_AUDITING_CLIENT_TEMPLATE.FAT&amp;display_string=Audit&amp;VAR:KEY=MPOTIREVQZ&amp;VAR:QUERY=Q1NGX0dST1NTX0lOQyhMVE0sNDA2MzMp&amp;WINDOW=FIRST_POPUP&amp;HEIGHT=450&amp;WIDTH=450&amp;START_MAXIMI","ZED=FALSE&amp;VAR:CALENDAR=US&amp;VAR:SYMBOL=SMBL&amp;VAR:INDEX=0"}</definedName>
    <definedName name="_19_0__123Graph_ACHAR" hidden="1">#REF!</definedName>
    <definedName name="_19_0__123Graph_BCHAR" hidden="1">#REF!</definedName>
    <definedName name="_19_0_Table2_" hidden="1">#REF!</definedName>
    <definedName name="_19_0Securit">#REF!</definedName>
    <definedName name="_19_1_0_F" hidden="1">#REF!</definedName>
    <definedName name="_190__FDSAUDITLINK__" localSheetId="10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90__FDSAUDITLINK__" localSheetId="20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90__FDSAUDITLINK__" localSheetId="11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90__FDSAUDITLINK__" localSheetId="21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90__FDSAUDITLINK__" hidden="1">{"fdsup://directions/FAT Viewer?action=UPDATE&amp;creator=factset&amp;DYN_ARGS=TRUE&amp;DOC_NAME=FAT:FQL_AUDITING_CLIENT_TEMPLATE.FAT&amp;display_string=Audit&amp;VAR:KEY=QTSZMLQFUH&amp;VAR:QUERY=RkZfSU5UX0VYUF9ORVQoJ1lFQVJfVE9fREFURScsMzk4MTMp&amp;WINDOW=FIRST_POPUP&amp;HEIGHT=450&amp;WIDTH=","450&amp;START_MAXIMIZED=FALSE&amp;VAR:CALENDAR=US&amp;VAR:SYMBOL=B0CGYD&amp;VAR:INDEX=0"}</definedName>
    <definedName name="_1900__FDSAUDITLINK__" localSheetId="10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0__FDSAUDITLINK__" localSheetId="20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0__FDSAUDITLINK__" localSheetId="11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0__FDSAUDITLINK__" localSheetId="21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0__FDSAUDITLINK__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1__FDSAUDITLINK__" localSheetId="10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1__FDSAUDITLINK__" localSheetId="20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1__FDSAUDITLINK__" localSheetId="11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1__FDSAUDITLINK__" localSheetId="21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1__FDSAUDITLINK__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2__FDSAUDITLINK__" localSheetId="10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2__FDSAUDITLINK__" localSheetId="20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2__FDSAUDITLINK__" localSheetId="11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2__FDSAUDITLINK__" localSheetId="21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2__FDSAUDITLINK__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3__FDSAUDITLINK__" localSheetId="10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3__FDSAUDITLINK__" localSheetId="20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3__FDSAUDITLINK__" localSheetId="11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3__FDSAUDITLINK__" localSheetId="21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4__FDSAUDITLINK__" localSheetId="10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4__FDSAUDITLINK__" localSheetId="20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4__FDSAUDITLINK__" localSheetId="11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4__FDSAUDITLINK__" localSheetId="21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5__FDSAUDITLINK__" localSheetId="10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5__FDSAUDITLINK__" localSheetId="20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5__FDSAUDITLINK__" localSheetId="11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5__FDSAUDITLINK__" localSheetId="21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6__FDSAUDITLINK__" localSheetId="10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6__FDSAUDITLINK__" localSheetId="20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6__FDSAUDITLINK__" localSheetId="11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6__FDSAUDITLINK__" localSheetId="21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7__FDSAUDITLINK__" localSheetId="10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7__FDSAUDITLINK__" localSheetId="20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7__FDSAUDITLINK__" localSheetId="11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7__FDSAUDITLINK__" localSheetId="21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8__FDSAUDITLINK__" localSheetId="10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8__FDSAUDITLINK__" localSheetId="20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8__FDSAUDITLINK__" localSheetId="11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8__FDSAUDITLINK__" localSheetId="21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9__FDSAUDITLINK__" localSheetId="10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09__FDSAUDITLINK__" localSheetId="20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09__FDSAUDITLINK__" localSheetId="11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09__FDSAUDITLINK__" localSheetId="21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1__FDSAUDITLINK__" localSheetId="10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91__FDSAUDITLINK__" localSheetId="20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91__FDSAUDITLINK__" localSheetId="11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91__FDSAUDITLINK__" localSheetId="21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91__FDSAUDITLINK__" hidden="1">{"fdsup://directions/FAT Viewer?action=UPDATE&amp;creator=factset&amp;DYN_ARGS=TRUE&amp;DOC_NAME=FAT:FQL_AUDITING_CLIENT_TEMPLATE.FAT&amp;display_string=Audit&amp;VAR:KEY=QDYBWLAFIP&amp;VAR:QUERY=RkZfQ0FQRVgoJ0FOTicsNDAxNzgp&amp;WINDOW=FIRST_POPUP&amp;HEIGHT=450&amp;WIDTH=450&amp;START_MAXIMIZED=","FALSE&amp;VAR:CALENDAR=US&amp;VAR:SYMBOL=B0CGYD&amp;VAR:INDEX=0"}</definedName>
    <definedName name="_1910__FDSAUDITLINK__" localSheetId="10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0__FDSAUDITLINK__" localSheetId="20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0__FDSAUDITLINK__" localSheetId="11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0__FDSAUDITLINK__" localSheetId="21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0__FDSAUDITLINK__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1__FDSAUDITLINK__" localSheetId="10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1__FDSAUDITLINK__" localSheetId="20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1__FDSAUDITLINK__" localSheetId="11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1__FDSAUDITLINK__" localSheetId="21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1__FDSAUDITLINK__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2__FDSAUDITLINK__" localSheetId="10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2__FDSAUDITLINK__" localSheetId="20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2__FDSAUDITLINK__" localSheetId="11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2__FDSAUDITLINK__" localSheetId="21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2__FDSAUDITLINK__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3__FDSAUDITLINK__" localSheetId="10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3__FDSAUDITLINK__" localSheetId="20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3__FDSAUDITLINK__" localSheetId="11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3__FDSAUDITLINK__" localSheetId="21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3__FDSAUDITLINK__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4__FDSAUDITLINK__" localSheetId="10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4__FDSAUDITLINK__" localSheetId="20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4__FDSAUDITLINK__" localSheetId="11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4__FDSAUDITLINK__" localSheetId="21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4__FDSAUDITLINK__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5__FDSAUDITLINK__" localSheetId="10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5__FDSAUDITLINK__" localSheetId="20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5__FDSAUDITLINK__" localSheetId="11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5__FDSAUDITLINK__" localSheetId="21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5__FDSAUDITLINK__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6__FDSAUDITLINK__" localSheetId="10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6__FDSAUDITLINK__" localSheetId="20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6__FDSAUDITLINK__" localSheetId="11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6__FDSAUDITLINK__" localSheetId="21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6__FDSAUDITLINK__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7__FDSAUDITLINK__" localSheetId="10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7__FDSAUDITLINK__" localSheetId="20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7__FDSAUDITLINK__" localSheetId="11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7__FDSAUDITLINK__" localSheetId="21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7__FDSAUDITLINK__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8__FDSAUDITLINK__" localSheetId="10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8__FDSAUDITLINK__" localSheetId="20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8__FDSAUDITLINK__" localSheetId="11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8__FDSAUDITLINK__" localSheetId="21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8__FDSAUDITLINK__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9__FDSAUDITLINK__" localSheetId="10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19__FDSAUDITLINK__" localSheetId="20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19__FDSAUDITLINK__" localSheetId="11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19__FDSAUDITLINK__" localSheetId="21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2__123Graph_CCHART_21" hidden="1">#REF!</definedName>
    <definedName name="_192__FDSAUDITLINK__" localSheetId="10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92__FDSAUDITLINK__" localSheetId="20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92__FDSAUDITLINK__" localSheetId="11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92__FDSAUDITLINK__" localSheetId="21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92__FDSAUDITLINK__" hidden="1">{"fdsup://directions/FAT Viewer?action=UPDATE&amp;creator=factset&amp;DYN_ARGS=TRUE&amp;DOC_NAME=FAT:FQL_AUDITING_CLIENT_TEMPLATE.FAT&amp;display_string=Audit&amp;VAR:KEY=MHWTQDUDCF&amp;VAR:QUERY=RkZfQ0FQRVgoJ1lFQVJfVE9fREFURScsNDAxNzgp&amp;WINDOW=FIRST_POPUP&amp;HEIGHT=450&amp;WIDTH=450&amp;STAR","T_MAXIMIZED=FALSE&amp;VAR:CALENDAR=US&amp;VAR:SYMBOL=B0CGYD&amp;VAR:INDEX=0"}</definedName>
    <definedName name="_1920__FDSAUDITLINK__" localSheetId="10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0__FDSAUDITLINK__" localSheetId="20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0__FDSAUDITLINK__" localSheetId="11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0__FDSAUDITLINK__" localSheetId="21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0__FDSAUDITLINK__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1__FDSAUDITLINK__" localSheetId="10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1__FDSAUDITLINK__" localSheetId="20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1__FDSAUDITLINK__" localSheetId="11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1__FDSAUDITLINK__" localSheetId="21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1__FDSAUDITLINK__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2__FDSAUDITLINK__" localSheetId="10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2__FDSAUDITLINK__" localSheetId="20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2__FDSAUDITLINK__" localSheetId="11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2__FDSAUDITLINK__" localSheetId="21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2__FDSAUDITLINK__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3__FDSAUDITLINK__" localSheetId="10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3__FDSAUDITLINK__" localSheetId="20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3__FDSAUDITLINK__" localSheetId="11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3__FDSAUDITLINK__" localSheetId="21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3__FDSAUDITLINK__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4__FDSAUDITLINK__" localSheetId="10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4__FDSAUDITLINK__" localSheetId="20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4__FDSAUDITLINK__" localSheetId="11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4__FDSAUDITLINK__" localSheetId="21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4__FDSAUDITLINK__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5__FDSAUDITLINK__" localSheetId="10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5__FDSAUDITLINK__" localSheetId="20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5__FDSAUDITLINK__" localSheetId="11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5__FDSAUDITLINK__" localSheetId="21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5__FDSAUDITLINK__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5_7660_000">#REF!</definedName>
    <definedName name="_1925_8110_000">#REF!</definedName>
    <definedName name="_1925_8111_000">#REF!</definedName>
    <definedName name="_1925_8112_000">#REF!</definedName>
    <definedName name="_1925_8114_000">#REF!</definedName>
    <definedName name="_1925_8120_000">#REF!</definedName>
    <definedName name="_1925_8121_000">#REF!</definedName>
    <definedName name="_1925_8122_000">#REF!</definedName>
    <definedName name="_1925_8149_000">#REF!</definedName>
    <definedName name="_1925_8810_000">#REF!</definedName>
    <definedName name="_1925_9261_000">#REF!</definedName>
    <definedName name="_1925_9262_000">#REF!</definedName>
    <definedName name="_1925_9330_000">#REF!</definedName>
    <definedName name="_1925_9540_000">#REF!</definedName>
    <definedName name="_1925_9999_000">#REF!</definedName>
    <definedName name="_1926__FDSAUDITLINK__" localSheetId="10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6__FDSAUDITLINK__" localSheetId="20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6__FDSAUDITLINK__" localSheetId="11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6__FDSAUDITLINK__" localSheetId="21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6__FDSAUDITLINK__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7__FDSAUDITLINK__" localSheetId="10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7__FDSAUDITLINK__" localSheetId="20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7__FDSAUDITLINK__" localSheetId="11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7__FDSAUDITLINK__" localSheetId="21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7__FDSAUDITLINK__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8__FDSAUDITLINK__" localSheetId="10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8__FDSAUDITLINK__" localSheetId="20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8__FDSAUDITLINK__" localSheetId="11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8__FDSAUDITLINK__" localSheetId="21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8__FDSAUDITLINK__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9__FDSAUDITLINK__" localSheetId="10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29__FDSAUDITLINK__" localSheetId="20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29__FDSAUDITLINK__" localSheetId="11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29__FDSAUDITLINK__" localSheetId="21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3__FDSAUDITLINK__" localSheetId="10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93__FDSAUDITLINK__" localSheetId="20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93__FDSAUDITLINK__" localSheetId="11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93__FDSAUDITLINK__" localSheetId="21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93__FDSAUDITLINK__" hidden="1">{"fdsup://directions/FAT Viewer?action=UPDATE&amp;creator=factset&amp;DYN_ARGS=TRUE&amp;DOC_NAME=FAT:FQL_AUDITING_CLIENT_TEMPLATE.FAT&amp;display_string=Audit&amp;VAR:KEY=WFGTEPEJGJ&amp;VAR:QUERY=RkZfQ0FQRVgoJ1lFQVJfVE9fREFURScsMzk4MTMp&amp;WINDOW=FIRST_POPUP&amp;HEIGHT=450&amp;WIDTH=450&amp;STAR","T_MAXIMIZED=FALSE&amp;VAR:CALENDAR=US&amp;VAR:SYMBOL=B0CGYD&amp;VAR:INDEX=0"}</definedName>
    <definedName name="_1930__FDSAUDITLINK__" localSheetId="10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0__FDSAUDITLINK__" localSheetId="20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0__FDSAUDITLINK__" localSheetId="11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0__FDSAUDITLINK__" localSheetId="21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1__FDSAUDITLINK__" localSheetId="10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1__FDSAUDITLINK__" localSheetId="20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1__FDSAUDITLINK__" localSheetId="11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1__FDSAUDITLINK__" localSheetId="21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2__FDSAUDITLINK__" localSheetId="10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2__FDSAUDITLINK__" localSheetId="20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2__FDSAUDITLINK__" localSheetId="11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2__FDSAUDITLINK__" localSheetId="21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3__FDSAUDITLINK__" localSheetId="10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3__FDSAUDITLINK__" localSheetId="20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3__FDSAUDITLINK__" localSheetId="11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3__FDSAUDITLINK__" localSheetId="21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4__FDSAUDITLINK__" localSheetId="10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4__FDSAUDITLINK__" localSheetId="20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4__FDSAUDITLINK__" localSheetId="11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4__FDSAUDITLINK__" localSheetId="21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5__FDSAUDITLINK__" localSheetId="10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5__FDSAUDITLINK__" localSheetId="20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5__FDSAUDITLINK__" localSheetId="11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5__FDSAUDITLINK__" localSheetId="21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5__FDSAUDITLINK__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6__FDSAUDITLINK__" localSheetId="10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6__FDSAUDITLINK__" localSheetId="20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6__FDSAUDITLINK__" localSheetId="11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6__FDSAUDITLINK__" localSheetId="21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6__FDSAUDITLINK__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7__FDSAUDITLINK__" localSheetId="10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7__FDSAUDITLINK__" localSheetId="20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7__FDSAUDITLINK__" localSheetId="11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7__FDSAUDITLINK__" localSheetId="21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7__FDSAUDITLINK__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8__FDSAUDITLINK__" localSheetId="10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8__FDSAUDITLINK__" localSheetId="20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8__FDSAUDITLINK__" localSheetId="11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8__FDSAUDITLINK__" localSheetId="21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8__FDSAUDITLINK__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9__FDSAUDITLINK__" localSheetId="10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39__FDSAUDITLINK__" localSheetId="20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39__FDSAUDITLINK__" localSheetId="11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39__FDSAUDITLINK__" localSheetId="21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39__FDSAUDITLINK__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4__FDSAUDITLINK__" localSheetId="10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_FDSAUDITLINK__" localSheetId="20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_FDSAUDITLINK__" localSheetId="11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_FDSAUDITLINK__" localSheetId="21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_FDSAUDITLINK__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0__FDSAUDITLINK__" localSheetId="10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0__FDSAUDITLINK__" localSheetId="20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0__FDSAUDITLINK__" localSheetId="11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0__FDSAUDITLINK__" localSheetId="21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0__FDSAUDITLINK__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1__FDSAUDITLINK__" localSheetId="10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1__FDSAUDITLINK__" localSheetId="20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1__FDSAUDITLINK__" localSheetId="11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1__FDSAUDITLINK__" localSheetId="21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1__FDSAUDITLINK__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2__FDSAUDITLINK__" localSheetId="10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2__FDSAUDITLINK__" localSheetId="20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2__FDSAUDITLINK__" localSheetId="11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2__FDSAUDITLINK__" localSheetId="21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3__FDSAUDITLINK__" localSheetId="10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3__FDSAUDITLINK__" localSheetId="20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3__FDSAUDITLINK__" localSheetId="11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3__FDSAUDITLINK__" localSheetId="21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3__FDSAUDITLINK__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4__FDSAUDITLINK__" localSheetId="10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4__FDSAUDITLINK__" localSheetId="20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4__FDSAUDITLINK__" localSheetId="11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4__FDSAUDITLINK__" localSheetId="21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4__FDSAUDITLINK__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5__FDSAUDITLINK__" localSheetId="10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5__FDSAUDITLINK__" localSheetId="20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5__FDSAUDITLINK__" localSheetId="11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5__FDSAUDITLINK__" localSheetId="21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5__FDSAUDITLINK__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6__FDSAUDITLINK__" localSheetId="10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6__FDSAUDITLINK__" localSheetId="20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6__FDSAUDITLINK__" localSheetId="11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6__FDSAUDITLINK__" localSheetId="21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6__FDSAUDITLINK__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7__FDSAUDITLINK__" localSheetId="10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7__FDSAUDITLINK__" localSheetId="20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7__FDSAUDITLINK__" localSheetId="11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7__FDSAUDITLINK__" localSheetId="21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7__FDSAUDITLINK__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8__FDSAUDITLINK__" localSheetId="10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8__FDSAUDITLINK__" localSheetId="20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8__FDSAUDITLINK__" localSheetId="11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8__FDSAUDITLINK__" localSheetId="21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9__FDSAUDITLINK__" localSheetId="10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49__FDSAUDITLINK__" localSheetId="20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49__FDSAUDITLINK__" localSheetId="11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49__FDSAUDITLINK__" localSheetId="21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49__FDSAUDITLINK__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5__FDSAUDITLINK__" localSheetId="10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_FDSAUDITLINK__" localSheetId="20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_FDSAUDITLINK__" localSheetId="11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_FDSAUDITLINK__" localSheetId="21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_FDSAUDITLINK__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0__FDSAUDITLINK__" localSheetId="10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0__FDSAUDITLINK__" localSheetId="20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0__FDSAUDITLINK__" localSheetId="11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0__FDSAUDITLINK__" localSheetId="21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0__FDSAUDITLINK__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1__FDSAUDITLINK__" localSheetId="10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1__FDSAUDITLINK__" localSheetId="20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1__FDSAUDITLINK__" localSheetId="11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1__FDSAUDITLINK__" localSheetId="21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1__FDSAUDITLINK__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2__FDSAUDITLINK__" localSheetId="10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2__FDSAUDITLINK__" localSheetId="20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2__FDSAUDITLINK__" localSheetId="11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2__FDSAUDITLINK__" localSheetId="21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3__FDSAUDITLINK__" localSheetId="10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3__FDSAUDITLINK__" localSheetId="20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3__FDSAUDITLINK__" localSheetId="11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3__FDSAUDITLINK__" localSheetId="21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4__FDSAUDITLINK__" localSheetId="10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4__FDSAUDITLINK__" localSheetId="20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4__FDSAUDITLINK__" localSheetId="11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4__FDSAUDITLINK__" localSheetId="21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5__FDSAUDITLINK__" localSheetId="10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5__FDSAUDITLINK__" localSheetId="20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5__FDSAUDITLINK__" localSheetId="11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5__FDSAUDITLINK__" localSheetId="21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5__FDSAUDITLINK__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6__FDSAUDITLINK__" localSheetId="10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6__FDSAUDITLINK__" localSheetId="20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6__FDSAUDITLINK__" localSheetId="11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6__FDSAUDITLINK__" localSheetId="21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7__FDSAUDITLINK__" localSheetId="10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7__FDSAUDITLINK__" localSheetId="20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7__FDSAUDITLINK__" localSheetId="11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7__FDSAUDITLINK__" localSheetId="21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8__FDSAUDITLINK__" localSheetId="10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8__FDSAUDITLINK__" localSheetId="20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8__FDSAUDITLINK__" localSheetId="11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8__FDSAUDITLINK__" localSheetId="21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9__FDSAUDITLINK__" localSheetId="10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59__FDSAUDITLINK__" localSheetId="20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59__FDSAUDITLINK__" localSheetId="11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59__FDSAUDITLINK__" localSheetId="21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59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6__FDSAUDITLINK__" localSheetId="1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_FDSAUDITLINK__" localSheetId="2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_FDSAUDITLINK__" localSheetId="1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_FDSAUDITLINK__" localSheetId="2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0__FDSAUDITLINK__" localSheetId="10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0__FDSAUDITLINK__" localSheetId="20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0__FDSAUDITLINK__" localSheetId="11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0__FDSAUDITLINK__" localSheetId="21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0__FDSAUDITLINK__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1__FDSAUDITLINK__" localSheetId="10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1__FDSAUDITLINK__" localSheetId="20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1__FDSAUDITLINK__" localSheetId="11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1__FDSAUDITLINK__" localSheetId="21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1__FDSAUDITLINK__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2__FDSAUDITLINK__" localSheetId="10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2__FDSAUDITLINK__" localSheetId="20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2__FDSAUDITLINK__" localSheetId="11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2__FDSAUDITLINK__" localSheetId="21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2__FDSAUDITLINK__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3__FDSAUDITLINK__" localSheetId="10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3__FDSAUDITLINK__" localSheetId="20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3__FDSAUDITLINK__" localSheetId="11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3__FDSAUDITLINK__" localSheetId="21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3__FDSAUDITLINK__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4__FDSAUDITLINK__" localSheetId="10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4__FDSAUDITLINK__" localSheetId="20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4__FDSAUDITLINK__" localSheetId="11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4__FDSAUDITLINK__" localSheetId="21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4__FDSAUDITLINK__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5__FDSAUDITLINK__" localSheetId="10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5__FDSAUDITLINK__" localSheetId="20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5__FDSAUDITLINK__" localSheetId="11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5__FDSAUDITLINK__" localSheetId="21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5__FDSAUDITLINK__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6__FDSAUDITLINK__" localSheetId="10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6__FDSAUDITLINK__" localSheetId="20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6__FDSAUDITLINK__" localSheetId="11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6__FDSAUDITLINK__" localSheetId="21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6__FDSAUDITLINK__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7__FDSAUDITLINK__" localSheetId="10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7__FDSAUDITLINK__" localSheetId="20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7__FDSAUDITLINK__" localSheetId="11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7__FDSAUDITLINK__" localSheetId="21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7__FDSAUDITLINK__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8__FDSAUDITLINK__" localSheetId="10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8__FDSAUDITLINK__" localSheetId="20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8__FDSAUDITLINK__" localSheetId="11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8__FDSAUDITLINK__" localSheetId="21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8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9__FDSAUDITLINK__" localSheetId="10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69__FDSAUDITLINK__" localSheetId="20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69__FDSAUDITLINK__" localSheetId="11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69__FDSAUDITLINK__" localSheetId="21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69__FDSAUDITLINK__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7__FDSAUDITLINK__" localSheetId="10" hidden="1">{"fdsup://directions/FAT Viewer?action=UPDATE&amp;creator=factset&amp;DYN_ARGS=TRUE&amp;DOC_NAME=FAT:FQL_AUDITING_CLIENT_TEMPLATE.FAT&amp;display_string=Audit&amp;VAR:KEY=PANGFCDINO&amp;VAR:QUERY=RkZfU0hMRFJTX0VRKCdRVFInLDQwMDg2KQ==&amp;WINDOW=FIRST_POPUP&amp;HEIGHT=450&amp;WIDTH=450&amp;START_MA","XIMIZED=FALSE&amp;VAR:CALENDAR=US&amp;VAR:SYMBOL=221174&amp;VAR:INDEX=0"}</definedName>
    <definedName name="_197__FDSAUDITLINK__" localSheetId="20" hidden="1">{"fdsup://directions/FAT Viewer?action=UPDATE&amp;creator=factset&amp;DYN_ARGS=TRUE&amp;DOC_NAME=FAT:FQL_AUDITING_CLIENT_TEMPLATE.FAT&amp;display_string=Audit&amp;VAR:KEY=PANGFCDINO&amp;VAR:QUERY=RkZfU0hMRFJTX0VRKCdRVFInLDQwMDg2KQ==&amp;WINDOW=FIRST_POPUP&amp;HEIGHT=450&amp;WIDTH=450&amp;START_MA","XIMIZED=FALSE&amp;VAR:CALENDAR=US&amp;VAR:SYMBOL=221174&amp;VAR:INDEX=0"}</definedName>
    <definedName name="_197__FDSAUDITLINK__" localSheetId="11" hidden="1">{"fdsup://directions/FAT Viewer?action=UPDATE&amp;creator=factset&amp;DYN_ARGS=TRUE&amp;DOC_NAME=FAT:FQL_AUDITING_CLIENT_TEMPLATE.FAT&amp;display_string=Audit&amp;VAR:KEY=PANGFCDINO&amp;VAR:QUERY=RkZfU0hMRFJTX0VRKCdRVFInLDQwMDg2KQ==&amp;WINDOW=FIRST_POPUP&amp;HEIGHT=450&amp;WIDTH=450&amp;START_MA","XIMIZED=FALSE&amp;VAR:CALENDAR=US&amp;VAR:SYMBOL=221174&amp;VAR:INDEX=0"}</definedName>
    <definedName name="_197__FDSAUDITLINK__" localSheetId="21" hidden="1">{"fdsup://directions/FAT Viewer?action=UPDATE&amp;creator=factset&amp;DYN_ARGS=TRUE&amp;DOC_NAME=FAT:FQL_AUDITING_CLIENT_TEMPLATE.FAT&amp;display_string=Audit&amp;VAR:KEY=PANGFCDINO&amp;VAR:QUERY=RkZfU0hMRFJTX0VRKCdRVFInLDQwMDg2KQ==&amp;WINDOW=FIRST_POPUP&amp;HEIGHT=450&amp;WIDTH=450&amp;START_MA","XIMIZED=FALSE&amp;VAR:CALENDAR=US&amp;VAR:SYMBOL=221174&amp;VAR:INDEX=0"}</definedName>
    <definedName name="_197__FDSAUDITLINK__" hidden="1">{"fdsup://directions/FAT Viewer?action=UPDATE&amp;creator=factset&amp;DYN_ARGS=TRUE&amp;DOC_NAME=FAT:FQL_AUDITING_CLIENT_TEMPLATE.FAT&amp;display_string=Audit&amp;VAR:KEY=PANGFCDINO&amp;VAR:QUERY=RkZfU0hMRFJTX0VRKCdRVFInLDQwMDg2KQ==&amp;WINDOW=FIRST_POPUP&amp;HEIGHT=450&amp;WIDTH=450&amp;START_MA","XIMIZED=FALSE&amp;VAR:CALENDAR=US&amp;VAR:SYMBOL=221174&amp;VAR:INDEX=0"}</definedName>
    <definedName name="_1970__FDSAUDITLINK__" localSheetId="10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0__FDSAUDITLINK__" localSheetId="20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0__FDSAUDITLINK__" localSheetId="11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0__FDSAUDITLINK__" localSheetId="21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0__FDSAUDITLINK__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1__FDSAUDITLINK__" localSheetId="10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1__FDSAUDITLINK__" localSheetId="20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1__FDSAUDITLINK__" localSheetId="11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1__FDSAUDITLINK__" localSheetId="21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1__FDSAUDITLINK__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2__FDSAUDITLINK__" localSheetId="10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2__FDSAUDITLINK__" localSheetId="20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2__FDSAUDITLINK__" localSheetId="11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2__FDSAUDITLINK__" localSheetId="21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2__FDSAUDITLINK__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3__FDSAUDITLINK__" localSheetId="10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3__FDSAUDITLINK__" localSheetId="20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3__FDSAUDITLINK__" localSheetId="11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3__FDSAUDITLINK__" localSheetId="21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3__FDSAUDITLINK__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4__FDSAUDITLINK__" localSheetId="10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4__FDSAUDITLINK__" localSheetId="20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4__FDSAUDITLINK__" localSheetId="11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4__FDSAUDITLINK__" localSheetId="21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4__FDSAUDITLINK__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5__FDSAUDITLINK__" localSheetId="10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5__FDSAUDITLINK__" localSheetId="20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5__FDSAUDITLINK__" localSheetId="11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5__FDSAUDITLINK__" localSheetId="21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5__FDSAUDITLINK__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6__FDSAUDITLINK__" localSheetId="10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6__FDSAUDITLINK__" localSheetId="20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6__FDSAUDITLINK__" localSheetId="11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6__FDSAUDITLINK__" localSheetId="21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6__FDSAUDITLINK__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7__FDSAUDITLINK__" localSheetId="10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7__FDSAUDITLINK__" localSheetId="20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7__FDSAUDITLINK__" localSheetId="11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7__FDSAUDITLINK__" localSheetId="21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7__FDSAUDITLINK__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8__FDSAUDITLINK__" localSheetId="10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8__FDSAUDITLINK__" localSheetId="20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8__FDSAUDITLINK__" localSheetId="11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8__FDSAUDITLINK__" localSheetId="21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8__FDSAUDITLINK__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9__FDSAUDITLINK__" localSheetId="10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79__FDSAUDITLINK__" localSheetId="20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79__FDSAUDITLINK__" localSheetId="11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79__FDSAUDITLINK__" localSheetId="21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79__FDSAUDITLINK__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8__FDSAUDITLINK__" localSheetId="10" hidden="1">{"fdsup://directions/FAT Viewer?action=UPDATE&amp;creator=factset&amp;DYN_ARGS=TRUE&amp;DOC_NAME=FAT:FQL_AUDITING_CLIENT_TEMPLATE.FAT&amp;display_string=Audit&amp;VAR:KEY=XOBWLUZETS&amp;VAR:QUERY=RkZfU0hMRFJTX0VRKCdRVFInLDM5NzIxKQ==&amp;WINDOW=FIRST_POPUP&amp;HEIGHT=450&amp;WIDTH=450&amp;START_MA","XIMIZED=FALSE&amp;VAR:CALENDAR=US&amp;VAR:SYMBOL=221174&amp;VAR:INDEX=0"}</definedName>
    <definedName name="_198__FDSAUDITLINK__" localSheetId="20" hidden="1">{"fdsup://directions/FAT Viewer?action=UPDATE&amp;creator=factset&amp;DYN_ARGS=TRUE&amp;DOC_NAME=FAT:FQL_AUDITING_CLIENT_TEMPLATE.FAT&amp;display_string=Audit&amp;VAR:KEY=XOBWLUZETS&amp;VAR:QUERY=RkZfU0hMRFJTX0VRKCdRVFInLDM5NzIxKQ==&amp;WINDOW=FIRST_POPUP&amp;HEIGHT=450&amp;WIDTH=450&amp;START_MA","XIMIZED=FALSE&amp;VAR:CALENDAR=US&amp;VAR:SYMBOL=221174&amp;VAR:INDEX=0"}</definedName>
    <definedName name="_198__FDSAUDITLINK__" localSheetId="11" hidden="1">{"fdsup://directions/FAT Viewer?action=UPDATE&amp;creator=factset&amp;DYN_ARGS=TRUE&amp;DOC_NAME=FAT:FQL_AUDITING_CLIENT_TEMPLATE.FAT&amp;display_string=Audit&amp;VAR:KEY=XOBWLUZETS&amp;VAR:QUERY=RkZfU0hMRFJTX0VRKCdRVFInLDM5NzIxKQ==&amp;WINDOW=FIRST_POPUP&amp;HEIGHT=450&amp;WIDTH=450&amp;START_MA","XIMIZED=FALSE&amp;VAR:CALENDAR=US&amp;VAR:SYMBOL=221174&amp;VAR:INDEX=0"}</definedName>
    <definedName name="_198__FDSAUDITLINK__" localSheetId="21" hidden="1">{"fdsup://directions/FAT Viewer?action=UPDATE&amp;creator=factset&amp;DYN_ARGS=TRUE&amp;DOC_NAME=FAT:FQL_AUDITING_CLIENT_TEMPLATE.FAT&amp;display_string=Audit&amp;VAR:KEY=XOBWLUZETS&amp;VAR:QUERY=RkZfU0hMRFJTX0VRKCdRVFInLDM5NzIxKQ==&amp;WINDOW=FIRST_POPUP&amp;HEIGHT=450&amp;WIDTH=450&amp;START_MA","XIMIZED=FALSE&amp;VAR:CALENDAR=US&amp;VAR:SYMBOL=221174&amp;VAR:INDEX=0"}</definedName>
    <definedName name="_198__FDSAUDITLINK__" hidden="1">{"fdsup://directions/FAT Viewer?action=UPDATE&amp;creator=factset&amp;DYN_ARGS=TRUE&amp;DOC_NAME=FAT:FQL_AUDITING_CLIENT_TEMPLATE.FAT&amp;display_string=Audit&amp;VAR:KEY=XOBWLUZETS&amp;VAR:QUERY=RkZfU0hMRFJTX0VRKCdRVFInLDM5NzIxKQ==&amp;WINDOW=FIRST_POPUP&amp;HEIGHT=450&amp;WIDTH=450&amp;START_MA","XIMIZED=FALSE&amp;VAR:CALENDAR=US&amp;VAR:SYMBOL=221174&amp;VAR:INDEX=0"}</definedName>
    <definedName name="_1980__FDSAUDITLINK__" localSheetId="10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0__FDSAUDITLINK__" localSheetId="20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0__FDSAUDITLINK__" localSheetId="11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0__FDSAUDITLINK__" localSheetId="21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0__FDSAUDITLINK__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1__FDSAUDITLINK__" localSheetId="10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1__FDSAUDITLINK__" localSheetId="20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1__FDSAUDITLINK__" localSheetId="11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1__FDSAUDITLINK__" localSheetId="21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1__FDSAUDITLINK__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2__FDSAUDITLINK__" localSheetId="10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2__FDSAUDITLINK__" localSheetId="20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2__FDSAUDITLINK__" localSheetId="11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2__FDSAUDITLINK__" localSheetId="21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2__FDSAUDITLINK__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3__FDSAUDITLINK__" localSheetId="10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3__FDSAUDITLINK__" localSheetId="20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3__FDSAUDITLINK__" localSheetId="11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3__FDSAUDITLINK__" localSheetId="21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3__FDSAUDITLINK__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4__FDSAUDITLINK__" localSheetId="10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4__FDSAUDITLINK__" localSheetId="20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4__FDSAUDITLINK__" localSheetId="11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4__FDSAUDITLINK__" localSheetId="21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4__FDSAUDITLINK__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5__FDSAUDITLINK__" localSheetId="10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5__FDSAUDITLINK__" localSheetId="20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5__FDSAUDITLINK__" localSheetId="11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5__FDSAUDITLINK__" localSheetId="21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5__FDSAUDITLINK__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6__FDSAUDITLINK__" localSheetId="10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6__FDSAUDITLINK__" localSheetId="20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6__FDSAUDITLINK__" localSheetId="11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6__FDSAUDITLINK__" localSheetId="21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6__FDSAUDITLINK__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7__FDSAUDITLINK__" localSheetId="10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7__FDSAUDITLINK__" localSheetId="20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7__FDSAUDITLINK__" localSheetId="11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7__FDSAUDITLINK__" localSheetId="21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7__FDSAUDITLINK__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8__FDSAUDITLINK__" localSheetId="10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8__FDSAUDITLINK__" localSheetId="20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8__FDSAUDITLINK__" localSheetId="11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8__FDSAUDITLINK__" localSheetId="21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8__FDSAUDITLINK__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9__FDSAUDITLINK__" localSheetId="10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89__FDSAUDITLINK__" localSheetId="20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89__FDSAUDITLINK__" localSheetId="11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89__FDSAUDITLINK__" localSheetId="21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89__FDSAUDITLINK__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9__FDSAUDITLINK__" localSheetId="10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_FDSAUDITLINK__" localSheetId="20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_FDSAUDITLINK__" localSheetId="11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_FDSAUDITLINK__" localSheetId="21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_FDSAUDITLINK__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0__FDSAUDITLINK__" localSheetId="10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0__FDSAUDITLINK__" localSheetId="20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0__FDSAUDITLINK__" localSheetId="11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0__FDSAUDITLINK__" localSheetId="21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0__FDSAUDITLINK__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1__FDSAUDITLINK__" localSheetId="10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1__FDSAUDITLINK__" localSheetId="20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1__FDSAUDITLINK__" localSheetId="11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1__FDSAUDITLINK__" localSheetId="21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1__FDSAUDITLINK__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2__FDSAUDITLINK__" localSheetId="10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2__FDSAUDITLINK__" localSheetId="20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2__FDSAUDITLINK__" localSheetId="11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2__FDSAUDITLINK__" localSheetId="21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2__FDSAUDITLINK__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3__FDSAUDITLINK__" localSheetId="10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3__FDSAUDITLINK__" localSheetId="20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3__FDSAUDITLINK__" localSheetId="11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3__FDSAUDITLINK__" localSheetId="21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3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4">#REF!</definedName>
    <definedName name="_1994__FDSAUDITLINK__" localSheetId="10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4__FDSAUDITLINK__" localSheetId="20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4__FDSAUDITLINK__" localSheetId="11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4__FDSAUDITLINK__" localSheetId="21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4__FDSAUDITLINK__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4_Revenue_Increase__Decrease">#REF!</definedName>
    <definedName name="_1995">#REF!</definedName>
    <definedName name="_1995__FDSAUDITLINK__" localSheetId="10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5__FDSAUDITLINK__" localSheetId="20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5__FDSAUDITLINK__" localSheetId="11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5__FDSAUDITLINK__" localSheetId="21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5__FDSAUDITLINK__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5_96">#REF!</definedName>
    <definedName name="_1995_Revenue_Increase__Decrease">#REF!</definedName>
    <definedName name="_1996">#REF!</definedName>
    <definedName name="_1996__FDSAUDITLINK__" localSheetId="10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6__FDSAUDITLINK__" localSheetId="20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6__FDSAUDITLINK__" localSheetId="11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6__FDSAUDITLINK__" localSheetId="21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6__FDSAUDITLINK__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7">#REF!</definedName>
    <definedName name="_1997__FDSAUDITLINK__" localSheetId="10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7__FDSAUDITLINK__" localSheetId="20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7__FDSAUDITLINK__" localSheetId="11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7__FDSAUDITLINK__" localSheetId="21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7__FDSAUDITLINK__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7_EBITDA">#REF!</definedName>
    <definedName name="_1997_Revenues">#REF!</definedName>
    <definedName name="_1998">#REF!</definedName>
    <definedName name="_1998__FDSAUDITLINK__" localSheetId="10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8__FDSAUDITLINK__" localSheetId="20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8__FDSAUDITLINK__" localSheetId="11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8__FDSAUDITLINK__" localSheetId="21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8__FDSAUDITLINK__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8_EBITDA">#REF!</definedName>
    <definedName name="_1998_Revenues">#REF!</definedName>
    <definedName name="_1999">#REF!</definedName>
    <definedName name="_1999__FDSAUDITLINK__" localSheetId="10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999__FDSAUDITLINK__" localSheetId="20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999__FDSAUDITLINK__" localSheetId="11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999__FDSAUDITLINK__" localSheetId="21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999__FDSAUDITLINK__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9k3_">#REF!</definedName>
    <definedName name="_1A">#REF!</definedName>
    <definedName name="_1Module1__2__.ZerosToggle">#N/A</definedName>
    <definedName name="_1PGE_1">#REF!</definedName>
    <definedName name="_1PRINT_AREA_MI_22_1">#REF!</definedName>
    <definedName name="_1Q94">#REF!</definedName>
    <definedName name="_1Q95">#REF!</definedName>
    <definedName name="_2">#REF!</definedName>
    <definedName name="_2_???205">#REF!</definedName>
    <definedName name="_2_?78">#REF!</definedName>
    <definedName name="_2__123Graph_A_FABP_L.WK1_FAB" hidden="1">#REF!</definedName>
    <definedName name="_2__123Graph_ACHART_1" hidden="1">#REF!</definedName>
    <definedName name="_2__123Graph_ACHART_10" hidden="1">#REF!</definedName>
    <definedName name="_2__123Graph_ACHART_11" hidden="1">#REF!</definedName>
    <definedName name="_2__123Graph_ACHART_1B" hidden="1">#REF!</definedName>
    <definedName name="_2__123Graph_AChart_2" hidden="1">#REF!</definedName>
    <definedName name="_2__123Graph_ACHART_3" hidden="1">#REF!</definedName>
    <definedName name="_2__123Graph_BCHART_1" hidden="1">#REF!</definedName>
    <definedName name="_2__123Graph_BCHART_2" hidden="1">#REF!</definedName>
    <definedName name="_2__123Graph_BCHART_5" hidden="1">#REF!</definedName>
    <definedName name="_2__123Graph_Bグラフ_1">#REF!</definedName>
    <definedName name="_2__123Graph_ECHART_16" hidden="1">#REF!</definedName>
    <definedName name="_2__123Graph_LBL_ACHART_5" hidden="1">#REF!</definedName>
    <definedName name="_2__FDSAUDITLINK__" localSheetId="1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" localSheetId="2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" localSheetId="1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" localSheetId="2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_1" localSheetId="10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" localSheetId="20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" localSheetId="1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" localSheetId="2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_1" localSheetId="10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_1" localSheetId="20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_1" localSheetId="1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_1" localSheetId="2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1_1" hidden="1">{"fdsup://IBCentral/FAT Viewer?action=UPDATE&amp;creator=factset&amp;DOC_NAME=fat:reuters_annual_source_window.fat&amp;display_string=Audit&amp;DYN_ARGS=TRUE&amp;VAR:ID1=29384R10&amp;VAR:RCODE=ERAD&amp;VAR:SDATE=20071299&amp;VAR:FREQ=Y&amp;VAR:RELITEM=RP&amp;VAR:CURRENCY=&amp;VAR:CURRSOURCE=EXSHARE&amp;V","AR:NATFREQ=ANNUAL&amp;VAR:RFIELD=FINALIZED&amp;VAR:DB_TYPE=&amp;VAR:UNITS=M&amp;window=popup&amp;width=450&amp;height=300&amp;START_MAXIMIZED=FALSE"}</definedName>
    <definedName name="_2__FDSAUDITLINK___2" localSheetId="1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_2" localSheetId="2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_2" localSheetId="1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_2" localSheetId="2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_FDSAUDITLINK___2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2_0">#REF!</definedName>
    <definedName name="_2_0__Datab">#REF!</definedName>
    <definedName name="_2_0_0IntEx">#REF!</definedName>
    <definedName name="_2_0d">#REF!</definedName>
    <definedName name="_2_0EBITDA_Sh">#REF!</definedName>
    <definedName name="_2_0Misc.___Continge">#REF!</definedName>
    <definedName name="_2_0NOPAT_Sh">#REF!</definedName>
    <definedName name="_2_3_Group_Property_Stats_into_High_Level_Names">#REF!</definedName>
    <definedName name="_2_3A">#REF!</definedName>
    <definedName name="_20_.__Restructuring_char">#REF!</definedName>
    <definedName name="_20_?78">#REF!</definedName>
    <definedName name="_20__123Graph_BCHART_8" hidden="1">#REF!</definedName>
    <definedName name="_20__123Graph_CCHART_6" hidden="1">#REF!</definedName>
    <definedName name="_20__123Graph_ECHART_5" hidden="1">#REF!</definedName>
    <definedName name="_20__123Graph_FCHART_7" hidden="1">#REF!</definedName>
    <definedName name="_20__123Graph_LBL_ACHART_1" hidden="1">#REF!</definedName>
    <definedName name="_20__FDSAUDITLINK__" localSheetId="10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20__FDSAUDITLINK__" localSheetId="20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20__FDSAUDITLINK__" localSheetId="11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20__FDSAUDITLINK__" localSheetId="21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20__FDSAUDITLINK__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20_0">#REF!</definedName>
    <definedName name="_20_0__123Graph_BCHAR" hidden="1">#REF!</definedName>
    <definedName name="_20_0__123Graph_CCHAR" hidden="1">#REF!</definedName>
    <definedName name="_20_0_Table2_" hidden="1">#REF!</definedName>
    <definedName name="_20_09_2002">#REF!</definedName>
    <definedName name="_20_0TAB">#REF!</definedName>
    <definedName name="_200__FDSAUDITLINK__" localSheetId="10" hidden="1">{"fdsup://directions/FAT Viewer?action=UPDATE&amp;creator=factset&amp;DYN_ARGS=TRUE&amp;DOC_NAME=FAT:FQL_AUDITING_CLIENT_TEMPLATE.FAT&amp;display_string=Audit&amp;VAR:KEY=FABAFSLYBQ&amp;VAR:QUERY=RkZfTkVUX0lOQygnWUVBUl9UT19EQVRFJyw0MDA4Nik=&amp;WINDOW=FIRST_POPUP&amp;HEIGHT=450&amp;WIDTH=450&amp;","START_MAXIMIZED=FALSE&amp;VAR:CALENDAR=US&amp;VAR:SYMBOL=221174&amp;VAR:INDEX=0"}</definedName>
    <definedName name="_200__FDSAUDITLINK__" localSheetId="20" hidden="1">{"fdsup://directions/FAT Viewer?action=UPDATE&amp;creator=factset&amp;DYN_ARGS=TRUE&amp;DOC_NAME=FAT:FQL_AUDITING_CLIENT_TEMPLATE.FAT&amp;display_string=Audit&amp;VAR:KEY=FABAFSLYBQ&amp;VAR:QUERY=RkZfTkVUX0lOQygnWUVBUl9UT19EQVRFJyw0MDA4Nik=&amp;WINDOW=FIRST_POPUP&amp;HEIGHT=450&amp;WIDTH=450&amp;","START_MAXIMIZED=FALSE&amp;VAR:CALENDAR=US&amp;VAR:SYMBOL=221174&amp;VAR:INDEX=0"}</definedName>
    <definedName name="_200__FDSAUDITLINK__" localSheetId="11" hidden="1">{"fdsup://directions/FAT Viewer?action=UPDATE&amp;creator=factset&amp;DYN_ARGS=TRUE&amp;DOC_NAME=FAT:FQL_AUDITING_CLIENT_TEMPLATE.FAT&amp;display_string=Audit&amp;VAR:KEY=FABAFSLYBQ&amp;VAR:QUERY=RkZfTkVUX0lOQygnWUVBUl9UT19EQVRFJyw0MDA4Nik=&amp;WINDOW=FIRST_POPUP&amp;HEIGHT=450&amp;WIDTH=450&amp;","START_MAXIMIZED=FALSE&amp;VAR:CALENDAR=US&amp;VAR:SYMBOL=221174&amp;VAR:INDEX=0"}</definedName>
    <definedName name="_200__FDSAUDITLINK__" localSheetId="21" hidden="1">{"fdsup://directions/FAT Viewer?action=UPDATE&amp;creator=factset&amp;DYN_ARGS=TRUE&amp;DOC_NAME=FAT:FQL_AUDITING_CLIENT_TEMPLATE.FAT&amp;display_string=Audit&amp;VAR:KEY=FABAFSLYBQ&amp;VAR:QUERY=RkZfTkVUX0lOQygnWUVBUl9UT19EQVRFJyw0MDA4Nik=&amp;WINDOW=FIRST_POPUP&amp;HEIGHT=450&amp;WIDTH=450&amp;","START_MAXIMIZED=FALSE&amp;VAR:CALENDAR=US&amp;VAR:SYMBOL=221174&amp;VAR:INDEX=0"}</definedName>
    <definedName name="_200__FDSAUDITLINK__" hidden="1">{"fdsup://directions/FAT Viewer?action=UPDATE&amp;creator=factset&amp;DYN_ARGS=TRUE&amp;DOC_NAME=FAT:FQL_AUDITING_CLIENT_TEMPLATE.FAT&amp;display_string=Audit&amp;VAR:KEY=FABAFSLYBQ&amp;VAR:QUERY=RkZfTkVUX0lOQygnWUVBUl9UT19EQVRFJyw0MDA4Nik=&amp;WINDOW=FIRST_POPUP&amp;HEIGHT=450&amp;WIDTH=450&amp;","START_MAXIMIZED=FALSE&amp;VAR:CALENDAR=US&amp;VAR:SYMBOL=221174&amp;VAR:INDEX=0"}</definedName>
    <definedName name="_2000__FDSAUDITLINK__" localSheetId="10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0__FDSAUDITLINK__" localSheetId="20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0__FDSAUDITLINK__" localSheetId="11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0__FDSAUDITLINK__" localSheetId="21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0__FDSAUDITLINK__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0_8110_000">#REF!</definedName>
    <definedName name="_2000_8113_000">#REF!</definedName>
    <definedName name="_2000_8120_000">#REF!</definedName>
    <definedName name="_2000_8121_000">#REF!</definedName>
    <definedName name="_2000_8122_000">#REF!</definedName>
    <definedName name="_2000_8149_000">#REF!</definedName>
    <definedName name="_2000_8150_000">#REF!</definedName>
    <definedName name="_2000_8190_000">#REF!</definedName>
    <definedName name="_2000_8200_000">#REF!</definedName>
    <definedName name="_2000_8210_000">#REF!</definedName>
    <definedName name="_2000_8230_000">#REF!</definedName>
    <definedName name="_2000_8260_000">#REF!</definedName>
    <definedName name="_2000_8320_000">#REF!</definedName>
    <definedName name="_2000_8330_000">#REF!</definedName>
    <definedName name="_2000_8340_000">#REF!</definedName>
    <definedName name="_2000_9210_000">#REF!</definedName>
    <definedName name="_2000_9211_000">#REF!</definedName>
    <definedName name="_2000_9212_000">#REF!</definedName>
    <definedName name="_2000_9300_000">#REF!</definedName>
    <definedName name="_2000E">#REF!</definedName>
    <definedName name="_2001__FDSAUDITLINK__" localSheetId="10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1__FDSAUDITLINK__" localSheetId="20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1__FDSAUDITLINK__" localSheetId="11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1__FDSAUDITLINK__" localSheetId="21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1__FDSAUDITLINK__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2__FDSAUDITLINK__" localSheetId="10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2__FDSAUDITLINK__" localSheetId="20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2__FDSAUDITLINK__" localSheetId="11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2__FDSAUDITLINK__" localSheetId="21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2__FDSAUDITLINK__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3__FDSAUDITLINK__" localSheetId="10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3__FDSAUDITLINK__" localSheetId="20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3__FDSAUDITLINK__" localSheetId="11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3__FDSAUDITLINK__" localSheetId="21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3__FDSAUDITLINK__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3_Sales_w_Fam">#REF!</definedName>
    <definedName name="_2004__FDSAUDITLINK__" localSheetId="10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4__FDSAUDITLINK__" localSheetId="20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4__FDSAUDITLINK__" localSheetId="11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4__FDSAUDITLINK__" localSheetId="21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4__FDSAUDITLINK__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5__FDSAUDITLINK__" localSheetId="10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5__FDSAUDITLINK__" localSheetId="20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5__FDSAUDITLINK__" localSheetId="11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5__FDSAUDITLINK__" localSheetId="21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5__FDSAUDITLINK__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6__FDSAUDITLINK__" localSheetId="10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6__FDSAUDITLINK__" localSheetId="20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6__FDSAUDITLINK__" localSheetId="11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6__FDSAUDITLINK__" localSheetId="21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6__FDSAUDITLINK__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7__FDSAUDITLINK__" localSheetId="10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7__FDSAUDITLINK__" localSheetId="20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7__FDSAUDITLINK__" localSheetId="11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7__FDSAUDITLINK__" localSheetId="21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8__FDSAUDITLINK__" localSheetId="10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8__FDSAUDITLINK__" localSheetId="20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8__FDSAUDITLINK__" localSheetId="11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8__FDSAUDITLINK__" localSheetId="21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9__FDSAUDITLINK__" localSheetId="10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9__FDSAUDITLINK__" localSheetId="20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9__FDSAUDITLINK__" localSheetId="11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9__FDSAUDITLINK__" localSheetId="21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9__FDSAUDITLINK__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1__FDSAUDITLINK__" localSheetId="10" hidden="1">{"fdsup://directions/FAT Viewer?action=UPDATE&amp;creator=factset&amp;DYN_ARGS=TRUE&amp;DOC_NAME=FAT:FQL_AUDITING_CLIENT_TEMPLATE.FAT&amp;display_string=Audit&amp;VAR:KEY=LUNOBOLUTQ&amp;VAR:QUERY=RkZfTkVUX0lOQygnWUVBUl9UT19EQVRFJywzOTcyMSk=&amp;WINDOW=FIRST_POPUP&amp;HEIGHT=450&amp;WIDTH=450&amp;","START_MAXIMIZED=FALSE&amp;VAR:CALENDAR=US&amp;VAR:SYMBOL=221174&amp;VAR:INDEX=0"}</definedName>
    <definedName name="_201__FDSAUDITLINK__" localSheetId="20" hidden="1">{"fdsup://directions/FAT Viewer?action=UPDATE&amp;creator=factset&amp;DYN_ARGS=TRUE&amp;DOC_NAME=FAT:FQL_AUDITING_CLIENT_TEMPLATE.FAT&amp;display_string=Audit&amp;VAR:KEY=LUNOBOLUTQ&amp;VAR:QUERY=RkZfTkVUX0lOQygnWUVBUl9UT19EQVRFJywzOTcyMSk=&amp;WINDOW=FIRST_POPUP&amp;HEIGHT=450&amp;WIDTH=450&amp;","START_MAXIMIZED=FALSE&amp;VAR:CALENDAR=US&amp;VAR:SYMBOL=221174&amp;VAR:INDEX=0"}</definedName>
    <definedName name="_201__FDSAUDITLINK__" localSheetId="11" hidden="1">{"fdsup://directions/FAT Viewer?action=UPDATE&amp;creator=factset&amp;DYN_ARGS=TRUE&amp;DOC_NAME=FAT:FQL_AUDITING_CLIENT_TEMPLATE.FAT&amp;display_string=Audit&amp;VAR:KEY=LUNOBOLUTQ&amp;VAR:QUERY=RkZfTkVUX0lOQygnWUVBUl9UT19EQVRFJywzOTcyMSk=&amp;WINDOW=FIRST_POPUP&amp;HEIGHT=450&amp;WIDTH=450&amp;","START_MAXIMIZED=FALSE&amp;VAR:CALENDAR=US&amp;VAR:SYMBOL=221174&amp;VAR:INDEX=0"}</definedName>
    <definedName name="_201__FDSAUDITLINK__" localSheetId="21" hidden="1">{"fdsup://directions/FAT Viewer?action=UPDATE&amp;creator=factset&amp;DYN_ARGS=TRUE&amp;DOC_NAME=FAT:FQL_AUDITING_CLIENT_TEMPLATE.FAT&amp;display_string=Audit&amp;VAR:KEY=LUNOBOLUTQ&amp;VAR:QUERY=RkZfTkVUX0lOQygnWUVBUl9UT19EQVRFJywzOTcyMSk=&amp;WINDOW=FIRST_POPUP&amp;HEIGHT=450&amp;WIDTH=450&amp;","START_MAXIMIZED=FALSE&amp;VAR:CALENDAR=US&amp;VAR:SYMBOL=221174&amp;VAR:INDEX=0"}</definedName>
    <definedName name="_201__FDSAUDITLINK__" hidden="1">{"fdsup://directions/FAT Viewer?action=UPDATE&amp;creator=factset&amp;DYN_ARGS=TRUE&amp;DOC_NAME=FAT:FQL_AUDITING_CLIENT_TEMPLATE.FAT&amp;display_string=Audit&amp;VAR:KEY=LUNOBOLUTQ&amp;VAR:QUERY=RkZfTkVUX0lOQygnWUVBUl9UT19EQVRFJywzOTcyMSk=&amp;WINDOW=FIRST_POPUP&amp;HEIGHT=450&amp;WIDTH=450&amp;","START_MAXIMIZED=FALSE&amp;VAR:CALENDAR=US&amp;VAR:SYMBOL=221174&amp;VAR:INDEX=0"}</definedName>
    <definedName name="_2010__FDSAUDITLINK__" localSheetId="10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0__FDSAUDITLINK__" localSheetId="20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0__FDSAUDITLINK__" localSheetId="11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0__FDSAUDITLINK__" localSheetId="21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0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1__FDSAUDITLINK__" localSheetId="10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1__FDSAUDITLINK__" localSheetId="20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1__FDSAUDITLINK__" localSheetId="11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1__FDSAUDITLINK__" localSheetId="21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1__FDSAUDITLINK__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2">#REF!</definedName>
    <definedName name="_2012__FDSAUDITLINK__" localSheetId="10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2__FDSAUDITLINK__" localSheetId="20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2__FDSAUDITLINK__" localSheetId="11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2__FDSAUDITLINK__" localSheetId="21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3">#REF!</definedName>
    <definedName name="_2013__FDSAUDITLINK__" localSheetId="10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3__FDSAUDITLINK__" localSheetId="20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3__FDSAUDITLINK__" localSheetId="11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3__FDSAUDITLINK__" localSheetId="21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4">#REF!</definedName>
    <definedName name="_2014__FDSAUDITLINK__" localSheetId="10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4__FDSAUDITLINK__" localSheetId="20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4__FDSAUDITLINK__" localSheetId="11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4__FDSAUDITLINK__" localSheetId="21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5">#REF!</definedName>
    <definedName name="_2015__FDSAUDITLINK__" localSheetId="10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5__FDSAUDITLINK__" localSheetId="20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5__FDSAUDITLINK__" localSheetId="11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5__FDSAUDITLINK__" localSheetId="21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6">#REF!</definedName>
    <definedName name="_2016__FDSAUDITLINK__" localSheetId="10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6__FDSAUDITLINK__" localSheetId="20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6__FDSAUDITLINK__" localSheetId="11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6__FDSAUDITLINK__" localSheetId="21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7">#REF!</definedName>
    <definedName name="_2017__FDSAUDITLINK__" localSheetId="10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7__FDSAUDITLINK__" localSheetId="20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7__FDSAUDITLINK__" localSheetId="11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7__FDSAUDITLINK__" localSheetId="21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8">#REF!</definedName>
    <definedName name="_2018__FDSAUDITLINK__" localSheetId="10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8__FDSAUDITLINK__" localSheetId="20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8__FDSAUDITLINK__" localSheetId="11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8__FDSAUDITLINK__" localSheetId="21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9">#REF!</definedName>
    <definedName name="_2019__FDSAUDITLINK__" localSheetId="10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19__FDSAUDITLINK__" localSheetId="20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19__FDSAUDITLINK__" localSheetId="11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19__FDSAUDITLINK__" localSheetId="21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19__FDSAUDITLINK__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2__FDSAUDITLINK__" localSheetId="10" hidden="1">{"fdsup://directions/FAT Viewer?action=UPDATE&amp;creator=factset&amp;DYN_ARGS=TRUE&amp;DOC_NAME=FAT:FQL_AUDITING_CLIENT_TEMPLATE.FAT&amp;display_string=Audit&amp;VAR:KEY=VSDWZYXUHS&amp;VAR:QUERY=RkZfSU5UX0VYUF9ORVQoJ0FOTicsMzk4MTMp&amp;WINDOW=FIRST_POPUP&amp;HEIGHT=450&amp;WIDTH=450&amp;START_MA","XIMIZED=FALSE&amp;VAR:CALENDAR=US&amp;VAR:SYMBOL=221174&amp;VAR:INDEX=0"}</definedName>
    <definedName name="_202__FDSAUDITLINK__" localSheetId="20" hidden="1">{"fdsup://directions/FAT Viewer?action=UPDATE&amp;creator=factset&amp;DYN_ARGS=TRUE&amp;DOC_NAME=FAT:FQL_AUDITING_CLIENT_TEMPLATE.FAT&amp;display_string=Audit&amp;VAR:KEY=VSDWZYXUHS&amp;VAR:QUERY=RkZfSU5UX0VYUF9ORVQoJ0FOTicsMzk4MTMp&amp;WINDOW=FIRST_POPUP&amp;HEIGHT=450&amp;WIDTH=450&amp;START_MA","XIMIZED=FALSE&amp;VAR:CALENDAR=US&amp;VAR:SYMBOL=221174&amp;VAR:INDEX=0"}</definedName>
    <definedName name="_202__FDSAUDITLINK__" localSheetId="11" hidden="1">{"fdsup://directions/FAT Viewer?action=UPDATE&amp;creator=factset&amp;DYN_ARGS=TRUE&amp;DOC_NAME=FAT:FQL_AUDITING_CLIENT_TEMPLATE.FAT&amp;display_string=Audit&amp;VAR:KEY=VSDWZYXUHS&amp;VAR:QUERY=RkZfSU5UX0VYUF9ORVQoJ0FOTicsMzk4MTMp&amp;WINDOW=FIRST_POPUP&amp;HEIGHT=450&amp;WIDTH=450&amp;START_MA","XIMIZED=FALSE&amp;VAR:CALENDAR=US&amp;VAR:SYMBOL=221174&amp;VAR:INDEX=0"}</definedName>
    <definedName name="_202__FDSAUDITLINK__" localSheetId="21" hidden="1">{"fdsup://directions/FAT Viewer?action=UPDATE&amp;creator=factset&amp;DYN_ARGS=TRUE&amp;DOC_NAME=FAT:FQL_AUDITING_CLIENT_TEMPLATE.FAT&amp;display_string=Audit&amp;VAR:KEY=VSDWZYXUHS&amp;VAR:QUERY=RkZfSU5UX0VYUF9ORVQoJ0FOTicsMzk4MTMp&amp;WINDOW=FIRST_POPUP&amp;HEIGHT=450&amp;WIDTH=450&amp;START_MA","XIMIZED=FALSE&amp;VAR:CALENDAR=US&amp;VAR:SYMBOL=221174&amp;VAR:INDEX=0"}</definedName>
    <definedName name="_202__FDSAUDITLINK__" hidden="1">{"fdsup://directions/FAT Viewer?action=UPDATE&amp;creator=factset&amp;DYN_ARGS=TRUE&amp;DOC_NAME=FAT:FQL_AUDITING_CLIENT_TEMPLATE.FAT&amp;display_string=Audit&amp;VAR:KEY=VSDWZYXUHS&amp;VAR:QUERY=RkZfSU5UX0VYUF9ORVQoJ0FOTicsMzk4MTMp&amp;WINDOW=FIRST_POPUP&amp;HEIGHT=450&amp;WIDTH=450&amp;START_MA","XIMIZED=FALSE&amp;VAR:CALENDAR=US&amp;VAR:SYMBOL=221174&amp;VAR:INDEX=0"}</definedName>
    <definedName name="_2020">#REF!</definedName>
    <definedName name="_2020__FDSAUDITLINK__" localSheetId="10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0__FDSAUDITLINK__" localSheetId="20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0__FDSAUDITLINK__" localSheetId="11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0__FDSAUDITLINK__" localSheetId="21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1">#REF!</definedName>
    <definedName name="_2021__FDSAUDITLINK__" localSheetId="10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1__FDSAUDITLINK__" localSheetId="20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1__FDSAUDITLINK__" localSheetId="11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1__FDSAUDITLINK__" localSheetId="21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2">#REF!</definedName>
    <definedName name="_2022__FDSAUDITLINK__" localSheetId="10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2__FDSAUDITLINK__" localSheetId="20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2__FDSAUDITLINK__" localSheetId="11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2__FDSAUDITLINK__" localSheetId="21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3__FDSAUDITLINK__" localSheetId="10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3__FDSAUDITLINK__" localSheetId="20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3__FDSAUDITLINK__" localSheetId="11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3__FDSAUDITLINK__" localSheetId="21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4__FDSAUDITLINK__" localSheetId="10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4__FDSAUDITLINK__" localSheetId="20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4__FDSAUDITLINK__" localSheetId="11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4__FDSAUDITLINK__" localSheetId="21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5__FDSAUDITLINK__" localSheetId="10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5__FDSAUDITLINK__" localSheetId="20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5__FDSAUDITLINK__" localSheetId="11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5__FDSAUDITLINK__" localSheetId="21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6__FDSAUDITLINK__" localSheetId="10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6__FDSAUDITLINK__" localSheetId="20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6__FDSAUDITLINK__" localSheetId="11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6__FDSAUDITLINK__" localSheetId="21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7__FDSAUDITLINK__" localSheetId="10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7__FDSAUDITLINK__" localSheetId="20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7__FDSAUDITLINK__" localSheetId="11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7__FDSAUDITLINK__" localSheetId="21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8__FDSAUDITLINK__" localSheetId="10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8__FDSAUDITLINK__" localSheetId="20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8__FDSAUDITLINK__" localSheetId="11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8__FDSAUDITLINK__" localSheetId="21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9__FDSAUDITLINK__" localSheetId="10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29__FDSAUDITLINK__" localSheetId="20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29__FDSAUDITLINK__" localSheetId="11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29__FDSAUDITLINK__" localSheetId="21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3__FDSAUDITLINK__" localSheetId="10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__FDSAUDITLINK__" localSheetId="20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__FDSAUDITLINK__" localSheetId="11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__FDSAUDITLINK__" localSheetId="21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__FDSAUDITLINK__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0__FDSAUDITLINK__" localSheetId="10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0__FDSAUDITLINK__" localSheetId="20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0__FDSAUDITLINK__" localSheetId="11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0__FDSAUDITLINK__" localSheetId="21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1__FDSAUDITLINK__" localSheetId="10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1__FDSAUDITLINK__" localSheetId="20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1__FDSAUDITLINK__" localSheetId="11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1__FDSAUDITLINK__" localSheetId="21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2__FDSAUDITLINK__" localSheetId="10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2__FDSAUDITLINK__" localSheetId="20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2__FDSAUDITLINK__" localSheetId="11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2__FDSAUDITLINK__" localSheetId="21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2__FDSAUDITLINK__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3__FDSAUDITLINK__" localSheetId="10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3__FDSAUDITLINK__" localSheetId="20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3__FDSAUDITLINK__" localSheetId="11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3__FDSAUDITLINK__" localSheetId="21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4__FDSAUDITLINK__" localSheetId="10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4__FDSAUDITLINK__" localSheetId="20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4__FDSAUDITLINK__" localSheetId="11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4__FDSAUDITLINK__" localSheetId="21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5__FDSAUDITLINK__" localSheetId="10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5__FDSAUDITLINK__" localSheetId="20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5__FDSAUDITLINK__" localSheetId="11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5__FDSAUDITLINK__" localSheetId="21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6__FDSAUDITLINK__" localSheetId="10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6__FDSAUDITLINK__" localSheetId="20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6__FDSAUDITLINK__" localSheetId="11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6__FDSAUDITLINK__" localSheetId="21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6__FDSAUDITLINK__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7__FDSAUDITLINK__" localSheetId="10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7__FDSAUDITLINK__" localSheetId="20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7__FDSAUDITLINK__" localSheetId="11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7__FDSAUDITLINK__" localSheetId="21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7__FDSAUDITLINK__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8__FDSAUDITLINK__" localSheetId="10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8__FDSAUDITLINK__" localSheetId="20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8__FDSAUDITLINK__" localSheetId="11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8__FDSAUDITLINK__" localSheetId="21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8__FDSAUDITLINK__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9__FDSAUDITLINK__" localSheetId="10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39__FDSAUDITLINK__" localSheetId="20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39__FDSAUDITLINK__" localSheetId="11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39__FDSAUDITLINK__" localSheetId="21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39__FDSAUDITLINK__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4__FDSAUDITLINK__" localSheetId="10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__FDSAUDITLINK__" localSheetId="20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__FDSAUDITLINK__" localSheetId="11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__FDSAUDITLINK__" localSheetId="21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__FDSAUDITLINK__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0__FDSAUDITLINK__" localSheetId="10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0__FDSAUDITLINK__" localSheetId="20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0__FDSAUDITLINK__" localSheetId="11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0__FDSAUDITLINK__" localSheetId="21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0__FDSAUDITLINK__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1__FDSAUDITLINK__" localSheetId="10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1__FDSAUDITLINK__" localSheetId="20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1__FDSAUDITLINK__" localSheetId="11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1__FDSAUDITLINK__" localSheetId="21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1__FDSAUDITLINK__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2__FDSAUDITLINK__" localSheetId="10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2__FDSAUDITLINK__" localSheetId="20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2__FDSAUDITLINK__" localSheetId="11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2__FDSAUDITLINK__" localSheetId="21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2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3__FDSAUDITLINK__" localSheetId="10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3__FDSAUDITLINK__" localSheetId="20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3__FDSAUDITLINK__" localSheetId="11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3__FDSAUDITLINK__" localSheetId="21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3__FDSAUDITLINK__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4__FDSAUDITLINK__" localSheetId="10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4__FDSAUDITLINK__" localSheetId="20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4__FDSAUDITLINK__" localSheetId="11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4__FDSAUDITLINK__" localSheetId="21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4__FDSAUDITLINK__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5__FDSAUDITLINK__" localSheetId="10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5__FDSAUDITLINK__" localSheetId="20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5__FDSAUDITLINK__" localSheetId="11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5__FDSAUDITLINK__" localSheetId="21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5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6__FDSAUDITLINK__" localSheetId="10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6__FDSAUDITLINK__" localSheetId="20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6__FDSAUDITLINK__" localSheetId="11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6__FDSAUDITLINK__" localSheetId="21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6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7__FDSAUDITLINK__" localSheetId="10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7__FDSAUDITLINK__" localSheetId="20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7__FDSAUDITLINK__" localSheetId="11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7__FDSAUDITLINK__" localSheetId="21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7__FDSAUDITLINK__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8__FDSAUDITLINK__" localSheetId="10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8__FDSAUDITLINK__" localSheetId="20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8__FDSAUDITLINK__" localSheetId="11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8__FDSAUDITLINK__" localSheetId="21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8__FDSAUDITLINK__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9__FDSAUDITLINK__" localSheetId="10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49__FDSAUDITLINK__" localSheetId="20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49__FDSAUDITLINK__" localSheetId="11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49__FDSAUDITLINK__" localSheetId="21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49__FDSAUDITLINK__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5__FDSAUDITLINK__" localSheetId="10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__FDSAUDITLINK__" localSheetId="20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__FDSAUDITLINK__" localSheetId="11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__FDSAUDITLINK__" localSheetId="21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__FDSAUDITLINK__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0__FDSAUDITLINK__" localSheetId="10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0__FDSAUDITLINK__" localSheetId="20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0__FDSAUDITLINK__" localSheetId="11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0__FDSAUDITLINK__" localSheetId="21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0__FDSAUDITLINK__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1__FDSAUDITLINK__" localSheetId="10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1__FDSAUDITLINK__" localSheetId="20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1__FDSAUDITLINK__" localSheetId="11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1__FDSAUDITLINK__" localSheetId="21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1__FDSAUDITLINK__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2__FDSAUDITLINK__" localSheetId="10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2__FDSAUDITLINK__" localSheetId="20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2__FDSAUDITLINK__" localSheetId="11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2__FDSAUDITLINK__" localSheetId="21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3__FDSAUDITLINK__" localSheetId="10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3__FDSAUDITLINK__" localSheetId="20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3__FDSAUDITLINK__" localSheetId="11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3__FDSAUDITLINK__" localSheetId="21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4__FDSAUDITLINK__" localSheetId="10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4__FDSAUDITLINK__" localSheetId="20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4__FDSAUDITLINK__" localSheetId="11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4__FDSAUDITLINK__" localSheetId="21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5__FDSAUDITLINK__" localSheetId="10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5__FDSAUDITLINK__" localSheetId="20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5__FDSAUDITLINK__" localSheetId="11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5__FDSAUDITLINK__" localSheetId="21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6__FDSAUDITLINK__" localSheetId="10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6__FDSAUDITLINK__" localSheetId="20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6__FDSAUDITLINK__" localSheetId="11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6__FDSAUDITLINK__" localSheetId="21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7__FDSAUDITLINK__" localSheetId="10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7__FDSAUDITLINK__" localSheetId="20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7__FDSAUDITLINK__" localSheetId="11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7__FDSAUDITLINK__" localSheetId="21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8__FDSAUDITLINK__" localSheetId="10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8__FDSAUDITLINK__" localSheetId="20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8__FDSAUDITLINK__" localSheetId="11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8__FDSAUDITLINK__" localSheetId="21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9__FDSAUDITLINK__" localSheetId="10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59__FDSAUDITLINK__" localSheetId="20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59__FDSAUDITLINK__" localSheetId="11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59__FDSAUDITLINK__" localSheetId="21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6__FDSAUDITLINK__" localSheetId="1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" localSheetId="2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" localSheetId="1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" localSheetId="2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localSheetId="1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localSheetId="2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localSheetId="1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localSheetId="2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0__FDSAUDITLINK__" localSheetId="10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0__FDSAUDITLINK__" localSheetId="20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0__FDSAUDITLINK__" localSheetId="11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0__FDSAUDITLINK__" localSheetId="21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0__FDSAUDITLINK__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1__FDSAUDITLINK__" localSheetId="10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1__FDSAUDITLINK__" localSheetId="20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1__FDSAUDITLINK__" localSheetId="11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1__FDSAUDITLINK__" localSheetId="21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1__FDSAUDITLINK__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2__FDSAUDITLINK__" localSheetId="10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2__FDSAUDITLINK__" localSheetId="20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2__FDSAUDITLINK__" localSheetId="11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2__FDSAUDITLINK__" localSheetId="21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2__FDSAUDITLINK__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3__FDSAUDITLINK__" localSheetId="10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3__FDSAUDITLINK__" localSheetId="20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3__FDSAUDITLINK__" localSheetId="11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3__FDSAUDITLINK__" localSheetId="21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3__FDSAUDITLINK__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4__FDSAUDITLINK__" localSheetId="10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4__FDSAUDITLINK__" localSheetId="20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4__FDSAUDITLINK__" localSheetId="11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4__FDSAUDITLINK__" localSheetId="21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4__FDSAUDITLINK__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5__FDSAUDITLINK__" localSheetId="10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5__FDSAUDITLINK__" localSheetId="20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5__FDSAUDITLINK__" localSheetId="11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5__FDSAUDITLINK__" localSheetId="21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5__FDSAUDITLINK__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6__FDSAUDITLINK__" localSheetId="10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6__FDSAUDITLINK__" localSheetId="20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6__FDSAUDITLINK__" localSheetId="11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6__FDSAUDITLINK__" localSheetId="21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6__FDSAUDITLINK__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7__FDSAUDITLINK__" localSheetId="10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7__FDSAUDITLINK__" localSheetId="20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7__FDSAUDITLINK__" localSheetId="11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7__FDSAUDITLINK__" localSheetId="21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7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8__FDSAUDITLINK__" localSheetId="10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8__FDSAUDITLINK__" localSheetId="20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8__FDSAUDITLINK__" localSheetId="11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8__FDSAUDITLINK__" localSheetId="21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8__FDSAUDITLINK__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9__FDSAUDITLINK__" localSheetId="10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69__FDSAUDITLINK__" localSheetId="20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69__FDSAUDITLINK__" localSheetId="11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69__FDSAUDITLINK__" localSheetId="21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69__FDSAUDITLINK__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7__FDSAUDITLINK__" localSheetId="10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__FDSAUDITLINK__" localSheetId="20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__FDSAUDITLINK__" localSheetId="11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__FDSAUDITLINK__" localSheetId="21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__FDSAUDITLINK__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0__FDSAUDITLINK__" localSheetId="10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0__FDSAUDITLINK__" localSheetId="20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0__FDSAUDITLINK__" localSheetId="11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0__FDSAUDITLINK__" localSheetId="21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0__FDSAUDITLINK__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1__FDSAUDITLINK__" localSheetId="10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1__FDSAUDITLINK__" localSheetId="20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1__FDSAUDITLINK__" localSheetId="11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1__FDSAUDITLINK__" localSheetId="21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1__FDSAUDITLINK__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2__FDSAUDITLINK__" localSheetId="10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2__FDSAUDITLINK__" localSheetId="20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2__FDSAUDITLINK__" localSheetId="11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2__FDSAUDITLINK__" localSheetId="21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2__FDSAUDITLINK__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3__FDSAUDITLINK__" localSheetId="10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3__FDSAUDITLINK__" localSheetId="20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3__FDSAUDITLINK__" localSheetId="11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3__FDSAUDITLINK__" localSheetId="21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3__FDSAUDITLINK__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4__FDSAUDITLINK__" localSheetId="10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4__FDSAUDITLINK__" localSheetId="20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4__FDSAUDITLINK__" localSheetId="11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4__FDSAUDITLINK__" localSheetId="21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4__FDSAUDITLINK__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5__FDSAUDITLINK__" localSheetId="10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5__FDSAUDITLINK__" localSheetId="20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5__FDSAUDITLINK__" localSheetId="11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5__FDSAUDITLINK__" localSheetId="21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5__FDSAUDITLINK__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6__FDSAUDITLINK__" localSheetId="10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6__FDSAUDITLINK__" localSheetId="20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6__FDSAUDITLINK__" localSheetId="11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6__FDSAUDITLINK__" localSheetId="21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6__FDSAUDITLINK__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7__FDSAUDITLINK__" localSheetId="10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7__FDSAUDITLINK__" localSheetId="20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7__FDSAUDITLINK__" localSheetId="11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7__FDSAUDITLINK__" localSheetId="21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7__FDSAUDITLINK__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8__FDSAUDITLINK__" localSheetId="10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8__FDSAUDITLINK__" localSheetId="20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8__FDSAUDITLINK__" localSheetId="11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8__FDSAUDITLINK__" localSheetId="21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8__FDSAUDITLINK__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9__FDSAUDITLINK__" localSheetId="10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79__FDSAUDITLINK__" localSheetId="20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79__FDSAUDITLINK__" localSheetId="11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79__FDSAUDITLINK__" localSheetId="21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79__FDSAUDITLINK__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8__123Graph_CCHART_22" hidden="1">#REF!</definedName>
    <definedName name="_208__FDSAUDITLINK__" localSheetId="10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__FDSAUDITLINK__" localSheetId="20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__FDSAUDITLINK__" localSheetId="11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__FDSAUDITLINK__" localSheetId="21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__FDSAUDITLINK__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0__FDSAUDITLINK__" localSheetId="10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0__FDSAUDITLINK__" localSheetId="20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0__FDSAUDITLINK__" localSheetId="11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0__FDSAUDITLINK__" localSheetId="21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0__FDSAUDITLINK__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1__FDSAUDITLINK__" localSheetId="10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1__FDSAUDITLINK__" localSheetId="20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1__FDSAUDITLINK__" localSheetId="11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1__FDSAUDITLINK__" localSheetId="21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1__FDSAUDITLINK__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2__FDSAUDITLINK__" localSheetId="10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2__FDSAUDITLINK__" localSheetId="20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2__FDSAUDITLINK__" localSheetId="11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2__FDSAUDITLINK__" localSheetId="21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2__FDSAUDITLINK__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3__FDSAUDITLINK__" localSheetId="10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3__FDSAUDITLINK__" localSheetId="20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3__FDSAUDITLINK__" localSheetId="11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3__FDSAUDITLINK__" localSheetId="21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3__FDSAUDITLINK__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4__FDSAUDITLINK__" localSheetId="10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4__FDSAUDITLINK__" localSheetId="20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4__FDSAUDITLINK__" localSheetId="11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4__FDSAUDITLINK__" localSheetId="21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4__FDSAUDITLINK__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5__FDSAUDITLINK__" localSheetId="10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5__FDSAUDITLINK__" localSheetId="20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5__FDSAUDITLINK__" localSheetId="11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5__FDSAUDITLINK__" localSheetId="21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5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6__FDSAUDITLINK__" localSheetId="10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6__FDSAUDITLINK__" localSheetId="20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6__FDSAUDITLINK__" localSheetId="11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6__FDSAUDITLINK__" localSheetId="21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6__FDSAUDITLINK__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7__FDSAUDITLINK__" localSheetId="10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7__FDSAUDITLINK__" localSheetId="20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7__FDSAUDITLINK__" localSheetId="11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7__FDSAUDITLINK__" localSheetId="21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7__FDSAUDITLINK__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8__FDSAUDITLINK__" localSheetId="10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8__FDSAUDITLINK__" localSheetId="20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8__FDSAUDITLINK__" localSheetId="11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8__FDSAUDITLINK__" localSheetId="21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8__FDSAUDITLINK__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9__FDSAUDITLINK__" localSheetId="10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89__FDSAUDITLINK__" localSheetId="20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89__FDSAUDITLINK__" localSheetId="11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89__FDSAUDITLINK__" localSheetId="21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89__FDSAUDITLINK__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9__FDSAUDITLINK__" localSheetId="10" hidden="1">{"fdsup://directions/FAT Viewer?action=UPDATE&amp;creator=factset&amp;DYN_ARGS=TRUE&amp;DOC_NAME=FAT:FQL_AUDITING_CLIENT_TEMPLATE.FAT&amp;display_string=Audit&amp;VAR:KEY=HKRSTQZWJO&amp;VAR:QUERY=RkZfRlJFRV9DRignWUVBUl9UT19EQVRFJyw0MDA4Nik=&amp;WINDOW=FIRST_POPUP&amp;HEIGHT=450&amp;WIDTH=450&amp;","START_MAXIMIZED=FALSE&amp;VAR:CALENDAR=US&amp;VAR:SYMBOL=221174&amp;VAR:INDEX=0"}</definedName>
    <definedName name="_209__FDSAUDITLINK__" localSheetId="20" hidden="1">{"fdsup://directions/FAT Viewer?action=UPDATE&amp;creator=factset&amp;DYN_ARGS=TRUE&amp;DOC_NAME=FAT:FQL_AUDITING_CLIENT_TEMPLATE.FAT&amp;display_string=Audit&amp;VAR:KEY=HKRSTQZWJO&amp;VAR:QUERY=RkZfRlJFRV9DRignWUVBUl9UT19EQVRFJyw0MDA4Nik=&amp;WINDOW=FIRST_POPUP&amp;HEIGHT=450&amp;WIDTH=450&amp;","START_MAXIMIZED=FALSE&amp;VAR:CALENDAR=US&amp;VAR:SYMBOL=221174&amp;VAR:INDEX=0"}</definedName>
    <definedName name="_209__FDSAUDITLINK__" localSheetId="11" hidden="1">{"fdsup://directions/FAT Viewer?action=UPDATE&amp;creator=factset&amp;DYN_ARGS=TRUE&amp;DOC_NAME=FAT:FQL_AUDITING_CLIENT_TEMPLATE.FAT&amp;display_string=Audit&amp;VAR:KEY=HKRSTQZWJO&amp;VAR:QUERY=RkZfRlJFRV9DRignWUVBUl9UT19EQVRFJyw0MDA4Nik=&amp;WINDOW=FIRST_POPUP&amp;HEIGHT=450&amp;WIDTH=450&amp;","START_MAXIMIZED=FALSE&amp;VAR:CALENDAR=US&amp;VAR:SYMBOL=221174&amp;VAR:INDEX=0"}</definedName>
    <definedName name="_209__FDSAUDITLINK__" localSheetId="21" hidden="1">{"fdsup://directions/FAT Viewer?action=UPDATE&amp;creator=factset&amp;DYN_ARGS=TRUE&amp;DOC_NAME=FAT:FQL_AUDITING_CLIENT_TEMPLATE.FAT&amp;display_string=Audit&amp;VAR:KEY=HKRSTQZWJO&amp;VAR:QUERY=RkZfRlJFRV9DRignWUVBUl9UT19EQVRFJyw0MDA4Nik=&amp;WINDOW=FIRST_POPUP&amp;HEIGHT=450&amp;WIDTH=450&amp;","START_MAXIMIZED=FALSE&amp;VAR:CALENDAR=US&amp;VAR:SYMBOL=221174&amp;VAR:INDEX=0"}</definedName>
    <definedName name="_209__FDSAUDITLINK__" hidden="1">{"fdsup://directions/FAT Viewer?action=UPDATE&amp;creator=factset&amp;DYN_ARGS=TRUE&amp;DOC_NAME=FAT:FQL_AUDITING_CLIENT_TEMPLATE.FAT&amp;display_string=Audit&amp;VAR:KEY=HKRSTQZWJO&amp;VAR:QUERY=RkZfRlJFRV9DRignWUVBUl9UT19EQVRFJyw0MDA4Nik=&amp;WINDOW=FIRST_POPUP&amp;HEIGHT=450&amp;WIDTH=450&amp;","START_MAXIMIZED=FALSE&amp;VAR:CALENDAR=US&amp;VAR:SYMBOL=221174&amp;VAR:INDEX=0"}</definedName>
    <definedName name="_2090__FDSAUDITLINK__" localSheetId="10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0__FDSAUDITLINK__" localSheetId="20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0__FDSAUDITLINK__" localSheetId="11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0__FDSAUDITLINK__" localSheetId="21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0__FDSAUDITLINK__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1__FDSAUDITLINK__" localSheetId="10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1__FDSAUDITLINK__" localSheetId="20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1__FDSAUDITLINK__" localSheetId="11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1__FDSAUDITLINK__" localSheetId="21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1__FDSAUDITLINK__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2__FDSAUDITLINK__" localSheetId="10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2__FDSAUDITLINK__" localSheetId="20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2__FDSAUDITLINK__" localSheetId="11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2__FDSAUDITLINK__" localSheetId="21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2__FDSAUDITLINK__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3__FDSAUDITLINK__" localSheetId="10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3__FDSAUDITLINK__" localSheetId="20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3__FDSAUDITLINK__" localSheetId="11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3__FDSAUDITLINK__" localSheetId="21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3__FDSAUDITLINK__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4__FDSAUDITLINK__" localSheetId="10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4__FDSAUDITLINK__" localSheetId="20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4__FDSAUDITLINK__" localSheetId="11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4__FDSAUDITLINK__" localSheetId="21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4__FDSAUDITLINK__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5__FDSAUDITLINK__" localSheetId="10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5__FDSAUDITLINK__" localSheetId="20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5__FDSAUDITLINK__" localSheetId="11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5__FDSAUDITLINK__" localSheetId="21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5__FDSAUDITLINK__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6__FDSAUDITLINK__" localSheetId="10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6__FDSAUDITLINK__" localSheetId="20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6__FDSAUDITLINK__" localSheetId="11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6__FDSAUDITLINK__" localSheetId="21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7__FDSAUDITLINK__" localSheetId="10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7__FDSAUDITLINK__" localSheetId="20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7__FDSAUDITLINK__" localSheetId="11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7__FDSAUDITLINK__" localSheetId="21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8__FDSAUDITLINK__" localSheetId="10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8__FDSAUDITLINK__" localSheetId="20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8__FDSAUDITLINK__" localSheetId="11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8__FDSAUDITLINK__" localSheetId="21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9__FDSAUDITLINK__" localSheetId="10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099__FDSAUDITLINK__" localSheetId="20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099__FDSAUDITLINK__" localSheetId="11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099__FDSAUDITLINK__" localSheetId="21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0m3_">#REF!</definedName>
    <definedName name="_20PGE_1">#REF!</definedName>
    <definedName name="_21_._0Gross_inc_gro">#REF!</definedName>
    <definedName name="_21_?88">#REF!</definedName>
    <definedName name="_21__123Graph_BCHART_9" hidden="1">#REF!</definedName>
    <definedName name="_21__123Graph_CCHART_7" hidden="1">#REF!</definedName>
    <definedName name="_21__123Graph_FCHART_2" hidden="1">#REF!</definedName>
    <definedName name="_21__123Graph_FCHART_8" hidden="1">#REF!</definedName>
    <definedName name="_21__FDSAUDITLINK__" localSheetId="10" hidden="1">{"fdsup://directions/FAT Viewer?action=UPDATE&amp;creator=factset&amp;DYN_ARGS=TRUE&amp;DOC_NAME=FAT:FQL_AUDITING_CLIENT_TEMPLATE.FAT&amp;display_string=Audit&amp;VAR:KEY=MXSHGNOT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C&amp;VAR:INDEX=0"}</definedName>
    <definedName name="_21__FDSAUDITLINK__" localSheetId="20" hidden="1">{"fdsup://directions/FAT Viewer?action=UPDATE&amp;creator=factset&amp;DYN_ARGS=TRUE&amp;DOC_NAME=FAT:FQL_AUDITING_CLIENT_TEMPLATE.FAT&amp;display_string=Audit&amp;VAR:KEY=MXSHGNOT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C&amp;VAR:INDEX=0"}</definedName>
    <definedName name="_21__FDSAUDITLINK__" localSheetId="11" hidden="1">{"fdsup://directions/FAT Viewer?action=UPDATE&amp;creator=factset&amp;DYN_ARGS=TRUE&amp;DOC_NAME=FAT:FQL_AUDITING_CLIENT_TEMPLATE.FAT&amp;display_string=Audit&amp;VAR:KEY=MXSHGNOT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C&amp;VAR:INDEX=0"}</definedName>
    <definedName name="_21__FDSAUDITLINK__" localSheetId="21" hidden="1">{"fdsup://directions/FAT Viewer?action=UPDATE&amp;creator=factset&amp;DYN_ARGS=TRUE&amp;DOC_NAME=FAT:FQL_AUDITING_CLIENT_TEMPLATE.FAT&amp;display_string=Audit&amp;VAR:KEY=MXSHGNOT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C&amp;VAR:INDEX=0"}</definedName>
    <definedName name="_21__FDSAUDITLINK__" hidden="1">{"fdsup://directions/FAT Viewer?action=UPDATE&amp;creator=factset&amp;DYN_ARGS=TRUE&amp;DOC_NAME=FAT:FQL_AUDITING_CLIENT_TEMPLATE.FAT&amp;display_string=Audit&amp;VAR:KEY=MXSHGNOT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C&amp;VAR:INDEX=0"}</definedName>
    <definedName name="_21_0__123Graph_CCHAR" hidden="1">#REF!</definedName>
    <definedName name="_21_0__123Graph_LBL_ACHAR" hidden="1">#REF!</definedName>
    <definedName name="_21_0TAB">#REF!</definedName>
    <definedName name="_210__FDSAUDITLINK__" localSheetId="10" hidden="1">{"fdsup://directions/FAT Viewer?action=UPDATE&amp;creator=factset&amp;DYN_ARGS=TRUE&amp;DOC_NAME=FAT:FQL_AUDITING_CLIENT_TEMPLATE.FAT&amp;display_string=Audit&amp;VAR:KEY=NUNALUFAXK&amp;VAR:QUERY=RkZfRlJFRV9DRignWUVBUl9UT19EQVRFJywzOTcyMSk=&amp;WINDOW=FIRST_POPUP&amp;HEIGHT=450&amp;WIDTH=450&amp;","START_MAXIMIZED=FALSE&amp;VAR:CALENDAR=US&amp;VAR:SYMBOL=221174&amp;VAR:INDEX=0"}</definedName>
    <definedName name="_210__FDSAUDITLINK__" localSheetId="20" hidden="1">{"fdsup://directions/FAT Viewer?action=UPDATE&amp;creator=factset&amp;DYN_ARGS=TRUE&amp;DOC_NAME=FAT:FQL_AUDITING_CLIENT_TEMPLATE.FAT&amp;display_string=Audit&amp;VAR:KEY=NUNALUFAXK&amp;VAR:QUERY=RkZfRlJFRV9DRignWUVBUl9UT19EQVRFJywzOTcyMSk=&amp;WINDOW=FIRST_POPUP&amp;HEIGHT=450&amp;WIDTH=450&amp;","START_MAXIMIZED=FALSE&amp;VAR:CALENDAR=US&amp;VAR:SYMBOL=221174&amp;VAR:INDEX=0"}</definedName>
    <definedName name="_210__FDSAUDITLINK__" localSheetId="11" hidden="1">{"fdsup://directions/FAT Viewer?action=UPDATE&amp;creator=factset&amp;DYN_ARGS=TRUE&amp;DOC_NAME=FAT:FQL_AUDITING_CLIENT_TEMPLATE.FAT&amp;display_string=Audit&amp;VAR:KEY=NUNALUFAXK&amp;VAR:QUERY=RkZfRlJFRV9DRignWUVBUl9UT19EQVRFJywzOTcyMSk=&amp;WINDOW=FIRST_POPUP&amp;HEIGHT=450&amp;WIDTH=450&amp;","START_MAXIMIZED=FALSE&amp;VAR:CALENDAR=US&amp;VAR:SYMBOL=221174&amp;VAR:INDEX=0"}</definedName>
    <definedName name="_210__FDSAUDITLINK__" localSheetId="21" hidden="1">{"fdsup://directions/FAT Viewer?action=UPDATE&amp;creator=factset&amp;DYN_ARGS=TRUE&amp;DOC_NAME=FAT:FQL_AUDITING_CLIENT_TEMPLATE.FAT&amp;display_string=Audit&amp;VAR:KEY=NUNALUFAXK&amp;VAR:QUERY=RkZfRlJFRV9DRignWUVBUl9UT19EQVRFJywzOTcyMSk=&amp;WINDOW=FIRST_POPUP&amp;HEIGHT=450&amp;WIDTH=450&amp;","START_MAXIMIZED=FALSE&amp;VAR:CALENDAR=US&amp;VAR:SYMBOL=221174&amp;VAR:INDEX=0"}</definedName>
    <definedName name="_210__FDSAUDITLINK__" hidden="1">{"fdsup://directions/FAT Viewer?action=UPDATE&amp;creator=factset&amp;DYN_ARGS=TRUE&amp;DOC_NAME=FAT:FQL_AUDITING_CLIENT_TEMPLATE.FAT&amp;display_string=Audit&amp;VAR:KEY=NUNALUFAXK&amp;VAR:QUERY=RkZfRlJFRV9DRignWUVBUl9UT19EQVRFJywzOTcyMSk=&amp;WINDOW=FIRST_POPUP&amp;HEIGHT=450&amp;WIDTH=450&amp;","START_MAXIMIZED=FALSE&amp;VAR:CALENDAR=US&amp;VAR:SYMBOL=221174&amp;VAR:INDEX=0"}</definedName>
    <definedName name="_2100__FDSAUDITLINK__" localSheetId="10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0__FDSAUDITLINK__" localSheetId="20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0__FDSAUDITLINK__" localSheetId="11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0__FDSAUDITLINK__" localSheetId="21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0_8110_000">#REF!</definedName>
    <definedName name="_2100_8113_000">#REF!</definedName>
    <definedName name="_2100_8120_000">#REF!</definedName>
    <definedName name="_2100_8121_000">#REF!</definedName>
    <definedName name="_2100_8122_000">#REF!</definedName>
    <definedName name="_2100_8149_000">#REF!</definedName>
    <definedName name="_2100_8190_000">#REF!</definedName>
    <definedName name="_2100_8200_000">#REF!</definedName>
    <definedName name="_2100_8210_000">#REF!</definedName>
    <definedName name="_2100_8220_000">#REF!</definedName>
    <definedName name="_2100_8230_000">#REF!</definedName>
    <definedName name="_2100_8260_000">#REF!</definedName>
    <definedName name="_2100_8620_000">#REF!</definedName>
    <definedName name="_2100_9210_000">#REF!</definedName>
    <definedName name="_2100_9211_000">#REF!</definedName>
    <definedName name="_2100_9300_000">#REF!</definedName>
    <definedName name="_2101__FDSAUDITLINK__" localSheetId="10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1__FDSAUDITLINK__" localSheetId="20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1__FDSAUDITLINK__" localSheetId="11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1__FDSAUDITLINK__" localSheetId="21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2__FDSAUDITLINK__" localSheetId="10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2__FDSAUDITLINK__" localSheetId="20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2__FDSAUDITLINK__" localSheetId="11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2__FDSAUDITLINK__" localSheetId="21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3__FDSAUDITLINK__" localSheetId="10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3__FDSAUDITLINK__" localSheetId="20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3__FDSAUDITLINK__" localSheetId="11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3__FDSAUDITLINK__" localSheetId="21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4__FDSAUDITLINK__" localSheetId="10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4__FDSAUDITLINK__" localSheetId="20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4__FDSAUDITLINK__" localSheetId="11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4__FDSAUDITLINK__" localSheetId="21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5__FDSAUDITLINK__" localSheetId="10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5__FDSAUDITLINK__" localSheetId="20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5__FDSAUDITLINK__" localSheetId="11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5__FDSAUDITLINK__" localSheetId="21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6__FDSAUDITLINK__" localSheetId="10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6__FDSAUDITLINK__" localSheetId="20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6__FDSAUDITLINK__" localSheetId="11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6__FDSAUDITLINK__" localSheetId="21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7__FDSAUDITLINK__" localSheetId="10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7__FDSAUDITLINK__" localSheetId="20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7__FDSAUDITLINK__" localSheetId="11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7__FDSAUDITLINK__" localSheetId="21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8__FDSAUDITLINK__" localSheetId="10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8__FDSAUDITLINK__" localSheetId="20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8__FDSAUDITLINK__" localSheetId="11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8__FDSAUDITLINK__" localSheetId="21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9__FDSAUDITLINK__" localSheetId="10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09__FDSAUDITLINK__" localSheetId="20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09__FDSAUDITLINK__" localSheetId="11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09__FDSAUDITLINK__" localSheetId="21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10__FDSAUDITLINK__" localSheetId="10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0__FDSAUDITLINK__" localSheetId="20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0__FDSAUDITLINK__" localSheetId="11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0__FDSAUDITLINK__" localSheetId="21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1__FDSAUDITLINK__" localSheetId="10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1__FDSAUDITLINK__" localSheetId="20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1__FDSAUDITLINK__" localSheetId="11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1__FDSAUDITLINK__" localSheetId="21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1__FDSAUDITLINK__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2__FDSAUDITLINK__" localSheetId="10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2__FDSAUDITLINK__" localSheetId="20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2__FDSAUDITLINK__" localSheetId="11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2__FDSAUDITLINK__" localSheetId="21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2__FDSAUDITLINK__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3__FDSAUDITLINK__" localSheetId="10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3__FDSAUDITLINK__" localSheetId="20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3__FDSAUDITLINK__" localSheetId="11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3__FDSAUDITLINK__" localSheetId="21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3__FDSAUDITLINK__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4__FDSAUDITLINK__" localSheetId="10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4__FDSAUDITLINK__" localSheetId="20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4__FDSAUDITLINK__" localSheetId="11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4__FDSAUDITLINK__" localSheetId="21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4__FDSAUDITLINK__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5__FDSAUDITLINK__" localSheetId="10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5__FDSAUDITLINK__" localSheetId="20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5__FDSAUDITLINK__" localSheetId="11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5__FDSAUDITLINK__" localSheetId="21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5__FDSAUDITLINK__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6__FDSAUDITLINK__" localSheetId="10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6__FDSAUDITLINK__" localSheetId="20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6__FDSAUDITLINK__" localSheetId="11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6__FDSAUDITLINK__" localSheetId="21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6__FDSAUDITLINK__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7__FDSAUDITLINK__" localSheetId="10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7__FDSAUDITLINK__" localSheetId="20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7__FDSAUDITLINK__" localSheetId="11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7__FDSAUDITLINK__" localSheetId="21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7__FDSAUDITLINK__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8__FDSAUDITLINK__" localSheetId="10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8__FDSAUDITLINK__" localSheetId="20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8__FDSAUDITLINK__" localSheetId="11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8__FDSAUDITLINK__" localSheetId="21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8__FDSAUDITLINK__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9__FDSAUDITLINK__" localSheetId="10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19__FDSAUDITLINK__" localSheetId="20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19__FDSAUDITLINK__" localSheetId="11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19__FDSAUDITLINK__" localSheetId="21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19__FDSAUDITLINK__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20__FDSAUDITLINK__" localSheetId="10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0__FDSAUDITLINK__" localSheetId="20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0__FDSAUDITLINK__" localSheetId="11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0__FDSAUDITLINK__" localSheetId="21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0__FDSAUDITLINK__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0_8110_000">#REF!</definedName>
    <definedName name="_2120_8123_000">#REF!</definedName>
    <definedName name="_2120_8124_000">#REF!</definedName>
    <definedName name="_2120_8260_000">#REF!</definedName>
    <definedName name="_2121__FDSAUDITLINK__" localSheetId="10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1__FDSAUDITLINK__" localSheetId="20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1__FDSAUDITLINK__" localSheetId="11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1__FDSAUDITLINK__" localSheetId="21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1__FDSAUDITLINK__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2__FDSAUDITLINK__" localSheetId="10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2__FDSAUDITLINK__" localSheetId="20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2__FDSAUDITLINK__" localSheetId="11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2__FDSAUDITLINK__" localSheetId="21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2__FDSAUDITLINK__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3__FDSAUDITLINK__" localSheetId="10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3__FDSAUDITLINK__" localSheetId="20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3__FDSAUDITLINK__" localSheetId="11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3__FDSAUDITLINK__" localSheetId="21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3__FDSAUDITLINK__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4__FDSAUDITLINK__" localSheetId="10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4__FDSAUDITLINK__" localSheetId="20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4__FDSAUDITLINK__" localSheetId="11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4__FDSAUDITLINK__" localSheetId="21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4__FDSAUDITLINK__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5__FDSAUDITLINK__" localSheetId="10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5__FDSAUDITLINK__" localSheetId="20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5__FDSAUDITLINK__" localSheetId="11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5__FDSAUDITLINK__" localSheetId="21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6__FDSAUDITLINK__" localSheetId="10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6__FDSAUDITLINK__" localSheetId="20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6__FDSAUDITLINK__" localSheetId="11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6__FDSAUDITLINK__" localSheetId="21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7__FDSAUDITLINK__" localSheetId="10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7__FDSAUDITLINK__" localSheetId="20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7__FDSAUDITLINK__" localSheetId="11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7__FDSAUDITLINK__" localSheetId="21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8__FDSAUDITLINK__" localSheetId="10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8__FDSAUDITLINK__" localSheetId="20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8__FDSAUDITLINK__" localSheetId="11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8__FDSAUDITLINK__" localSheetId="21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9__FDSAUDITLINK__" localSheetId="10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29__FDSAUDITLINK__" localSheetId="20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29__FDSAUDITLINK__" localSheetId="11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29__FDSAUDITLINK__" localSheetId="21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30__FDSAUDITLINK__" localSheetId="10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0__FDSAUDITLINK__" localSheetId="20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0__FDSAUDITLINK__" localSheetId="11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0__FDSAUDITLINK__" localSheetId="21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1__FDSAUDITLINK__" localSheetId="10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1__FDSAUDITLINK__" localSheetId="20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1__FDSAUDITLINK__" localSheetId="11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1__FDSAUDITLINK__" localSheetId="21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2__FDSAUDITLINK__" localSheetId="10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2__FDSAUDITLINK__" localSheetId="20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2__FDSAUDITLINK__" localSheetId="11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2__FDSAUDITLINK__" localSheetId="21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2__FDSAUDITLINK__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3__FDSAUDITLINK__" localSheetId="10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3__FDSAUDITLINK__" localSheetId="20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3__FDSAUDITLINK__" localSheetId="11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3__FDSAUDITLINK__" localSheetId="21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3__FDSAUDITLINK__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4__FDSAUDITLINK__" localSheetId="10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4__FDSAUDITLINK__" localSheetId="20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4__FDSAUDITLINK__" localSheetId="11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4__FDSAUDITLINK__" localSheetId="21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4__FDSAUDITLINK__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5__FDSAUDITLINK__" localSheetId="10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5__FDSAUDITLINK__" localSheetId="20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5__FDSAUDITLINK__" localSheetId="11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5__FDSAUDITLINK__" localSheetId="21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5__FDSAUDITLINK__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6__FDSAUDITLINK__" localSheetId="10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6__FDSAUDITLINK__" localSheetId="20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6__FDSAUDITLINK__" localSheetId="11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6__FDSAUDITLINK__" localSheetId="21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6__FDSAUDITLINK__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7__FDSAUDITLINK__" localSheetId="10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7__FDSAUDITLINK__" localSheetId="20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7__FDSAUDITLINK__" localSheetId="11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7__FDSAUDITLINK__" localSheetId="21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7__FDSAUDITLINK__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8__FDSAUDITLINK__" localSheetId="10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8__FDSAUDITLINK__" localSheetId="20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8__FDSAUDITLINK__" localSheetId="11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8__FDSAUDITLINK__" localSheetId="21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8__FDSAUDITLINK__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9__FDSAUDITLINK__" localSheetId="10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39__FDSAUDITLINK__" localSheetId="20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39__FDSAUDITLINK__" localSheetId="11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39__FDSAUDITLINK__" localSheetId="21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39__FDSAUDITLINK__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40__FDSAUDITLINK__" localSheetId="10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0__FDSAUDITLINK__" localSheetId="20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0__FDSAUDITLINK__" localSheetId="11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0__FDSAUDITLINK__" localSheetId="21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0__FDSAUDITLINK__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1__FDSAUDITLINK__" localSheetId="10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1__FDSAUDITLINK__" localSheetId="20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1__FDSAUDITLINK__" localSheetId="11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1__FDSAUDITLINK__" localSheetId="21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1__FDSAUDITLINK__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2__FDSAUDITLINK__" localSheetId="10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2__FDSAUDITLINK__" localSheetId="20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2__FDSAUDITLINK__" localSheetId="11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2__FDSAUDITLINK__" localSheetId="21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2__FDSAUDITLINK__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3__FDSAUDITLINK__" localSheetId="10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3__FDSAUDITLINK__" localSheetId="20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3__FDSAUDITLINK__" localSheetId="11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3__FDSAUDITLINK__" localSheetId="21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3__FDSAUDITLINK__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4__FDSAUDITLINK__" localSheetId="10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4__FDSAUDITLINK__" localSheetId="20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4__FDSAUDITLINK__" localSheetId="11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4__FDSAUDITLINK__" localSheetId="21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4__FDSAUDITLINK__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5__FDSAUDITLINK__" localSheetId="10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5__FDSAUDITLINK__" localSheetId="20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5__FDSAUDITLINK__" localSheetId="11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5__FDSAUDITLINK__" localSheetId="21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5__FDSAUDITLINK__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6__FDSAUDITLINK__" localSheetId="10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6__FDSAUDITLINK__" localSheetId="20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6__FDSAUDITLINK__" localSheetId="11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6__FDSAUDITLINK__" localSheetId="21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6__FDSAUDITLINK__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7__FDSAUDITLINK__" localSheetId="10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7__FDSAUDITLINK__" localSheetId="20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7__FDSAUDITLINK__" localSheetId="11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7__FDSAUDITLINK__" localSheetId="21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7__FDSAUDITLINK__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8__FDSAUDITLINK__" localSheetId="10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8__FDSAUDITLINK__" localSheetId="20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8__FDSAUDITLINK__" localSheetId="11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8__FDSAUDITLINK__" localSheetId="21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8__FDSAUDITLINK__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9__FDSAUDITLINK__" localSheetId="10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49__FDSAUDITLINK__" localSheetId="20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49__FDSAUDITLINK__" localSheetId="11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49__FDSAUDITLINK__" localSheetId="21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49__FDSAUDITLINK__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50__FDSAUDITLINK__" localSheetId="10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0__FDSAUDITLINK__" localSheetId="20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0__FDSAUDITLINK__" localSheetId="11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0__FDSAUDITLINK__" localSheetId="21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0__FDSAUDITLINK__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1__FDSAUDITLINK__" localSheetId="10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1__FDSAUDITLINK__" localSheetId="20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1__FDSAUDITLINK__" localSheetId="11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1__FDSAUDITLINK__" localSheetId="21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1__FDSAUDITLINK__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2__FDSAUDITLINK__" localSheetId="10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2__FDSAUDITLINK__" localSheetId="20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2__FDSAUDITLINK__" localSheetId="11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2__FDSAUDITLINK__" localSheetId="21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2__FDSAUDITLINK__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3__FDSAUDITLINK__" localSheetId="10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3__FDSAUDITLINK__" localSheetId="20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3__FDSAUDITLINK__" localSheetId="11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3__FDSAUDITLINK__" localSheetId="21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3__FDSAUDITLINK__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4__FDSAUDITLINK__" localSheetId="10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4__FDSAUDITLINK__" localSheetId="20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4__FDSAUDITLINK__" localSheetId="11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4__FDSAUDITLINK__" localSheetId="21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4__FDSAUDITLINK__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5__FDSAUDITLINK__" localSheetId="10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5__FDSAUDITLINK__" localSheetId="20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5__FDSAUDITLINK__" localSheetId="11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5__FDSAUDITLINK__" localSheetId="21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5__FDSAUDITLINK__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6__FDSAUDITLINK__" localSheetId="10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6__FDSAUDITLINK__" localSheetId="20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6__FDSAUDITLINK__" localSheetId="11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6__FDSAUDITLINK__" localSheetId="21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6__FDSAUDITLINK__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7__FDSAUDITLINK__" localSheetId="10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7__FDSAUDITLINK__" localSheetId="20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7__FDSAUDITLINK__" localSheetId="11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7__FDSAUDITLINK__" localSheetId="21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7__FDSAUDITLINK__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8__FDSAUDITLINK__" localSheetId="10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8__FDSAUDITLINK__" localSheetId="20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8__FDSAUDITLINK__" localSheetId="11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8__FDSAUDITLINK__" localSheetId="21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8__FDSAUDITLINK__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9__FDSAUDITLINK__" localSheetId="10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9__FDSAUDITLINK__" localSheetId="20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9__FDSAUDITLINK__" localSheetId="11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9__FDSAUDITLINK__" localSheetId="21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9__FDSAUDITLINK__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6__FDSAUDITLINK__" localSheetId="10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__FDSAUDITLINK__" localSheetId="20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__FDSAUDITLINK__" localSheetId="11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__FDSAUDITLINK__" localSheetId="21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__FDSAUDITLINK__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0__FDSAUDITLINK__" localSheetId="10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0__FDSAUDITLINK__" localSheetId="20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0__FDSAUDITLINK__" localSheetId="11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0__FDSAUDITLINK__" localSheetId="21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0__FDSAUDITLINK__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1__FDSAUDITLINK__" localSheetId="10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1__FDSAUDITLINK__" localSheetId="20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1__FDSAUDITLINK__" localSheetId="11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1__FDSAUDITLINK__" localSheetId="21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1__FDSAUDITLINK__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2__FDSAUDITLINK__" localSheetId="10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2__FDSAUDITLINK__" localSheetId="20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2__FDSAUDITLINK__" localSheetId="11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2__FDSAUDITLINK__" localSheetId="21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2__FDSAUDITLINK__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3__FDSAUDITLINK__" localSheetId="10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3__FDSAUDITLINK__" localSheetId="20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3__FDSAUDITLINK__" localSheetId="11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3__FDSAUDITLINK__" localSheetId="21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3__FDSAUDITLINK__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4__FDSAUDITLINK__" localSheetId="10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4__FDSAUDITLINK__" localSheetId="20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4__FDSAUDITLINK__" localSheetId="11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4__FDSAUDITLINK__" localSheetId="21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4__FDSAUDITLINK__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5__FDSAUDITLINK__" localSheetId="10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5__FDSAUDITLINK__" localSheetId="20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5__FDSAUDITLINK__" localSheetId="11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5__FDSAUDITLINK__" localSheetId="21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5__FDSAUDITLINK__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6__FDSAUDITLINK__" localSheetId="10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6__FDSAUDITLINK__" localSheetId="20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6__FDSAUDITLINK__" localSheetId="11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6__FDSAUDITLINK__" localSheetId="21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6__FDSAUDITLINK__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7__FDSAUDITLINK__" localSheetId="10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7__FDSAUDITLINK__" localSheetId="20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7__FDSAUDITLINK__" localSheetId="11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7__FDSAUDITLINK__" localSheetId="21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7__FDSAUDITLINK__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8__FDSAUDITLINK__" localSheetId="10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8__FDSAUDITLINK__" localSheetId="20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8__FDSAUDITLINK__" localSheetId="11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8__FDSAUDITLINK__" localSheetId="21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8__FDSAUDITLINK__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9__FDSAUDITLINK__" localSheetId="10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69__FDSAUDITLINK__" localSheetId="20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69__FDSAUDITLINK__" localSheetId="11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69__FDSAUDITLINK__" localSheetId="21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69__FDSAUDITLINK__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70__FDSAUDITLINK__" localSheetId="10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0__FDSAUDITLINK__" localSheetId="20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0__FDSAUDITLINK__" localSheetId="11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0__FDSAUDITLINK__" localSheetId="21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0__FDSAUDITLINK__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1__FDSAUDITLINK__" localSheetId="10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1__FDSAUDITLINK__" localSheetId="20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1__FDSAUDITLINK__" localSheetId="11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1__FDSAUDITLINK__" localSheetId="21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1__FDSAUDITLINK__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2__FDSAUDITLINK__" localSheetId="10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2__FDSAUDITLINK__" localSheetId="20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2__FDSAUDITLINK__" localSheetId="11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2__FDSAUDITLINK__" localSheetId="21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2__FDSAUDITLINK__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3__FDSAUDITLINK__" localSheetId="10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3__FDSAUDITLINK__" localSheetId="20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3__FDSAUDITLINK__" localSheetId="11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3__FDSAUDITLINK__" localSheetId="21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3__FDSAUDITLINK__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4__FDSAUDITLINK__" localSheetId="10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4__FDSAUDITLINK__" localSheetId="20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4__FDSAUDITLINK__" localSheetId="11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4__FDSAUDITLINK__" localSheetId="21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4__FDSAUDITLINK__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5__FDSAUDITLINK__" localSheetId="10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5__FDSAUDITLINK__" localSheetId="20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5__FDSAUDITLINK__" localSheetId="11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5__FDSAUDITLINK__" localSheetId="21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5__FDSAUDITLINK__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6__FDSAUDITLINK__" localSheetId="10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6__FDSAUDITLINK__" localSheetId="20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6__FDSAUDITLINK__" localSheetId="11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6__FDSAUDITLINK__" localSheetId="21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6__FDSAUDITLINK__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7__FDSAUDITLINK__" localSheetId="10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7__FDSAUDITLINK__" localSheetId="20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7__FDSAUDITLINK__" localSheetId="11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7__FDSAUDITLINK__" localSheetId="21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7__FDSAUDITLINK__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8__FDSAUDITLINK__" localSheetId="10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8__FDSAUDITLINK__" localSheetId="20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8__FDSAUDITLINK__" localSheetId="11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8__FDSAUDITLINK__" localSheetId="21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8__FDSAUDITLINK__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9__FDSAUDITLINK__" localSheetId="10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79__FDSAUDITLINK__" localSheetId="20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79__FDSAUDITLINK__" localSheetId="11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79__FDSAUDITLINK__" localSheetId="21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79__FDSAUDITLINK__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80__FDSAUDITLINK__" localSheetId="10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0__FDSAUDITLINK__" localSheetId="20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0__FDSAUDITLINK__" localSheetId="11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0__FDSAUDITLINK__" localSheetId="21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0__FDSAUDITLINK__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1__FDSAUDITLINK__" localSheetId="10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1__FDSAUDITLINK__" localSheetId="20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1__FDSAUDITLINK__" localSheetId="11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1__FDSAUDITLINK__" localSheetId="21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1__FDSAUDITLINK__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2__FDSAUDITLINK__" localSheetId="10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2__FDSAUDITLINK__" localSheetId="20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2__FDSAUDITLINK__" localSheetId="11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2__FDSAUDITLINK__" localSheetId="21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2__FDSAUDITLINK__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3__FDSAUDITLINK__" localSheetId="10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3__FDSAUDITLINK__" localSheetId="20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3__FDSAUDITLINK__" localSheetId="11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3__FDSAUDITLINK__" localSheetId="21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3__FDSAUDITLINK__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4__FDSAUDITLINK__" localSheetId="10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4__FDSAUDITLINK__" localSheetId="20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4__FDSAUDITLINK__" localSheetId="11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4__FDSAUDITLINK__" localSheetId="21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4__FDSAUDITLINK__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5__FDSAUDITLINK__" localSheetId="10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5__FDSAUDITLINK__" localSheetId="20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5__FDSAUDITLINK__" localSheetId="11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5__FDSAUDITLINK__" localSheetId="21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5__FDSAUDITLINK__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6__FDSAUDITLINK__" localSheetId="10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6__FDSAUDITLINK__" localSheetId="20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6__FDSAUDITLINK__" localSheetId="11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6__FDSAUDITLINK__" localSheetId="21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6__FDSAUDITLINK__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7__FDSAUDITLINK__" localSheetId="10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7__FDSAUDITLINK__" localSheetId="20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7__FDSAUDITLINK__" localSheetId="11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7__FDSAUDITLINK__" localSheetId="21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7__FDSAUDITLINK__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8__FDSAUDITLINK__" localSheetId="10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8__FDSAUDITLINK__" localSheetId="20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8__FDSAUDITLINK__" localSheetId="11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8__FDSAUDITLINK__" localSheetId="21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8__FDSAUDITLINK__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9__FDSAUDITLINK__" localSheetId="10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89__FDSAUDITLINK__" localSheetId="20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89__FDSAUDITLINK__" localSheetId="11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89__FDSAUDITLINK__" localSheetId="21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89__FDSAUDITLINK__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90__FDSAUDITLINK__" localSheetId="10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0__FDSAUDITLINK__" localSheetId="20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0__FDSAUDITLINK__" localSheetId="11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0__FDSAUDITLINK__" localSheetId="21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0__FDSAUDITLINK__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1__FDSAUDITLINK__" localSheetId="10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1__FDSAUDITLINK__" localSheetId="20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1__FDSAUDITLINK__" localSheetId="11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1__FDSAUDITLINK__" localSheetId="21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1__FDSAUDITLINK__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2__FDSAUDITLINK__" localSheetId="10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2__FDSAUDITLINK__" localSheetId="20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2__FDSAUDITLINK__" localSheetId="11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2__FDSAUDITLINK__" localSheetId="21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2__FDSAUDITLINK__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3__FDSAUDITLINK__" localSheetId="10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3__FDSAUDITLINK__" localSheetId="20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3__FDSAUDITLINK__" localSheetId="11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3__FDSAUDITLINK__" localSheetId="21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3__FDSAUDITLINK__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4__FDSAUDITLINK__" localSheetId="10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4__FDSAUDITLINK__" localSheetId="20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4__FDSAUDITLINK__" localSheetId="11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4__FDSAUDITLINK__" localSheetId="21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4__FDSAUDITLINK__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5__FDSAUDITLINK__" localSheetId="10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5__FDSAUDITLINK__" localSheetId="20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5__FDSAUDITLINK__" localSheetId="11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5__FDSAUDITLINK__" localSheetId="21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5__FDSAUDITLINK__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6__FDSAUDITLINK__" localSheetId="10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6__FDSAUDITLINK__" localSheetId="20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6__FDSAUDITLINK__" localSheetId="11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6__FDSAUDITLINK__" localSheetId="21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6__FDSAUDITLINK__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7__FDSAUDITLINK__" localSheetId="10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7__FDSAUDITLINK__" localSheetId="20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7__FDSAUDITLINK__" localSheetId="11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7__FDSAUDITLINK__" localSheetId="21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7__FDSAUDITLINK__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8__FDSAUDITLINK__" localSheetId="10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8__FDSAUDITLINK__" localSheetId="20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8__FDSAUDITLINK__" localSheetId="11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8__FDSAUDITLINK__" localSheetId="21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8__FDSAUDITLINK__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9__FDSAUDITLINK__" localSheetId="10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199__FDSAUDITLINK__" localSheetId="20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199__FDSAUDITLINK__" localSheetId="11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199__FDSAUDITLINK__" localSheetId="21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199__FDSAUDITLINK__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1n3_">#REF!</definedName>
    <definedName name="_21PGE_1">#REF!</definedName>
    <definedName name="_22_.__SGA_gro">#REF!</definedName>
    <definedName name="_22_._0Gross_inc_gro">#REF!</definedName>
    <definedName name="_22_?78">#REF!</definedName>
    <definedName name="_22__123Graph_ACHART_1" hidden="1">#REF!</definedName>
    <definedName name="_22__123Graph_CCHART_10" hidden="1">#REF!</definedName>
    <definedName name="_22__123Graph_CCHART_8" hidden="1">#REF!</definedName>
    <definedName name="_22__123Graph_FCHART_2" hidden="1">#REF!</definedName>
    <definedName name="_22__123Graph_FCHART_3" hidden="1">#REF!</definedName>
    <definedName name="_22__123Graph_FCHART_9" hidden="1">#REF!</definedName>
    <definedName name="_22__123Graph_LBL_ACHART_1" hidden="1">#REF!</definedName>
    <definedName name="_22__FDSAUDITLINK__" localSheetId="10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22__FDSAUDITLINK__" localSheetId="20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22__FDSAUDITLINK__" localSheetId="11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22__FDSAUDITLINK__" localSheetId="21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22__FDSAUDITLINK__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22_0__123Graph_LBL_ACHAR" hidden="1">#REF!</definedName>
    <definedName name="_22_0_0Datab">#REF!</definedName>
    <definedName name="_22_0TAB">#REF!</definedName>
    <definedName name="_22_1_0_F" hidden="1">#REF!</definedName>
    <definedName name="_220__FDSAUDITLINK__" localSheetId="10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__FDSAUDITLINK__" localSheetId="20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__FDSAUDITLINK__" localSheetId="11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__FDSAUDITLINK__" localSheetId="21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__FDSAUDITLINK__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0__FDSAUDITLINK__" localSheetId="10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0__FDSAUDITLINK__" localSheetId="20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0__FDSAUDITLINK__" localSheetId="11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0__FDSAUDITLINK__" localSheetId="21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0__FDSAUDITLINK__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0_8110_000">#REF!</definedName>
    <definedName name="_2200_8113_000">#REF!</definedName>
    <definedName name="_2200_8120_000">#REF!</definedName>
    <definedName name="_2200_8121_000">#REF!</definedName>
    <definedName name="_2200_8122_000">#REF!</definedName>
    <definedName name="_2200_8200_000">#REF!</definedName>
    <definedName name="_2200_8210_000">#REF!</definedName>
    <definedName name="_2200_8230_000">#REF!</definedName>
    <definedName name="_2200_8260_000">#REF!</definedName>
    <definedName name="_2200_9210_000">#REF!</definedName>
    <definedName name="_2200_9211_000">#REF!</definedName>
    <definedName name="_2200_9212_000">#REF!</definedName>
    <definedName name="_2200_9300_000">#REF!</definedName>
    <definedName name="_2201__FDSAUDITLINK__" localSheetId="10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1__FDSAUDITLINK__" localSheetId="20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1__FDSAUDITLINK__" localSheetId="11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1__FDSAUDITLINK__" localSheetId="21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1__FDSAUDITLINK__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2__FDSAUDITLINK__" localSheetId="10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2__FDSAUDITLINK__" localSheetId="20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2__FDSAUDITLINK__" localSheetId="11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2__FDSAUDITLINK__" localSheetId="21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2__FDSAUDITLINK__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3__FDSAUDITLINK__" localSheetId="10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3__FDSAUDITLINK__" localSheetId="20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3__FDSAUDITLINK__" localSheetId="11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3__FDSAUDITLINK__" localSheetId="21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3__FDSAUDITLINK__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4__FDSAUDITLINK__" localSheetId="10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4__FDSAUDITLINK__" localSheetId="20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4__FDSAUDITLINK__" localSheetId="11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4__FDSAUDITLINK__" localSheetId="21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4__FDSAUDITLINK__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5__FDSAUDITLINK__" localSheetId="10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5__FDSAUDITLINK__" localSheetId="20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5__FDSAUDITLINK__" localSheetId="11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5__FDSAUDITLINK__" localSheetId="21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5__FDSAUDITLINK__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6__FDSAUDITLINK__" localSheetId="10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6__FDSAUDITLINK__" localSheetId="20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6__FDSAUDITLINK__" localSheetId="11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6__FDSAUDITLINK__" localSheetId="21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6__FDSAUDITLINK__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7__FDSAUDITLINK__" localSheetId="10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7__FDSAUDITLINK__" localSheetId="20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7__FDSAUDITLINK__" localSheetId="11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7__FDSAUDITLINK__" localSheetId="21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7__FDSAUDITLINK__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8__FDSAUDITLINK__" localSheetId="10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8__FDSAUDITLINK__" localSheetId="20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8__FDSAUDITLINK__" localSheetId="11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8__FDSAUDITLINK__" localSheetId="21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8__FDSAUDITLINK__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9__FDSAUDITLINK__" localSheetId="10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09__FDSAUDITLINK__" localSheetId="20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09__FDSAUDITLINK__" localSheetId="11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09__FDSAUDITLINK__" localSheetId="21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09__FDSAUDITLINK__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1__FDSAUDITLINK__" localSheetId="10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__FDSAUDITLINK__" localSheetId="20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__FDSAUDITLINK__" localSheetId="11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__FDSAUDITLINK__" localSheetId="21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__FDSAUDITLINK__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0__FDSAUDITLINK__" localSheetId="10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0__FDSAUDITLINK__" localSheetId="20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0__FDSAUDITLINK__" localSheetId="11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0__FDSAUDITLINK__" localSheetId="21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0__FDSAUDITLINK__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1__FDSAUDITLINK__" localSheetId="10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1__FDSAUDITLINK__" localSheetId="20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1__FDSAUDITLINK__" localSheetId="11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1__FDSAUDITLINK__" localSheetId="21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1__FDSAUDITLINK__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2__FDSAUDITLINK__" localSheetId="10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2__FDSAUDITLINK__" localSheetId="20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2__FDSAUDITLINK__" localSheetId="11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2__FDSAUDITLINK__" localSheetId="21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3__FDSAUDITLINK__" localSheetId="10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3__FDSAUDITLINK__" localSheetId="20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3__FDSAUDITLINK__" localSheetId="11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3__FDSAUDITLINK__" localSheetId="21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3__FDSAUDITLINK__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4__FDSAUDITLINK__" localSheetId="10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4__FDSAUDITLINK__" localSheetId="20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4__FDSAUDITLINK__" localSheetId="11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4__FDSAUDITLINK__" localSheetId="21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5__FDSAUDITLINK__" localSheetId="10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5__FDSAUDITLINK__" localSheetId="20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5__FDSAUDITLINK__" localSheetId="11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5__FDSAUDITLINK__" localSheetId="21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5__FDSAUDITLINK__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6__FDSAUDITLINK__" localSheetId="10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6__FDSAUDITLINK__" localSheetId="20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6__FDSAUDITLINK__" localSheetId="11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6__FDSAUDITLINK__" localSheetId="21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6__FDSAUDITLINK__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7__FDSAUDITLINK__" localSheetId="10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7__FDSAUDITLINK__" localSheetId="20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7__FDSAUDITLINK__" localSheetId="11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7__FDSAUDITLINK__" localSheetId="21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7__FDSAUDITLINK__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8__FDSAUDITLINK__" localSheetId="10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8__FDSAUDITLINK__" localSheetId="20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8__FDSAUDITLINK__" localSheetId="11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8__FDSAUDITLINK__" localSheetId="21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9__FDSAUDITLINK__" localSheetId="10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19__FDSAUDITLINK__" localSheetId="20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19__FDSAUDITLINK__" localSheetId="11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19__FDSAUDITLINK__" localSheetId="21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2__FDSAUDITLINK__" localSheetId="10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__FDSAUDITLINK__" localSheetId="20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__FDSAUDITLINK__" localSheetId="11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__FDSAUDITLINK__" localSheetId="21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__FDSAUDITLINK__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0__FDSAUDITLINK__" localSheetId="10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0__FDSAUDITLINK__" localSheetId="20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0__FDSAUDITLINK__" localSheetId="11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0__FDSAUDITLINK__" localSheetId="21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1__FDSAUDITLINK__" localSheetId="10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1__FDSAUDITLINK__" localSheetId="20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1__FDSAUDITLINK__" localSheetId="11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1__FDSAUDITLINK__" localSheetId="21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2__FDSAUDITLINK__" localSheetId="10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2__FDSAUDITLINK__" localSheetId="20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2__FDSAUDITLINK__" localSheetId="11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2__FDSAUDITLINK__" localSheetId="21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3__FDSAUDITLINK__" localSheetId="10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3__FDSAUDITLINK__" localSheetId="20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3__FDSAUDITLINK__" localSheetId="11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3__FDSAUDITLINK__" localSheetId="21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4__FDSAUDITLINK__" localSheetId="10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4__FDSAUDITLINK__" localSheetId="20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4__FDSAUDITLINK__" localSheetId="11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4__FDSAUDITLINK__" localSheetId="21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5__FDSAUDITLINK__" localSheetId="10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5__FDSAUDITLINK__" localSheetId="20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5__FDSAUDITLINK__" localSheetId="11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5__FDSAUDITLINK__" localSheetId="21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6__FDSAUDITLINK__" localSheetId="10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6__FDSAUDITLINK__" localSheetId="20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6__FDSAUDITLINK__" localSheetId="11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6__FDSAUDITLINK__" localSheetId="21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7__FDSAUDITLINK__" localSheetId="10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7__FDSAUDITLINK__" localSheetId="20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7__FDSAUDITLINK__" localSheetId="11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7__FDSAUDITLINK__" localSheetId="21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8__FDSAUDITLINK__" localSheetId="10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8__FDSAUDITLINK__" localSheetId="20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8__FDSAUDITLINK__" localSheetId="11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8__FDSAUDITLINK__" localSheetId="21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9__FDSAUDITLINK__" localSheetId="10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29__FDSAUDITLINK__" localSheetId="20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29__FDSAUDITLINK__" localSheetId="11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29__FDSAUDITLINK__" localSheetId="21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3__FDSAUDITLINK__" localSheetId="10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__FDSAUDITLINK__" localSheetId="20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__FDSAUDITLINK__" localSheetId="11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__FDSAUDITLINK__" localSheetId="21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__FDSAUDITLINK__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0__FDSAUDITLINK__" localSheetId="10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0__FDSAUDITLINK__" localSheetId="20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0__FDSAUDITLINK__" localSheetId="11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0__FDSAUDITLINK__" localSheetId="21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1__FDSAUDITLINK__" localSheetId="10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1__FDSAUDITLINK__" localSheetId="20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1__FDSAUDITLINK__" localSheetId="11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1__FDSAUDITLINK__" localSheetId="21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2__FDSAUDITLINK__" localSheetId="10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2__FDSAUDITLINK__" localSheetId="20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2__FDSAUDITLINK__" localSheetId="11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2__FDSAUDITLINK__" localSheetId="21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3__FDSAUDITLINK__" localSheetId="10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3__FDSAUDITLINK__" localSheetId="20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3__FDSAUDITLINK__" localSheetId="11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3__FDSAUDITLINK__" localSheetId="21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4__FDSAUDITLINK__" localSheetId="10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4__FDSAUDITLINK__" localSheetId="20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4__FDSAUDITLINK__" localSheetId="11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4__FDSAUDITLINK__" localSheetId="21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5__FDSAUDITLINK__" localSheetId="10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5__FDSAUDITLINK__" localSheetId="20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5__FDSAUDITLINK__" localSheetId="11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5__FDSAUDITLINK__" localSheetId="21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6__FDSAUDITLINK__" localSheetId="10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6__FDSAUDITLINK__" localSheetId="20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6__FDSAUDITLINK__" localSheetId="11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6__FDSAUDITLINK__" localSheetId="21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7__FDSAUDITLINK__" localSheetId="10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7__FDSAUDITLINK__" localSheetId="20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7__FDSAUDITLINK__" localSheetId="11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7__FDSAUDITLINK__" localSheetId="21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8__FDSAUDITLINK__" localSheetId="10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8__FDSAUDITLINK__" localSheetId="20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8__FDSAUDITLINK__" localSheetId="11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8__FDSAUDITLINK__" localSheetId="21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8__FDSAUDITLINK__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9__FDSAUDITLINK__" localSheetId="10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39__FDSAUDITLINK__" localSheetId="20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39__FDSAUDITLINK__" localSheetId="11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39__FDSAUDITLINK__" localSheetId="21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4__123Graph_CCHART_9" hidden="1">#REF!</definedName>
    <definedName name="_2240__FDSAUDITLINK__" localSheetId="10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0__FDSAUDITLINK__" localSheetId="20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0__FDSAUDITLINK__" localSheetId="11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0__FDSAUDITLINK__" localSheetId="21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1__FDSAUDITLINK__" localSheetId="10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1__FDSAUDITLINK__" localSheetId="20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1__FDSAUDITLINK__" localSheetId="11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1__FDSAUDITLINK__" localSheetId="21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2__FDSAUDITLINK__" localSheetId="10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2__FDSAUDITLINK__" localSheetId="20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2__FDSAUDITLINK__" localSheetId="11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2__FDSAUDITLINK__" localSheetId="21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3__FDSAUDITLINK__" localSheetId="10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3__FDSAUDITLINK__" localSheetId="20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3__FDSAUDITLINK__" localSheetId="11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3__FDSAUDITLINK__" localSheetId="21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4__FDSAUDITLINK__" localSheetId="10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4__FDSAUDITLINK__" localSheetId="20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4__FDSAUDITLINK__" localSheetId="11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4__FDSAUDITLINK__" localSheetId="21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5__FDSAUDITLINK__" localSheetId="10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5__FDSAUDITLINK__" localSheetId="20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5__FDSAUDITLINK__" localSheetId="11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5__FDSAUDITLINK__" localSheetId="21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6__FDSAUDITLINK__" localSheetId="10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6__FDSAUDITLINK__" localSheetId="20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6__FDSAUDITLINK__" localSheetId="11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6__FDSAUDITLINK__" localSheetId="21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7__FDSAUDITLINK__" localSheetId="10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7__FDSAUDITLINK__" localSheetId="20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7__FDSAUDITLINK__" localSheetId="11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7__FDSAUDITLINK__" localSheetId="21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8__FDSAUDITLINK__" localSheetId="10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8__FDSAUDITLINK__" localSheetId="20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8__FDSAUDITLINK__" localSheetId="11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8__FDSAUDITLINK__" localSheetId="21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9__FDSAUDITLINK__" localSheetId="10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49__FDSAUDITLINK__" localSheetId="20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49__FDSAUDITLINK__" localSheetId="11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49__FDSAUDITLINK__" localSheetId="21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50__FDSAUDITLINK__" localSheetId="10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0__FDSAUDITLINK__" localSheetId="20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0__FDSAUDITLINK__" localSheetId="11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0__FDSAUDITLINK__" localSheetId="21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localSheetId="10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localSheetId="20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localSheetId="11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localSheetId="21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2__FDSAUDITLINK__" localSheetId="10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2__FDSAUDITLINK__" localSheetId="20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2__FDSAUDITLINK__" localSheetId="11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2__FDSAUDITLINK__" localSheetId="21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3__FDSAUDITLINK__" localSheetId="10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3__FDSAUDITLINK__" localSheetId="20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3__FDSAUDITLINK__" localSheetId="11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3__FDSAUDITLINK__" localSheetId="21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3__FDSAUDITLINK__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4__FDSAUDITLINK__" localSheetId="10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4__FDSAUDITLINK__" localSheetId="20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4__FDSAUDITLINK__" localSheetId="11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4__FDSAUDITLINK__" localSheetId="21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5__FDSAUDITLINK__" localSheetId="10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5__FDSAUDITLINK__" localSheetId="20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5__FDSAUDITLINK__" localSheetId="11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5__FDSAUDITLINK__" localSheetId="21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6__FDSAUDITLINK__" localSheetId="10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6__FDSAUDITLINK__" localSheetId="20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6__FDSAUDITLINK__" localSheetId="11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6__FDSAUDITLINK__" localSheetId="21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7__FDSAUDITLINK__" localSheetId="10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7__FDSAUDITLINK__" localSheetId="20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7__FDSAUDITLINK__" localSheetId="11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7__FDSAUDITLINK__" localSheetId="21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7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8__FDSAUDITLINK__" localSheetId="10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8__FDSAUDITLINK__" localSheetId="20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8__FDSAUDITLINK__" localSheetId="11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8__FDSAUDITLINK__" localSheetId="21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8__FDSAUDITLINK__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9__FDSAUDITLINK__" localSheetId="10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59__FDSAUDITLINK__" localSheetId="20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59__FDSAUDITLINK__" localSheetId="11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59__FDSAUDITLINK__" localSheetId="21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59__FDSAUDITLINK__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6__FDSAUDITLINK__" localSheetId="10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__FDSAUDITLINK__" localSheetId="20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__FDSAUDITLINK__" localSheetId="11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__FDSAUDITLINK__" localSheetId="21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__FDSAUDITLINK__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0__FDSAUDITLINK__" localSheetId="10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0__FDSAUDITLINK__" localSheetId="20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0__FDSAUDITLINK__" localSheetId="11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0__FDSAUDITLINK__" localSheetId="21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0__FDSAUDITLINK__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1__FDSAUDITLINK__" localSheetId="10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1__FDSAUDITLINK__" localSheetId="20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1__FDSAUDITLINK__" localSheetId="11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1__FDSAUDITLINK__" localSheetId="21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1__FDSAUDITLINK__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2__FDSAUDITLINK__" localSheetId="10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2__FDSAUDITLINK__" localSheetId="20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2__FDSAUDITLINK__" localSheetId="11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2__FDSAUDITLINK__" localSheetId="21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2__FDSAUDITLINK__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3__FDSAUDITLINK__" localSheetId="10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3__FDSAUDITLINK__" localSheetId="20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3__FDSAUDITLINK__" localSheetId="11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3__FDSAUDITLINK__" localSheetId="21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3__FDSAUDITLINK__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4__FDSAUDITLINK__" localSheetId="10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4__FDSAUDITLINK__" localSheetId="20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4__FDSAUDITLINK__" localSheetId="11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4__FDSAUDITLINK__" localSheetId="21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4__FDSAUDITLINK__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5__FDSAUDITLINK__" localSheetId="10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5__FDSAUDITLINK__" localSheetId="20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5__FDSAUDITLINK__" localSheetId="11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5__FDSAUDITLINK__" localSheetId="21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5__FDSAUDITLINK__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6__FDSAUDITLINK__" localSheetId="10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6__FDSAUDITLINK__" localSheetId="20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6__FDSAUDITLINK__" localSheetId="11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6__FDSAUDITLINK__" localSheetId="21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6__FDSAUDITLINK__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7__FDSAUDITLINK__" localSheetId="10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7__FDSAUDITLINK__" localSheetId="20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7__FDSAUDITLINK__" localSheetId="11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7__FDSAUDITLINK__" localSheetId="21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7__FDSAUDITLINK__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8__FDSAUDITLINK__" localSheetId="10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8__FDSAUDITLINK__" localSheetId="20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8__FDSAUDITLINK__" localSheetId="11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8__FDSAUDITLINK__" localSheetId="21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8__FDSAUDITLINK__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9__FDSAUDITLINK__" localSheetId="10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69__FDSAUDITLINK__" localSheetId="20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69__FDSAUDITLINK__" localSheetId="11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69__FDSAUDITLINK__" localSheetId="21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69__FDSAUDITLINK__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70__FDSAUDITLINK__" localSheetId="10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0__FDSAUDITLINK__" localSheetId="20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0__FDSAUDITLINK__" localSheetId="11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0__FDSAUDITLINK__" localSheetId="21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0__FDSAUDITLINK__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1__FDSAUDITLINK__" localSheetId="10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1__FDSAUDITLINK__" localSheetId="20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1__FDSAUDITLINK__" localSheetId="11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1__FDSAUDITLINK__" localSheetId="21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1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2__FDSAUDITLINK__" localSheetId="10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2__FDSAUDITLINK__" localSheetId="20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2__FDSAUDITLINK__" localSheetId="11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2__FDSAUDITLINK__" localSheetId="21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2__FDSAUDITLINK__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3__FDSAUDITLINK__" localSheetId="10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3__FDSAUDITLINK__" localSheetId="20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3__FDSAUDITLINK__" localSheetId="11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3__FDSAUDITLINK__" localSheetId="21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3__FDSAUDITLINK__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4__FDSAUDITLINK__" localSheetId="10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4__FDSAUDITLINK__" localSheetId="20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4__FDSAUDITLINK__" localSheetId="11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4__FDSAUDITLINK__" localSheetId="21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4__FDSAUDITLINK__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5__FDSAUDITLINK__" localSheetId="10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5__FDSAUDITLINK__" localSheetId="20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5__FDSAUDITLINK__" localSheetId="11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5__FDSAUDITLINK__" localSheetId="21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5__FDSAUDITLINK__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6__FDSAUDITLINK__" localSheetId="10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6__FDSAUDITLINK__" localSheetId="20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6__FDSAUDITLINK__" localSheetId="11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6__FDSAUDITLINK__" localSheetId="21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6__FDSAUDITLINK__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7__FDSAUDITLINK__" localSheetId="10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7__FDSAUDITLINK__" localSheetId="20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7__FDSAUDITLINK__" localSheetId="11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7__FDSAUDITLINK__" localSheetId="21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7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8__FDSAUDITLINK__" localSheetId="10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8__FDSAUDITLINK__" localSheetId="20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8__FDSAUDITLINK__" localSheetId="11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8__FDSAUDITLINK__" localSheetId="21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8__FDSAUDITLINK__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9__FDSAUDITLINK__" localSheetId="10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79__FDSAUDITLINK__" localSheetId="20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79__FDSAUDITLINK__" localSheetId="11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79__FDSAUDITLINK__" localSheetId="21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79__FDSAUDITLINK__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80__FDSAUDITLINK__" localSheetId="10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0__FDSAUDITLINK__" localSheetId="20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0__FDSAUDITLINK__" localSheetId="11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0__FDSAUDITLINK__" localSheetId="21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0__FDSAUDITLINK__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1__FDSAUDITLINK__" localSheetId="10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1__FDSAUDITLINK__" localSheetId="20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1__FDSAUDITLINK__" localSheetId="11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1__FDSAUDITLINK__" localSheetId="21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1__FDSAUDITLINK__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2__FDSAUDITLINK__" localSheetId="10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2__FDSAUDITLINK__" localSheetId="20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2__FDSAUDITLINK__" localSheetId="11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2__FDSAUDITLINK__" localSheetId="21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2__FDSAUDITLINK__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3__FDSAUDITLINK__" localSheetId="10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3__FDSAUDITLINK__" localSheetId="20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3__FDSAUDITLINK__" localSheetId="11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3__FDSAUDITLINK__" localSheetId="21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3__FDSAUDITLINK__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4__FDSAUDITLINK__" localSheetId="10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4__FDSAUDITLINK__" localSheetId="20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4__FDSAUDITLINK__" localSheetId="11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4__FDSAUDITLINK__" localSheetId="21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4__FDSAUDITLINK__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5__FDSAUDITLINK__" localSheetId="10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5__FDSAUDITLINK__" localSheetId="20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5__FDSAUDITLINK__" localSheetId="11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5__FDSAUDITLINK__" localSheetId="21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5__FDSAUDITLINK__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6__FDSAUDITLINK__" localSheetId="10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6__FDSAUDITLINK__" localSheetId="20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6__FDSAUDITLINK__" localSheetId="11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6__FDSAUDITLINK__" localSheetId="21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6__FDSAUDITLINK__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7__FDSAUDITLINK__" localSheetId="10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7__FDSAUDITLINK__" localSheetId="20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7__FDSAUDITLINK__" localSheetId="11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7__FDSAUDITLINK__" localSheetId="21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7__FDSAUDITLINK__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8__FDSAUDITLINK__" localSheetId="10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8__FDSAUDITLINK__" localSheetId="20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8__FDSAUDITLINK__" localSheetId="11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8__FDSAUDITLINK__" localSheetId="21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8__FDSAUDITLINK__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9__FDSAUDITLINK__" localSheetId="10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89__FDSAUDITLINK__" localSheetId="20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89__FDSAUDITLINK__" localSheetId="11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89__FDSAUDITLINK__" localSheetId="21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89__FDSAUDITLINK__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90__FDSAUDITLINK__" localSheetId="10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0__FDSAUDITLINK__" localSheetId="20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0__FDSAUDITLINK__" localSheetId="11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0__FDSAUDITLINK__" localSheetId="21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0__FDSAUDITLINK__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1__FDSAUDITLINK__" localSheetId="10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1__FDSAUDITLINK__" localSheetId="20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1__FDSAUDITLINK__" localSheetId="11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1__FDSAUDITLINK__" localSheetId="21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1__FDSAUDITLINK__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2__FDSAUDITLINK__" localSheetId="10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2__FDSAUDITLINK__" localSheetId="20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2__FDSAUDITLINK__" localSheetId="11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2__FDSAUDITLINK__" localSheetId="21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2__FDSAUDITLINK__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3__FDSAUDITLINK__" localSheetId="10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3__FDSAUDITLINK__" localSheetId="20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3__FDSAUDITLINK__" localSheetId="11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3__FDSAUDITLINK__" localSheetId="21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3__FDSAUDITLINK__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4__FDSAUDITLINK__" localSheetId="10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4__FDSAUDITLINK__" localSheetId="20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4__FDSAUDITLINK__" localSheetId="11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4__FDSAUDITLINK__" localSheetId="21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4__FDSAUDITLINK__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5__FDSAUDITLINK__" localSheetId="10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5__FDSAUDITLINK__" localSheetId="20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5__FDSAUDITLINK__" localSheetId="11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5__FDSAUDITLINK__" localSheetId="21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5__FDSAUDITLINK__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6__FDSAUDITLINK__" localSheetId="10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6__FDSAUDITLINK__" localSheetId="20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6__FDSAUDITLINK__" localSheetId="11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6__FDSAUDITLINK__" localSheetId="21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6__FDSAUDITLINK__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7__FDSAUDITLINK__" localSheetId="1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7__FDSAUDITLINK__" localSheetId="2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7__FDSAUDITLINK__" localSheetId="1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7__FDSAUDITLINK__" localSheetId="2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8__FDSAUDITLINK__" localSheetId="10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8__FDSAUDITLINK__" localSheetId="20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8__FDSAUDITLINK__" localSheetId="11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8__FDSAUDITLINK__" localSheetId="21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9__FDSAUDITLINK__" localSheetId="10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99__FDSAUDITLINK__" localSheetId="20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99__FDSAUDITLINK__" localSheetId="11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99__FDSAUDITLINK__" localSheetId="21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o3_">#REF!</definedName>
    <definedName name="_23_._0Gross_inc_gro">#REF!</definedName>
    <definedName name="_23__123Graph_AMKT_MONTH">#REF!</definedName>
    <definedName name="_23__123Graph_BCHART_1" hidden="1">#REF!</definedName>
    <definedName name="_23__123Graph_BCHART_29">#REF!</definedName>
    <definedName name="_23__123Graph_CCHART_11" hidden="1">#REF!</definedName>
    <definedName name="_23__123Graph_CCHART_9" hidden="1">#REF!</definedName>
    <definedName name="_23__123Graph_FCHART_3" hidden="1">#REF!</definedName>
    <definedName name="_23__123Graph_FCHART_4" hidden="1">#REF!</definedName>
    <definedName name="_23__123Graph_LBL_ACHART_3" hidden="1">#REF!</definedName>
    <definedName name="_23__FDSAUDITLINK__" localSheetId="10" hidden="1">{"fdsup://directions/FAT Viewer?action=UPDATE&amp;creator=factset&amp;DYN_ARGS=TRUE&amp;DOC_NAME=FAT:FQL_AUDITING_CLIENT_TEMPLATE.FAT&amp;display_string=Audit&amp;VAR:KEY=SFIFIBMNUJ&amp;VAR:QUERY=RkZfQ0FQRVgoWVRELDQwMTc4KQ==&amp;WINDOW=FIRST_POPUP&amp;HEIGHT=450&amp;WIDTH=450&amp;START_MAXIMIZED=","FALSE&amp;VAR:CALENDAR=US&amp;VAR:SYMBOL=231779&amp;VAR:INDEX=0"}</definedName>
    <definedName name="_23__FDSAUDITLINK__" localSheetId="20" hidden="1">{"fdsup://directions/FAT Viewer?action=UPDATE&amp;creator=factset&amp;DYN_ARGS=TRUE&amp;DOC_NAME=FAT:FQL_AUDITING_CLIENT_TEMPLATE.FAT&amp;display_string=Audit&amp;VAR:KEY=SFIFIBMNUJ&amp;VAR:QUERY=RkZfQ0FQRVgoWVRELDQwMTc4KQ==&amp;WINDOW=FIRST_POPUP&amp;HEIGHT=450&amp;WIDTH=450&amp;START_MAXIMIZED=","FALSE&amp;VAR:CALENDAR=US&amp;VAR:SYMBOL=231779&amp;VAR:INDEX=0"}</definedName>
    <definedName name="_23__FDSAUDITLINK__" localSheetId="11" hidden="1">{"fdsup://directions/FAT Viewer?action=UPDATE&amp;creator=factset&amp;DYN_ARGS=TRUE&amp;DOC_NAME=FAT:FQL_AUDITING_CLIENT_TEMPLATE.FAT&amp;display_string=Audit&amp;VAR:KEY=SFIFIBMNUJ&amp;VAR:QUERY=RkZfQ0FQRVgoWVRELDQwMTc4KQ==&amp;WINDOW=FIRST_POPUP&amp;HEIGHT=450&amp;WIDTH=450&amp;START_MAXIMIZED=","FALSE&amp;VAR:CALENDAR=US&amp;VAR:SYMBOL=231779&amp;VAR:INDEX=0"}</definedName>
    <definedName name="_23__FDSAUDITLINK__" localSheetId="21" hidden="1">{"fdsup://directions/FAT Viewer?action=UPDATE&amp;creator=factset&amp;DYN_ARGS=TRUE&amp;DOC_NAME=FAT:FQL_AUDITING_CLIENT_TEMPLATE.FAT&amp;display_string=Audit&amp;VAR:KEY=SFIFIBMNUJ&amp;VAR:QUERY=RkZfQ0FQRVgoWVRELDQwMTc4KQ==&amp;WINDOW=FIRST_POPUP&amp;HEIGHT=450&amp;WIDTH=450&amp;START_MAXIMIZED=","FALSE&amp;VAR:CALENDAR=US&amp;VAR:SYMBOL=231779&amp;VAR:INDEX=0"}</definedName>
    <definedName name="_23__FDSAUDITLINK__" hidden="1">{"fdsup://directions/FAT Viewer?action=UPDATE&amp;creator=factset&amp;DYN_ARGS=TRUE&amp;DOC_NAME=FAT:FQL_AUDITING_CLIENT_TEMPLATE.FAT&amp;display_string=Audit&amp;VAR:KEY=SFIFIBMNUJ&amp;VAR:QUERY=RkZfQ0FQRVgoWVRELDQwMTc4KQ==&amp;WINDOW=FIRST_POPUP&amp;HEIGHT=450&amp;WIDTH=450&amp;START_MAXIMIZED=","FALSE&amp;VAR:CALENDAR=US&amp;VAR:SYMBOL=231779&amp;VAR:INDEX=0"}</definedName>
    <definedName name="_23_0_0Datab">#REF!</definedName>
    <definedName name="_23_0All.Colu">#REF!</definedName>
    <definedName name="_23_0Unhide.Ra">#REF!</definedName>
    <definedName name="_23_1_0_F" hidden="1">#REF!</definedName>
    <definedName name="_2300__FDSAUDITLINK__" localSheetId="10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0__FDSAUDITLINK__" localSheetId="20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0__FDSAUDITLINK__" localSheetId="11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0__FDSAUDITLINK__" localSheetId="21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1__FDSAUDITLINK__" localSheetId="10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1__FDSAUDITLINK__" localSheetId="20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1__FDSAUDITLINK__" localSheetId="11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1__FDSAUDITLINK__" localSheetId="21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2__FDSAUDITLINK__" localSheetId="10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2__FDSAUDITLINK__" localSheetId="20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2__FDSAUDITLINK__" localSheetId="11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2__FDSAUDITLINK__" localSheetId="21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3__FDSAUDITLINK__" localSheetId="10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3__FDSAUDITLINK__" localSheetId="20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3__FDSAUDITLINK__" localSheetId="11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3__FDSAUDITLINK__" localSheetId="21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4__FDSAUDITLINK__" localSheetId="10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4__FDSAUDITLINK__" localSheetId="20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4__FDSAUDITLINK__" localSheetId="11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4__FDSAUDITLINK__" localSheetId="21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5__FDSAUDITLINK__" localSheetId="10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5__FDSAUDITLINK__" localSheetId="20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5__FDSAUDITLINK__" localSheetId="11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5__FDSAUDITLINK__" localSheetId="21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6__FDSAUDITLINK__" localSheetId="10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6__FDSAUDITLINK__" localSheetId="20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6__FDSAUDITLINK__" localSheetId="11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6__FDSAUDITLINK__" localSheetId="21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7__FDSAUDITLINK__" localSheetId="10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7__FDSAUDITLINK__" localSheetId="20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7__FDSAUDITLINK__" localSheetId="11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7__FDSAUDITLINK__" localSheetId="21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8__FDSAUDITLINK__" localSheetId="10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8__FDSAUDITLINK__" localSheetId="20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8__FDSAUDITLINK__" localSheetId="11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8__FDSAUDITLINK__" localSheetId="21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8__FDSAUDITLINK__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9__FDSAUDITLINK__" localSheetId="10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09__FDSAUDITLINK__" localSheetId="20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09__FDSAUDITLINK__" localSheetId="11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09__FDSAUDITLINK__" localSheetId="21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10__FDSAUDITLINK__" localSheetId="10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0__FDSAUDITLINK__" localSheetId="20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0__FDSAUDITLINK__" localSheetId="11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0__FDSAUDITLINK__" localSheetId="21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1__FDSAUDITLINK__" localSheetId="10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1__FDSAUDITLINK__" localSheetId="20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1__FDSAUDITLINK__" localSheetId="11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1__FDSAUDITLINK__" localSheetId="21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2__FDSAUDITLINK__" localSheetId="10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2__FDSAUDITLINK__" localSheetId="20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2__FDSAUDITLINK__" localSheetId="11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2__FDSAUDITLINK__" localSheetId="21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3__FDSAUDITLINK__" localSheetId="10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3__FDSAUDITLINK__" localSheetId="20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3__FDSAUDITLINK__" localSheetId="11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3__FDSAUDITLINK__" localSheetId="21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4__FDSAUDITLINK__" localSheetId="10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4__FDSAUDITLINK__" localSheetId="20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4__FDSAUDITLINK__" localSheetId="11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4__FDSAUDITLINK__" localSheetId="21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5__FDSAUDITLINK__" localSheetId="10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5__FDSAUDITLINK__" localSheetId="20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5__FDSAUDITLINK__" localSheetId="11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5__FDSAUDITLINK__" localSheetId="21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5__FDSAUDITLINK__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6__FDSAUDITLINK__" localSheetId="10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6__FDSAUDITLINK__" localSheetId="20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6__FDSAUDITLINK__" localSheetId="11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6__FDSAUDITLINK__" localSheetId="21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6__FDSAUDITLINK__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7__FDSAUDITLINK__" localSheetId="10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7__FDSAUDITLINK__" localSheetId="20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7__FDSAUDITLINK__" localSheetId="11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7__FDSAUDITLINK__" localSheetId="21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7__FDSAUDITLINK__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8__FDSAUDITLINK__" localSheetId="10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8__FDSAUDITLINK__" localSheetId="20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8__FDSAUDITLINK__" localSheetId="11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8__FDSAUDITLINK__" localSheetId="21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8__FDSAUDITLINK__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9__FDSAUDITLINK__" localSheetId="10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19__FDSAUDITLINK__" localSheetId="20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19__FDSAUDITLINK__" localSheetId="11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19__FDSAUDITLINK__" localSheetId="21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19__FDSAUDITLINK__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20__FDSAUDITLINK__" localSheetId="10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0__FDSAUDITLINK__" localSheetId="20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0__FDSAUDITLINK__" localSheetId="11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0__FDSAUDITLINK__" localSheetId="21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0__FDSAUDITLINK__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1__FDSAUDITLINK__" localSheetId="10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1__FDSAUDITLINK__" localSheetId="20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1__FDSAUDITLINK__" localSheetId="11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1__FDSAUDITLINK__" localSheetId="21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1__FDSAUDITLINK__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2__FDSAUDITLINK__" localSheetId="10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2__FDSAUDITLINK__" localSheetId="20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2__FDSAUDITLINK__" localSheetId="11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2__FDSAUDITLINK__" localSheetId="21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2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3__FDSAUDITLINK__" localSheetId="10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3__FDSAUDITLINK__" localSheetId="20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3__FDSAUDITLINK__" localSheetId="11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3__FDSAUDITLINK__" localSheetId="21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3__FDSAUDITLINK__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4__FDSAUDITLINK__" localSheetId="10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4__FDSAUDITLINK__" localSheetId="20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4__FDSAUDITLINK__" localSheetId="11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4__FDSAUDITLINK__" localSheetId="21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4__FDSAUDITLINK__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5__FDSAUDITLINK__" localSheetId="10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5__FDSAUDITLINK__" localSheetId="20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5__FDSAUDITLINK__" localSheetId="11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5__FDSAUDITLINK__" localSheetId="21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5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6__FDSAUDITLINK__" localSheetId="10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6__FDSAUDITLINK__" localSheetId="20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6__FDSAUDITLINK__" localSheetId="11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6__FDSAUDITLINK__" localSheetId="21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6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7__FDSAUDITLINK__" localSheetId="10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7__FDSAUDITLINK__" localSheetId="20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7__FDSAUDITLINK__" localSheetId="11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7__FDSAUDITLINK__" localSheetId="21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7__FDSAUDITLINK__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8__FDSAUDITLINK__" localSheetId="10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8__FDSAUDITLINK__" localSheetId="20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8__FDSAUDITLINK__" localSheetId="11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8__FDSAUDITLINK__" localSheetId="21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8__FDSAUDITLINK__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9__FDSAUDITLINK__" localSheetId="10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29__FDSAUDITLINK__" localSheetId="20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29__FDSAUDITLINK__" localSheetId="11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29__FDSAUDITLINK__" localSheetId="21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29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30__FDSAUDITLINK__" localSheetId="10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0__FDSAUDITLINK__" localSheetId="20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0__FDSAUDITLINK__" localSheetId="11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0__FDSAUDITLINK__" localSheetId="21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0__FDSAUDITLINK__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1__FDSAUDITLINK__" localSheetId="10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1__FDSAUDITLINK__" localSheetId="20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1__FDSAUDITLINK__" localSheetId="11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1__FDSAUDITLINK__" localSheetId="21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2__FDSAUDITLINK__" localSheetId="10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2__FDSAUDITLINK__" localSheetId="20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2__FDSAUDITLINK__" localSheetId="11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2__FDSAUDITLINK__" localSheetId="21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3__FDSAUDITLINK__" localSheetId="1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3__FDSAUDITLINK__" localSheetId="20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3__FDSAUDITLINK__" localSheetId="1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3__FDSAUDITLINK__" localSheetId="21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4__FDSAUDITLINK__" localSheetId="10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4__FDSAUDITLINK__" localSheetId="20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4__FDSAUDITLINK__" localSheetId="11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4__FDSAUDITLINK__" localSheetId="21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5__FDSAUDITLINK__" localSheetId="10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5__FDSAUDITLINK__" localSheetId="20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5__FDSAUDITLINK__" localSheetId="11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5__FDSAUDITLINK__" localSheetId="21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5__FDSAUDITLINK__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6__FDSAUDITLINK__" localSheetId="10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6__FDSAUDITLINK__" localSheetId="20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6__FDSAUDITLINK__" localSheetId="11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6__FDSAUDITLINK__" localSheetId="21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6__FDSAUDITLINK__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7__FDSAUDITLINK__" localSheetId="10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7__FDSAUDITLINK__" localSheetId="20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7__FDSAUDITLINK__" localSheetId="11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7__FDSAUDITLINK__" localSheetId="21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7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8__FDSAUDITLINK__" localSheetId="10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8__FDSAUDITLINK__" localSheetId="20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8__FDSAUDITLINK__" localSheetId="11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8__FDSAUDITLINK__" localSheetId="21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8__FDSAUDITLINK__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9__FDSAUDITLINK__" localSheetId="10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39__FDSAUDITLINK__" localSheetId="20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39__FDSAUDITLINK__" localSheetId="11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39__FDSAUDITLINK__" localSheetId="21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39__FDSAUDITLINK__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40__FDSAUDITLINK__" localSheetId="10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0__FDSAUDITLINK__" localSheetId="20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0__FDSAUDITLINK__" localSheetId="11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0__FDSAUDITLINK__" localSheetId="21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0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1__FDSAUDITLINK__" localSheetId="10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1__FDSAUDITLINK__" localSheetId="20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1__FDSAUDITLINK__" localSheetId="11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1__FDSAUDITLINK__" localSheetId="21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1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2__FDSAUDITLINK__" localSheetId="10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2__FDSAUDITLINK__" localSheetId="20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2__FDSAUDITLINK__" localSheetId="11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2__FDSAUDITLINK__" localSheetId="21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3__FDSAUDITLINK__" localSheetId="10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3__FDSAUDITLINK__" localSheetId="20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3__FDSAUDITLINK__" localSheetId="11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3__FDSAUDITLINK__" localSheetId="21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4__FDSAUDITLINK__" localSheetId="10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4__FDSAUDITLINK__" localSheetId="20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4__FDSAUDITLINK__" localSheetId="11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4__FDSAUDITLINK__" localSheetId="21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5__FDSAUDITLINK__" localSheetId="10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5__FDSAUDITLINK__" localSheetId="20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5__FDSAUDITLINK__" localSheetId="11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5__FDSAUDITLINK__" localSheetId="21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6__FDSAUDITLINK__" localSheetId="10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6__FDSAUDITLINK__" localSheetId="20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6__FDSAUDITLINK__" localSheetId="11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6__FDSAUDITLINK__" localSheetId="21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7__FDSAUDITLINK__" localSheetId="10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7__FDSAUDITLINK__" localSheetId="20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7__FDSAUDITLINK__" localSheetId="11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7__FDSAUDITLINK__" localSheetId="21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8__FDSAUDITLINK__" localSheetId="10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8__FDSAUDITLINK__" localSheetId="20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8__FDSAUDITLINK__" localSheetId="11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8__FDSAUDITLINK__" localSheetId="21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9__FDSAUDITLINK__" localSheetId="10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49__FDSAUDITLINK__" localSheetId="20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49__FDSAUDITLINK__" localSheetId="11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49__FDSAUDITLINK__" localSheetId="21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49__FDSAUDITLINK__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5__FDSAUDITLINK__" localSheetId="10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__FDSAUDITLINK__" localSheetId="20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__FDSAUDITLINK__" localSheetId="11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__FDSAUDITLINK__" localSheetId="21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__FDSAUDITLINK__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0__FDSAUDITLINK__" localSheetId="10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0__FDSAUDITLINK__" localSheetId="20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0__FDSAUDITLINK__" localSheetId="11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0__FDSAUDITLINK__" localSheetId="21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0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1__FDSAUDITLINK__" localSheetId="10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1__FDSAUDITLINK__" localSheetId="20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1__FDSAUDITLINK__" localSheetId="11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1__FDSAUDITLINK__" localSheetId="21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1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2__FDSAUDITLINK__" localSheetId="10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2__FDSAUDITLINK__" localSheetId="20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2__FDSAUDITLINK__" localSheetId="11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2__FDSAUDITLINK__" localSheetId="21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2__FDSAUDITLINK__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3__FDSAUDITLINK__" localSheetId="10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3__FDSAUDITLINK__" localSheetId="20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3__FDSAUDITLINK__" localSheetId="11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3__FDSAUDITLINK__" localSheetId="21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3__FDSAUDITLINK__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4__FDSAUDITLINK__" localSheetId="10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4__FDSAUDITLINK__" localSheetId="20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4__FDSAUDITLINK__" localSheetId="11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4__FDSAUDITLINK__" localSheetId="21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4__FDSAUDITLINK__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5__FDSAUDITLINK__" localSheetId="10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5__FDSAUDITLINK__" localSheetId="20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5__FDSAUDITLINK__" localSheetId="11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5__FDSAUDITLINK__" localSheetId="21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5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6__FDSAUDITLINK__" localSheetId="10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6__FDSAUDITLINK__" localSheetId="20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6__FDSAUDITLINK__" localSheetId="11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6__FDSAUDITLINK__" localSheetId="21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6__FDSAUDITLINK__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7__FDSAUDITLINK__" localSheetId="10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7__FDSAUDITLINK__" localSheetId="20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7__FDSAUDITLINK__" localSheetId="11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7__FDSAUDITLINK__" localSheetId="21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7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8__FDSAUDITLINK__" localSheetId="10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8__FDSAUDITLINK__" localSheetId="20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8__FDSAUDITLINK__" localSheetId="11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8__FDSAUDITLINK__" localSheetId="21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8__FDSAUDITLINK__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9__FDSAUDITLINK__" localSheetId="10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59__FDSAUDITLINK__" localSheetId="20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59__FDSAUDITLINK__" localSheetId="11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59__FDSAUDITLINK__" localSheetId="21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59__FDSAUDITLINK__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60__FDSAUDITLINK__" localSheetId="10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0__FDSAUDITLINK__" localSheetId="20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0__FDSAUDITLINK__" localSheetId="11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0__FDSAUDITLINK__" localSheetId="21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0__FDSAUDITLINK__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1__FDSAUDITLINK__" localSheetId="10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1__FDSAUDITLINK__" localSheetId="20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1__FDSAUDITLINK__" localSheetId="11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1__FDSAUDITLINK__" localSheetId="21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1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2__FDSAUDITLINK__" localSheetId="10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2__FDSAUDITLINK__" localSheetId="20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2__FDSAUDITLINK__" localSheetId="11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2__FDSAUDITLINK__" localSheetId="21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3__FDSAUDITLINK__" localSheetId="10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3__FDSAUDITLINK__" localSheetId="20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3__FDSAUDITLINK__" localSheetId="11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3__FDSAUDITLINK__" localSheetId="21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3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4__FDSAUDITLINK__" localSheetId="10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4__FDSAUDITLINK__" localSheetId="20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4__FDSAUDITLINK__" localSheetId="11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4__FDSAUDITLINK__" localSheetId="21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4__FDSAUDITLINK__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5__FDSAUDITLINK__" localSheetId="1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5__FDSAUDITLINK__" localSheetId="20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5__FDSAUDITLINK__" localSheetId="1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5__FDSAUDITLINK__" localSheetId="21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6__FDSAUDITLINK__" localSheetId="10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6__FDSAUDITLINK__" localSheetId="20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6__FDSAUDITLINK__" localSheetId="11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6__FDSAUDITLINK__" localSheetId="21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6__FDSAUDITLINK__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7__FDSAUDITLINK__" localSheetId="1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7__FDSAUDITLINK__" localSheetId="20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7__FDSAUDITLINK__" localSheetId="1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7__FDSAUDITLINK__" localSheetId="21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8__FDSAUDITLINK__" localSheetId="10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8__FDSAUDITLINK__" localSheetId="20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8__FDSAUDITLINK__" localSheetId="11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8__FDSAUDITLINK__" localSheetId="21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8__FDSAUDITLINK__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9__FDSAUDITLINK__" localSheetId="10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69__FDSAUDITLINK__" localSheetId="20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69__FDSAUDITLINK__" localSheetId="11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69__FDSAUDITLINK__" localSheetId="21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69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70__FDSAUDITLINK__" localSheetId="10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0__FDSAUDITLINK__" localSheetId="20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0__FDSAUDITLINK__" localSheetId="11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0__FDSAUDITLINK__" localSheetId="21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1__FDSAUDITLINK__" localSheetId="10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1__FDSAUDITLINK__" localSheetId="20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1__FDSAUDITLINK__" localSheetId="11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1__FDSAUDITLINK__" localSheetId="21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2__FDSAUDITLINK__" localSheetId="10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2__FDSAUDITLINK__" localSheetId="20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2__FDSAUDITLINK__" localSheetId="11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2__FDSAUDITLINK__" localSheetId="21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2__FDSAUDITLINK__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3__FDSAUDITLINK__" localSheetId="10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3__FDSAUDITLINK__" localSheetId="20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3__FDSAUDITLINK__" localSheetId="11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3__FDSAUDITLINK__" localSheetId="21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3__FDSAUDITLINK__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4__FDSAUDITLINK__" localSheetId="10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4__FDSAUDITLINK__" localSheetId="20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4__FDSAUDITLINK__" localSheetId="11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4__FDSAUDITLINK__" localSheetId="21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5__FDSAUDITLINK__" localSheetId="1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5__FDSAUDITLINK__" localSheetId="2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5__FDSAUDITLINK__" localSheetId="1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5__FDSAUDITLINK__" localSheetId="2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6__FDSAUDITLINK__" localSheetId="10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6__FDSAUDITLINK__" localSheetId="20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6__FDSAUDITLINK__" localSheetId="11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6__FDSAUDITLINK__" localSheetId="21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6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7__FDSAUDITLINK__" localSheetId="10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7__FDSAUDITLINK__" localSheetId="20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7__FDSAUDITLINK__" localSheetId="11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7__FDSAUDITLINK__" localSheetId="21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7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8__FDSAUDITLINK__" localSheetId="10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8__FDSAUDITLINK__" localSheetId="20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8__FDSAUDITLINK__" localSheetId="11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8__FDSAUDITLINK__" localSheetId="21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9__FDSAUDITLINK__" localSheetId="10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79__FDSAUDITLINK__" localSheetId="20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79__FDSAUDITLINK__" localSheetId="11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79__FDSAUDITLINK__" localSheetId="21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80__FDSAUDITLINK__" localSheetId="10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0__FDSAUDITLINK__" localSheetId="20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0__FDSAUDITLINK__" localSheetId="11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0__FDSAUDITLINK__" localSheetId="21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1__FDSAUDITLINK__" localSheetId="10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1__FDSAUDITLINK__" localSheetId="20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1__FDSAUDITLINK__" localSheetId="11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1__FDSAUDITLINK__" localSheetId="21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2__FDSAUDITLINK__" localSheetId="10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2__FDSAUDITLINK__" localSheetId="20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2__FDSAUDITLINK__" localSheetId="11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2__FDSAUDITLINK__" localSheetId="21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3__FDSAUDITLINK__" localSheetId="10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3__FDSAUDITLINK__" localSheetId="20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3__FDSAUDITLINK__" localSheetId="11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3__FDSAUDITLINK__" localSheetId="21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4__FDSAUDITLINK__" localSheetId="10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4__FDSAUDITLINK__" localSheetId="20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4__FDSAUDITLINK__" localSheetId="11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4__FDSAUDITLINK__" localSheetId="21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5__FDSAUDITLINK__" localSheetId="10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5__FDSAUDITLINK__" localSheetId="20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5__FDSAUDITLINK__" localSheetId="11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5__FDSAUDITLINK__" localSheetId="21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6__FDSAUDITLINK__" localSheetId="10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6__FDSAUDITLINK__" localSheetId="20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6__FDSAUDITLINK__" localSheetId="11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6__FDSAUDITLINK__" localSheetId="21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7__FDSAUDITLINK__" localSheetId="10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7__FDSAUDITLINK__" localSheetId="20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7__FDSAUDITLINK__" localSheetId="11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7__FDSAUDITLINK__" localSheetId="21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8__FDSAUDITLINK__" localSheetId="10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8__FDSAUDITLINK__" localSheetId="20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8__FDSAUDITLINK__" localSheetId="11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8__FDSAUDITLINK__" localSheetId="21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9__FDSAUDITLINK__" localSheetId="10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89__FDSAUDITLINK__" localSheetId="20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89__FDSAUDITLINK__" localSheetId="11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89__FDSAUDITLINK__" localSheetId="21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89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90__FDSAUDITLINK__" localSheetId="1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0__FDSAUDITLINK__" localSheetId="20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0__FDSAUDITLINK__" localSheetId="1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0__FDSAUDITLINK__" localSheetId="21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1__FDSAUDITLINK__" localSheetId="10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1__FDSAUDITLINK__" localSheetId="20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1__FDSAUDITLINK__" localSheetId="11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1__FDSAUDITLINK__" localSheetId="21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2__FDSAUDITLINK__" localSheetId="10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2__FDSAUDITLINK__" localSheetId="20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2__FDSAUDITLINK__" localSheetId="11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2__FDSAUDITLINK__" localSheetId="21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2__FDSAUDITLINK__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3__FDSAUDITLINK__" localSheetId="10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3__FDSAUDITLINK__" localSheetId="20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3__FDSAUDITLINK__" localSheetId="11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3__FDSAUDITLINK__" localSheetId="21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3__FDSAUDITLINK__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4__FDSAUDITLINK__" localSheetId="10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4__FDSAUDITLINK__" localSheetId="20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4__FDSAUDITLINK__" localSheetId="11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4__FDSAUDITLINK__" localSheetId="21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4__FDSAUDITLINK__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5__FDSAUDITLINK__" localSheetId="10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5__FDSAUDITLINK__" localSheetId="20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5__FDSAUDITLINK__" localSheetId="11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5__FDSAUDITLINK__" localSheetId="21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5__FDSAUDITLINK__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6__FDSAUDITLINK__" localSheetId="10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6__FDSAUDITLINK__" localSheetId="20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6__FDSAUDITLINK__" localSheetId="11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6__FDSAUDITLINK__" localSheetId="21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6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7__FDSAUDITLINK__" localSheetId="10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7__FDSAUDITLINK__" localSheetId="20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7__FDSAUDITLINK__" localSheetId="11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7__FDSAUDITLINK__" localSheetId="21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7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8__FDSAUDITLINK__" localSheetId="10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8__FDSAUDITLINK__" localSheetId="20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8__FDSAUDITLINK__" localSheetId="11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8__FDSAUDITLINK__" localSheetId="21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8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9__FDSAUDITLINK__" localSheetId="10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399__FDSAUDITLINK__" localSheetId="20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399__FDSAUDITLINK__" localSheetId="11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399__FDSAUDITLINK__" localSheetId="21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399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3PGE_1">#REF!</definedName>
    <definedName name="_24_.__Shares_repurchase_liabil">#REF!</definedName>
    <definedName name="_24_._0Gross_inc_gro">#REF!</definedName>
    <definedName name="_24_?78">#REF!</definedName>
    <definedName name="_24_?88">#REF!</definedName>
    <definedName name="_24__123Graph_BGROSS_MARGINS">#REF!</definedName>
    <definedName name="_24__123Graph_CCHART_1" hidden="1">#REF!</definedName>
    <definedName name="_24__123Graph_CCHART_12" hidden="1">#REF!</definedName>
    <definedName name="_24__123Graph_DCHART_9" hidden="1">#REF!</definedName>
    <definedName name="_24__123Graph_FCHART_4" hidden="1">#REF!</definedName>
    <definedName name="_24__123Graph_FCHART_5" hidden="1">#REF!</definedName>
    <definedName name="_24__FDSAUDITLINK__" localSheetId="10" hidden="1">{"fdsup://directions/FAT Viewer?action=UPDATE&amp;creator=factset&amp;DYN_ARGS=TRUE&amp;DOC_NAME=FAT:FQL_AUDITING_CLIENT_TEMPLATE.FAT&amp;display_string=Audit&amp;VAR:KEY=SPYZIRIFWD&amp;VAR:QUERY=RkZfQ0FQRVgoWVRELDM5ODEzKQ==&amp;WINDOW=FIRST_POPUP&amp;HEIGHT=450&amp;WIDTH=450&amp;START_MAXIMIZED=","FALSE&amp;VAR:CALENDAR=US&amp;VAR:SYMBOL=231779&amp;VAR:INDEX=0"}</definedName>
    <definedName name="_24__FDSAUDITLINK__" localSheetId="20" hidden="1">{"fdsup://directions/FAT Viewer?action=UPDATE&amp;creator=factset&amp;DYN_ARGS=TRUE&amp;DOC_NAME=FAT:FQL_AUDITING_CLIENT_TEMPLATE.FAT&amp;display_string=Audit&amp;VAR:KEY=SPYZIRIFWD&amp;VAR:QUERY=RkZfQ0FQRVgoWVRELDM5ODEzKQ==&amp;WINDOW=FIRST_POPUP&amp;HEIGHT=450&amp;WIDTH=450&amp;START_MAXIMIZED=","FALSE&amp;VAR:CALENDAR=US&amp;VAR:SYMBOL=231779&amp;VAR:INDEX=0"}</definedName>
    <definedName name="_24__FDSAUDITLINK__" localSheetId="11" hidden="1">{"fdsup://directions/FAT Viewer?action=UPDATE&amp;creator=factset&amp;DYN_ARGS=TRUE&amp;DOC_NAME=FAT:FQL_AUDITING_CLIENT_TEMPLATE.FAT&amp;display_string=Audit&amp;VAR:KEY=SPYZIRIFWD&amp;VAR:QUERY=RkZfQ0FQRVgoWVRELDM5ODEzKQ==&amp;WINDOW=FIRST_POPUP&amp;HEIGHT=450&amp;WIDTH=450&amp;START_MAXIMIZED=","FALSE&amp;VAR:CALENDAR=US&amp;VAR:SYMBOL=231779&amp;VAR:INDEX=0"}</definedName>
    <definedName name="_24__FDSAUDITLINK__" localSheetId="21" hidden="1">{"fdsup://directions/FAT Viewer?action=UPDATE&amp;creator=factset&amp;DYN_ARGS=TRUE&amp;DOC_NAME=FAT:FQL_AUDITING_CLIENT_TEMPLATE.FAT&amp;display_string=Audit&amp;VAR:KEY=SPYZIRIFWD&amp;VAR:QUERY=RkZfQ0FQRVgoWVRELDM5ODEzKQ==&amp;WINDOW=FIRST_POPUP&amp;HEIGHT=450&amp;WIDTH=450&amp;START_MAXIMIZED=","FALSE&amp;VAR:CALENDAR=US&amp;VAR:SYMBOL=231779&amp;VAR:INDEX=0"}</definedName>
    <definedName name="_24__FDSAUDITLINK__" hidden="1">{"fdsup://directions/FAT Viewer?action=UPDATE&amp;creator=factset&amp;DYN_ARGS=TRUE&amp;DOC_NAME=FAT:FQL_AUDITING_CLIENT_TEMPLATE.FAT&amp;display_string=Audit&amp;VAR:KEY=SPYZIRIFWD&amp;VAR:QUERY=RkZfQ0FQRVgoWVRELDM5ODEzKQ==&amp;WINDOW=FIRST_POPUP&amp;HEIGHT=450&amp;WIDTH=450&amp;START_MAXIMIZED=","FALSE&amp;VAR:CALENDAR=US&amp;VAR:SYMBOL=231779&amp;VAR:INDEX=0"}</definedName>
    <definedName name="_24_0__123Graph_ACHAR" hidden="1">#REF!</definedName>
    <definedName name="_24_0Interest.C">#REF!</definedName>
    <definedName name="_24_153060">#REF!</definedName>
    <definedName name="_240__123Graph_DCHART_10" hidden="1">#REF!</definedName>
    <definedName name="_2400__FDSAUDITLINK__" localSheetId="1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0__FDSAUDITLINK__" localSheetId="20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0__FDSAUDITLINK__" localSheetId="1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0__FDSAUDITLINK__" localSheetId="21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0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0_8110_000">#REF!</definedName>
    <definedName name="_2400_8113_000">#REF!</definedName>
    <definedName name="_2400_8120_000">#REF!</definedName>
    <definedName name="_2400_8121_000">#REF!</definedName>
    <definedName name="_2400_8122_000">#REF!</definedName>
    <definedName name="_2400_8149_000">#REF!</definedName>
    <definedName name="_2400_8200_000">#REF!</definedName>
    <definedName name="_2400_8210_000">#REF!</definedName>
    <definedName name="_2400_8220_000">#REF!</definedName>
    <definedName name="_2400_8230_000">#REF!</definedName>
    <definedName name="_2400_8260_000">#REF!</definedName>
    <definedName name="_2400_8620_000">#REF!</definedName>
    <definedName name="_2400_9210_000">#REF!</definedName>
    <definedName name="_2400_9211_000">#REF!</definedName>
    <definedName name="_2400_9212_000">#REF!</definedName>
    <definedName name="_2400_9220_000">#REF!</definedName>
    <definedName name="_2400_9300_000">#REF!</definedName>
    <definedName name="_2401__FDSAUDITLINK__" localSheetId="10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1__FDSAUDITLINK__" localSheetId="20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1__FDSAUDITLINK__" localSheetId="11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1__FDSAUDITLINK__" localSheetId="21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1__FDSAUDITLINK__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2__FDSAUDITLINK__" localSheetId="1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2__FDSAUDITLINK__" localSheetId="20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2__FDSAUDITLINK__" localSheetId="1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2__FDSAUDITLINK__" localSheetId="21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3__FDSAUDITLINK__" localSheetId="10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3__FDSAUDITLINK__" localSheetId="20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3__FDSAUDITLINK__" localSheetId="11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3__FDSAUDITLINK__" localSheetId="21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3__FDSAUDITLINK__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4__FDSAUDITLINK__" localSheetId="10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4__FDSAUDITLINK__" localSheetId="20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4__FDSAUDITLINK__" localSheetId="11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4__FDSAUDITLINK__" localSheetId="21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4__FDSAUDITLINK__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5__FDSAUDITLINK__" localSheetId="10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5__FDSAUDITLINK__" localSheetId="20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5__FDSAUDITLINK__" localSheetId="11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5__FDSAUDITLINK__" localSheetId="21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5__FDSAUDITLINK__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6__FDSAUDITLINK__" localSheetId="10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6__FDSAUDITLINK__" localSheetId="20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6__FDSAUDITLINK__" localSheetId="11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6__FDSAUDITLINK__" localSheetId="21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6__FDSAUDITLINK__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7__FDSAUDITLINK__" localSheetId="10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7__FDSAUDITLINK__" localSheetId="20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7__FDSAUDITLINK__" localSheetId="11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7__FDSAUDITLINK__" localSheetId="21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7__FDSAUDITLINK__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8__FDSAUDITLINK__" localSheetId="10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8__FDSAUDITLINK__" localSheetId="20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8__FDSAUDITLINK__" localSheetId="11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8__FDSAUDITLINK__" localSheetId="21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8__FDSAUDITLINK__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9__FDSAUDITLINK__" localSheetId="10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09__FDSAUDITLINK__" localSheetId="20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09__FDSAUDITLINK__" localSheetId="11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09__FDSAUDITLINK__" localSheetId="21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09__FDSAUDITLINK__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10__FDSAUDITLINK__" localSheetId="10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0__FDSAUDITLINK__" localSheetId="20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0__FDSAUDITLINK__" localSheetId="11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0__FDSAUDITLINK__" localSheetId="21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0__FDSAUDITLINK__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1__FDSAUDITLINK__" localSheetId="10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1__FDSAUDITLINK__" localSheetId="20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1__FDSAUDITLINK__" localSheetId="11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1__FDSAUDITLINK__" localSheetId="21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1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2__FDSAUDITLINK__" localSheetId="10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2__FDSAUDITLINK__" localSheetId="20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2__FDSAUDITLINK__" localSheetId="11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2__FDSAUDITLINK__" localSheetId="21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2__FDSAUDITLINK__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3__FDSAUDITLINK__" localSheetId="10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3__FDSAUDITLINK__" localSheetId="20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3__FDSAUDITLINK__" localSheetId="11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3__FDSAUDITLINK__" localSheetId="21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3__FDSAUDITLINK__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4__FDSAUDITLINK__" localSheetId="10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4__FDSAUDITLINK__" localSheetId="20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4__FDSAUDITLINK__" localSheetId="11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4__FDSAUDITLINK__" localSheetId="21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4__FDSAUDITLINK__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5__FDSAUDITLINK__" localSheetId="10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5__FDSAUDITLINK__" localSheetId="20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5__FDSAUDITLINK__" localSheetId="11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5__FDSAUDITLINK__" localSheetId="21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5__FDSAUDITLINK__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6__FDSAUDITLINK__" localSheetId="10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6__FDSAUDITLINK__" localSheetId="20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6__FDSAUDITLINK__" localSheetId="11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6__FDSAUDITLINK__" localSheetId="21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6__FDSAUDITLINK__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7__FDSAUDITLINK__" localSheetId="10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7__FDSAUDITLINK__" localSheetId="20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7__FDSAUDITLINK__" localSheetId="11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7__FDSAUDITLINK__" localSheetId="21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7__FDSAUDITLINK__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8__FDSAUDITLINK__" localSheetId="10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8__FDSAUDITLINK__" localSheetId="20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8__FDSAUDITLINK__" localSheetId="11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8__FDSAUDITLINK__" localSheetId="21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8__FDSAUDITLINK__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9__FDSAUDITLINK__" localSheetId="10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19__FDSAUDITLINK__" localSheetId="20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19__FDSAUDITLINK__" localSheetId="11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19__FDSAUDITLINK__" localSheetId="21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19__FDSAUDITLINK__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20__FDSAUDITLINK__" localSheetId="10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0__FDSAUDITLINK__" localSheetId="20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0__FDSAUDITLINK__" localSheetId="11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0__FDSAUDITLINK__" localSheetId="21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0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1__FDSAUDITLINK__" localSheetId="10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1__FDSAUDITLINK__" localSheetId="20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1__FDSAUDITLINK__" localSheetId="11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1__FDSAUDITLINK__" localSheetId="21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1__FDSAUDITLINK__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2__FDSAUDITLINK__" localSheetId="10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2__FDSAUDITLINK__" localSheetId="20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2__FDSAUDITLINK__" localSheetId="11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2__FDSAUDITLINK__" localSheetId="21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2__FDSAUDITLINK__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3__FDSAUDITLINK__" localSheetId="10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3__FDSAUDITLINK__" localSheetId="20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3__FDSAUDITLINK__" localSheetId="11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3__FDSAUDITLINK__" localSheetId="21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3__FDSAUDITLINK__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4__FDSAUDITLINK__" localSheetId="10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4__FDSAUDITLINK__" localSheetId="20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4__FDSAUDITLINK__" localSheetId="11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4__FDSAUDITLINK__" localSheetId="21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4__FDSAUDITLINK__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5__FDSAUDITLINK__" localSheetId="10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5__FDSAUDITLINK__" localSheetId="20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5__FDSAUDITLINK__" localSheetId="11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5__FDSAUDITLINK__" localSheetId="21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5__FDSAUDITLINK__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6__FDSAUDITLINK__" localSheetId="10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6__FDSAUDITLINK__" localSheetId="20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6__FDSAUDITLINK__" localSheetId="11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6__FDSAUDITLINK__" localSheetId="21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6__FDSAUDITLINK__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7__FDSAUDITLINK__" localSheetId="10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7__FDSAUDITLINK__" localSheetId="20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7__FDSAUDITLINK__" localSheetId="11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7__FDSAUDITLINK__" localSheetId="21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7__FDSAUDITLINK__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8__FDSAUDITLINK__" localSheetId="10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8__FDSAUDITLINK__" localSheetId="20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8__FDSAUDITLINK__" localSheetId="11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8__FDSAUDITLINK__" localSheetId="21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8__FDSAUDITLINK__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9__FDSAUDITLINK__" localSheetId="10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29__FDSAUDITLINK__" localSheetId="20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29__FDSAUDITLINK__" localSheetId="11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29__FDSAUDITLINK__" localSheetId="21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29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30__FDSAUDITLINK__" localSheetId="10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0__FDSAUDITLINK__" localSheetId="20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0__FDSAUDITLINK__" localSheetId="11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0__FDSAUDITLINK__" localSheetId="21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0__FDSAUDITLINK__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1__FDSAUDITLINK__" localSheetId="10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1__FDSAUDITLINK__" localSheetId="20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1__FDSAUDITLINK__" localSheetId="11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1__FDSAUDITLINK__" localSheetId="21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1__FDSAUDITLINK__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2__FDSAUDITLINK__" localSheetId="10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2__FDSAUDITLINK__" localSheetId="20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2__FDSAUDITLINK__" localSheetId="11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2__FDSAUDITLINK__" localSheetId="21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2__FDSAUDITLINK__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3__FDSAUDITLINK__" localSheetId="10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3__FDSAUDITLINK__" localSheetId="20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3__FDSAUDITLINK__" localSheetId="11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3__FDSAUDITLINK__" localSheetId="21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3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4__FDSAUDITLINK__" localSheetId="10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4__FDSAUDITLINK__" localSheetId="20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4__FDSAUDITLINK__" localSheetId="11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4__FDSAUDITLINK__" localSheetId="21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4__FDSAUDITLINK__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5__FDSAUDITLINK__" localSheetId="10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5__FDSAUDITLINK__" localSheetId="20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5__FDSAUDITLINK__" localSheetId="11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5__FDSAUDITLINK__" localSheetId="21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5__FDSAUDITLINK__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6__FDSAUDITLINK__" localSheetId="10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6__FDSAUDITLINK__" localSheetId="20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6__FDSAUDITLINK__" localSheetId="11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6__FDSAUDITLINK__" localSheetId="21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6__FDSAUDITLINK__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7__FDSAUDITLINK__" localSheetId="10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7__FDSAUDITLINK__" localSheetId="20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7__FDSAUDITLINK__" localSheetId="11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7__FDSAUDITLINK__" localSheetId="21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7__FDSAUDITLINK__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8__FDSAUDITLINK__" localSheetId="10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8__FDSAUDITLINK__" localSheetId="20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8__FDSAUDITLINK__" localSheetId="11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8__FDSAUDITLINK__" localSheetId="21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8__FDSAUDITLINK__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9__FDSAUDITLINK__" localSheetId="10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39__FDSAUDITLINK__" localSheetId="20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39__FDSAUDITLINK__" localSheetId="11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39__FDSAUDITLINK__" localSheetId="21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39__FDSAUDITLINK__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4__FDSAUDITLINK__" localSheetId="10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__FDSAUDITLINK__" localSheetId="20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__FDSAUDITLINK__" localSheetId="11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__FDSAUDITLINK__" localSheetId="21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0__FDSAUDITLINK__" localSheetId="10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0__FDSAUDITLINK__" localSheetId="20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0__FDSAUDITLINK__" localSheetId="11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0__FDSAUDITLINK__" localSheetId="21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0__FDSAUDITLINK__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1__FDSAUDITLINK__" localSheetId="10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1__FDSAUDITLINK__" localSheetId="20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1__FDSAUDITLINK__" localSheetId="11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1__FDSAUDITLINK__" localSheetId="21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1__FDSAUDITLINK__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2__FDSAUDITLINK__" localSheetId="10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2__FDSAUDITLINK__" localSheetId="20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2__FDSAUDITLINK__" localSheetId="11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2__FDSAUDITLINK__" localSheetId="21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2__FDSAUDITLINK__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3__FDSAUDITLINK__" localSheetId="10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3__FDSAUDITLINK__" localSheetId="20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3__FDSAUDITLINK__" localSheetId="11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3__FDSAUDITLINK__" localSheetId="21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3__FDSAUDITLINK__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4__FDSAUDITLINK__" localSheetId="10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4__FDSAUDITLINK__" localSheetId="20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4__FDSAUDITLINK__" localSheetId="11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4__FDSAUDITLINK__" localSheetId="21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4__FDSAUDITLINK__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5__FDSAUDITLINK__" localSheetId="10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5__FDSAUDITLINK__" localSheetId="20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5__FDSAUDITLINK__" localSheetId="11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5__FDSAUDITLINK__" localSheetId="21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5__FDSAUDITLINK__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6__FDSAUDITLINK__" localSheetId="10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6__FDSAUDITLINK__" localSheetId="20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6__FDSAUDITLINK__" localSheetId="11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6__FDSAUDITLINK__" localSheetId="21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7__FDSAUDITLINK__" localSheetId="10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7__FDSAUDITLINK__" localSheetId="20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7__FDSAUDITLINK__" localSheetId="11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7__FDSAUDITLINK__" localSheetId="21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8__FDSAUDITLINK__" localSheetId="10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8__FDSAUDITLINK__" localSheetId="20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8__FDSAUDITLINK__" localSheetId="11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8__FDSAUDITLINK__" localSheetId="21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9__FDSAUDITLINK__" localSheetId="10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49__FDSAUDITLINK__" localSheetId="20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49__FDSAUDITLINK__" localSheetId="11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49__FDSAUDITLINK__" localSheetId="21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50__FDSAUDITLINK__" localSheetId="10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0__FDSAUDITLINK__" localSheetId="20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0__FDSAUDITLINK__" localSheetId="11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0__FDSAUDITLINK__" localSheetId="21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1__FDSAUDITLINK__" localSheetId="10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1__FDSAUDITLINK__" localSheetId="20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1__FDSAUDITLINK__" localSheetId="11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1__FDSAUDITLINK__" localSheetId="21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1__FDSAUDITLINK__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2__FDSAUDITLINK__" localSheetId="10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2__FDSAUDITLINK__" localSheetId="20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2__FDSAUDITLINK__" localSheetId="11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2__FDSAUDITLINK__" localSheetId="21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3__FDSAUDITLINK__" localSheetId="10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3__FDSAUDITLINK__" localSheetId="20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3__FDSAUDITLINK__" localSheetId="11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3__FDSAUDITLINK__" localSheetId="21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4__FDSAUDITLINK__" localSheetId="10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4__FDSAUDITLINK__" localSheetId="20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4__FDSAUDITLINK__" localSheetId="11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4__FDSAUDITLINK__" localSheetId="21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5__FDSAUDITLINK__" localSheetId="10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5__FDSAUDITLINK__" localSheetId="20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5__FDSAUDITLINK__" localSheetId="11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5__FDSAUDITLINK__" localSheetId="21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5__FDSAUDITLINK__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6__FDSAUDITLINK__" localSheetId="10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6__FDSAUDITLINK__" localSheetId="20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6__FDSAUDITLINK__" localSheetId="11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6__FDSAUDITLINK__" localSheetId="21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7__FDSAUDITLINK__" localSheetId="10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7__FDSAUDITLINK__" localSheetId="20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7__FDSAUDITLINK__" localSheetId="11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7__FDSAUDITLINK__" localSheetId="21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8__FDSAUDITLINK__" localSheetId="10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8__FDSAUDITLINK__" localSheetId="20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8__FDSAUDITLINK__" localSheetId="11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8__FDSAUDITLINK__" localSheetId="21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9__FDSAUDITLINK__" localSheetId="10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59__FDSAUDITLINK__" localSheetId="20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59__FDSAUDITLINK__" localSheetId="11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59__FDSAUDITLINK__" localSheetId="21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60__FDSAUDITLINK__" localSheetId="10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0__FDSAUDITLINK__" localSheetId="20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0__FDSAUDITLINK__" localSheetId="11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0__FDSAUDITLINK__" localSheetId="21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1__FDSAUDITLINK__" localSheetId="10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1__FDSAUDITLINK__" localSheetId="20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1__FDSAUDITLINK__" localSheetId="11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1__FDSAUDITLINK__" localSheetId="21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2__FDSAUDITLINK__" localSheetId="10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2__FDSAUDITLINK__" localSheetId="20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2__FDSAUDITLINK__" localSheetId="11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2__FDSAUDITLINK__" localSheetId="21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3__FDSAUDITLINK__" localSheetId="10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3__FDSAUDITLINK__" localSheetId="20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3__FDSAUDITLINK__" localSheetId="11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3__FDSAUDITLINK__" localSheetId="21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3__FDSAUDITLINK__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4__FDSAUDITLINK__" localSheetId="10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4__FDSAUDITLINK__" localSheetId="20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4__FDSAUDITLINK__" localSheetId="11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4__FDSAUDITLINK__" localSheetId="21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4__FDSAUDITLINK__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5__FDSAUDITLINK__" localSheetId="1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5__FDSAUDITLINK__" localSheetId="20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5__FDSAUDITLINK__" localSheetId="1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5__FDSAUDITLINK__" localSheetId="21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5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6__FDSAUDITLINK__" localSheetId="1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6__FDSAUDITLINK__" localSheetId="20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6__FDSAUDITLINK__" localSheetId="1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6__FDSAUDITLINK__" localSheetId="21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7__FDSAUDITLINK__" localSheetId="10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7__FDSAUDITLINK__" localSheetId="20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7__FDSAUDITLINK__" localSheetId="11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7__FDSAUDITLINK__" localSheetId="21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8__FDSAUDITLINK__" localSheetId="10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8__FDSAUDITLINK__" localSheetId="20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8__FDSAUDITLINK__" localSheetId="11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8__FDSAUDITLINK__" localSheetId="21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8__FDSAUDITLINK__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9__FDSAUDITLINK__" localSheetId="10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69__FDSAUDITLINK__" localSheetId="20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69__FDSAUDITLINK__" localSheetId="11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69__FDSAUDITLINK__" localSheetId="21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70__FDSAUDITLINK__" localSheetId="10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0__FDSAUDITLINK__" localSheetId="20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0__FDSAUDITLINK__" localSheetId="11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0__FDSAUDITLINK__" localSheetId="21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1__FDSAUDITLINK__" localSheetId="10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1__FDSAUDITLINK__" localSheetId="20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1__FDSAUDITLINK__" localSheetId="11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1__FDSAUDITLINK__" localSheetId="21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2__FDSAUDITLINK__" localSheetId="10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2__FDSAUDITLINK__" localSheetId="20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2__FDSAUDITLINK__" localSheetId="11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2__FDSAUDITLINK__" localSheetId="21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3__FDSAUDITLINK__" localSheetId="10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3__FDSAUDITLINK__" localSheetId="20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3__FDSAUDITLINK__" localSheetId="11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3__FDSAUDITLINK__" localSheetId="21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4__FDSAUDITLINK__" localSheetId="10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4__FDSAUDITLINK__" localSheetId="20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4__FDSAUDITLINK__" localSheetId="11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4__FDSAUDITLINK__" localSheetId="21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5__FDSAUDITLINK__" localSheetId="10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5__FDSAUDITLINK__" localSheetId="20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5__FDSAUDITLINK__" localSheetId="11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5__FDSAUDITLINK__" localSheetId="21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5__FDSAUDITLINK__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6__FDSAUDITLINK__" localSheetId="10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6__FDSAUDITLINK__" localSheetId="20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6__FDSAUDITLINK__" localSheetId="11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6__FDSAUDITLINK__" localSheetId="21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6__FDSAUDITLINK__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7__FDSAUDITLINK__" localSheetId="10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7__FDSAUDITLINK__" localSheetId="20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7__FDSAUDITLINK__" localSheetId="11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7__FDSAUDITLINK__" localSheetId="21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8__FDSAUDITLINK__" localSheetId="10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8__FDSAUDITLINK__" localSheetId="20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8__FDSAUDITLINK__" localSheetId="11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8__FDSAUDITLINK__" localSheetId="21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8__FDSAUDITLINK__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9__FDSAUDITLINK__" localSheetId="10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79__FDSAUDITLINK__" localSheetId="20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79__FDSAUDITLINK__" localSheetId="11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79__FDSAUDITLINK__" localSheetId="21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79__FDSAUDITLINK__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80__FDSAUDITLINK__" localSheetId="10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0__FDSAUDITLINK__" localSheetId="20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0__FDSAUDITLINK__" localSheetId="11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0__FDSAUDITLINK__" localSheetId="21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0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1__FDSAUDITLINK__" localSheetId="10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1__FDSAUDITLINK__" localSheetId="20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1__FDSAUDITLINK__" localSheetId="11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1__FDSAUDITLINK__" localSheetId="21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1__FDSAUDITLINK__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2__FDSAUDITLINK__" localSheetId="10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2__FDSAUDITLINK__" localSheetId="20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2__FDSAUDITLINK__" localSheetId="11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2__FDSAUDITLINK__" localSheetId="21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2__FDSAUDITLINK__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3__FDSAUDITLINK__" localSheetId="10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3__FDSAUDITLINK__" localSheetId="20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3__FDSAUDITLINK__" localSheetId="11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3__FDSAUDITLINK__" localSheetId="21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3__FDSAUDITLINK__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4__FDSAUDITLINK__" localSheetId="10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4__FDSAUDITLINK__" localSheetId="20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4__FDSAUDITLINK__" localSheetId="11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4__FDSAUDITLINK__" localSheetId="21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5__FDSAUDITLINK__" localSheetId="10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5__FDSAUDITLINK__" localSheetId="20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5__FDSAUDITLINK__" localSheetId="11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5__FDSAUDITLINK__" localSheetId="21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5__FDSAUDITLINK__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6__FDSAUDITLINK__" localSheetId="10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6__FDSAUDITLINK__" localSheetId="20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6__FDSAUDITLINK__" localSheetId="11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6__FDSAUDITLINK__" localSheetId="21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6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7__FDSAUDITLINK__" localSheetId="10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7__FDSAUDITLINK__" localSheetId="20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7__FDSAUDITLINK__" localSheetId="11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7__FDSAUDITLINK__" localSheetId="21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7__FDSAUDITLINK__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8__FDSAUDITLINK__" localSheetId="10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8__FDSAUDITLINK__" localSheetId="20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8__FDSAUDITLINK__" localSheetId="11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8__FDSAUDITLINK__" localSheetId="21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8__FDSAUDITLINK__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9__FDSAUDITLINK__" localSheetId="10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89__FDSAUDITLINK__" localSheetId="20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89__FDSAUDITLINK__" localSheetId="11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89__FDSAUDITLINK__" localSheetId="21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89__FDSAUDITLINK__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90__FDSAUDITLINK__" localSheetId="10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0__FDSAUDITLINK__" localSheetId="20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0__FDSAUDITLINK__" localSheetId="11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0__FDSAUDITLINK__" localSheetId="21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1__FDSAUDITLINK__" localSheetId="10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1__FDSAUDITLINK__" localSheetId="20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1__FDSAUDITLINK__" localSheetId="11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1__FDSAUDITLINK__" localSheetId="21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1__FDSAUDITLINK__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2__FDSAUDITLINK__" localSheetId="10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2__FDSAUDITLINK__" localSheetId="20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2__FDSAUDITLINK__" localSheetId="11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2__FDSAUDITLINK__" localSheetId="21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2__FDSAUDITLINK__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3__FDSAUDITLINK__" localSheetId="10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3__FDSAUDITLINK__" localSheetId="20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3__FDSAUDITLINK__" localSheetId="11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3__FDSAUDITLINK__" localSheetId="21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3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4__FDSAUDITLINK__" localSheetId="10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4__FDSAUDITLINK__" localSheetId="20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4__FDSAUDITLINK__" localSheetId="11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4__FDSAUDITLINK__" localSheetId="21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4__FDSAUDITLINK__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5__FDSAUDITLINK__" localSheetId="10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5__FDSAUDITLINK__" localSheetId="20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5__FDSAUDITLINK__" localSheetId="11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5__FDSAUDITLINK__" localSheetId="21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5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6__FDSAUDITLINK__" localSheetId="10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6__FDSAUDITLINK__" localSheetId="20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6__FDSAUDITLINK__" localSheetId="11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6__FDSAUDITLINK__" localSheetId="21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6__FDSAUDITLINK__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7__FDSAUDITLINK__" localSheetId="10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7__FDSAUDITLINK__" localSheetId="20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7__FDSAUDITLINK__" localSheetId="11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7__FDSAUDITLINK__" localSheetId="21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7__FDSAUDITLINK__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8__FDSAUDITLINK__" localSheetId="10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8__FDSAUDITLINK__" localSheetId="20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8__FDSAUDITLINK__" localSheetId="11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8__FDSAUDITLINK__" localSheetId="21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8__FDSAUDITLINK__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9__FDSAUDITLINK__" localSheetId="10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499__FDSAUDITLINK__" localSheetId="20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499__FDSAUDITLINK__" localSheetId="11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499__FDSAUDITLINK__" localSheetId="21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499__FDSAUDITLINK__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4PGE_1">#REF!</definedName>
    <definedName name="_24q3_">#REF!</definedName>
    <definedName name="_25__123Graph_A_Chart_1A" hidden="1">#REF!</definedName>
    <definedName name="_25__123Graph_BGROWTH_REVS_A">#REF!</definedName>
    <definedName name="_25__123Graph_CCHART_13" hidden="1">#REF!</definedName>
    <definedName name="_25__123Graph_FCHART_5" hidden="1">#REF!</definedName>
    <definedName name="_25__123Graph_LBL_ACHART_1" hidden="1">#REF!</definedName>
    <definedName name="_25__123Graph_XCHART_10" hidden="1">#REF!</definedName>
    <definedName name="_25__FDSAUDITLINK__" localSheetId="10" hidden="1">{"fdsup://directions/FAT Viewer?action=UPDATE&amp;creator=factset&amp;DYN_ARGS=TRUE&amp;DOC_NAME=FAT:FQL_AUDITING_CLIENT_TEMPLATE.FAT&amp;display_string=Audit&amp;VAR:KEY=WVWXQZQTSV&amp;VAR:QUERY=RkZfRlJFRV9DRihBTk4sNDAxNzgp&amp;WINDOW=FIRST_POPUP&amp;HEIGHT=450&amp;WIDTH=450&amp;START_MAXIMIZED=","FALSE&amp;VAR:CALENDAR=US&amp;VAR:SYMBOL=231779&amp;VAR:INDEX=0"}</definedName>
    <definedName name="_25__FDSAUDITLINK__" localSheetId="20" hidden="1">{"fdsup://directions/FAT Viewer?action=UPDATE&amp;creator=factset&amp;DYN_ARGS=TRUE&amp;DOC_NAME=FAT:FQL_AUDITING_CLIENT_TEMPLATE.FAT&amp;display_string=Audit&amp;VAR:KEY=WVWXQZQTSV&amp;VAR:QUERY=RkZfRlJFRV9DRihBTk4sNDAxNzgp&amp;WINDOW=FIRST_POPUP&amp;HEIGHT=450&amp;WIDTH=450&amp;START_MAXIMIZED=","FALSE&amp;VAR:CALENDAR=US&amp;VAR:SYMBOL=231779&amp;VAR:INDEX=0"}</definedName>
    <definedName name="_25__FDSAUDITLINK__" localSheetId="11" hidden="1">{"fdsup://directions/FAT Viewer?action=UPDATE&amp;creator=factset&amp;DYN_ARGS=TRUE&amp;DOC_NAME=FAT:FQL_AUDITING_CLIENT_TEMPLATE.FAT&amp;display_string=Audit&amp;VAR:KEY=WVWXQZQTSV&amp;VAR:QUERY=RkZfRlJFRV9DRihBTk4sNDAxNzgp&amp;WINDOW=FIRST_POPUP&amp;HEIGHT=450&amp;WIDTH=450&amp;START_MAXIMIZED=","FALSE&amp;VAR:CALENDAR=US&amp;VAR:SYMBOL=231779&amp;VAR:INDEX=0"}</definedName>
    <definedName name="_25__FDSAUDITLINK__" localSheetId="21" hidden="1">{"fdsup://directions/FAT Viewer?action=UPDATE&amp;creator=factset&amp;DYN_ARGS=TRUE&amp;DOC_NAME=FAT:FQL_AUDITING_CLIENT_TEMPLATE.FAT&amp;display_string=Audit&amp;VAR:KEY=WVWXQZQTSV&amp;VAR:QUERY=RkZfRlJFRV9DRihBTk4sNDAxNzgp&amp;WINDOW=FIRST_POPUP&amp;HEIGHT=450&amp;WIDTH=450&amp;START_MAXIMIZED=","FALSE&amp;VAR:CALENDAR=US&amp;VAR:SYMBOL=231779&amp;VAR:INDEX=0"}</definedName>
    <definedName name="_25__FDSAUDITLINK__" hidden="1">{"fdsup://directions/FAT Viewer?action=UPDATE&amp;creator=factset&amp;DYN_ARGS=TRUE&amp;DOC_NAME=FAT:FQL_AUDITING_CLIENT_TEMPLATE.FAT&amp;display_string=Audit&amp;VAR:KEY=WVWXQZQTSV&amp;VAR:QUERY=RkZfRlJFRV9DRihBTk4sNDAxNzgp&amp;WINDOW=FIRST_POPUP&amp;HEIGHT=450&amp;WIDTH=450&amp;START_MAXIMIZED=","FALSE&amp;VAR:CALENDAR=US&amp;VAR:SYMBOL=231779&amp;VAR:INDEX=0"}</definedName>
    <definedName name="_25_0">#REF!</definedName>
    <definedName name="_25_0All.Colu">#REF!</definedName>
    <definedName name="_25_0Interest.Calc">#REF!</definedName>
    <definedName name="_25_8_0R">#REF!</definedName>
    <definedName name="_2500__FDSAUDITLINK__" localSheetId="10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0__FDSAUDITLINK__" localSheetId="20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0__FDSAUDITLINK__" localSheetId="11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0__FDSAUDITLINK__" localSheetId="21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0__FDSAUDITLINK__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1__FDSAUDITLINK__" localSheetId="10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1__FDSAUDITLINK__" localSheetId="20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1__FDSAUDITLINK__" localSheetId="11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1__FDSAUDITLINK__" localSheetId="21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1__FDSAUDITLINK__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2__FDSAUDITLINK__" localSheetId="10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2__FDSAUDITLINK__" localSheetId="20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2__FDSAUDITLINK__" localSheetId="11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2__FDSAUDITLINK__" localSheetId="21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2__FDSAUDITLINK__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3__FDSAUDITLINK__" localSheetId="10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3__FDSAUDITLINK__" localSheetId="20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3__FDSAUDITLINK__" localSheetId="11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3__FDSAUDITLINK__" localSheetId="21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3__FDSAUDITLINK__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4__FDSAUDITLINK__" localSheetId="10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4__FDSAUDITLINK__" localSheetId="20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4__FDSAUDITLINK__" localSheetId="11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4__FDSAUDITLINK__" localSheetId="21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4__FDSAUDITLINK__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5__FDSAUDITLINK__" localSheetId="10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5__FDSAUDITLINK__" localSheetId="20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5__FDSAUDITLINK__" localSheetId="11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5__FDSAUDITLINK__" localSheetId="21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5__FDSAUDITLINK__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6__FDSAUDITLINK__" localSheetId="10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6__FDSAUDITLINK__" localSheetId="20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6__FDSAUDITLINK__" localSheetId="11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6__FDSAUDITLINK__" localSheetId="21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6__FDSAUDITLINK__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7__FDSAUDITLINK__" localSheetId="10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7__FDSAUDITLINK__" localSheetId="20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7__FDSAUDITLINK__" localSheetId="11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7__FDSAUDITLINK__" localSheetId="21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8__FDSAUDITLINK__" localSheetId="10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8__FDSAUDITLINK__" localSheetId="20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8__FDSAUDITLINK__" localSheetId="11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8__FDSAUDITLINK__" localSheetId="21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8__FDSAUDITLINK__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9__FDSAUDITLINK__" localSheetId="10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09__FDSAUDITLINK__" localSheetId="20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09__FDSAUDITLINK__" localSheetId="11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09__FDSAUDITLINK__" localSheetId="21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09__FDSAUDITLINK__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10__FDSAUDITLINK__" localSheetId="10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0__FDSAUDITLINK__" localSheetId="20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0__FDSAUDITLINK__" localSheetId="11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0__FDSAUDITLINK__" localSheetId="21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0__FDSAUDITLINK__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1__FDSAUDITLINK__" localSheetId="10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1__FDSAUDITLINK__" localSheetId="20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1__FDSAUDITLINK__" localSheetId="11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1__FDSAUDITLINK__" localSheetId="21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1__FDSAUDITLINK__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2__FDSAUDITLINK__" localSheetId="10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2__FDSAUDITLINK__" localSheetId="20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2__FDSAUDITLINK__" localSheetId="11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2__FDSAUDITLINK__" localSheetId="21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2__FDSAUDITLINK__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3__FDSAUDITLINK__" localSheetId="10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3__FDSAUDITLINK__" localSheetId="20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3__FDSAUDITLINK__" localSheetId="11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3__FDSAUDITLINK__" localSheetId="21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3__FDSAUDITLINK__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4__FDSAUDITLINK__" localSheetId="10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4__FDSAUDITLINK__" localSheetId="20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4__FDSAUDITLINK__" localSheetId="11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4__FDSAUDITLINK__" localSheetId="21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4__FDSAUDITLINK__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5__FDSAUDITLINK__" localSheetId="10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5__FDSAUDITLINK__" localSheetId="20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5__FDSAUDITLINK__" localSheetId="11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5__FDSAUDITLINK__" localSheetId="21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5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6__FDSAUDITLINK__" localSheetId="10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6__FDSAUDITLINK__" localSheetId="20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6__FDSAUDITLINK__" localSheetId="11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6__FDSAUDITLINK__" localSheetId="21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7__FDSAUDITLINK__" localSheetId="10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7__FDSAUDITLINK__" localSheetId="20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7__FDSAUDITLINK__" localSheetId="11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7__FDSAUDITLINK__" localSheetId="21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7__FDSAUDITLINK__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8__FDSAUDITLINK__" localSheetId="10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8__FDSAUDITLINK__" localSheetId="20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8__FDSAUDITLINK__" localSheetId="11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8__FDSAUDITLINK__" localSheetId="21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8__FDSAUDITLINK__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9__FDSAUDITLINK__" localSheetId="10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19__FDSAUDITLINK__" localSheetId="20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19__FDSAUDITLINK__" localSheetId="11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19__FDSAUDITLINK__" localSheetId="21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19__FDSAUDITLINK__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20__FDSAUDITLINK__" localSheetId="10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0__FDSAUDITLINK__" localSheetId="20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0__FDSAUDITLINK__" localSheetId="11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0__FDSAUDITLINK__" localSheetId="21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0__FDSAUDITLINK__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1__FDSAUDITLINK__" localSheetId="10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1__FDSAUDITLINK__" localSheetId="20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1__FDSAUDITLINK__" localSheetId="11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1__FDSAUDITLINK__" localSheetId="21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1__FDSAUDITLINK__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2__FDSAUDITLINK__" localSheetId="10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2__FDSAUDITLINK__" localSheetId="20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2__FDSAUDITLINK__" localSheetId="11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2__FDSAUDITLINK__" localSheetId="21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2__FDSAUDITLINK__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3__FDSAUDITLINK__" localSheetId="10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3__FDSAUDITLINK__" localSheetId="20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3__FDSAUDITLINK__" localSheetId="11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3__FDSAUDITLINK__" localSheetId="21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3__FDSAUDITLINK__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4__FDSAUDITLINK__" localSheetId="10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4__FDSAUDITLINK__" localSheetId="20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4__FDSAUDITLINK__" localSheetId="11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4__FDSAUDITLINK__" localSheetId="21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4__FDSAUDITLINK__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5__FDSAUDITLINK__" localSheetId="10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5__FDSAUDITLINK__" localSheetId="20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5__FDSAUDITLINK__" localSheetId="11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5__FDSAUDITLINK__" localSheetId="21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5__FDSAUDITLINK__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6__FDSAUDITLINK__" localSheetId="10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6__FDSAUDITLINK__" localSheetId="20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6__FDSAUDITLINK__" localSheetId="11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6__FDSAUDITLINK__" localSheetId="21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6__FDSAUDITLINK__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7__FDSAUDITLINK__" localSheetId="10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7__FDSAUDITLINK__" localSheetId="20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7__FDSAUDITLINK__" localSheetId="11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7__FDSAUDITLINK__" localSheetId="21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7__FDSAUDITLINK__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8__FDSAUDITLINK__" localSheetId="10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8__FDSAUDITLINK__" localSheetId="20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8__FDSAUDITLINK__" localSheetId="11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8__FDSAUDITLINK__" localSheetId="21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8__FDSAUDITLINK__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9__FDSAUDITLINK__" localSheetId="10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29__FDSAUDITLINK__" localSheetId="20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29__FDSAUDITLINK__" localSheetId="11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29__FDSAUDITLINK__" localSheetId="21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29__FDSAUDITLINK__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30__FDSAUDITLINK__" localSheetId="10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0__FDSAUDITLINK__" localSheetId="20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0__FDSAUDITLINK__" localSheetId="11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0__FDSAUDITLINK__" localSheetId="21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0__FDSAUDITLINK__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1__FDSAUDITLINK__" localSheetId="10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1__FDSAUDITLINK__" localSheetId="20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1__FDSAUDITLINK__" localSheetId="11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1__FDSAUDITLINK__" localSheetId="21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1__FDSAUDITLINK__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2__FDSAUDITLINK__" localSheetId="10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2__FDSAUDITLINK__" localSheetId="20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2__FDSAUDITLINK__" localSheetId="11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2__FDSAUDITLINK__" localSheetId="21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2__FDSAUDITLINK__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3__FDSAUDITLINK__" localSheetId="10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3__FDSAUDITLINK__" localSheetId="20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3__FDSAUDITLINK__" localSheetId="11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3__FDSAUDITLINK__" localSheetId="21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3__FDSAUDITLINK__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4__FDSAUDITLINK__" localSheetId="10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4__FDSAUDITLINK__" localSheetId="20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4__FDSAUDITLINK__" localSheetId="11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4__FDSAUDITLINK__" localSheetId="21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4__FDSAUDITLINK__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5__FDSAUDITLINK__" localSheetId="10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5__FDSAUDITLINK__" localSheetId="20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5__FDSAUDITLINK__" localSheetId="11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5__FDSAUDITLINK__" localSheetId="21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5__FDSAUDITLINK__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6__FDSAUDITLINK__" localSheetId="10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6__FDSAUDITLINK__" localSheetId="20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6__FDSAUDITLINK__" localSheetId="11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6__FDSAUDITLINK__" localSheetId="21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6__FDSAUDITLINK__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7__FDSAUDITLINK__" localSheetId="10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7__FDSAUDITLINK__" localSheetId="20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7__FDSAUDITLINK__" localSheetId="11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7__FDSAUDITLINK__" localSheetId="21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8__FDSAUDITLINK__" localSheetId="10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8__FDSAUDITLINK__" localSheetId="20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8__FDSAUDITLINK__" localSheetId="11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8__FDSAUDITLINK__" localSheetId="21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9__FDSAUDITLINK__" localSheetId="10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39__FDSAUDITLINK__" localSheetId="20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39__FDSAUDITLINK__" localSheetId="11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39__FDSAUDITLINK__" localSheetId="21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40__FDSAUDITLINK__" localSheetId="10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0__FDSAUDITLINK__" localSheetId="20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0__FDSAUDITLINK__" localSheetId="11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0__FDSAUDITLINK__" localSheetId="21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1__FDSAUDITLINK__" localSheetId="10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1__FDSAUDITLINK__" localSheetId="20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1__FDSAUDITLINK__" localSheetId="11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1__FDSAUDITLINK__" localSheetId="21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2__FDSAUDITLINK__" localSheetId="10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2__FDSAUDITLINK__" localSheetId="20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2__FDSAUDITLINK__" localSheetId="11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2__FDSAUDITLINK__" localSheetId="21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3__FDSAUDITLINK__" localSheetId="10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3__FDSAUDITLINK__" localSheetId="20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3__FDSAUDITLINK__" localSheetId="11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3__FDSAUDITLINK__" localSheetId="21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4__FDSAUDITLINK__" localSheetId="10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4__FDSAUDITLINK__" localSheetId="20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4__FDSAUDITLINK__" localSheetId="11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4__FDSAUDITLINK__" localSheetId="21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5__FDSAUDITLINK__" localSheetId="10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5__FDSAUDITLINK__" localSheetId="20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5__FDSAUDITLINK__" localSheetId="11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5__FDSAUDITLINK__" localSheetId="21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6__FDSAUDITLINK__" localSheetId="10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6__FDSAUDITLINK__" localSheetId="20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6__FDSAUDITLINK__" localSheetId="11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6__FDSAUDITLINK__" localSheetId="21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7__FDSAUDITLINK__" localSheetId="10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7__FDSAUDITLINK__" localSheetId="20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7__FDSAUDITLINK__" localSheetId="11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7__FDSAUDITLINK__" localSheetId="21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8__FDSAUDITLINK__" localSheetId="10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8__FDSAUDITLINK__" localSheetId="20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8__FDSAUDITLINK__" localSheetId="11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8__FDSAUDITLINK__" localSheetId="21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9__FDSAUDITLINK__" localSheetId="10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49__FDSAUDITLINK__" localSheetId="20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49__FDSAUDITLINK__" localSheetId="11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49__FDSAUDITLINK__" localSheetId="21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49__FDSAUDITLINK__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50__FDSAUDITLINK__" localSheetId="10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0__FDSAUDITLINK__" localSheetId="20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0__FDSAUDITLINK__" localSheetId="11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0__FDSAUDITLINK__" localSheetId="21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1__FDSAUDITLINK__" localSheetId="10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1__FDSAUDITLINK__" localSheetId="20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1__FDSAUDITLINK__" localSheetId="11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1__FDSAUDITLINK__" localSheetId="21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2__FDSAUDITLINK__" localSheetId="10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2__FDSAUDITLINK__" localSheetId="20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2__FDSAUDITLINK__" localSheetId="11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2__FDSAUDITLINK__" localSheetId="21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3__FDSAUDITLINK__" localSheetId="10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3__FDSAUDITLINK__" localSheetId="20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3__FDSAUDITLINK__" localSheetId="11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3__FDSAUDITLINK__" localSheetId="21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4__FDSAUDITLINK__" localSheetId="10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4__FDSAUDITLINK__" localSheetId="20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4__FDSAUDITLINK__" localSheetId="11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4__FDSAUDITLINK__" localSheetId="21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5__FDSAUDITLINK__" localSheetId="10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5__FDSAUDITLINK__" localSheetId="20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5__FDSAUDITLINK__" localSheetId="11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5__FDSAUDITLINK__" localSheetId="21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6__FDSAUDITLINK__" localSheetId="10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6__FDSAUDITLINK__" localSheetId="20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6__FDSAUDITLINK__" localSheetId="11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6__FDSAUDITLINK__" localSheetId="21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7__FDSAUDITLINK__" localSheetId="10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7__FDSAUDITLINK__" localSheetId="20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7__FDSAUDITLINK__" localSheetId="11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7__FDSAUDITLINK__" localSheetId="21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7__FDSAUDITLINK__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8__FDSAUDITLINK__" localSheetId="10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8__FDSAUDITLINK__" localSheetId="20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8__FDSAUDITLINK__" localSheetId="11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8__FDSAUDITLINK__" localSheetId="21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8__FDSAUDITLINK__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9__FDSAUDITLINK__" localSheetId="10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59__FDSAUDITLINK__" localSheetId="20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59__FDSAUDITLINK__" localSheetId="11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59__FDSAUDITLINK__" localSheetId="21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59__FDSAUDITLINK__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6__123Graph_DCHART_11" hidden="1">#REF!</definedName>
    <definedName name="_2560__FDSAUDITLINK__" localSheetId="10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0__FDSAUDITLINK__" localSheetId="20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0__FDSAUDITLINK__" localSheetId="11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0__FDSAUDITLINK__" localSheetId="21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0__FDSAUDITLINK__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1__FDSAUDITLINK__" localSheetId="10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1__FDSAUDITLINK__" localSheetId="20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1__FDSAUDITLINK__" localSheetId="11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1__FDSAUDITLINK__" localSheetId="21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1__FDSAUDITLINK__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2__FDSAUDITLINK__" localSheetId="10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2__FDSAUDITLINK__" localSheetId="20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2__FDSAUDITLINK__" localSheetId="11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2__FDSAUDITLINK__" localSheetId="21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2__FDSAUDITLINK__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3__FDSAUDITLINK__" localSheetId="10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3__FDSAUDITLINK__" localSheetId="20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3__FDSAUDITLINK__" localSheetId="11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3__FDSAUDITLINK__" localSheetId="21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3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4__FDSAUDITLINK__" localSheetId="10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4__FDSAUDITLINK__" localSheetId="20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4__FDSAUDITLINK__" localSheetId="11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4__FDSAUDITLINK__" localSheetId="21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4__FDSAUDITLINK__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5__FDSAUDITLINK__" localSheetId="10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5__FDSAUDITLINK__" localSheetId="20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5__FDSAUDITLINK__" localSheetId="11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5__FDSAUDITLINK__" localSheetId="21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5__FDSAUDITLINK__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6__FDSAUDITLINK__" localSheetId="10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6__FDSAUDITLINK__" localSheetId="20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6__FDSAUDITLINK__" localSheetId="11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6__FDSAUDITLINK__" localSheetId="21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6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7__FDSAUDITLINK__" localSheetId="10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7__FDSAUDITLINK__" localSheetId="20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7__FDSAUDITLINK__" localSheetId="11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7__FDSAUDITLINK__" localSheetId="21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7__FDSAUDITLINK__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8__FDSAUDITLINK__" localSheetId="10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8__FDSAUDITLINK__" localSheetId="20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8__FDSAUDITLINK__" localSheetId="11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8__FDSAUDITLINK__" localSheetId="21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8__FDSAUDITLINK__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9__FDSAUDITLINK__" localSheetId="10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69__FDSAUDITLINK__" localSheetId="20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69__FDSAUDITLINK__" localSheetId="11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69__FDSAUDITLINK__" localSheetId="21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69__FDSAUDITLINK__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70__FDSAUDITLINK__" localSheetId="10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0__FDSAUDITLINK__" localSheetId="20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0__FDSAUDITLINK__" localSheetId="11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0__FDSAUDITLINK__" localSheetId="21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0__FDSAUDITLINK__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1__FDSAUDITLINK__" localSheetId="10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1__FDSAUDITLINK__" localSheetId="20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1__FDSAUDITLINK__" localSheetId="11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1__FDSAUDITLINK__" localSheetId="21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1__FDSAUDITLINK__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2__FDSAUDITLINK__" localSheetId="10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2__FDSAUDITLINK__" localSheetId="20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2__FDSAUDITLINK__" localSheetId="11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2__FDSAUDITLINK__" localSheetId="21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2__FDSAUDITLINK__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3__FDSAUDITLINK__" localSheetId="10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3__FDSAUDITLINK__" localSheetId="20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3__FDSAUDITLINK__" localSheetId="11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3__FDSAUDITLINK__" localSheetId="21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3__FDSAUDITLINK__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4__FDSAUDITLINK__" localSheetId="10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4__FDSAUDITLINK__" localSheetId="20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4__FDSAUDITLINK__" localSheetId="11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4__FDSAUDITLINK__" localSheetId="21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5__FDSAUDITLINK__" localSheetId="10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5__FDSAUDITLINK__" localSheetId="20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5__FDSAUDITLINK__" localSheetId="11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5__FDSAUDITLINK__" localSheetId="21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6__FDSAUDITLINK__" localSheetId="10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6__FDSAUDITLINK__" localSheetId="20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6__FDSAUDITLINK__" localSheetId="11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6__FDSAUDITLINK__" localSheetId="21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7__FDSAUDITLINK__" localSheetId="10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7__FDSAUDITLINK__" localSheetId="20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7__FDSAUDITLINK__" localSheetId="11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7__FDSAUDITLINK__" localSheetId="21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8__FDSAUDITLINK__" localSheetId="10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8__FDSAUDITLINK__" localSheetId="20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8__FDSAUDITLINK__" localSheetId="11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8__FDSAUDITLINK__" localSheetId="21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9__FDSAUDITLINK__" localSheetId="10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79__FDSAUDITLINK__" localSheetId="20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79__FDSAUDITLINK__" localSheetId="11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79__FDSAUDITLINK__" localSheetId="21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80__FDSAUDITLINK__" localSheetId="10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0__FDSAUDITLINK__" localSheetId="20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0__FDSAUDITLINK__" localSheetId="11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0__FDSAUDITLINK__" localSheetId="21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0__FDSAUDITLINK__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1__FDSAUDITLINK__" localSheetId="10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1__FDSAUDITLINK__" localSheetId="20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1__FDSAUDITLINK__" localSheetId="11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1__FDSAUDITLINK__" localSheetId="21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1__FDSAUDITLINK__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2__FDSAUDITLINK__" localSheetId="10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2__FDSAUDITLINK__" localSheetId="20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2__FDSAUDITLINK__" localSheetId="11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2__FDSAUDITLINK__" localSheetId="21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2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3__FDSAUDITLINK__" localSheetId="10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3__FDSAUDITLINK__" localSheetId="20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3__FDSAUDITLINK__" localSheetId="11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3__FDSAUDITLINK__" localSheetId="21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4__FDSAUDITLINK__" localSheetId="10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4__FDSAUDITLINK__" localSheetId="20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4__FDSAUDITLINK__" localSheetId="11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4__FDSAUDITLINK__" localSheetId="21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5__FDSAUDITLINK__" localSheetId="10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5__FDSAUDITLINK__" localSheetId="20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5__FDSAUDITLINK__" localSheetId="11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5__FDSAUDITLINK__" localSheetId="21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5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6__FDSAUDITLINK__" localSheetId="10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6__FDSAUDITLINK__" localSheetId="20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6__FDSAUDITLINK__" localSheetId="11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6__FDSAUDITLINK__" localSheetId="21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6__FDSAUDITLINK__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7__FDSAUDITLINK__" localSheetId="10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7__FDSAUDITLINK__" localSheetId="20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7__FDSAUDITLINK__" localSheetId="11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7__FDSAUDITLINK__" localSheetId="21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7__FDSAUDITLINK__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8__FDSAUDITLINK__" localSheetId="10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8__FDSAUDITLINK__" localSheetId="20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8__FDSAUDITLINK__" localSheetId="11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8__FDSAUDITLINK__" localSheetId="21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8__FDSAUDITLINK__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9__FDSAUDITLINK__" localSheetId="10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89__FDSAUDITLINK__" localSheetId="20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89__FDSAUDITLINK__" localSheetId="11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89__FDSAUDITLINK__" localSheetId="21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89__FDSAUDITLINK__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90__FDSAUDITLINK__" localSheetId="10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0__FDSAUDITLINK__" localSheetId="20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0__FDSAUDITLINK__" localSheetId="11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0__FDSAUDITLINK__" localSheetId="21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0__FDSAUDITLINK__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1__FDSAUDITLINK__" localSheetId="10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1__FDSAUDITLINK__" localSheetId="20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1__FDSAUDITLINK__" localSheetId="11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1__FDSAUDITLINK__" localSheetId="21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1__FDSAUDITLINK__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2__FDSAUDITLINK__" localSheetId="10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2__FDSAUDITLINK__" localSheetId="20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2__FDSAUDITLINK__" localSheetId="11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2__FDSAUDITLINK__" localSheetId="21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2__FDSAUDITLINK__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3__FDSAUDITLINK__" localSheetId="10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3__FDSAUDITLINK__" localSheetId="20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3__FDSAUDITLINK__" localSheetId="11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3__FDSAUDITLINK__" localSheetId="21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3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4__FDSAUDITLINK__" localSheetId="10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4__FDSAUDITLINK__" localSheetId="20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4__FDSAUDITLINK__" localSheetId="11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4__FDSAUDITLINK__" localSheetId="21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4__FDSAUDITLINK__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5__FDSAUDITLINK__" localSheetId="10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5__FDSAUDITLINK__" localSheetId="20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5__FDSAUDITLINK__" localSheetId="11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5__FDSAUDITLINK__" localSheetId="21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5__FDSAUDITLINK__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6__FDSAUDITLINK__" localSheetId="10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6__FDSAUDITLINK__" localSheetId="20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6__FDSAUDITLINK__" localSheetId="11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6__FDSAUDITLINK__" localSheetId="21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6__FDSAUDITLINK__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7__FDSAUDITLINK__" localSheetId="10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7__FDSAUDITLINK__" localSheetId="20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7__FDSAUDITLINK__" localSheetId="11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7__FDSAUDITLINK__" localSheetId="21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7__FDSAUDITLINK__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8__FDSAUDITLINK__" localSheetId="10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8__FDSAUDITLINK__" localSheetId="20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8__FDSAUDITLINK__" localSheetId="11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8__FDSAUDITLINK__" localSheetId="21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8__FDSAUDITLINK__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9__FDSAUDITLINK__" localSheetId="10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99__FDSAUDITLINK__" localSheetId="20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99__FDSAUDITLINK__" localSheetId="11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99__FDSAUDITLINK__" localSheetId="21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99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r_">#REF!</definedName>
    <definedName name="_26__123Graph_ACHART_1" hidden="1">#REF!</definedName>
    <definedName name="_26__123Graph_AMKT_YTD">#REF!</definedName>
    <definedName name="_26__123Graph_BGROWTH_REVS_B">#REF!</definedName>
    <definedName name="_26__123Graph_CCHART_14" hidden="1">#REF!</definedName>
    <definedName name="_26__123Graph_XCHART_11" hidden="1">#REF!</definedName>
    <definedName name="_26__FDSAUDITLINK__" localSheetId="10" hidden="1">{"fdsup://directions/FAT Viewer?action=UPDATE&amp;creator=factset&amp;DYN_ARGS=TRUE&amp;DOC_NAME=FAT:FQL_AUDITING_CLIENT_TEMPLATE.FAT&amp;display_string=Audit&amp;VAR:KEY=EDYDCJSFYN&amp;VAR:QUERY=RkZfRlJFRV9DRihZVEQsNDAxNzgp&amp;WINDOW=FIRST_POPUP&amp;HEIGHT=450&amp;WIDTH=450&amp;START_MAXIMIZED=","FALSE&amp;VAR:CALENDAR=US&amp;VAR:SYMBOL=231779&amp;VAR:INDEX=0"}</definedName>
    <definedName name="_26__FDSAUDITLINK__" localSheetId="20" hidden="1">{"fdsup://directions/FAT Viewer?action=UPDATE&amp;creator=factset&amp;DYN_ARGS=TRUE&amp;DOC_NAME=FAT:FQL_AUDITING_CLIENT_TEMPLATE.FAT&amp;display_string=Audit&amp;VAR:KEY=EDYDCJSFYN&amp;VAR:QUERY=RkZfRlJFRV9DRihZVEQsNDAxNzgp&amp;WINDOW=FIRST_POPUP&amp;HEIGHT=450&amp;WIDTH=450&amp;START_MAXIMIZED=","FALSE&amp;VAR:CALENDAR=US&amp;VAR:SYMBOL=231779&amp;VAR:INDEX=0"}</definedName>
    <definedName name="_26__FDSAUDITLINK__" localSheetId="11" hidden="1">{"fdsup://directions/FAT Viewer?action=UPDATE&amp;creator=factset&amp;DYN_ARGS=TRUE&amp;DOC_NAME=FAT:FQL_AUDITING_CLIENT_TEMPLATE.FAT&amp;display_string=Audit&amp;VAR:KEY=EDYDCJSFYN&amp;VAR:QUERY=RkZfRlJFRV9DRihZVEQsNDAxNzgp&amp;WINDOW=FIRST_POPUP&amp;HEIGHT=450&amp;WIDTH=450&amp;START_MAXIMIZED=","FALSE&amp;VAR:CALENDAR=US&amp;VAR:SYMBOL=231779&amp;VAR:INDEX=0"}</definedName>
    <definedName name="_26__FDSAUDITLINK__" localSheetId="21" hidden="1">{"fdsup://directions/FAT Viewer?action=UPDATE&amp;creator=factset&amp;DYN_ARGS=TRUE&amp;DOC_NAME=FAT:FQL_AUDITING_CLIENT_TEMPLATE.FAT&amp;display_string=Audit&amp;VAR:KEY=EDYDCJSFYN&amp;VAR:QUERY=RkZfRlJFRV9DRihZVEQsNDAxNzgp&amp;WINDOW=FIRST_POPUP&amp;HEIGHT=450&amp;WIDTH=450&amp;START_MAXIMIZED=","FALSE&amp;VAR:CALENDAR=US&amp;VAR:SYMBOL=231779&amp;VAR:INDEX=0"}</definedName>
    <definedName name="_26__FDSAUDITLINK__" hidden="1">{"fdsup://directions/FAT Viewer?action=UPDATE&amp;creator=factset&amp;DYN_ARGS=TRUE&amp;DOC_NAME=FAT:FQL_AUDITING_CLIENT_TEMPLATE.FAT&amp;display_string=Audit&amp;VAR:KEY=EDYDCJSFYN&amp;VAR:QUERY=RkZfRlJFRV9DRihZVEQsNDAxNzgp&amp;WINDOW=FIRST_POPUP&amp;HEIGHT=450&amp;WIDTH=450&amp;START_MAXIMIZED=","FALSE&amp;VAR:CALENDAR=US&amp;VAR:SYMBOL=231779&amp;VAR:INDEX=0"}</definedName>
    <definedName name="_26_0__123Graph_BCHAR" hidden="1">#REF!</definedName>
    <definedName name="_26_0R">#REF!</definedName>
    <definedName name="_26_8__R">#REF!</definedName>
    <definedName name="_26_r3">#REF!</definedName>
    <definedName name="_2600__FDSAUDITLINK__" localSheetId="10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0__FDSAUDITLINK__" localSheetId="20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0__FDSAUDITLINK__" localSheetId="11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0__FDSAUDITLINK__" localSheetId="21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0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0_8110_000">#REF!</definedName>
    <definedName name="_2600_8113_000">#REF!</definedName>
    <definedName name="_2600_8120_000">#REF!</definedName>
    <definedName name="_2600_8121_000">#REF!</definedName>
    <definedName name="_2600_8122_000">#REF!</definedName>
    <definedName name="_2600_8149_000">#REF!</definedName>
    <definedName name="_2600_8210_000">#REF!</definedName>
    <definedName name="_2600_8620_000">#REF!</definedName>
    <definedName name="_2600_9210_000">#REF!</definedName>
    <definedName name="_2600_9211_000">#REF!</definedName>
    <definedName name="_2600_9212_000">#REF!</definedName>
    <definedName name="_2601__FDSAUDITLINK__" localSheetId="10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1__FDSAUDITLINK__" localSheetId="20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1__FDSAUDITLINK__" localSheetId="11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1__FDSAUDITLINK__" localSheetId="21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1__FDSAUDITLINK__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2__FDSAUDITLINK__" localSheetId="10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2__FDSAUDITLINK__" localSheetId="20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2__FDSAUDITLINK__" localSheetId="11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2__FDSAUDITLINK__" localSheetId="21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2__FDSAUDITLINK__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3__FDSAUDITLINK__" localSheetId="10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3__FDSAUDITLINK__" localSheetId="20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3__FDSAUDITLINK__" localSheetId="11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3__FDSAUDITLINK__" localSheetId="21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3__FDSAUDITLINK__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4__FDSAUDITLINK__" localSheetId="10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4__FDSAUDITLINK__" localSheetId="20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4__FDSAUDITLINK__" localSheetId="11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4__FDSAUDITLINK__" localSheetId="21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4__FDSAUDITLINK__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5__FDSAUDITLINK__" localSheetId="10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5__FDSAUDITLINK__" localSheetId="20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5__FDSAUDITLINK__" localSheetId="11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5__FDSAUDITLINK__" localSheetId="21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5__FDSAUDITLINK__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6__FDSAUDITLINK__" localSheetId="10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6__FDSAUDITLINK__" localSheetId="20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6__FDSAUDITLINK__" localSheetId="11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6__FDSAUDITLINK__" localSheetId="21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6__FDSAUDITLINK__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7__FDSAUDITLINK__" localSheetId="10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7__FDSAUDITLINK__" localSheetId="20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7__FDSAUDITLINK__" localSheetId="11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7__FDSAUDITLINK__" localSheetId="21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7__FDSAUDITLINK__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8__FDSAUDITLINK__" localSheetId="10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8__FDSAUDITLINK__" localSheetId="20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8__FDSAUDITLINK__" localSheetId="11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8__FDSAUDITLINK__" localSheetId="21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8__FDSAUDITLINK__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9__FDSAUDITLINK__" localSheetId="10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09__FDSAUDITLINK__" localSheetId="20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09__FDSAUDITLINK__" localSheetId="11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09__FDSAUDITLINK__" localSheetId="21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09__FDSAUDITLINK__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10__FDSAUDITLINK__" localSheetId="10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0__FDSAUDITLINK__" localSheetId="20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0__FDSAUDITLINK__" localSheetId="11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0__FDSAUDITLINK__" localSheetId="21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0__FDSAUDITLINK__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1__FDSAUDITLINK__" localSheetId="10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1__FDSAUDITLINK__" localSheetId="20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1__FDSAUDITLINK__" localSheetId="11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1__FDSAUDITLINK__" localSheetId="21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2__FDSAUDITLINK__" localSheetId="10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2__FDSAUDITLINK__" localSheetId="20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2__FDSAUDITLINK__" localSheetId="11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2__FDSAUDITLINK__" localSheetId="21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2__FDSAUDITLINK__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3__FDSAUDITLINK__" localSheetId="10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3__FDSAUDITLINK__" localSheetId="20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3__FDSAUDITLINK__" localSheetId="11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3__FDSAUDITLINK__" localSheetId="21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4__FDSAUDITLINK__" localSheetId="10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4__FDSAUDITLINK__" localSheetId="20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4__FDSAUDITLINK__" localSheetId="11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4__FDSAUDITLINK__" localSheetId="21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5__FDSAUDITLINK__" localSheetId="10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5__FDSAUDITLINK__" localSheetId="20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5__FDSAUDITLINK__" localSheetId="11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5__FDSAUDITLINK__" localSheetId="21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5__FDSAUDITLINK__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6__FDSAUDITLINK__" localSheetId="10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6__FDSAUDITLINK__" localSheetId="20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6__FDSAUDITLINK__" localSheetId="11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6__FDSAUDITLINK__" localSheetId="21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7__FDSAUDITLINK__" localSheetId="10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7__FDSAUDITLINK__" localSheetId="20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7__FDSAUDITLINK__" localSheetId="11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7__FDSAUDITLINK__" localSheetId="21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7__FDSAUDITLINK__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8__FDSAUDITLINK__" localSheetId="10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8__FDSAUDITLINK__" localSheetId="20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8__FDSAUDITLINK__" localSheetId="11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8__FDSAUDITLINK__" localSheetId="21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8__FDSAUDITLINK__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9__FDSAUDITLINK__" localSheetId="10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9__FDSAUDITLINK__" localSheetId="20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9__FDSAUDITLINK__" localSheetId="11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9__FDSAUDITLINK__" localSheetId="21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20__FDSAUDITLINK__" localSheetId="10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0__FDSAUDITLINK__" localSheetId="20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0__FDSAUDITLINK__" localSheetId="11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0__FDSAUDITLINK__" localSheetId="21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1__FDSAUDITLINK__" localSheetId="10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1__FDSAUDITLINK__" localSheetId="20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1__FDSAUDITLINK__" localSheetId="11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1__FDSAUDITLINK__" localSheetId="21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2__FDSAUDITLINK__" localSheetId="10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2__FDSAUDITLINK__" localSheetId="20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2__FDSAUDITLINK__" localSheetId="11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2__FDSAUDITLINK__" localSheetId="21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3__FDSAUDITLINK__" localSheetId="10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3__FDSAUDITLINK__" localSheetId="20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3__FDSAUDITLINK__" localSheetId="11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3__FDSAUDITLINK__" localSheetId="21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4__FDSAUDITLINK__" localSheetId="10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4__FDSAUDITLINK__" localSheetId="20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4__FDSAUDITLINK__" localSheetId="11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4__FDSAUDITLINK__" localSheetId="21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5__FDSAUDITLINK__" localSheetId="10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5__FDSAUDITLINK__" localSheetId="20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5__FDSAUDITLINK__" localSheetId="11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5__FDSAUDITLINK__" localSheetId="21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6__FDSAUDITLINK__" localSheetId="10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6__FDSAUDITLINK__" localSheetId="20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6__FDSAUDITLINK__" localSheetId="11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6__FDSAUDITLINK__" localSheetId="21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7__FDSAUDITLINK__" localSheetId="10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7__FDSAUDITLINK__" localSheetId="20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7__FDSAUDITLINK__" localSheetId="11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7__FDSAUDITLINK__" localSheetId="21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7__FDSAUDITLINK__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8__FDSAUDITLINK__" localSheetId="10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8__FDSAUDITLINK__" localSheetId="20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8__FDSAUDITLINK__" localSheetId="11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8__FDSAUDITLINK__" localSheetId="21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9__FDSAUDITLINK__" localSheetId="10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9__FDSAUDITLINK__" localSheetId="20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9__FDSAUDITLINK__" localSheetId="11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9__FDSAUDITLINK__" localSheetId="21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9__FDSAUDITLINK__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30__FDSAUDITLINK__" localSheetId="10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0__FDSAUDITLINK__" localSheetId="20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0__FDSAUDITLINK__" localSheetId="11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0__FDSAUDITLINK__" localSheetId="21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0__FDSAUDITLINK__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1__FDSAUDITLINK__" localSheetId="10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1__FDSAUDITLINK__" localSheetId="20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1__FDSAUDITLINK__" localSheetId="11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1__FDSAUDITLINK__" localSheetId="21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1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2__FDSAUDITLINK__" localSheetId="10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2__FDSAUDITLINK__" localSheetId="20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2__FDSAUDITLINK__" localSheetId="11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2__FDSAUDITLINK__" localSheetId="21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2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3__FDSAUDITLINK__" localSheetId="10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3__FDSAUDITLINK__" localSheetId="20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3__FDSAUDITLINK__" localSheetId="11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3__FDSAUDITLINK__" localSheetId="21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3__FDSAUDITLINK__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4__FDSAUDITLINK__" localSheetId="10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4__FDSAUDITLINK__" localSheetId="20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4__FDSAUDITLINK__" localSheetId="11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4__FDSAUDITLINK__" localSheetId="21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4__FDSAUDITLINK__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5__FDSAUDITLINK__" localSheetId="10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5__FDSAUDITLINK__" localSheetId="20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5__FDSAUDITLINK__" localSheetId="11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5__FDSAUDITLINK__" localSheetId="21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5__FDSAUDITLINK__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6__FDSAUDITLINK__" localSheetId="10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6__FDSAUDITLINK__" localSheetId="20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6__FDSAUDITLINK__" localSheetId="11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6__FDSAUDITLINK__" localSheetId="21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6__FDSAUDITLINK__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7__FDSAUDITLINK__" localSheetId="10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7__FDSAUDITLINK__" localSheetId="20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7__FDSAUDITLINK__" localSheetId="11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7__FDSAUDITLINK__" localSheetId="21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7__FDSAUDITLINK__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8__FDSAUDITLINK__" localSheetId="10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8__FDSAUDITLINK__" localSheetId="20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8__FDSAUDITLINK__" localSheetId="11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8__FDSAUDITLINK__" localSheetId="21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8__FDSAUDITLINK__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9__FDSAUDITLINK__" localSheetId="10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39__FDSAUDITLINK__" localSheetId="20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39__FDSAUDITLINK__" localSheetId="11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39__FDSAUDITLINK__" localSheetId="21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39__FDSAUDITLINK__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40__FDSAUDITLINK__" localSheetId="10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0__FDSAUDITLINK__" localSheetId="20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0__FDSAUDITLINK__" localSheetId="11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0__FDSAUDITLINK__" localSheetId="21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0__FDSAUDITLINK__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1__FDSAUDITLINK__" localSheetId="10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1__FDSAUDITLINK__" localSheetId="20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1__FDSAUDITLINK__" localSheetId="11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1__FDSAUDITLINK__" localSheetId="21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1__FDSAUDITLINK__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2__FDSAUDITLINK__" localSheetId="10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2__FDSAUDITLINK__" localSheetId="20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2__FDSAUDITLINK__" localSheetId="11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2__FDSAUDITLINK__" localSheetId="21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2__FDSAUDITLINK__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3__FDSAUDITLINK__" localSheetId="10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3__FDSAUDITLINK__" localSheetId="20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3__FDSAUDITLINK__" localSheetId="11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3__FDSAUDITLINK__" localSheetId="21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3__FDSAUDITLINK__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4__FDSAUDITLINK__" localSheetId="10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4__FDSAUDITLINK__" localSheetId="20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4__FDSAUDITLINK__" localSheetId="11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4__FDSAUDITLINK__" localSheetId="21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4__FDSAUDITLINK__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5__FDSAUDITLINK__" localSheetId="10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5__FDSAUDITLINK__" localSheetId="20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5__FDSAUDITLINK__" localSheetId="11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5__FDSAUDITLINK__" localSheetId="21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5__FDSAUDITLINK__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6__FDSAUDITLINK__" localSheetId="10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6__FDSAUDITLINK__" localSheetId="20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6__FDSAUDITLINK__" localSheetId="11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6__FDSAUDITLINK__" localSheetId="21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6__FDSAUDITLINK__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7__FDSAUDITLINK__" localSheetId="10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7__FDSAUDITLINK__" localSheetId="20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7__FDSAUDITLINK__" localSheetId="11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7__FDSAUDITLINK__" localSheetId="21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7__FDSAUDITLINK__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8__FDSAUDITLINK__" localSheetId="10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8__FDSAUDITLINK__" localSheetId="20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8__FDSAUDITLINK__" localSheetId="11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8__FDSAUDITLINK__" localSheetId="21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8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9__FDSAUDITLINK__" localSheetId="10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49__FDSAUDITLINK__" localSheetId="20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49__FDSAUDITLINK__" localSheetId="11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49__FDSAUDITLINK__" localSheetId="21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49__FDSAUDITLINK__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50__FDSAUDITLINK__" localSheetId="10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0__FDSAUDITLINK__" localSheetId="20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0__FDSAUDITLINK__" localSheetId="11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0__FDSAUDITLINK__" localSheetId="21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0__FDSAUDITLINK__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1__FDSAUDITLINK__" localSheetId="10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1__FDSAUDITLINK__" localSheetId="20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1__FDSAUDITLINK__" localSheetId="11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1__FDSAUDITLINK__" localSheetId="21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1__FDSAUDITLINK__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2__FDSAUDITLINK__" localSheetId="10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2__FDSAUDITLINK__" localSheetId="20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2__FDSAUDITLINK__" localSheetId="11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2__FDSAUDITLINK__" localSheetId="21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2__FDSAUDITLINK__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3__FDSAUDITLINK__" localSheetId="10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3__FDSAUDITLINK__" localSheetId="20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3__FDSAUDITLINK__" localSheetId="11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3__FDSAUDITLINK__" localSheetId="21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3__FDSAUDITLINK__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4__FDSAUDITLINK__" localSheetId="10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4__FDSAUDITLINK__" localSheetId="20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4__FDSAUDITLINK__" localSheetId="11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4__FDSAUDITLINK__" localSheetId="21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4__FDSAUDITLINK__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5__FDSAUDITLINK__" localSheetId="10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5__FDSAUDITLINK__" localSheetId="20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5__FDSAUDITLINK__" localSheetId="11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5__FDSAUDITLINK__" localSheetId="21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5__FDSAUDITLINK__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6__FDSAUDITLINK__" localSheetId="10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6__FDSAUDITLINK__" localSheetId="20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6__FDSAUDITLINK__" localSheetId="11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6__FDSAUDITLINK__" localSheetId="21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6__FDSAUDITLINK__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7__FDSAUDITLINK__" localSheetId="10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7__FDSAUDITLINK__" localSheetId="20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7__FDSAUDITLINK__" localSheetId="11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7__FDSAUDITLINK__" localSheetId="21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7__FDSAUDITLINK__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8__FDSAUDITLINK__" localSheetId="10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8__FDSAUDITLINK__" localSheetId="20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8__FDSAUDITLINK__" localSheetId="11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8__FDSAUDITLINK__" localSheetId="21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8__FDSAUDITLINK__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9__FDSAUDITLINK__" localSheetId="10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59__FDSAUDITLINK__" localSheetId="20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59__FDSAUDITLINK__" localSheetId="11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59__FDSAUDITLINK__" localSheetId="21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60__FDSAUDITLINK__" localSheetId="10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0__FDSAUDITLINK__" localSheetId="20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0__FDSAUDITLINK__" localSheetId="11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0__FDSAUDITLINK__" localSheetId="21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1__FDSAUDITLINK__" localSheetId="10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1__FDSAUDITLINK__" localSheetId="20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1__FDSAUDITLINK__" localSheetId="11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1__FDSAUDITLINK__" localSheetId="21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2__FDSAUDITLINK__" localSheetId="10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2__FDSAUDITLINK__" localSheetId="20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2__FDSAUDITLINK__" localSheetId="11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2__FDSAUDITLINK__" localSheetId="21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3__FDSAUDITLINK__" localSheetId="10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3__FDSAUDITLINK__" localSheetId="20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3__FDSAUDITLINK__" localSheetId="11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3__FDSAUDITLINK__" localSheetId="21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4__FDSAUDITLINK__" localSheetId="10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4__FDSAUDITLINK__" localSheetId="20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4__FDSAUDITLINK__" localSheetId="11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4__FDSAUDITLINK__" localSheetId="21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5__FDSAUDITLINK__" localSheetId="10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5__FDSAUDITLINK__" localSheetId="20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5__FDSAUDITLINK__" localSheetId="11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5__FDSAUDITLINK__" localSheetId="21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6__FDSAUDITLINK__" localSheetId="10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6__FDSAUDITLINK__" localSheetId="20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6__FDSAUDITLINK__" localSheetId="11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6__FDSAUDITLINK__" localSheetId="21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7__FDSAUDITLINK__" localSheetId="10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7__FDSAUDITLINK__" localSheetId="20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7__FDSAUDITLINK__" localSheetId="11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7__FDSAUDITLINK__" localSheetId="21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8__FDSAUDITLINK__" localSheetId="10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8__FDSAUDITLINK__" localSheetId="20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8__FDSAUDITLINK__" localSheetId="11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8__FDSAUDITLINK__" localSheetId="21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8__FDSAUDITLINK__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9__FDSAUDITLINK__" localSheetId="10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69__FDSAUDITLINK__" localSheetId="20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69__FDSAUDITLINK__" localSheetId="11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69__FDSAUDITLINK__" localSheetId="21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69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70__FDSAUDITLINK__" localSheetId="10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0__FDSAUDITLINK__" localSheetId="20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0__FDSAUDITLINK__" localSheetId="11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0__FDSAUDITLINK__" localSheetId="21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1__FDSAUDITLINK__" localSheetId="10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1__FDSAUDITLINK__" localSheetId="20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1__FDSAUDITLINK__" localSheetId="11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1__FDSAUDITLINK__" localSheetId="21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1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2__FDSAUDITLINK__" localSheetId="10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2__FDSAUDITLINK__" localSheetId="20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2__FDSAUDITLINK__" localSheetId="11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2__FDSAUDITLINK__" localSheetId="21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3__FDSAUDITLINK__" localSheetId="10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3__FDSAUDITLINK__" localSheetId="20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3__FDSAUDITLINK__" localSheetId="11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3__FDSAUDITLINK__" localSheetId="21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4__FDSAUDITLINK__" localSheetId="10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4__FDSAUDITLINK__" localSheetId="20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4__FDSAUDITLINK__" localSheetId="11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4__FDSAUDITLINK__" localSheetId="21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4__FDSAUDITLINK__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5__FDSAUDITLINK__" localSheetId="10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5__FDSAUDITLINK__" localSheetId="20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5__FDSAUDITLINK__" localSheetId="11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5__FDSAUDITLINK__" localSheetId="21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6__FDSAUDITLINK__" localSheetId="10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6__FDSAUDITLINK__" localSheetId="20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6__FDSAUDITLINK__" localSheetId="11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6__FDSAUDITLINK__" localSheetId="21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6__FDSAUDITLINK__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7__FDSAUDITLINK__" localSheetId="10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7__FDSAUDITLINK__" localSheetId="20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7__FDSAUDITLINK__" localSheetId="11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7__FDSAUDITLINK__" localSheetId="21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7__FDSAUDITLINK__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8__FDSAUDITLINK__" localSheetId="10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8__FDSAUDITLINK__" localSheetId="20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8__FDSAUDITLINK__" localSheetId="11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8__FDSAUDITLINK__" localSheetId="21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8__FDSAUDITLINK__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9__FDSAUDITLINK__" localSheetId="10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79__FDSAUDITLINK__" localSheetId="20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79__FDSAUDITLINK__" localSheetId="11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79__FDSAUDITLINK__" localSheetId="21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79__FDSAUDITLINK__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80__FDSAUDITLINK__" localSheetId="10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0__FDSAUDITLINK__" localSheetId="20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0__FDSAUDITLINK__" localSheetId="11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0__FDSAUDITLINK__" localSheetId="21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0__FDSAUDITLINK__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1__FDSAUDITLINK__" localSheetId="10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1__FDSAUDITLINK__" localSheetId="20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1__FDSAUDITLINK__" localSheetId="11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1__FDSAUDITLINK__" localSheetId="21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1__FDSAUDITLINK__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2__FDSAUDITLINK__" localSheetId="10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2__FDSAUDITLINK__" localSheetId="20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2__FDSAUDITLINK__" localSheetId="11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2__FDSAUDITLINK__" localSheetId="21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2__FDSAUDITLINK__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3__FDSAUDITLINK__" localSheetId="10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3__FDSAUDITLINK__" localSheetId="20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3__FDSAUDITLINK__" localSheetId="11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3__FDSAUDITLINK__" localSheetId="21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3__FDSAUDITLINK__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4__FDSAUDITLINK__" localSheetId="10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4__FDSAUDITLINK__" localSheetId="20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4__FDSAUDITLINK__" localSheetId="11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4__FDSAUDITLINK__" localSheetId="21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4__FDSAUDITLINK__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5__FDSAUDITLINK__" localSheetId="10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5__FDSAUDITLINK__" localSheetId="20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5__FDSAUDITLINK__" localSheetId="11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5__FDSAUDITLINK__" localSheetId="21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5__FDSAUDITLINK__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6__FDSAUDITLINK__" localSheetId="10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6__FDSAUDITLINK__" localSheetId="20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6__FDSAUDITLINK__" localSheetId="11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6__FDSAUDITLINK__" localSheetId="21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6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7__FDSAUDITLINK__" localSheetId="10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7__FDSAUDITLINK__" localSheetId="20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7__FDSAUDITLINK__" localSheetId="11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7__FDSAUDITLINK__" localSheetId="21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7__FDSAUDITLINK__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8__FDSAUDITLINK__" localSheetId="10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8__FDSAUDITLINK__" localSheetId="20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8__FDSAUDITLINK__" localSheetId="11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8__FDSAUDITLINK__" localSheetId="21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8__FDSAUDITLINK__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9__FDSAUDITLINK__" localSheetId="10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89__FDSAUDITLINK__" localSheetId="20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89__FDSAUDITLINK__" localSheetId="11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89__FDSAUDITLINK__" localSheetId="21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89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90__FDSAUDITLINK__" localSheetId="10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0__FDSAUDITLINK__" localSheetId="20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0__FDSAUDITLINK__" localSheetId="11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0__FDSAUDITLINK__" localSheetId="21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0__FDSAUDITLINK__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1__FDSAUDITLINK__" localSheetId="10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1__FDSAUDITLINK__" localSheetId="20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1__FDSAUDITLINK__" localSheetId="11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1__FDSAUDITLINK__" localSheetId="21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1__FDSAUDITLINK__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2__FDSAUDITLINK__" localSheetId="10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2__FDSAUDITLINK__" localSheetId="20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2__FDSAUDITLINK__" localSheetId="11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2__FDSAUDITLINK__" localSheetId="21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2__FDSAUDITLINK__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3__FDSAUDITLINK__" localSheetId="10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3__FDSAUDITLINK__" localSheetId="20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3__FDSAUDITLINK__" localSheetId="11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3__FDSAUDITLINK__" localSheetId="21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3__FDSAUDITLINK__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4__FDSAUDITLINK__" localSheetId="10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4__FDSAUDITLINK__" localSheetId="20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4__FDSAUDITLINK__" localSheetId="11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4__FDSAUDITLINK__" localSheetId="21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4__FDSAUDITLINK__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5__FDSAUDITLINK__" localSheetId="10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5__FDSAUDITLINK__" localSheetId="20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5__FDSAUDITLINK__" localSheetId="11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5__FDSAUDITLINK__" localSheetId="21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5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6__FDSAUDITLINK__" localSheetId="10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6__FDSAUDITLINK__" localSheetId="20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6__FDSAUDITLINK__" localSheetId="11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6__FDSAUDITLINK__" localSheetId="21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6__FDSAUDITLINK__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7__FDSAUDITLINK__" localSheetId="10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7__FDSAUDITLINK__" localSheetId="20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7__FDSAUDITLINK__" localSheetId="11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7__FDSAUDITLINK__" localSheetId="21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7__FDSAUDITLINK__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8__FDSAUDITLINK__" localSheetId="10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8__FDSAUDITLINK__" localSheetId="20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8__FDSAUDITLINK__" localSheetId="11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8__FDSAUDITLINK__" localSheetId="21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8__FDSAUDITLINK__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9__FDSAUDITLINK__" localSheetId="10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699__FDSAUDITLINK__" localSheetId="20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699__FDSAUDITLINK__" localSheetId="11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699__FDSAUDITLINK__" localSheetId="21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699__FDSAUDITLINK__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6PGE_1">#REF!</definedName>
    <definedName name="_27__123Graph_ACHART_19" hidden="1">#REF!</definedName>
    <definedName name="_27__123Graph_CCHART_15" hidden="1">#REF!</definedName>
    <definedName name="_27__123Graph_LBL_DCHART_1" hidden="1">#REF!</definedName>
    <definedName name="_27__123Graph_XCHART_2" hidden="1">#REF!</definedName>
    <definedName name="_27__FDSAUDITLINK__" localSheetId="10" hidden="1">{"fdsup://directions/FAT Viewer?action=UPDATE&amp;creator=factset&amp;DYN_ARGS=TRUE&amp;DOC_NAME=FAT:FQL_AUDITING_CLIENT_TEMPLATE.FAT&amp;display_string=Audit&amp;VAR:KEY=CPKBMJYBCP&amp;VAR:QUERY=RkZfRlJFRV9DRihZVEQsMzk4MTMp&amp;WINDOW=FIRST_POPUP&amp;HEIGHT=450&amp;WIDTH=450&amp;START_MAXIMIZED=","FALSE&amp;VAR:CALENDAR=US&amp;VAR:SYMBOL=231779&amp;VAR:INDEX=0"}</definedName>
    <definedName name="_27__FDSAUDITLINK__" localSheetId="20" hidden="1">{"fdsup://directions/FAT Viewer?action=UPDATE&amp;creator=factset&amp;DYN_ARGS=TRUE&amp;DOC_NAME=FAT:FQL_AUDITING_CLIENT_TEMPLATE.FAT&amp;display_string=Audit&amp;VAR:KEY=CPKBMJYBCP&amp;VAR:QUERY=RkZfRlJFRV9DRihZVEQsMzk4MTMp&amp;WINDOW=FIRST_POPUP&amp;HEIGHT=450&amp;WIDTH=450&amp;START_MAXIMIZED=","FALSE&amp;VAR:CALENDAR=US&amp;VAR:SYMBOL=231779&amp;VAR:INDEX=0"}</definedName>
    <definedName name="_27__FDSAUDITLINK__" localSheetId="11" hidden="1">{"fdsup://directions/FAT Viewer?action=UPDATE&amp;creator=factset&amp;DYN_ARGS=TRUE&amp;DOC_NAME=FAT:FQL_AUDITING_CLIENT_TEMPLATE.FAT&amp;display_string=Audit&amp;VAR:KEY=CPKBMJYBCP&amp;VAR:QUERY=RkZfRlJFRV9DRihZVEQsMzk4MTMp&amp;WINDOW=FIRST_POPUP&amp;HEIGHT=450&amp;WIDTH=450&amp;START_MAXIMIZED=","FALSE&amp;VAR:CALENDAR=US&amp;VAR:SYMBOL=231779&amp;VAR:INDEX=0"}</definedName>
    <definedName name="_27__FDSAUDITLINK__" localSheetId="21" hidden="1">{"fdsup://directions/FAT Viewer?action=UPDATE&amp;creator=factset&amp;DYN_ARGS=TRUE&amp;DOC_NAME=FAT:FQL_AUDITING_CLIENT_TEMPLATE.FAT&amp;display_string=Audit&amp;VAR:KEY=CPKBMJYBCP&amp;VAR:QUERY=RkZfRlJFRV9DRihZVEQsMzk4MTMp&amp;WINDOW=FIRST_POPUP&amp;HEIGHT=450&amp;WIDTH=450&amp;START_MAXIMIZED=","FALSE&amp;VAR:CALENDAR=US&amp;VAR:SYMBOL=231779&amp;VAR:INDEX=0"}</definedName>
    <definedName name="_27__FDSAUDITLINK__" hidden="1">{"fdsup://directions/FAT Viewer?action=UPDATE&amp;creator=factset&amp;DYN_ARGS=TRUE&amp;DOC_NAME=FAT:FQL_AUDITING_CLIENT_TEMPLATE.FAT&amp;display_string=Audit&amp;VAR:KEY=CPKBMJYBCP&amp;VAR:QUERY=RkZfRlJFRV9DRihZVEQsMzk4MTMp&amp;WINDOW=FIRST_POPUP&amp;HEIGHT=450&amp;WIDTH=450&amp;START_MAXIMIZED=","FALSE&amp;VAR:CALENDAR=US&amp;VAR:SYMBOL=231779&amp;VAR:INDEX=0"}</definedName>
    <definedName name="_27_0__123Graph_ACHAR" hidden="1">#REF!</definedName>
    <definedName name="_27_0Interest.C">#REF!</definedName>
    <definedName name="_27_0R">#REF!</definedName>
    <definedName name="_27_93_94SEASON">#REF!</definedName>
    <definedName name="_2700__FDSAUDITLINK__" localSheetId="10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0__FDSAUDITLINK__" localSheetId="20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0__FDSAUDITLINK__" localSheetId="11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0__FDSAUDITLINK__" localSheetId="21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0__FDSAUDITLINK__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0_9300_000">#REF!</definedName>
    <definedName name="_2701__FDSAUDITLINK__" localSheetId="10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1__FDSAUDITLINK__" localSheetId="20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1__FDSAUDITLINK__" localSheetId="11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1__FDSAUDITLINK__" localSheetId="21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1__FDSAUDITLINK__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2__FDSAUDITLINK__" localSheetId="10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2__FDSAUDITLINK__" localSheetId="20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2__FDSAUDITLINK__" localSheetId="11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2__FDSAUDITLINK__" localSheetId="21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2__FDSAUDITLINK__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3__FDSAUDITLINK__" localSheetId="10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3__FDSAUDITLINK__" localSheetId="20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3__FDSAUDITLINK__" localSheetId="11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3__FDSAUDITLINK__" localSheetId="21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3__FDSAUDITLINK__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4__FDSAUDITLINK__" localSheetId="10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4__FDSAUDITLINK__" localSheetId="20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4__FDSAUDITLINK__" localSheetId="11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4__FDSAUDITLINK__" localSheetId="21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4__FDSAUDITLINK__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5__FDSAUDITLINK__" localSheetId="10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5__FDSAUDITLINK__" localSheetId="20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5__FDSAUDITLINK__" localSheetId="11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5__FDSAUDITLINK__" localSheetId="21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5__FDSAUDITLINK__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6__FDSAUDITLINK__" localSheetId="10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6__FDSAUDITLINK__" localSheetId="20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6__FDSAUDITLINK__" localSheetId="11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6__FDSAUDITLINK__" localSheetId="21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6__FDSAUDITLINK__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7__FDSAUDITLINK__" localSheetId="10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7__FDSAUDITLINK__" localSheetId="20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7__FDSAUDITLINK__" localSheetId="11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7__FDSAUDITLINK__" localSheetId="21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7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8__FDSAUDITLINK__" localSheetId="10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8__FDSAUDITLINK__" localSheetId="20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8__FDSAUDITLINK__" localSheetId="11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8__FDSAUDITLINK__" localSheetId="21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8__FDSAUDITLINK__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9__FDSAUDITLINK__" localSheetId="10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09__FDSAUDITLINK__" localSheetId="20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09__FDSAUDITLINK__" localSheetId="11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09__FDSAUDITLINK__" localSheetId="21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09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10__FDSAUDITLINK__" localSheetId="10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0__FDSAUDITLINK__" localSheetId="20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0__FDSAUDITLINK__" localSheetId="11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0__FDSAUDITLINK__" localSheetId="21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0__FDSAUDITLINK__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1__FDSAUDITLINK__" localSheetId="10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1__FDSAUDITLINK__" localSheetId="20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1__FDSAUDITLINK__" localSheetId="11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1__FDSAUDITLINK__" localSheetId="21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1__FDSAUDITLINK__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2__FDSAUDITLINK__" localSheetId="10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2__FDSAUDITLINK__" localSheetId="20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2__FDSAUDITLINK__" localSheetId="11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2__FDSAUDITLINK__" localSheetId="21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2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3__FDSAUDITLINK__" localSheetId="10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3__FDSAUDITLINK__" localSheetId="20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3__FDSAUDITLINK__" localSheetId="11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3__FDSAUDITLINK__" localSheetId="21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3__FDSAUDITLINK__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4__FDSAUDITLINK__" localSheetId="10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4__FDSAUDITLINK__" localSheetId="20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4__FDSAUDITLINK__" localSheetId="11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4__FDSAUDITLINK__" localSheetId="21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4__FDSAUDITLINK__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5__FDSAUDITLINK__" localSheetId="10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5__FDSAUDITLINK__" localSheetId="20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5__FDSAUDITLINK__" localSheetId="11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5__FDSAUDITLINK__" localSheetId="21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5__FDSAUDITLINK__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6__FDSAUDITLINK__" localSheetId="10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6__FDSAUDITLINK__" localSheetId="20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6__FDSAUDITLINK__" localSheetId="11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6__FDSAUDITLINK__" localSheetId="21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6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7__FDSAUDITLINK__" localSheetId="10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7__FDSAUDITLINK__" localSheetId="20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7__FDSAUDITLINK__" localSheetId="11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7__FDSAUDITLINK__" localSheetId="21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7__FDSAUDITLINK__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8__FDSAUDITLINK__" localSheetId="10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8__FDSAUDITLINK__" localSheetId="20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8__FDSAUDITLINK__" localSheetId="11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8__FDSAUDITLINK__" localSheetId="21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8__FDSAUDITLINK__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9__FDSAUDITLINK__" localSheetId="10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19__FDSAUDITLINK__" localSheetId="20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19__FDSAUDITLINK__" localSheetId="11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19__FDSAUDITLINK__" localSheetId="21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19__FDSAUDITLINK__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2__123Graph_DCHART_12" hidden="1">#REF!</definedName>
    <definedName name="_2720__FDSAUDITLINK__" localSheetId="10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0__FDSAUDITLINK__" localSheetId="20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0__FDSAUDITLINK__" localSheetId="11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0__FDSAUDITLINK__" localSheetId="21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1__FDSAUDITLINK__" localSheetId="10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1__FDSAUDITLINK__" localSheetId="20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1__FDSAUDITLINK__" localSheetId="11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1__FDSAUDITLINK__" localSheetId="21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2__FDSAUDITLINK__" localSheetId="10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2__FDSAUDITLINK__" localSheetId="20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2__FDSAUDITLINK__" localSheetId="11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2__FDSAUDITLINK__" localSheetId="21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3__FDSAUDITLINK__" localSheetId="10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3__FDSAUDITLINK__" localSheetId="20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3__FDSAUDITLINK__" localSheetId="11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3__FDSAUDITLINK__" localSheetId="21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4__FDSAUDITLINK__" localSheetId="10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4__FDSAUDITLINK__" localSheetId="20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4__FDSAUDITLINK__" localSheetId="11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4__FDSAUDITLINK__" localSheetId="21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5__FDSAUDITLINK__" localSheetId="10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5__FDSAUDITLINK__" localSheetId="20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5__FDSAUDITLINK__" localSheetId="11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5__FDSAUDITLINK__" localSheetId="21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6__FDSAUDITLINK__" localSheetId="10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6__FDSAUDITLINK__" localSheetId="20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6__FDSAUDITLINK__" localSheetId="11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6__FDSAUDITLINK__" localSheetId="21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7__FDSAUDITLINK__" localSheetId="10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7__FDSAUDITLINK__" localSheetId="20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7__FDSAUDITLINK__" localSheetId="11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7__FDSAUDITLINK__" localSheetId="21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8__FDSAUDITLINK__" localSheetId="1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8__FDSAUDITLINK__" localSheetId="2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8__FDSAUDITLINK__" localSheetId="1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8__FDSAUDITLINK__" localSheetId="2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9__FDSAUDITLINK__" localSheetId="10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29__FDSAUDITLINK__" localSheetId="20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29__FDSAUDITLINK__" localSheetId="11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29__FDSAUDITLINK__" localSheetId="21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30__FDSAUDITLINK__" localSheetId="10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0__FDSAUDITLINK__" localSheetId="20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0__FDSAUDITLINK__" localSheetId="11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0__FDSAUDITLINK__" localSheetId="21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0__FDSAUDITLINK__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1__FDSAUDITLINK__" localSheetId="10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1__FDSAUDITLINK__" localSheetId="20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1__FDSAUDITLINK__" localSheetId="11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1__FDSAUDITLINK__" localSheetId="21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2__FDSAUDITLINK__" localSheetId="10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2__FDSAUDITLINK__" localSheetId="20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2__FDSAUDITLINK__" localSheetId="11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2__FDSAUDITLINK__" localSheetId="21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3__FDSAUDITLINK__" localSheetId="10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3__FDSAUDITLINK__" localSheetId="20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3__FDSAUDITLINK__" localSheetId="11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3__FDSAUDITLINK__" localSheetId="21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4__FDSAUDITLINK__" localSheetId="10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4__FDSAUDITLINK__" localSheetId="20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4__FDSAUDITLINK__" localSheetId="11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4__FDSAUDITLINK__" localSheetId="21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4__FDSAUDITLINK__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5__FDSAUDITLINK__" localSheetId="10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5__FDSAUDITLINK__" localSheetId="20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5__FDSAUDITLINK__" localSheetId="11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5__FDSAUDITLINK__" localSheetId="21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6__FDSAUDITLINK__" localSheetId="10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6__FDSAUDITLINK__" localSheetId="20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6__FDSAUDITLINK__" localSheetId="11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6__FDSAUDITLINK__" localSheetId="21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7__FDSAUDITLINK__" localSheetId="10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7__FDSAUDITLINK__" localSheetId="20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7__FDSAUDITLINK__" localSheetId="11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7__FDSAUDITLINK__" localSheetId="21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8__FDSAUDITLINK__" localSheetId="10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8__FDSAUDITLINK__" localSheetId="20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8__FDSAUDITLINK__" localSheetId="11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8__FDSAUDITLINK__" localSheetId="21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9__FDSAUDITLINK__" localSheetId="10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39__FDSAUDITLINK__" localSheetId="20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39__FDSAUDITLINK__" localSheetId="11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39__FDSAUDITLINK__" localSheetId="21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39__FDSAUDITLINK__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40__FDSAUDITLINK__" localSheetId="10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0__FDSAUDITLINK__" localSheetId="20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0__FDSAUDITLINK__" localSheetId="11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0__FDSAUDITLINK__" localSheetId="21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0__FDSAUDITLINK__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1__FDSAUDITLINK__" localSheetId="10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1__FDSAUDITLINK__" localSheetId="20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1__FDSAUDITLINK__" localSheetId="11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1__FDSAUDITLINK__" localSheetId="21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1__FDSAUDITLINK__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2__FDSAUDITLINK__" localSheetId="10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2__FDSAUDITLINK__" localSheetId="20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2__FDSAUDITLINK__" localSheetId="11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2__FDSAUDITLINK__" localSheetId="21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2__FDSAUDITLINK__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3__FDSAUDITLINK__" localSheetId="10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3__FDSAUDITLINK__" localSheetId="20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3__FDSAUDITLINK__" localSheetId="11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3__FDSAUDITLINK__" localSheetId="21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3__FDSAUDITLINK__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4__FDSAUDITLINK__" localSheetId="10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4__FDSAUDITLINK__" localSheetId="20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4__FDSAUDITLINK__" localSheetId="11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4__FDSAUDITLINK__" localSheetId="21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4__FDSAUDITLINK__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5__FDSAUDITLINK__" localSheetId="10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5__FDSAUDITLINK__" localSheetId="20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5__FDSAUDITLINK__" localSheetId="11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5__FDSAUDITLINK__" localSheetId="21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5__FDSAUDITLINK__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6__FDSAUDITLINK__" localSheetId="10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6__FDSAUDITLINK__" localSheetId="20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6__FDSAUDITLINK__" localSheetId="11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6__FDSAUDITLINK__" localSheetId="21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6__FDSAUDITLINK__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7__FDSAUDITLINK__" localSheetId="10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7__FDSAUDITLINK__" localSheetId="20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7__FDSAUDITLINK__" localSheetId="11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7__FDSAUDITLINK__" localSheetId="21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7__FDSAUDITLINK__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8__FDSAUDITLINK__" localSheetId="10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8__FDSAUDITLINK__" localSheetId="20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8__FDSAUDITLINK__" localSheetId="11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8__FDSAUDITLINK__" localSheetId="21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8__FDSAUDITLINK__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9__FDSAUDITLINK__" localSheetId="10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49__FDSAUDITLINK__" localSheetId="20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49__FDSAUDITLINK__" localSheetId="11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49__FDSAUDITLINK__" localSheetId="21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49__FDSAUDITLINK__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50__FDSAUDITLINK__" localSheetId="10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0__FDSAUDITLINK__" localSheetId="20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0__FDSAUDITLINK__" localSheetId="11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0__FDSAUDITLINK__" localSheetId="21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0__FDSAUDITLINK__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1__FDSAUDITLINK__" localSheetId="10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1__FDSAUDITLINK__" localSheetId="20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1__FDSAUDITLINK__" localSheetId="11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1__FDSAUDITLINK__" localSheetId="21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2__FDSAUDITLINK__" localSheetId="10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2__FDSAUDITLINK__" localSheetId="20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2__FDSAUDITLINK__" localSheetId="11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2__FDSAUDITLINK__" localSheetId="21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3__FDSAUDITLINK__" localSheetId="10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3__FDSAUDITLINK__" localSheetId="20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3__FDSAUDITLINK__" localSheetId="11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3__FDSAUDITLINK__" localSheetId="21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4__FDSAUDITLINK__" localSheetId="10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4__FDSAUDITLINK__" localSheetId="20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4__FDSAUDITLINK__" localSheetId="11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4__FDSAUDITLINK__" localSheetId="21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4__FDSAUDITLINK__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5__FDSAUDITLINK__" localSheetId="10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5__FDSAUDITLINK__" localSheetId="20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5__FDSAUDITLINK__" localSheetId="11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5__FDSAUDITLINK__" localSheetId="21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6__FDSAUDITLINK__" localSheetId="10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6__FDSAUDITLINK__" localSheetId="20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6__FDSAUDITLINK__" localSheetId="11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6__FDSAUDITLINK__" localSheetId="21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7__FDSAUDITLINK__" localSheetId="10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7__FDSAUDITLINK__" localSheetId="20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7__FDSAUDITLINK__" localSheetId="11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7__FDSAUDITLINK__" localSheetId="21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7__FDSAUDITLINK__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8__FDSAUDITLINK__" localSheetId="10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8__FDSAUDITLINK__" localSheetId="20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8__FDSAUDITLINK__" localSheetId="11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8__FDSAUDITLINK__" localSheetId="21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8__FDSAUDITLINK__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9__FDSAUDITLINK__" localSheetId="10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59__FDSAUDITLINK__" localSheetId="20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59__FDSAUDITLINK__" localSheetId="11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59__FDSAUDITLINK__" localSheetId="21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59__FDSAUDITLINK__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60__FDSAUDITLINK__" localSheetId="10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0__FDSAUDITLINK__" localSheetId="20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0__FDSAUDITLINK__" localSheetId="11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0__FDSAUDITLINK__" localSheetId="21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0__FDSAUDITLINK__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1__FDSAUDITLINK__" localSheetId="10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1__FDSAUDITLINK__" localSheetId="20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1__FDSAUDITLINK__" localSheetId="11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1__FDSAUDITLINK__" localSheetId="21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1__FDSAUDITLINK__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2__FDSAUDITLINK__" localSheetId="10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2__FDSAUDITLINK__" localSheetId="20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2__FDSAUDITLINK__" localSheetId="11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2__FDSAUDITLINK__" localSheetId="21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2__FDSAUDITLINK__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3__FDSAUDITLINK__" localSheetId="10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3__FDSAUDITLINK__" localSheetId="20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3__FDSAUDITLINK__" localSheetId="11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3__FDSAUDITLINK__" localSheetId="21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3__FDSAUDITLINK__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4__FDSAUDITLINK__" localSheetId="10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4__FDSAUDITLINK__" localSheetId="20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4__FDSAUDITLINK__" localSheetId="11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4__FDSAUDITLINK__" localSheetId="21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4__FDSAUDITLINK__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5__FDSAUDITLINK__" localSheetId="10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5__FDSAUDITLINK__" localSheetId="20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5__FDSAUDITLINK__" localSheetId="11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5__FDSAUDITLINK__" localSheetId="21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5__FDSAUDITLINK__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6__FDSAUDITLINK__" localSheetId="10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6__FDSAUDITLINK__" localSheetId="20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6__FDSAUDITLINK__" localSheetId="11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6__FDSAUDITLINK__" localSheetId="21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6__FDSAUDITLINK__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7__FDSAUDITLINK__" localSheetId="10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7__FDSAUDITLINK__" localSheetId="20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7__FDSAUDITLINK__" localSheetId="11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7__FDSAUDITLINK__" localSheetId="21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7__FDSAUDITLINK__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8__FDSAUDITLINK__" localSheetId="10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8__FDSAUDITLINK__" localSheetId="20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8__FDSAUDITLINK__" localSheetId="11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8__FDSAUDITLINK__" localSheetId="21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8__FDSAUDITLINK__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9__FDSAUDITLINK__" localSheetId="10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69__FDSAUDITLINK__" localSheetId="20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69__FDSAUDITLINK__" localSheetId="11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69__FDSAUDITLINK__" localSheetId="21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69__FDSAUDITLINK__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70__FDSAUDITLINK__" localSheetId="10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0__FDSAUDITLINK__" localSheetId="20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0__FDSAUDITLINK__" localSheetId="11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0__FDSAUDITLINK__" localSheetId="21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0__FDSAUDITLINK__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1__FDSAUDITLINK__" localSheetId="10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1__FDSAUDITLINK__" localSheetId="20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1__FDSAUDITLINK__" localSheetId="11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1__FDSAUDITLINK__" localSheetId="21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1__FDSAUDITLINK__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2__FDSAUDITLINK__" localSheetId="10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2__FDSAUDITLINK__" localSheetId="20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2__FDSAUDITLINK__" localSheetId="11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2__FDSAUDITLINK__" localSheetId="21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2__FDSAUDITLINK__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3__FDSAUDITLINK__" localSheetId="10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3__FDSAUDITLINK__" localSheetId="20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3__FDSAUDITLINK__" localSheetId="11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3__FDSAUDITLINK__" localSheetId="21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3__FDSAUDITLINK__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4__FDSAUDITLINK__" localSheetId="10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4__FDSAUDITLINK__" localSheetId="20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4__FDSAUDITLINK__" localSheetId="11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4__FDSAUDITLINK__" localSheetId="21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4__FDSAUDITLINK__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5__FDSAUDITLINK__" localSheetId="10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5__FDSAUDITLINK__" localSheetId="20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5__FDSAUDITLINK__" localSheetId="11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5__FDSAUDITLINK__" localSheetId="21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5__FDSAUDITLINK__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6__FDSAUDITLINK__" localSheetId="10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6__FDSAUDITLINK__" localSheetId="20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6__FDSAUDITLINK__" localSheetId="11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6__FDSAUDITLINK__" localSheetId="21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6__FDSAUDITLINK__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7__FDSAUDITLINK__" localSheetId="10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7__FDSAUDITLINK__" localSheetId="20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7__FDSAUDITLINK__" localSheetId="11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7__FDSAUDITLINK__" localSheetId="21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7__FDSAUDITLINK__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8__FDSAUDITLINK__" localSheetId="10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8__FDSAUDITLINK__" localSheetId="20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8__FDSAUDITLINK__" localSheetId="11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8__FDSAUDITLINK__" localSheetId="21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8__FDSAUDITLINK__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9__FDSAUDITLINK__" localSheetId="10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79__FDSAUDITLINK__" localSheetId="20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79__FDSAUDITLINK__" localSheetId="11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79__FDSAUDITLINK__" localSheetId="21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79__FDSAUDITLINK__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80__FDSAUDITLINK__" localSheetId="10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0__FDSAUDITLINK__" localSheetId="20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0__FDSAUDITLINK__" localSheetId="11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0__FDSAUDITLINK__" localSheetId="21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0__FDSAUDITLINK__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1__FDSAUDITLINK__" localSheetId="10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1__FDSAUDITLINK__" localSheetId="20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1__FDSAUDITLINK__" localSheetId="11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1__FDSAUDITLINK__" localSheetId="21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1__FDSAUDITLINK__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2__FDSAUDITLINK__" localSheetId="10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2__FDSAUDITLINK__" localSheetId="20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2__FDSAUDITLINK__" localSheetId="11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2__FDSAUDITLINK__" localSheetId="21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2__FDSAUDITLINK__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3__FDSAUDITLINK__" localSheetId="10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3__FDSAUDITLINK__" localSheetId="20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3__FDSAUDITLINK__" localSheetId="11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3__FDSAUDITLINK__" localSheetId="21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3__FDSAUDITLINK__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4__FDSAUDITLINK__" localSheetId="10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4__FDSAUDITLINK__" localSheetId="20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4__FDSAUDITLINK__" localSheetId="11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4__FDSAUDITLINK__" localSheetId="21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4__FDSAUDITLINK__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5__FDSAUDITLINK__" localSheetId="10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5__FDSAUDITLINK__" localSheetId="20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5__FDSAUDITLINK__" localSheetId="11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5__FDSAUDITLINK__" localSheetId="21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5__FDSAUDITLINK__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6__FDSAUDITLINK__" localSheetId="10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6__FDSAUDITLINK__" localSheetId="20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6__FDSAUDITLINK__" localSheetId="11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6__FDSAUDITLINK__" localSheetId="21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6__FDSAUDITLINK__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7__FDSAUDITLINK__" localSheetId="10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7__FDSAUDITLINK__" localSheetId="20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7__FDSAUDITLINK__" localSheetId="11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7__FDSAUDITLINK__" localSheetId="21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7__FDSAUDITLINK__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8__FDSAUDITLINK__" localSheetId="10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8__FDSAUDITLINK__" localSheetId="20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8__FDSAUDITLINK__" localSheetId="11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8__FDSAUDITLINK__" localSheetId="21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8__FDSAUDITLINK__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9__FDSAUDITLINK__" localSheetId="10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89__FDSAUDITLINK__" localSheetId="20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89__FDSAUDITLINK__" localSheetId="11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89__FDSAUDITLINK__" localSheetId="21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89__FDSAUDITLINK__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90__FDSAUDITLINK__" localSheetId="10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0__FDSAUDITLINK__" localSheetId="20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0__FDSAUDITLINK__" localSheetId="11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0__FDSAUDITLINK__" localSheetId="21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0__FDSAUDITLINK__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1__FDSAUDITLINK__" localSheetId="10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1__FDSAUDITLINK__" localSheetId="20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1__FDSAUDITLINK__" localSheetId="11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1__FDSAUDITLINK__" localSheetId="21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1__FDSAUDITLINK__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2__FDSAUDITLINK__" localSheetId="10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2__FDSAUDITLINK__" localSheetId="20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2__FDSAUDITLINK__" localSheetId="11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2__FDSAUDITLINK__" localSheetId="21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2__FDSAUDITLINK__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3__FDSAUDITLINK__" localSheetId="10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3__FDSAUDITLINK__" localSheetId="20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3__FDSAUDITLINK__" localSheetId="11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3__FDSAUDITLINK__" localSheetId="21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3__FDSAUDITLINK__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4__FDSAUDITLINK__" localSheetId="10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4__FDSAUDITLINK__" localSheetId="20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4__FDSAUDITLINK__" localSheetId="11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4__FDSAUDITLINK__" localSheetId="21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4__FDSAUDITLINK__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5__FDSAUDITLINK__" localSheetId="10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5__FDSAUDITLINK__" localSheetId="20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5__FDSAUDITLINK__" localSheetId="11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5__FDSAUDITLINK__" localSheetId="21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5__FDSAUDITLINK__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6__FDSAUDITLINK__" localSheetId="10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6__FDSAUDITLINK__" localSheetId="20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6__FDSAUDITLINK__" localSheetId="11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6__FDSAUDITLINK__" localSheetId="21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6__FDSAUDITLINK__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7__FDSAUDITLINK__" localSheetId="10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7__FDSAUDITLINK__" localSheetId="20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7__FDSAUDITLINK__" localSheetId="11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7__FDSAUDITLINK__" localSheetId="21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7__FDSAUDITLINK__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8__FDSAUDITLINK__" localSheetId="10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8__FDSAUDITLINK__" localSheetId="20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8__FDSAUDITLINK__" localSheetId="11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8__FDSAUDITLINK__" localSheetId="21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9__FDSAUDITLINK__" localSheetId="10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99__FDSAUDITLINK__" localSheetId="20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99__FDSAUDITLINK__" localSheetId="11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99__FDSAUDITLINK__" localSheetId="21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PGE_1">#REF!</definedName>
    <definedName name="_27s3_">#REF!</definedName>
    <definedName name="_28__123Graph_AChart_2" hidden="1">#REF!</definedName>
    <definedName name="_28__123Graph_BCHART_1" hidden="1">#REF!</definedName>
    <definedName name="_28__123Graph_CCHART_16" hidden="1">#REF!</definedName>
    <definedName name="_28__123Graph_LBL_ACHART_3" hidden="1">#N/A</definedName>
    <definedName name="_28__123Graph_XCHART_3" hidden="1">#REF!</definedName>
    <definedName name="_28__FDSAUDITLINK__" localSheetId="10" hidden="1">{"fdsup://directions/FAT Viewer?action=UPDATE&amp;creator=factset&amp;DYN_ARGS=TRUE&amp;DOC_NAME=FAT:FQL_AUDITING_CLIENT_TEMPLATE.FAT&amp;display_string=Audit&amp;VAR:KEY=DQPMPWLWFQ&amp;VAR:QUERY=RkZfU0hMRFJTX0VRKFFUUiw0MDI2OCk=&amp;WINDOW=FIRST_POPUP&amp;HEIGHT=450&amp;WIDTH=450&amp;START_MAXIMI","ZED=FALSE&amp;VAR:CALENDAR=US&amp;VAR:SYMBOL=B0CGYD&amp;VAR:INDEX=0"}</definedName>
    <definedName name="_28__FDSAUDITLINK__" localSheetId="20" hidden="1">{"fdsup://directions/FAT Viewer?action=UPDATE&amp;creator=factset&amp;DYN_ARGS=TRUE&amp;DOC_NAME=FAT:FQL_AUDITING_CLIENT_TEMPLATE.FAT&amp;display_string=Audit&amp;VAR:KEY=DQPMPWLWFQ&amp;VAR:QUERY=RkZfU0hMRFJTX0VRKFFUUiw0MDI2OCk=&amp;WINDOW=FIRST_POPUP&amp;HEIGHT=450&amp;WIDTH=450&amp;START_MAXIMI","ZED=FALSE&amp;VAR:CALENDAR=US&amp;VAR:SYMBOL=B0CGYD&amp;VAR:INDEX=0"}</definedName>
    <definedName name="_28__FDSAUDITLINK__" localSheetId="11" hidden="1">{"fdsup://directions/FAT Viewer?action=UPDATE&amp;creator=factset&amp;DYN_ARGS=TRUE&amp;DOC_NAME=FAT:FQL_AUDITING_CLIENT_TEMPLATE.FAT&amp;display_string=Audit&amp;VAR:KEY=DQPMPWLWFQ&amp;VAR:QUERY=RkZfU0hMRFJTX0VRKFFUUiw0MDI2OCk=&amp;WINDOW=FIRST_POPUP&amp;HEIGHT=450&amp;WIDTH=450&amp;START_MAXIMI","ZED=FALSE&amp;VAR:CALENDAR=US&amp;VAR:SYMBOL=B0CGYD&amp;VAR:INDEX=0"}</definedName>
    <definedName name="_28__FDSAUDITLINK__" localSheetId="21" hidden="1">{"fdsup://directions/FAT Viewer?action=UPDATE&amp;creator=factset&amp;DYN_ARGS=TRUE&amp;DOC_NAME=FAT:FQL_AUDITING_CLIENT_TEMPLATE.FAT&amp;display_string=Audit&amp;VAR:KEY=DQPMPWLWFQ&amp;VAR:QUERY=RkZfU0hMRFJTX0VRKFFUUiw0MDI2OCk=&amp;WINDOW=FIRST_POPUP&amp;HEIGHT=450&amp;WIDTH=450&amp;START_MAXIMI","ZED=FALSE&amp;VAR:CALENDAR=US&amp;VAR:SYMBOL=B0CGYD&amp;VAR:INDEX=0"}</definedName>
    <definedName name="_28__FDSAUDITLINK__" hidden="1">{"fdsup://directions/FAT Viewer?action=UPDATE&amp;creator=factset&amp;DYN_ARGS=TRUE&amp;DOC_NAME=FAT:FQL_AUDITING_CLIENT_TEMPLATE.FAT&amp;display_string=Audit&amp;VAR:KEY=DQPMPWLWFQ&amp;VAR:QUERY=RkZfU0hMRFJTX0VRKFFUUiw0MDI2OCk=&amp;WINDOW=FIRST_POPUP&amp;HEIGHT=450&amp;WIDTH=450&amp;START_MAXIMI","ZED=FALSE&amp;VAR:CALENDAR=US&amp;VAR:SYMBOL=B0CGYD&amp;VAR:INDEX=0"}</definedName>
    <definedName name="_28_0__123Graph_BCHAR" hidden="1">#REF!</definedName>
    <definedName name="_28_0__123Graph_CCHAR" hidden="1">#REF!</definedName>
    <definedName name="_28_0Securit">#REF!</definedName>
    <definedName name="_28_96_97SEASON">#REF!</definedName>
    <definedName name="_2800__FDSAUDITLINK__" localSheetId="10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0__FDSAUDITLINK__" localSheetId="20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0__FDSAUDITLINK__" localSheetId="11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0__FDSAUDITLINK__" localSheetId="21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1__FDSAUDITLINK__" localSheetId="10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1__FDSAUDITLINK__" localSheetId="20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1__FDSAUDITLINK__" localSheetId="11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1__FDSAUDITLINK__" localSheetId="21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2__FDSAUDITLINK__" localSheetId="10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2__FDSAUDITLINK__" localSheetId="20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2__FDSAUDITLINK__" localSheetId="11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2__FDSAUDITLINK__" localSheetId="21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3__FDSAUDITLINK__" localSheetId="10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3__FDSAUDITLINK__" localSheetId="20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3__FDSAUDITLINK__" localSheetId="11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3__FDSAUDITLINK__" localSheetId="21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3__FDSAUDITLINK__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4__FDSAUDITLINK__" localSheetId="10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4__FDSAUDITLINK__" localSheetId="20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4__FDSAUDITLINK__" localSheetId="11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4__FDSAUDITLINK__" localSheetId="21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5__FDSAUDITLINK__" localSheetId="10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5__FDSAUDITLINK__" localSheetId="20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5__FDSAUDITLINK__" localSheetId="11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5__FDSAUDITLINK__" localSheetId="21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6__FDSAUDITLINK__" localSheetId="10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6__FDSAUDITLINK__" localSheetId="20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6__FDSAUDITLINK__" localSheetId="11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6__FDSAUDITLINK__" localSheetId="21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7__FDSAUDITLINK__" localSheetId="10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7__FDSAUDITLINK__" localSheetId="20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7__FDSAUDITLINK__" localSheetId="11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7__FDSAUDITLINK__" localSheetId="21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8__FDSAUDITLINK__" localSheetId="10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8__FDSAUDITLINK__" localSheetId="20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8__FDSAUDITLINK__" localSheetId="11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8__FDSAUDITLINK__" localSheetId="21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9__FDSAUDITLINK__" localSheetId="10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09__FDSAUDITLINK__" localSheetId="20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09__FDSAUDITLINK__" localSheetId="11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09__FDSAUDITLINK__" localSheetId="21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10__FDSAUDITLINK__" localSheetId="10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0__FDSAUDITLINK__" localSheetId="20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0__FDSAUDITLINK__" localSheetId="11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0__FDSAUDITLINK__" localSheetId="21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1__FDSAUDITLINK__" localSheetId="10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1__FDSAUDITLINK__" localSheetId="20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1__FDSAUDITLINK__" localSheetId="11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1__FDSAUDITLINK__" localSheetId="21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2__FDSAUDITLINK__" localSheetId="10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2__FDSAUDITLINK__" localSheetId="20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2__FDSAUDITLINK__" localSheetId="11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2__FDSAUDITLINK__" localSheetId="21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3__FDSAUDITLINK__" localSheetId="10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3__FDSAUDITLINK__" localSheetId="20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3__FDSAUDITLINK__" localSheetId="11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3__FDSAUDITLINK__" localSheetId="21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4__FDSAUDITLINK__" localSheetId="10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4__FDSAUDITLINK__" localSheetId="20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4__FDSAUDITLINK__" localSheetId="11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4__FDSAUDITLINK__" localSheetId="21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5__FDSAUDITLINK__" localSheetId="10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5__FDSAUDITLINK__" localSheetId="20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5__FDSAUDITLINK__" localSheetId="11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5__FDSAUDITLINK__" localSheetId="21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6__FDSAUDITLINK__" localSheetId="10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6__FDSAUDITLINK__" localSheetId="20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6__FDSAUDITLINK__" localSheetId="11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6__FDSAUDITLINK__" localSheetId="21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7__FDSAUDITLINK__" localSheetId="10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7__FDSAUDITLINK__" localSheetId="20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7__FDSAUDITLINK__" localSheetId="11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7__FDSAUDITLINK__" localSheetId="21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8__FDSAUDITLINK__" localSheetId="10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8__FDSAUDITLINK__" localSheetId="20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8__FDSAUDITLINK__" localSheetId="11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8__FDSAUDITLINK__" localSheetId="21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9__FDSAUDITLINK__" localSheetId="10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19__FDSAUDITLINK__" localSheetId="20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19__FDSAUDITLINK__" localSheetId="11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19__FDSAUDITLINK__" localSheetId="21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20__FDSAUDITLINK__" localSheetId="10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0__FDSAUDITLINK__" localSheetId="20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0__FDSAUDITLINK__" localSheetId="11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0__FDSAUDITLINK__" localSheetId="21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0__FDSAUDITLINK__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1__FDSAUDITLINK__" localSheetId="10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1__FDSAUDITLINK__" localSheetId="20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1__FDSAUDITLINK__" localSheetId="11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1__FDSAUDITLINK__" localSheetId="21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1__FDSAUDITLINK__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2__FDSAUDITLINK__" localSheetId="10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2__FDSAUDITLINK__" localSheetId="20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2__FDSAUDITLINK__" localSheetId="11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2__FDSAUDITLINK__" localSheetId="21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2__FDSAUDITLINK__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3__FDSAUDITLINK__" localSheetId="10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3__FDSAUDITLINK__" localSheetId="20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3__FDSAUDITLINK__" localSheetId="11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3__FDSAUDITLINK__" localSheetId="21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3__FDSAUDITLINK__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4__FDSAUDITLINK__" localSheetId="10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4__FDSAUDITLINK__" localSheetId="20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4__FDSAUDITLINK__" localSheetId="11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4__FDSAUDITLINK__" localSheetId="21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4__FDSAUDITLINK__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5__FDSAUDITLINK__" localSheetId="10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5__FDSAUDITLINK__" localSheetId="20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5__FDSAUDITLINK__" localSheetId="11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5__FDSAUDITLINK__" localSheetId="21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5__FDSAUDITLINK__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6__FDSAUDITLINK__" localSheetId="10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6__FDSAUDITLINK__" localSheetId="20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6__FDSAUDITLINK__" localSheetId="11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6__FDSAUDITLINK__" localSheetId="21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6__FDSAUDITLINK__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7__FDSAUDITLINK__" localSheetId="10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7__FDSAUDITLINK__" localSheetId="20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7__FDSAUDITLINK__" localSheetId="11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7__FDSAUDITLINK__" localSheetId="21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7__FDSAUDITLINK__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8__FDSAUDITLINK__" localSheetId="10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8__FDSAUDITLINK__" localSheetId="20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8__FDSAUDITLINK__" localSheetId="11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8__FDSAUDITLINK__" localSheetId="21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8__FDSAUDITLINK__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9__FDSAUDITLINK__" localSheetId="10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29__FDSAUDITLINK__" localSheetId="20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29__FDSAUDITLINK__" localSheetId="11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29__FDSAUDITLINK__" localSheetId="21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29__FDSAUDITLINK__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30__FDSAUDITLINK__" localSheetId="10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0__FDSAUDITLINK__" localSheetId="20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0__FDSAUDITLINK__" localSheetId="11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0__FDSAUDITLINK__" localSheetId="21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0__FDSAUDITLINK__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1__FDSAUDITLINK__" localSheetId="10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1__FDSAUDITLINK__" localSheetId="20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1__FDSAUDITLINK__" localSheetId="11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1__FDSAUDITLINK__" localSheetId="21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1__FDSAUDITLINK__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2__FDSAUDITLINK__" localSheetId="10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2__FDSAUDITLINK__" localSheetId="20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2__FDSAUDITLINK__" localSheetId="11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2__FDSAUDITLINK__" localSheetId="21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2__FDSAUDITLINK__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3__FDSAUDITLINK__" localSheetId="10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3__FDSAUDITLINK__" localSheetId="20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3__FDSAUDITLINK__" localSheetId="11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3__FDSAUDITLINK__" localSheetId="21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3__FDSAUDITLINK__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4__FDSAUDITLINK__" localSheetId="10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4__FDSAUDITLINK__" localSheetId="20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4__FDSAUDITLINK__" localSheetId="11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4__FDSAUDITLINK__" localSheetId="21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4__FDSAUDITLINK__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5__FDSAUDITLINK__" localSheetId="10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5__FDSAUDITLINK__" localSheetId="20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5__FDSAUDITLINK__" localSheetId="11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5__FDSAUDITLINK__" localSheetId="21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5__FDSAUDITLINK__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6__FDSAUDITLINK__" localSheetId="10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6__FDSAUDITLINK__" localSheetId="20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6__FDSAUDITLINK__" localSheetId="11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6__FDSAUDITLINK__" localSheetId="21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6__FDSAUDITLINK__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7__FDSAUDITLINK__" localSheetId="10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7__FDSAUDITLINK__" localSheetId="20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7__FDSAUDITLINK__" localSheetId="11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7__FDSAUDITLINK__" localSheetId="21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7__FDSAUDITLINK__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8__FDSAUDITLINK__" localSheetId="10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8__FDSAUDITLINK__" localSheetId="20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8__FDSAUDITLINK__" localSheetId="11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8__FDSAUDITLINK__" localSheetId="21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8__FDSAUDITLINK__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9__FDSAUDITLINK__" localSheetId="10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39__FDSAUDITLINK__" localSheetId="20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39__FDSAUDITLINK__" localSheetId="11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39__FDSAUDITLINK__" localSheetId="21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39__FDSAUDITLINK__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40__FDSAUDITLINK__" localSheetId="10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0__FDSAUDITLINK__" localSheetId="20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0__FDSAUDITLINK__" localSheetId="11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0__FDSAUDITLINK__" localSheetId="21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0__FDSAUDITLINK__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1__FDSAUDITLINK__" localSheetId="10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1__FDSAUDITLINK__" localSheetId="20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1__FDSAUDITLINK__" localSheetId="11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1__FDSAUDITLINK__" localSheetId="21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1__FDSAUDITLINK__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2__FDSAUDITLINK__" localSheetId="10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2__FDSAUDITLINK__" localSheetId="20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2__FDSAUDITLINK__" localSheetId="11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2__FDSAUDITLINK__" localSheetId="21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2__FDSAUDITLINK__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3__FDSAUDITLINK__" localSheetId="10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3__FDSAUDITLINK__" localSheetId="20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3__FDSAUDITLINK__" localSheetId="11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3__FDSAUDITLINK__" localSheetId="21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3__FDSAUDITLINK__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4__FDSAUDITLINK__" localSheetId="10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4__FDSAUDITLINK__" localSheetId="20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4__FDSAUDITLINK__" localSheetId="11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4__FDSAUDITLINK__" localSheetId="21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4__FDSAUDITLINK__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5__FDSAUDITLINK__" localSheetId="10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5__FDSAUDITLINK__" localSheetId="20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5__FDSAUDITLINK__" localSheetId="11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5__FDSAUDITLINK__" localSheetId="21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5__FDSAUDITLINK__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6__FDSAUDITLINK__" localSheetId="10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6__FDSAUDITLINK__" localSheetId="20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6__FDSAUDITLINK__" localSheetId="11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6__FDSAUDITLINK__" localSheetId="21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6__FDSAUDITLINK__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7__FDSAUDITLINK__" localSheetId="10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7__FDSAUDITLINK__" localSheetId="20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7__FDSAUDITLINK__" localSheetId="11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7__FDSAUDITLINK__" localSheetId="21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7__FDSAUDITLINK__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8__FDSAUDITLINK__" localSheetId="10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8__FDSAUDITLINK__" localSheetId="20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8__FDSAUDITLINK__" localSheetId="11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8__FDSAUDITLINK__" localSheetId="21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8__FDSAUDITLINK__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9__FDSAUDITLINK__" localSheetId="10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49__FDSAUDITLINK__" localSheetId="20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49__FDSAUDITLINK__" localSheetId="11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49__FDSAUDITLINK__" localSheetId="21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49__FDSAUDITLINK__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50__FDSAUDITLINK__" localSheetId="10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0__FDSAUDITLINK__" localSheetId="20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0__FDSAUDITLINK__" localSheetId="11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0__FDSAUDITLINK__" localSheetId="21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0__FDSAUDITLINK__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1__FDSAUDITLINK__" localSheetId="10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1__FDSAUDITLINK__" localSheetId="20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1__FDSAUDITLINK__" localSheetId="11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1__FDSAUDITLINK__" localSheetId="21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1__FDSAUDITLINK__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2__FDSAUDITLINK__" localSheetId="10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2__FDSAUDITLINK__" localSheetId="20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2__FDSAUDITLINK__" localSheetId="11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2__FDSAUDITLINK__" localSheetId="21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2__FDSAUDITLINK__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3__FDSAUDITLINK__" localSheetId="10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3__FDSAUDITLINK__" localSheetId="20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3__FDSAUDITLINK__" localSheetId="11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3__FDSAUDITLINK__" localSheetId="21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3__FDSAUDITLINK__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4__FDSAUDITLINK__" localSheetId="10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4__FDSAUDITLINK__" localSheetId="20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4__FDSAUDITLINK__" localSheetId="11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4__FDSAUDITLINK__" localSheetId="21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4__FDSAUDITLINK__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5__FDSAUDITLINK__" localSheetId="10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5__FDSAUDITLINK__" localSheetId="20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5__FDSAUDITLINK__" localSheetId="11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5__FDSAUDITLINK__" localSheetId="21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5__FDSAUDITLINK__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6__FDSAUDITLINK__" localSheetId="10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6__FDSAUDITLINK__" localSheetId="20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6__FDSAUDITLINK__" localSheetId="11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6__FDSAUDITLINK__" localSheetId="21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6__FDSAUDITLINK__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7__FDSAUDITLINK__" localSheetId="10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7__FDSAUDITLINK__" localSheetId="20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7__FDSAUDITLINK__" localSheetId="11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7__FDSAUDITLINK__" localSheetId="21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7__FDSAUDITLINK__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8__FDSAUDITLINK__" localSheetId="10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8__FDSAUDITLINK__" localSheetId="20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8__FDSAUDITLINK__" localSheetId="11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8__FDSAUDITLINK__" localSheetId="21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8__FDSAUDITLINK__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9__FDSAUDITLINK__" localSheetId="10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59__FDSAUDITLINK__" localSheetId="20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59__FDSAUDITLINK__" localSheetId="11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59__FDSAUDITLINK__" localSheetId="21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59__FDSAUDITLINK__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60__FDSAUDITLINK__" localSheetId="10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0__FDSAUDITLINK__" localSheetId="20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0__FDSAUDITLINK__" localSheetId="11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0__FDSAUDITLINK__" localSheetId="21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0__FDSAUDITLINK__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1__FDSAUDITLINK__" localSheetId="10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1__FDSAUDITLINK__" localSheetId="20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1__FDSAUDITLINK__" localSheetId="11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1__FDSAUDITLINK__" localSheetId="21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1__FDSAUDITLINK__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2__FDSAUDITLINK__" localSheetId="10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2__FDSAUDITLINK__" localSheetId="20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2__FDSAUDITLINK__" localSheetId="11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2__FDSAUDITLINK__" localSheetId="21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2__FDSAUDITLINK__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3__FDSAUDITLINK__" localSheetId="10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3__FDSAUDITLINK__" localSheetId="20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3__FDSAUDITLINK__" localSheetId="11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3__FDSAUDITLINK__" localSheetId="21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3__FDSAUDITLINK__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4__FDSAUDITLINK__" localSheetId="10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4__FDSAUDITLINK__" localSheetId="20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4__FDSAUDITLINK__" localSheetId="11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4__FDSAUDITLINK__" localSheetId="21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4__FDSAUDITLINK__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5__FDSAUDITLINK__" localSheetId="10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5__FDSAUDITLINK__" localSheetId="20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5__FDSAUDITLINK__" localSheetId="11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5__FDSAUDITLINK__" localSheetId="21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5__FDSAUDITLINK__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6__FDSAUDITLINK__" localSheetId="10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6__FDSAUDITLINK__" localSheetId="20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6__FDSAUDITLINK__" localSheetId="11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6__FDSAUDITLINK__" localSheetId="21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6__FDSAUDITLINK__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7__FDSAUDITLINK__" localSheetId="10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7__FDSAUDITLINK__" localSheetId="20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7__FDSAUDITLINK__" localSheetId="11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7__FDSAUDITLINK__" localSheetId="21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7__FDSAUDITLINK__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8__FDSAUDITLINK__" localSheetId="10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8__FDSAUDITLINK__" localSheetId="20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8__FDSAUDITLINK__" localSheetId="11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8__FDSAUDITLINK__" localSheetId="21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8__FDSAUDITLINK__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9__FDSAUDITLINK__" localSheetId="10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69__FDSAUDITLINK__" localSheetId="20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69__FDSAUDITLINK__" localSheetId="11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69__FDSAUDITLINK__" localSheetId="21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69__FDSAUDITLINK__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70__FDSAUDITLINK__" localSheetId="10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0__FDSAUDITLINK__" localSheetId="20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0__FDSAUDITLINK__" localSheetId="11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0__FDSAUDITLINK__" localSheetId="21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1__FDSAUDITLINK__" localSheetId="10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1__FDSAUDITLINK__" localSheetId="20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1__FDSAUDITLINK__" localSheetId="11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1__FDSAUDITLINK__" localSheetId="21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2__FDSAUDITLINK__" localSheetId="10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2__FDSAUDITLINK__" localSheetId="20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2__FDSAUDITLINK__" localSheetId="11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2__FDSAUDITLINK__" localSheetId="21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3__FDSAUDITLINK__" localSheetId="10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3__FDSAUDITLINK__" localSheetId="20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3__FDSAUDITLINK__" localSheetId="11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3__FDSAUDITLINK__" localSheetId="21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4__FDSAUDITLINK__" localSheetId="10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4__FDSAUDITLINK__" localSheetId="20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4__FDSAUDITLINK__" localSheetId="11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4__FDSAUDITLINK__" localSheetId="21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5__FDSAUDITLINK__" localSheetId="10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5__FDSAUDITLINK__" localSheetId="20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5__FDSAUDITLINK__" localSheetId="11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5__FDSAUDITLINK__" localSheetId="21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6__FDSAUDITLINK__" localSheetId="10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6__FDSAUDITLINK__" localSheetId="20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6__FDSAUDITLINK__" localSheetId="11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6__FDSAUDITLINK__" localSheetId="21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7__FDSAUDITLINK__" localSheetId="10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7__FDSAUDITLINK__" localSheetId="20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7__FDSAUDITLINK__" localSheetId="11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7__FDSAUDITLINK__" localSheetId="21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8__FDSAUDITLINK__" localSheetId="10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8__FDSAUDITLINK__" localSheetId="20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8__FDSAUDITLINK__" localSheetId="11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8__FDSAUDITLINK__" localSheetId="21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9__FDSAUDITLINK__" localSheetId="10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79__FDSAUDITLINK__" localSheetId="20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79__FDSAUDITLINK__" localSheetId="11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79__FDSAUDITLINK__" localSheetId="21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8__123Graph_DCHART_21" hidden="1">#REF!</definedName>
    <definedName name="_2880__FDSAUDITLINK__" localSheetId="10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0__FDSAUDITLINK__" localSheetId="20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0__FDSAUDITLINK__" localSheetId="11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0__FDSAUDITLINK__" localSheetId="21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1__FDSAUDITLINK__" localSheetId="10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1__FDSAUDITLINK__" localSheetId="20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1__FDSAUDITLINK__" localSheetId="11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1__FDSAUDITLINK__" localSheetId="21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2__FDSAUDITLINK__" localSheetId="10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2__FDSAUDITLINK__" localSheetId="20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2__FDSAUDITLINK__" localSheetId="11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2__FDSAUDITLINK__" localSheetId="21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3__FDSAUDITLINK__" localSheetId="10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3__FDSAUDITLINK__" localSheetId="20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3__FDSAUDITLINK__" localSheetId="11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3__FDSAUDITLINK__" localSheetId="21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4__FDSAUDITLINK__" localSheetId="10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4__FDSAUDITLINK__" localSheetId="20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4__FDSAUDITLINK__" localSheetId="11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4__FDSAUDITLINK__" localSheetId="21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5__FDSAUDITLINK__" localSheetId="10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5__FDSAUDITLINK__" localSheetId="20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5__FDSAUDITLINK__" localSheetId="11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5__FDSAUDITLINK__" localSheetId="21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6__FDSAUDITLINK__" localSheetId="10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6__FDSAUDITLINK__" localSheetId="20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6__FDSAUDITLINK__" localSheetId="11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6__FDSAUDITLINK__" localSheetId="21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7__FDSAUDITLINK__" localSheetId="10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7__FDSAUDITLINK__" localSheetId="20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7__FDSAUDITLINK__" localSheetId="11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7__FDSAUDITLINK__" localSheetId="21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8__FDSAUDITLINK__" localSheetId="10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8__FDSAUDITLINK__" localSheetId="20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8__FDSAUDITLINK__" localSheetId="11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8__FDSAUDITLINK__" localSheetId="21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9__FDSAUDITLINK__" localSheetId="10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89__FDSAUDITLINK__" localSheetId="20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89__FDSAUDITLINK__" localSheetId="11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89__FDSAUDITLINK__" localSheetId="21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90__FDSAUDITLINK__" localSheetId="10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0__FDSAUDITLINK__" localSheetId="20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0__FDSAUDITLINK__" localSheetId="11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0__FDSAUDITLINK__" localSheetId="21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1__FDSAUDITLINK__" localSheetId="10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1__FDSAUDITLINK__" localSheetId="20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1__FDSAUDITLINK__" localSheetId="11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1__FDSAUDITLINK__" localSheetId="21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2__FDSAUDITLINK__" localSheetId="10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2__FDSAUDITLINK__" localSheetId="20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2__FDSAUDITLINK__" localSheetId="11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2__FDSAUDITLINK__" localSheetId="21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3__FDSAUDITLINK__" localSheetId="10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3__FDSAUDITLINK__" localSheetId="20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3__FDSAUDITLINK__" localSheetId="11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3__FDSAUDITLINK__" localSheetId="21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3__FDSAUDITLINK__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4__FDSAUDITLINK__" localSheetId="10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4__FDSAUDITLINK__" localSheetId="20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4__FDSAUDITLINK__" localSheetId="11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4__FDSAUDITLINK__" localSheetId="21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4__FDSAUDITLINK__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5__FDSAUDITLINK__" localSheetId="10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5__FDSAUDITLINK__" localSheetId="20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5__FDSAUDITLINK__" localSheetId="11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5__FDSAUDITLINK__" localSheetId="21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5__FDSAUDITLINK__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6__FDSAUDITLINK__" localSheetId="10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6__FDSAUDITLINK__" localSheetId="20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6__FDSAUDITLINK__" localSheetId="11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6__FDSAUDITLINK__" localSheetId="21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6__FDSAUDITLINK__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7__FDSAUDITLINK__" localSheetId="10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7__FDSAUDITLINK__" localSheetId="20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7__FDSAUDITLINK__" localSheetId="11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7__FDSAUDITLINK__" localSheetId="21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7__FDSAUDITLINK__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8__FDSAUDITLINK__" localSheetId="10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8__FDSAUDITLINK__" localSheetId="20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8__FDSAUDITLINK__" localSheetId="11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8__FDSAUDITLINK__" localSheetId="21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8__FDSAUDITLINK__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9__FDSAUDITLINK__" localSheetId="10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99__FDSAUDITLINK__" localSheetId="20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99__FDSAUDITLINK__" localSheetId="11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99__FDSAUDITLINK__" localSheetId="21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99__FDSAUDITLINK__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t3_">#REF!</definedName>
    <definedName name="_29_._0Restructuring_char">#REF!</definedName>
    <definedName name="_29__123Graph_ACHART_20" hidden="1">#REF!</definedName>
    <definedName name="_29__123Graph_CCHART_17" hidden="1">#REF!</definedName>
    <definedName name="_29__123Graph_XCHART_6" hidden="1">#REF!</definedName>
    <definedName name="_29__FDSAUDITLINK__" localSheetId="10" hidden="1">{"fdsup://directions/FAT Viewer?action=UPDATE&amp;creator=factset&amp;DYN_ARGS=TRUE&amp;DOC_NAME=FAT:FQL_AUDITING_CLIENT_TEMPLATE.FAT&amp;display_string=Audit&amp;VAR:KEY=XUNSDQJYBK&amp;VAR:QUERY=RkZfRlJFRV9DRihZVEQsMzk4MTMp&amp;WINDOW=FIRST_POPUP&amp;HEIGHT=450&amp;WIDTH=450&amp;START_MAXIMIZED=","FALSE&amp;VAR:CALENDAR=US&amp;VAR:SYMBOL=B28KHR&amp;VAR:INDEX=0"}</definedName>
    <definedName name="_29__FDSAUDITLINK__" localSheetId="20" hidden="1">{"fdsup://directions/FAT Viewer?action=UPDATE&amp;creator=factset&amp;DYN_ARGS=TRUE&amp;DOC_NAME=FAT:FQL_AUDITING_CLIENT_TEMPLATE.FAT&amp;display_string=Audit&amp;VAR:KEY=XUNSDQJYBK&amp;VAR:QUERY=RkZfRlJFRV9DRihZVEQsMzk4MTMp&amp;WINDOW=FIRST_POPUP&amp;HEIGHT=450&amp;WIDTH=450&amp;START_MAXIMIZED=","FALSE&amp;VAR:CALENDAR=US&amp;VAR:SYMBOL=B28KHR&amp;VAR:INDEX=0"}</definedName>
    <definedName name="_29__FDSAUDITLINK__" localSheetId="11" hidden="1">{"fdsup://directions/FAT Viewer?action=UPDATE&amp;creator=factset&amp;DYN_ARGS=TRUE&amp;DOC_NAME=FAT:FQL_AUDITING_CLIENT_TEMPLATE.FAT&amp;display_string=Audit&amp;VAR:KEY=XUNSDQJYBK&amp;VAR:QUERY=RkZfRlJFRV9DRihZVEQsMzk4MTMp&amp;WINDOW=FIRST_POPUP&amp;HEIGHT=450&amp;WIDTH=450&amp;START_MAXIMIZED=","FALSE&amp;VAR:CALENDAR=US&amp;VAR:SYMBOL=B28KHR&amp;VAR:INDEX=0"}</definedName>
    <definedName name="_29__FDSAUDITLINK__" localSheetId="21" hidden="1">{"fdsup://directions/FAT Viewer?action=UPDATE&amp;creator=factset&amp;DYN_ARGS=TRUE&amp;DOC_NAME=FAT:FQL_AUDITING_CLIENT_TEMPLATE.FAT&amp;display_string=Audit&amp;VAR:KEY=XUNSDQJYBK&amp;VAR:QUERY=RkZfRlJFRV9DRihZVEQsMzk4MTMp&amp;WINDOW=FIRST_POPUP&amp;HEIGHT=450&amp;WIDTH=450&amp;START_MAXIMIZED=","FALSE&amp;VAR:CALENDAR=US&amp;VAR:SYMBOL=B28KHR&amp;VAR:INDEX=0"}</definedName>
    <definedName name="_29__FDSAUDITLINK__" hidden="1">{"fdsup://directions/FAT Viewer?action=UPDATE&amp;creator=factset&amp;DYN_ARGS=TRUE&amp;DOC_NAME=FAT:FQL_AUDITING_CLIENT_TEMPLATE.FAT&amp;display_string=Audit&amp;VAR:KEY=XUNSDQJYBK&amp;VAR:QUERY=RkZfRlJFRV9DRihZVEQsMzk4MTMp&amp;WINDOW=FIRST_POPUP&amp;HEIGHT=450&amp;WIDTH=450&amp;START_MAXIMIZED=","FALSE&amp;VAR:CALENDAR=US&amp;VAR:SYMBOL=B28KHR&amp;VAR:INDEX=0"}</definedName>
    <definedName name="_29_0__123Graph_CCHAR" hidden="1">#REF!</definedName>
    <definedName name="_29_0Interest.Calc">#REF!</definedName>
    <definedName name="_29_0Unhide.Ra">#REF!</definedName>
    <definedName name="_2900__FDSAUDITLINK__" localSheetId="10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0__FDSAUDITLINK__" localSheetId="20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0__FDSAUDITLINK__" localSheetId="11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0__FDSAUDITLINK__" localSheetId="21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0__FDSAUDITLINK__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0_8110_000">#REF!</definedName>
    <definedName name="_2900_8113_000">#REF!</definedName>
    <definedName name="_2900_8120_000">#REF!</definedName>
    <definedName name="_2900_8121_000">#REF!</definedName>
    <definedName name="_2900_8122_000">#REF!</definedName>
    <definedName name="_2900_8149_000">#REF!</definedName>
    <definedName name="_2900_8200_000">#REF!</definedName>
    <definedName name="_2900_8210_000">#REF!</definedName>
    <definedName name="_2900_8230_000">#REF!</definedName>
    <definedName name="_2900_8620_000">#REF!</definedName>
    <definedName name="_2900_9210_000">#REF!</definedName>
    <definedName name="_2900_9211_000">#REF!</definedName>
    <definedName name="_2900_9212_000">#REF!</definedName>
    <definedName name="_2900_9300_000">#REF!</definedName>
    <definedName name="_2901__FDSAUDITLINK__" localSheetId="10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1__FDSAUDITLINK__" localSheetId="20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1__FDSAUDITLINK__" localSheetId="11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1__FDSAUDITLINK__" localSheetId="21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1__FDSAUDITLINK__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2__FDSAUDITLINK__" localSheetId="10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2__FDSAUDITLINK__" localSheetId="20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2__FDSAUDITLINK__" localSheetId="11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2__FDSAUDITLINK__" localSheetId="21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2__FDSAUDITLINK__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3__FDSAUDITLINK__" localSheetId="10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3__FDSAUDITLINK__" localSheetId="20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3__FDSAUDITLINK__" localSheetId="11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3__FDSAUDITLINK__" localSheetId="21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3__FDSAUDITLINK__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4__FDSAUDITLINK__" localSheetId="10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4__FDSAUDITLINK__" localSheetId="20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4__FDSAUDITLINK__" localSheetId="11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4__FDSAUDITLINK__" localSheetId="21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4__FDSAUDITLINK__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5__FDSAUDITLINK__" localSheetId="10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5__FDSAUDITLINK__" localSheetId="20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5__FDSAUDITLINK__" localSheetId="11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5__FDSAUDITLINK__" localSheetId="21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5__FDSAUDITLINK__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6__FDSAUDITLINK__" localSheetId="10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6__FDSAUDITLINK__" localSheetId="20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6__FDSAUDITLINK__" localSheetId="11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6__FDSAUDITLINK__" localSheetId="21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6__FDSAUDITLINK__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7__FDSAUDITLINK__" localSheetId="10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7__FDSAUDITLINK__" localSheetId="20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7__FDSAUDITLINK__" localSheetId="11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7__FDSAUDITLINK__" localSheetId="21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7__FDSAUDITLINK__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8__FDSAUDITLINK__" localSheetId="10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8__FDSAUDITLINK__" localSheetId="20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8__FDSAUDITLINK__" localSheetId="11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8__FDSAUDITLINK__" localSheetId="21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8__FDSAUDITLINK__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9__FDSAUDITLINK__" localSheetId="10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09__FDSAUDITLINK__" localSheetId="20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09__FDSAUDITLINK__" localSheetId="11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09__FDSAUDITLINK__" localSheetId="21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09__FDSAUDITLINK__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10__FDSAUDITLINK__" localSheetId="10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0__FDSAUDITLINK__" localSheetId="20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0__FDSAUDITLINK__" localSheetId="11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0__FDSAUDITLINK__" localSheetId="21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0__FDSAUDITLINK__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1__FDSAUDITLINK__" localSheetId="10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1__FDSAUDITLINK__" localSheetId="20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1__FDSAUDITLINK__" localSheetId="11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1__FDSAUDITLINK__" localSheetId="21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1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2__FDSAUDITLINK__" localSheetId="10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2__FDSAUDITLINK__" localSheetId="20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2__FDSAUDITLINK__" localSheetId="11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2__FDSAUDITLINK__" localSheetId="21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2__FDSAUDITLINK__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3__FDSAUDITLINK__" localSheetId="10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3__FDSAUDITLINK__" localSheetId="20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3__FDSAUDITLINK__" localSheetId="11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3__FDSAUDITLINK__" localSheetId="21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3__FDSAUDITLINK__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4__FDSAUDITLINK__" localSheetId="10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4__FDSAUDITLINK__" localSheetId="20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4__FDSAUDITLINK__" localSheetId="11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4__FDSAUDITLINK__" localSheetId="21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5__FDSAUDITLINK__" localSheetId="10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5__FDSAUDITLINK__" localSheetId="20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5__FDSAUDITLINK__" localSheetId="11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5__FDSAUDITLINK__" localSheetId="21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6__FDSAUDITLINK__" localSheetId="10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6__FDSAUDITLINK__" localSheetId="20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6__FDSAUDITLINK__" localSheetId="11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6__FDSAUDITLINK__" localSheetId="21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7__FDSAUDITLINK__" localSheetId="10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7__FDSAUDITLINK__" localSheetId="20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7__FDSAUDITLINK__" localSheetId="11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7__FDSAUDITLINK__" localSheetId="21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8__FDSAUDITLINK__" localSheetId="10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8__FDSAUDITLINK__" localSheetId="20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8__FDSAUDITLINK__" localSheetId="11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8__FDSAUDITLINK__" localSheetId="21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8__FDSAUDITLINK__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9__FDSAUDITLINK__" localSheetId="10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19__FDSAUDITLINK__" localSheetId="20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19__FDSAUDITLINK__" localSheetId="11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19__FDSAUDITLINK__" localSheetId="21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20__FDSAUDITLINK__" localSheetId="10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0__FDSAUDITLINK__" localSheetId="20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0__FDSAUDITLINK__" localSheetId="11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0__FDSAUDITLINK__" localSheetId="21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1__FDSAUDITLINK__" localSheetId="10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1__FDSAUDITLINK__" localSheetId="20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1__FDSAUDITLINK__" localSheetId="11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1__FDSAUDITLINK__" localSheetId="21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1__FDSAUDITLINK__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2__FDSAUDITLINK__" localSheetId="10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2__FDSAUDITLINK__" localSheetId="20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2__FDSAUDITLINK__" localSheetId="11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2__FDSAUDITLINK__" localSheetId="21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2__FDSAUDITLINK__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3__FDSAUDITLINK__" localSheetId="10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3__FDSAUDITLINK__" localSheetId="20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3__FDSAUDITLINK__" localSheetId="11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3__FDSAUDITLINK__" localSheetId="21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3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4__FDSAUDITLINK__" localSheetId="10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4__FDSAUDITLINK__" localSheetId="20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4__FDSAUDITLINK__" localSheetId="11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4__FDSAUDITLINK__" localSheetId="21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4__FDSAUDITLINK__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5__FDSAUDITLINK__" localSheetId="10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5__FDSAUDITLINK__" localSheetId="20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5__FDSAUDITLINK__" localSheetId="11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5__FDSAUDITLINK__" localSheetId="21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5__FDSAUDITLINK__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6__FDSAUDITLINK__" localSheetId="10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6__FDSAUDITLINK__" localSheetId="20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6__FDSAUDITLINK__" localSheetId="11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6__FDSAUDITLINK__" localSheetId="21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6__FDSAUDITLINK__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7__FDSAUDITLINK__" localSheetId="10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7__FDSAUDITLINK__" localSheetId="20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7__FDSAUDITLINK__" localSheetId="11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7__FDSAUDITLINK__" localSheetId="21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7__FDSAUDITLINK__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8__FDSAUDITLINK__" localSheetId="10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8__FDSAUDITLINK__" localSheetId="20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8__FDSAUDITLINK__" localSheetId="11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8__FDSAUDITLINK__" localSheetId="21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8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9__FDSAUDITLINK__" localSheetId="10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29__FDSAUDITLINK__" localSheetId="20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29__FDSAUDITLINK__" localSheetId="11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29__FDSAUDITLINK__" localSheetId="21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29__FDSAUDITLINK__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30__FDSAUDITLINK__" localSheetId="10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0__FDSAUDITLINK__" localSheetId="20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0__FDSAUDITLINK__" localSheetId="11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0__FDSAUDITLINK__" localSheetId="21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0__FDSAUDITLINK__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1__FDSAUDITLINK__" localSheetId="10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1__FDSAUDITLINK__" localSheetId="20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1__FDSAUDITLINK__" localSheetId="11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1__FDSAUDITLINK__" localSheetId="21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1__FDSAUDITLINK__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2__FDSAUDITLINK__" localSheetId="10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2__FDSAUDITLINK__" localSheetId="20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2__FDSAUDITLINK__" localSheetId="11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2__FDSAUDITLINK__" localSheetId="21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2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3__FDSAUDITLINK__" localSheetId="10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3__FDSAUDITLINK__" localSheetId="20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3__FDSAUDITLINK__" localSheetId="11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3__FDSAUDITLINK__" localSheetId="21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3__FDSAUDITLINK__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4__FDSAUDITLINK__" localSheetId="10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4__FDSAUDITLINK__" localSheetId="20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4__FDSAUDITLINK__" localSheetId="11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4__FDSAUDITLINK__" localSheetId="21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4__FDSAUDITLINK__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5__FDSAUDITLINK__" localSheetId="10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5__FDSAUDITLINK__" localSheetId="20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5__FDSAUDITLINK__" localSheetId="11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5__FDSAUDITLINK__" localSheetId="21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5__FDSAUDITLINK__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6__FDSAUDITLINK__" localSheetId="10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6__FDSAUDITLINK__" localSheetId="20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6__FDSAUDITLINK__" localSheetId="11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6__FDSAUDITLINK__" localSheetId="21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6__FDSAUDITLINK__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7__FDSAUDITLINK__" localSheetId="10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7__FDSAUDITLINK__" localSheetId="20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7__FDSAUDITLINK__" localSheetId="11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7__FDSAUDITLINK__" localSheetId="21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7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8__FDSAUDITLINK__" localSheetId="10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8__FDSAUDITLINK__" localSheetId="20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8__FDSAUDITLINK__" localSheetId="11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8__FDSAUDITLINK__" localSheetId="21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8__FDSAUDITLINK__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9__FDSAUDITLINK__" localSheetId="10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39__FDSAUDITLINK__" localSheetId="20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39__FDSAUDITLINK__" localSheetId="11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39__FDSAUDITLINK__" localSheetId="21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39__FDSAUDITLINK__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40__FDSAUDITLINK__" localSheetId="10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0__FDSAUDITLINK__" localSheetId="20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0__FDSAUDITLINK__" localSheetId="11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0__FDSAUDITLINK__" localSheetId="21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1__FDSAUDITLINK__" localSheetId="10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1__FDSAUDITLINK__" localSheetId="20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1__FDSAUDITLINK__" localSheetId="11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1__FDSAUDITLINK__" localSheetId="21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2__FDSAUDITLINK__" localSheetId="10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2__FDSAUDITLINK__" localSheetId="20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2__FDSAUDITLINK__" localSheetId="11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2__FDSAUDITLINK__" localSheetId="21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3__FDSAUDITLINK__" localSheetId="10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3__FDSAUDITLINK__" localSheetId="20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3__FDSAUDITLINK__" localSheetId="11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3__FDSAUDITLINK__" localSheetId="21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4__FDSAUDITLINK__" localSheetId="10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4__FDSAUDITLINK__" localSheetId="20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4__FDSAUDITLINK__" localSheetId="11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4__FDSAUDITLINK__" localSheetId="21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5__FDSAUDITLINK__" localSheetId="10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5__FDSAUDITLINK__" localSheetId="20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5__FDSAUDITLINK__" localSheetId="11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5__FDSAUDITLINK__" localSheetId="21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6__FDSAUDITLINK__" localSheetId="10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6__FDSAUDITLINK__" localSheetId="20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6__FDSAUDITLINK__" localSheetId="11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6__FDSAUDITLINK__" localSheetId="21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7__FDSAUDITLINK__" localSheetId="10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7__FDSAUDITLINK__" localSheetId="20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7__FDSAUDITLINK__" localSheetId="11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7__FDSAUDITLINK__" localSheetId="21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8__FDSAUDITLINK__" localSheetId="10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8__FDSAUDITLINK__" localSheetId="20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8__FDSAUDITLINK__" localSheetId="11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8__FDSAUDITLINK__" localSheetId="21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8__FDSAUDITLINK__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9__FDSAUDITLINK__" localSheetId="10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49__FDSAUDITLINK__" localSheetId="20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49__FDSAUDITLINK__" localSheetId="11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49__FDSAUDITLINK__" localSheetId="21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49__FDSAUDITLINK__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50__FDSAUDITLINK__" localSheetId="10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0__FDSAUDITLINK__" localSheetId="20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0__FDSAUDITLINK__" localSheetId="11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0__FDSAUDITLINK__" localSheetId="21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0__FDSAUDITLINK__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1__FDSAUDITLINK__" localSheetId="10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1__FDSAUDITLINK__" localSheetId="20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1__FDSAUDITLINK__" localSheetId="11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1__FDSAUDITLINK__" localSheetId="21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1__FDSAUDITLINK__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2__FDSAUDITLINK__" localSheetId="10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2__FDSAUDITLINK__" localSheetId="20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2__FDSAUDITLINK__" localSheetId="11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2__FDSAUDITLINK__" localSheetId="21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2__FDSAUDITLINK__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3__FDSAUDITLINK__" localSheetId="10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3__FDSAUDITLINK__" localSheetId="20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3__FDSAUDITLINK__" localSheetId="11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3__FDSAUDITLINK__" localSheetId="21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3__FDSAUDITLINK__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4__FDSAUDITLINK__" localSheetId="10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4__FDSAUDITLINK__" localSheetId="20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4__FDSAUDITLINK__" localSheetId="11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4__FDSAUDITLINK__" localSheetId="21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4__FDSAUDITLINK__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5__FDSAUDITLINK__" localSheetId="10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5__FDSAUDITLINK__" localSheetId="20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5__FDSAUDITLINK__" localSheetId="11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5__FDSAUDITLINK__" localSheetId="21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5__FDSAUDITLINK__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6__FDSAUDITLINK__" localSheetId="10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6__FDSAUDITLINK__" localSheetId="20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6__FDSAUDITLINK__" localSheetId="11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6__FDSAUDITLINK__" localSheetId="21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6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7__FDSAUDITLINK__" localSheetId="10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7__FDSAUDITLINK__" localSheetId="20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7__FDSAUDITLINK__" localSheetId="11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7__FDSAUDITLINK__" localSheetId="21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7__FDSAUDITLINK__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8__FDSAUDITLINK__" localSheetId="10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8__FDSAUDITLINK__" localSheetId="20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8__FDSAUDITLINK__" localSheetId="11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8__FDSAUDITLINK__" localSheetId="21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8__FDSAUDITLINK__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9__FDSAUDITLINK__" localSheetId="10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59__FDSAUDITLINK__" localSheetId="20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59__FDSAUDITLINK__" localSheetId="11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59__FDSAUDITLINK__" localSheetId="21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59__FDSAUDITLINK__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60__FDSAUDITLINK__" localSheetId="10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0__FDSAUDITLINK__" localSheetId="20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0__FDSAUDITLINK__" localSheetId="11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0__FDSAUDITLINK__" localSheetId="21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0__FDSAUDITLINK__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1__FDSAUDITLINK__" localSheetId="10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1__FDSAUDITLINK__" localSheetId="20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1__FDSAUDITLINK__" localSheetId="11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1__FDSAUDITLINK__" localSheetId="21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1__FDSAUDITLINK__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2__FDSAUDITLINK__" localSheetId="10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2__FDSAUDITLINK__" localSheetId="20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2__FDSAUDITLINK__" localSheetId="11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2__FDSAUDITLINK__" localSheetId="21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2__FDSAUDITLINK__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3__FDSAUDITLINK__" localSheetId="10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3__FDSAUDITLINK__" localSheetId="20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3__FDSAUDITLINK__" localSheetId="11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3__FDSAUDITLINK__" localSheetId="21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3__FDSAUDITLINK__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4__FDSAUDITLINK__" localSheetId="10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4__FDSAUDITLINK__" localSheetId="20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4__FDSAUDITLINK__" localSheetId="11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4__FDSAUDITLINK__" localSheetId="21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4__FDSAUDITLINK__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5__FDSAUDITLINK__" localSheetId="10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5__FDSAUDITLINK__" localSheetId="20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5__FDSAUDITLINK__" localSheetId="11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5__FDSAUDITLINK__" localSheetId="21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5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6__FDSAUDITLINK__" localSheetId="10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6__FDSAUDITLINK__" localSheetId="20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6__FDSAUDITLINK__" localSheetId="11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6__FDSAUDITLINK__" localSheetId="21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7__FDSAUDITLINK__" localSheetId="10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7__FDSAUDITLINK__" localSheetId="20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7__FDSAUDITLINK__" localSheetId="11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7__FDSAUDITLINK__" localSheetId="21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8__FDSAUDITLINK__" localSheetId="10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8__FDSAUDITLINK__" localSheetId="20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8__FDSAUDITLINK__" localSheetId="11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8__FDSAUDITLINK__" localSheetId="21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9__FDSAUDITLINK__" localSheetId="10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69__FDSAUDITLINK__" localSheetId="20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69__FDSAUDITLINK__" localSheetId="11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69__FDSAUDITLINK__" localSheetId="21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70__FDSAUDITLINK__" localSheetId="10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0__FDSAUDITLINK__" localSheetId="20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0__FDSAUDITLINK__" localSheetId="11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0__FDSAUDITLINK__" localSheetId="21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1__FDSAUDITLINK__" localSheetId="10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1__FDSAUDITLINK__" localSheetId="20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1__FDSAUDITLINK__" localSheetId="11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1__FDSAUDITLINK__" localSheetId="21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2__FDSAUDITLINK__" localSheetId="10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2__FDSAUDITLINK__" localSheetId="20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2__FDSAUDITLINK__" localSheetId="11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2__FDSAUDITLINK__" localSheetId="21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3__FDSAUDITLINK__" localSheetId="10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3__FDSAUDITLINK__" localSheetId="20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3__FDSAUDITLINK__" localSheetId="11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3__FDSAUDITLINK__" localSheetId="21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4__FDSAUDITLINK__" localSheetId="10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4__FDSAUDITLINK__" localSheetId="20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4__FDSAUDITLINK__" localSheetId="11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4__FDSAUDITLINK__" localSheetId="21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5__FDSAUDITLINK__" localSheetId="10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5__FDSAUDITLINK__" localSheetId="20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5__FDSAUDITLINK__" localSheetId="11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5__FDSAUDITLINK__" localSheetId="21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5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6__FDSAUDITLINK__" localSheetId="10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6__FDSAUDITLINK__" localSheetId="20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6__FDSAUDITLINK__" localSheetId="11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6__FDSAUDITLINK__" localSheetId="21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6__FDSAUDITLINK__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7__FDSAUDITLINK__" localSheetId="10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7__FDSAUDITLINK__" localSheetId="20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7__FDSAUDITLINK__" localSheetId="11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7__FDSAUDITLINK__" localSheetId="21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7__FDSAUDITLINK__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8__FDSAUDITLINK__" localSheetId="10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8__FDSAUDITLINK__" localSheetId="20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8__FDSAUDITLINK__" localSheetId="11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8__FDSAUDITLINK__" localSheetId="21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8__FDSAUDITLINK__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9__FDSAUDITLINK__" localSheetId="10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79__FDSAUDITLINK__" localSheetId="20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79__FDSAUDITLINK__" localSheetId="11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79__FDSAUDITLINK__" localSheetId="21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79__FDSAUDITLINK__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80__FDSAUDITLINK__" localSheetId="10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0__FDSAUDITLINK__" localSheetId="20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0__FDSAUDITLINK__" localSheetId="11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0__FDSAUDITLINK__" localSheetId="21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0__FDSAUDITLINK__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1__FDSAUDITLINK__" localSheetId="10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1__FDSAUDITLINK__" localSheetId="20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1__FDSAUDITLINK__" localSheetId="11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1__FDSAUDITLINK__" localSheetId="21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1__FDSAUDITLINK__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2__FDSAUDITLINK__" localSheetId="10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2__FDSAUDITLINK__" localSheetId="20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2__FDSAUDITLINK__" localSheetId="11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2__FDSAUDITLINK__" localSheetId="21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2__FDSAUDITLINK__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3__FDSAUDITLINK__" localSheetId="10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3__FDSAUDITLINK__" localSheetId="20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3__FDSAUDITLINK__" localSheetId="11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3__FDSAUDITLINK__" localSheetId="21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4__FDSAUDITLINK__" localSheetId="10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4__FDSAUDITLINK__" localSheetId="20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4__FDSAUDITLINK__" localSheetId="11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4__FDSAUDITLINK__" localSheetId="21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5__FDSAUDITLINK__" localSheetId="10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5__FDSAUDITLINK__" localSheetId="20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5__FDSAUDITLINK__" localSheetId="11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5__FDSAUDITLINK__" localSheetId="21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6__FDSAUDITLINK__" localSheetId="10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6__FDSAUDITLINK__" localSheetId="20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6__FDSAUDITLINK__" localSheetId="11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6__FDSAUDITLINK__" localSheetId="21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7__FDSAUDITLINK__" localSheetId="10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7__FDSAUDITLINK__" localSheetId="20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7__FDSAUDITLINK__" localSheetId="11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7__FDSAUDITLINK__" localSheetId="21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8__FDSAUDITLINK__" localSheetId="10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8__FDSAUDITLINK__" localSheetId="20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8__FDSAUDITLINK__" localSheetId="11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8__FDSAUDITLINK__" localSheetId="21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9__FDSAUDITLINK__" localSheetId="10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89__FDSAUDITLINK__" localSheetId="20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89__FDSAUDITLINK__" localSheetId="11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89__FDSAUDITLINK__" localSheetId="21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90__FDSAUDITLINK__" localSheetId="10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0__FDSAUDITLINK__" localSheetId="20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0__FDSAUDITLINK__" localSheetId="11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0__FDSAUDITLINK__" localSheetId="21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0__FDSAUDITLINK__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1__FDSAUDITLINK__" localSheetId="10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1__FDSAUDITLINK__" localSheetId="20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1__FDSAUDITLINK__" localSheetId="11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1__FDSAUDITLINK__" localSheetId="21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1__FDSAUDITLINK__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2__FDSAUDITLINK__" localSheetId="10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2__FDSAUDITLINK__" localSheetId="20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2__FDSAUDITLINK__" localSheetId="11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2__FDSAUDITLINK__" localSheetId="21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2__FDSAUDITLINK__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3__FDSAUDITLINK__" localSheetId="10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3__FDSAUDITLINK__" localSheetId="20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3__FDSAUDITLINK__" localSheetId="11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3__FDSAUDITLINK__" localSheetId="21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3__FDSAUDITLINK__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4__FDSAUDITLINK__" localSheetId="10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4__FDSAUDITLINK__" localSheetId="20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4__FDSAUDITLINK__" localSheetId="11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4__FDSAUDITLINK__" localSheetId="21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4__FDSAUDITLINK__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5__FDSAUDITLINK__" localSheetId="10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5__FDSAUDITLINK__" localSheetId="20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5__FDSAUDITLINK__" localSheetId="11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5__FDSAUDITLINK__" localSheetId="21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5__FDSAUDITLINK__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6__FDSAUDITLINK__" localSheetId="10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6__FDSAUDITLINK__" localSheetId="20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6__FDSAUDITLINK__" localSheetId="11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6__FDSAUDITLINK__" localSheetId="21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7__FDSAUDITLINK__" localSheetId="10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7__FDSAUDITLINK__" localSheetId="20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7__FDSAUDITLINK__" localSheetId="11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7__FDSAUDITLINK__" localSheetId="21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8__FDSAUDITLINK__" localSheetId="10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8__FDSAUDITLINK__" localSheetId="20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8__FDSAUDITLINK__" localSheetId="11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8__FDSAUDITLINK__" localSheetId="21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9__FDSAUDITLINK__" localSheetId="10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99__FDSAUDITLINK__" localSheetId="20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99__FDSAUDITLINK__" localSheetId="11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99__FDSAUDITLINK__" localSheetId="21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All.Colu">#REF!</definedName>
    <definedName name="_29u3_">#REF!</definedName>
    <definedName name="_2A">#REF!</definedName>
    <definedName name="_2Depende">#REF!,#REF!,#REF!</definedName>
    <definedName name="_2m">#REF!</definedName>
    <definedName name="_2nd_Pilots">#REF!</definedName>
    <definedName name="_2PGE_1">#REF!</definedName>
    <definedName name="_2Q94">#REF!</definedName>
    <definedName name="_2Q95">#REF!</definedName>
    <definedName name="_3">#REF!</definedName>
    <definedName name="_3_._0Gross_inc_gro">#REF!</definedName>
    <definedName name="_3_???205">#REF!</definedName>
    <definedName name="_3_?78">#REF!</definedName>
    <definedName name="_3_?88">#REF!</definedName>
    <definedName name="_3__123Graph_ACHART_11" hidden="1">#REF!</definedName>
    <definedName name="_3__123Graph_ACHART_12" hidden="1">#REF!</definedName>
    <definedName name="_3__123Graph_AChart_3" hidden="1">#REF!</definedName>
    <definedName name="_3__123Graph_ACHART_4" hidden="1">#REF!</definedName>
    <definedName name="_3__123Graph_ADEPREC" hidden="1">#REF!</definedName>
    <definedName name="_3__123Graph_BCHART_1" hidden="1">#REF!</definedName>
    <definedName name="_3__123Graph_CCHART_1" hidden="1">#REF!</definedName>
    <definedName name="_3__123Graph_CCHART_2" hidden="1">#REF!</definedName>
    <definedName name="_3__123Graph_ECHART_17" hidden="1">#REF!</definedName>
    <definedName name="_3__123Graph_LBL_BCHART_4" hidden="1">#REF!</definedName>
    <definedName name="_3__123Graph_Xグラフ_1">#REF!</definedName>
    <definedName name="_3__FDSAUDITLINK__" localSheetId="1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" localSheetId="2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" localSheetId="1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" localSheetId="2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_1" localSheetId="1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_1" localSheetId="2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_1" localSheetId="1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_1" localSheetId="2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_FDSAUDITLINK___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3_0__123Grap" hidden="1">#REF!</definedName>
    <definedName name="_3_0_0IntExp">#REF!</definedName>
    <definedName name="_3_0All.Colu">#REF!</definedName>
    <definedName name="_3_0Utility_Pole_Crossarm__AlumaF">#REF!</definedName>
    <definedName name="_3_0value">#REF!</definedName>
    <definedName name="_30_._0Restructuring_char">#REF!</definedName>
    <definedName name="_30_?88">#REF!</definedName>
    <definedName name="_30__123Graph_ACHART_22" hidden="1">#REF!</definedName>
    <definedName name="_30__123Graph_CCHART_1" hidden="1">#REF!</definedName>
    <definedName name="_30__123Graph_CCHART_18" hidden="1">#REF!</definedName>
    <definedName name="_30__123Graph_XCHART_7" hidden="1">#REF!</definedName>
    <definedName name="_30__FDSAUDITLINK__" localSheetId="10" hidden="1">{"fdsup://directions/FAT Viewer?action=UPDATE&amp;creator=factset&amp;DYN_ARGS=TRUE&amp;DOC_NAME=FAT:FQL_AUDITING_CLIENT_TEMPLATE.FAT&amp;display_string=Audit&amp;VAR:KEY=BAJGPMRAXY&amp;VAR:QUERY=RkZfRlJFRV9DRihZVEQsNDAxNzgp&amp;WINDOW=FIRST_POPUP&amp;HEIGHT=450&amp;WIDTH=450&amp;START_MAXIMIZED=","FALSE&amp;VAR:CALENDAR=US&amp;VAR:SYMBOL=B28KHR&amp;VAR:INDEX=0"}</definedName>
    <definedName name="_30__FDSAUDITLINK__" localSheetId="20" hidden="1">{"fdsup://directions/FAT Viewer?action=UPDATE&amp;creator=factset&amp;DYN_ARGS=TRUE&amp;DOC_NAME=FAT:FQL_AUDITING_CLIENT_TEMPLATE.FAT&amp;display_string=Audit&amp;VAR:KEY=BAJGPMRAXY&amp;VAR:QUERY=RkZfRlJFRV9DRihZVEQsNDAxNzgp&amp;WINDOW=FIRST_POPUP&amp;HEIGHT=450&amp;WIDTH=450&amp;START_MAXIMIZED=","FALSE&amp;VAR:CALENDAR=US&amp;VAR:SYMBOL=B28KHR&amp;VAR:INDEX=0"}</definedName>
    <definedName name="_30__FDSAUDITLINK__" localSheetId="11" hidden="1">{"fdsup://directions/FAT Viewer?action=UPDATE&amp;creator=factset&amp;DYN_ARGS=TRUE&amp;DOC_NAME=FAT:FQL_AUDITING_CLIENT_TEMPLATE.FAT&amp;display_string=Audit&amp;VAR:KEY=BAJGPMRAXY&amp;VAR:QUERY=RkZfRlJFRV9DRihZVEQsNDAxNzgp&amp;WINDOW=FIRST_POPUP&amp;HEIGHT=450&amp;WIDTH=450&amp;START_MAXIMIZED=","FALSE&amp;VAR:CALENDAR=US&amp;VAR:SYMBOL=B28KHR&amp;VAR:INDEX=0"}</definedName>
    <definedName name="_30__FDSAUDITLINK__" localSheetId="21" hidden="1">{"fdsup://directions/FAT Viewer?action=UPDATE&amp;creator=factset&amp;DYN_ARGS=TRUE&amp;DOC_NAME=FAT:FQL_AUDITING_CLIENT_TEMPLATE.FAT&amp;display_string=Audit&amp;VAR:KEY=BAJGPMRAXY&amp;VAR:QUERY=RkZfRlJFRV9DRihZVEQsNDAxNzgp&amp;WINDOW=FIRST_POPUP&amp;HEIGHT=450&amp;WIDTH=450&amp;START_MAXIMIZED=","FALSE&amp;VAR:CALENDAR=US&amp;VAR:SYMBOL=B28KHR&amp;VAR:INDEX=0"}</definedName>
    <definedName name="_30__FDSAUDITLINK__" hidden="1">{"fdsup://directions/FAT Viewer?action=UPDATE&amp;creator=factset&amp;DYN_ARGS=TRUE&amp;DOC_NAME=FAT:FQL_AUDITING_CLIENT_TEMPLATE.FAT&amp;display_string=Audit&amp;VAR:KEY=BAJGPMRAXY&amp;VAR:QUERY=RkZfRlJFRV9DRihZVEQsNDAxNzgp&amp;WINDOW=FIRST_POPUP&amp;HEIGHT=450&amp;WIDTH=450&amp;START_MAXIMIZED=","FALSE&amp;VAR:CALENDAR=US&amp;VAR:SYMBOL=B28KHR&amp;VAR:INDEX=0"}</definedName>
    <definedName name="_30_0__123Graph_LBL_ACHAR" hidden="1">#REF!</definedName>
    <definedName name="_30_3_0Income_before_ta">#REF!</definedName>
    <definedName name="_3000__FDSAUDITLINK__" localSheetId="10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0__FDSAUDITLINK__" localSheetId="20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0__FDSAUDITLINK__" localSheetId="11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0__FDSAUDITLINK__" localSheetId="21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0_8110_000">#REF!</definedName>
    <definedName name="_3000_8120_000">#REF!</definedName>
    <definedName name="_3000_8121_000">#REF!</definedName>
    <definedName name="_3000_8122_000">#REF!</definedName>
    <definedName name="_3000_8149_000">#REF!</definedName>
    <definedName name="_3000_8200_000">#REF!</definedName>
    <definedName name="_3000_8210_000">#REF!</definedName>
    <definedName name="_3000_8230_000">#REF!</definedName>
    <definedName name="_3000_9060_000">#REF!</definedName>
    <definedName name="_3000_9070_000">#REF!</definedName>
    <definedName name="_3000_9210_000">#REF!</definedName>
    <definedName name="_3000_9211_000">#REF!</definedName>
    <definedName name="_3000_9300_000">#REF!</definedName>
    <definedName name="_3000_9409_000">#REF!</definedName>
    <definedName name="_3000_9420_000">#REF!</definedName>
    <definedName name="_3000_9421_000">#REF!</definedName>
    <definedName name="_3001__FDSAUDITLINK__" localSheetId="10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1__FDSAUDITLINK__" localSheetId="20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1__FDSAUDITLINK__" localSheetId="11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1__FDSAUDITLINK__" localSheetId="21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1__FDSAUDITLINK__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2__FDSAUDITLINK__" localSheetId="10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2__FDSAUDITLINK__" localSheetId="20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2__FDSAUDITLINK__" localSheetId="11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2__FDSAUDITLINK__" localSheetId="21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2__FDSAUDITLINK__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3__FDSAUDITLINK__" localSheetId="10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3__FDSAUDITLINK__" localSheetId="20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3__FDSAUDITLINK__" localSheetId="11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3__FDSAUDITLINK__" localSheetId="21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3__FDSAUDITLINK__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4__FDSAUDITLINK__" localSheetId="10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4__FDSAUDITLINK__" localSheetId="20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4__FDSAUDITLINK__" localSheetId="11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4__FDSAUDITLINK__" localSheetId="21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4__FDSAUDITLINK__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5__FDSAUDITLINK__" localSheetId="1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5__FDSAUDITLINK__" localSheetId="20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5__FDSAUDITLINK__" localSheetId="1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5__FDSAUDITLINK__" localSheetId="21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6__FDSAUDITLINK__" localSheetId="10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6__FDSAUDITLINK__" localSheetId="20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6__FDSAUDITLINK__" localSheetId="11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6__FDSAUDITLINK__" localSheetId="21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6__FDSAUDITLINK__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7__FDSAUDITLINK__" localSheetId="10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7__FDSAUDITLINK__" localSheetId="20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7__FDSAUDITLINK__" localSheetId="11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7__FDSAUDITLINK__" localSheetId="21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8__FDSAUDITLINK__" localSheetId="10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8__FDSAUDITLINK__" localSheetId="20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8__FDSAUDITLINK__" localSheetId="11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8__FDSAUDITLINK__" localSheetId="21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8__FDSAUDITLINK__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9__FDSAUDITLINK__" localSheetId="10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09__FDSAUDITLINK__" localSheetId="20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09__FDSAUDITLINK__" localSheetId="11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09__FDSAUDITLINK__" localSheetId="21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09__FDSAUDITLINK__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10__FDSAUDITLINK__" localSheetId="10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0__FDSAUDITLINK__" localSheetId="20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0__FDSAUDITLINK__" localSheetId="11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0__FDSAUDITLINK__" localSheetId="21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0__FDSAUDITLINK__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1__FDSAUDITLINK__" localSheetId="10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1__FDSAUDITLINK__" localSheetId="20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1__FDSAUDITLINK__" localSheetId="11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1__FDSAUDITLINK__" localSheetId="21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1__FDSAUDITLINK__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2__FDSAUDITLINK__" localSheetId="10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2__FDSAUDITLINK__" localSheetId="20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2__FDSAUDITLINK__" localSheetId="11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2__FDSAUDITLINK__" localSheetId="21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2__FDSAUDITLINK__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3__FDSAUDITLINK__" localSheetId="10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3__FDSAUDITLINK__" localSheetId="20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3__FDSAUDITLINK__" localSheetId="11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3__FDSAUDITLINK__" localSheetId="21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3__FDSAUDITLINK__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4__FDSAUDITLINK__" localSheetId="10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4__FDSAUDITLINK__" localSheetId="20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4__FDSAUDITLINK__" localSheetId="11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4__FDSAUDITLINK__" localSheetId="21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4__FDSAUDITLINK__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5__FDSAUDITLINK__" localSheetId="10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5__FDSAUDITLINK__" localSheetId="20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5__FDSAUDITLINK__" localSheetId="11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5__FDSAUDITLINK__" localSheetId="21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5__FDSAUDITLINK__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6__FDSAUDITLINK__" localSheetId="10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6__FDSAUDITLINK__" localSheetId="20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6__FDSAUDITLINK__" localSheetId="11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6__FDSAUDITLINK__" localSheetId="21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6__FDSAUDITLINK__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7__FDSAUDITLINK__" localSheetId="10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7__FDSAUDITLINK__" localSheetId="20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7__FDSAUDITLINK__" localSheetId="11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7__FDSAUDITLINK__" localSheetId="21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7__FDSAUDITLINK__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8__FDSAUDITLINK__" localSheetId="10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8__FDSAUDITLINK__" localSheetId="20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8__FDSAUDITLINK__" localSheetId="11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8__FDSAUDITLINK__" localSheetId="21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8__FDSAUDITLINK__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9__FDSAUDITLINK__" localSheetId="10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19__FDSAUDITLINK__" localSheetId="20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19__FDSAUDITLINK__" localSheetId="11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19__FDSAUDITLINK__" localSheetId="21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20__FDSAUDITLINK__" localSheetId="10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0__FDSAUDITLINK__" localSheetId="20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0__FDSAUDITLINK__" localSheetId="11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0__FDSAUDITLINK__" localSheetId="21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0__FDSAUDITLINK__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1__FDSAUDITLINK__" localSheetId="10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1__FDSAUDITLINK__" localSheetId="20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1__FDSAUDITLINK__" localSheetId="11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1__FDSAUDITLINK__" localSheetId="21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2__FDSAUDITLINK__" localSheetId="10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2__FDSAUDITLINK__" localSheetId="20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2__FDSAUDITLINK__" localSheetId="11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2__FDSAUDITLINK__" localSheetId="21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2__FDSAUDITLINK__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3__FDSAUDITLINK__" localSheetId="10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3__FDSAUDITLINK__" localSheetId="20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3__FDSAUDITLINK__" localSheetId="11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3__FDSAUDITLINK__" localSheetId="21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4__FDSAUDITLINK__" localSheetId="10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4__FDSAUDITLINK__" localSheetId="20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4__FDSAUDITLINK__" localSheetId="11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4__FDSAUDITLINK__" localSheetId="21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4__FDSAUDITLINK__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5__FDSAUDITLINK__" localSheetId="10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5__FDSAUDITLINK__" localSheetId="20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5__FDSAUDITLINK__" localSheetId="11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5__FDSAUDITLINK__" localSheetId="21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5__FDSAUDITLINK__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6__FDSAUDITLINK__" localSheetId="10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6__FDSAUDITLINK__" localSheetId="20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6__FDSAUDITLINK__" localSheetId="11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6__FDSAUDITLINK__" localSheetId="21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6__FDSAUDITLINK__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7__FDSAUDITLINK__" localSheetId="10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7__FDSAUDITLINK__" localSheetId="20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7__FDSAUDITLINK__" localSheetId="11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7__FDSAUDITLINK__" localSheetId="21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8__FDSAUDITLINK__" localSheetId="10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8__FDSAUDITLINK__" localSheetId="20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8__FDSAUDITLINK__" localSheetId="11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8__FDSAUDITLINK__" localSheetId="21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9__FDSAUDITLINK__" localSheetId="10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29__FDSAUDITLINK__" localSheetId="20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29__FDSAUDITLINK__" localSheetId="11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29__FDSAUDITLINK__" localSheetId="21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30__FDSAUDITLINK__" localSheetId="10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0__FDSAUDITLINK__" localSheetId="20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0__FDSAUDITLINK__" localSheetId="11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0__FDSAUDITLINK__" localSheetId="21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1__FDSAUDITLINK__" localSheetId="10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1__FDSAUDITLINK__" localSheetId="20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1__FDSAUDITLINK__" localSheetId="11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1__FDSAUDITLINK__" localSheetId="21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7__FDSAUDITLINK__" localSheetId="10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7__FDSAUDITLINK__" localSheetId="20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7__FDSAUDITLINK__" localSheetId="11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7__FDSAUDITLINK__" localSheetId="21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7__FDSAUDITLINK__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9__FDSAUDITLINK__" localSheetId="10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39__FDSAUDITLINK__" localSheetId="20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39__FDSAUDITLINK__" localSheetId="11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39__FDSAUDITLINK__" localSheetId="21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4__123Graph_DCHART_22" hidden="1">#REF!</definedName>
    <definedName name="_304__FDSAUDITLINK__" localSheetId="10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__FDSAUDITLINK__" localSheetId="20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__FDSAUDITLINK__" localSheetId="11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__FDSAUDITLINK__" localSheetId="21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__FDSAUDITLINK__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1__FDSAUDITLINK__" localSheetId="10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1__FDSAUDITLINK__" localSheetId="20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1__FDSAUDITLINK__" localSheetId="11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1__FDSAUDITLINK__" localSheetId="21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1__FDSAUDITLINK__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3__FDSAUDITLINK__" localSheetId="10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3__FDSAUDITLINK__" localSheetId="20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3__FDSAUDITLINK__" localSheetId="11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3__FDSAUDITLINK__" localSheetId="21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3__FDSAUDITLINK__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5__FDSAUDITLINK__" localSheetId="10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5__FDSAUDITLINK__" localSheetId="20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5__FDSAUDITLINK__" localSheetId="11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5__FDSAUDITLINK__" localSheetId="21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7__FDSAUDITLINK__" localSheetId="10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7__FDSAUDITLINK__" localSheetId="20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7__FDSAUDITLINK__" localSheetId="11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7__FDSAUDITLINK__" localSheetId="21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7__FDSAUDITLINK__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9__FDSAUDITLINK__" localSheetId="10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49__FDSAUDITLINK__" localSheetId="20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49__FDSAUDITLINK__" localSheetId="11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49__FDSAUDITLINK__" localSheetId="21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49__FDSAUDITLINK__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5__FDSAUDITLINK__" localSheetId="10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__FDSAUDITLINK__" localSheetId="20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__FDSAUDITLINK__" localSheetId="11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__FDSAUDITLINK__" localSheetId="21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__FDSAUDITLINK__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0__FDSAUDITLINK__" localSheetId="10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0__FDSAUDITLINK__" localSheetId="20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0__FDSAUDITLINK__" localSheetId="11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0__FDSAUDITLINK__" localSheetId="21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0__FDSAUDITLINK__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1__FDSAUDITLINK__" localSheetId="10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1__FDSAUDITLINK__" localSheetId="20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1__FDSAUDITLINK__" localSheetId="11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1__FDSAUDITLINK__" localSheetId="21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1__FDSAUDITLINK__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2__FDSAUDITLINK__" localSheetId="10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2__FDSAUDITLINK__" localSheetId="20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2__FDSAUDITLINK__" localSheetId="11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2__FDSAUDITLINK__" localSheetId="21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2__FDSAUDITLINK__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7__FDSAUDITLINK__" localSheetId="10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7__FDSAUDITLINK__" localSheetId="20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7__FDSAUDITLINK__" localSheetId="11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7__FDSAUDITLINK__" localSheetId="21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7__FDSAUDITLINK__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8__FDSAUDITLINK__" localSheetId="10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8__FDSAUDITLINK__" localSheetId="20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8__FDSAUDITLINK__" localSheetId="11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8__FDSAUDITLINK__" localSheetId="21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8__FDSAUDITLINK__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9__FDSAUDITLINK__" localSheetId="10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59__FDSAUDITLINK__" localSheetId="20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59__FDSAUDITLINK__" localSheetId="11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59__FDSAUDITLINK__" localSheetId="21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59__FDSAUDITLINK__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60__FDSAUDITLINK__" localSheetId="10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0__FDSAUDITLINK__" localSheetId="20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0__FDSAUDITLINK__" localSheetId="11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0__FDSAUDITLINK__" localSheetId="21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0__FDSAUDITLINK__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1__FDSAUDITLINK__" localSheetId="10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1__FDSAUDITLINK__" localSheetId="20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1__FDSAUDITLINK__" localSheetId="11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1__FDSAUDITLINK__" localSheetId="21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1__FDSAUDITLINK__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2__FDSAUDITLINK__" localSheetId="10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2__FDSAUDITLINK__" localSheetId="20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2__FDSAUDITLINK__" localSheetId="11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2__FDSAUDITLINK__" localSheetId="21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2__FDSAUDITLINK__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3__FDSAUDITLINK__" localSheetId="10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3__FDSAUDITLINK__" localSheetId="20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3__FDSAUDITLINK__" localSheetId="11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3__FDSAUDITLINK__" localSheetId="21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3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4__FDSAUDITLINK__" localSheetId="10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4__FDSAUDITLINK__" localSheetId="20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4__FDSAUDITLINK__" localSheetId="11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4__FDSAUDITLINK__" localSheetId="21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4__FDSAUDITLINK__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7__FDSAUDITLINK__" localSheetId="10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7__FDSAUDITLINK__" localSheetId="20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7__FDSAUDITLINK__" localSheetId="11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7__FDSAUDITLINK__" localSheetId="21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7__FDSAUDITLINK__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8__FDSAUDITLINK__" localSheetId="10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8__FDSAUDITLINK__" localSheetId="20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8__FDSAUDITLINK__" localSheetId="11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8__FDSAUDITLINK__" localSheetId="21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9__FDSAUDITLINK__" localSheetId="10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69__FDSAUDITLINK__" localSheetId="20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69__FDSAUDITLINK__" localSheetId="11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69__FDSAUDITLINK__" localSheetId="21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70__FDSAUDITLINK__" localSheetId="10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0__FDSAUDITLINK__" localSheetId="20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0__FDSAUDITLINK__" localSheetId="11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0__FDSAUDITLINK__" localSheetId="21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1__FDSAUDITLINK__" localSheetId="10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1__FDSAUDITLINK__" localSheetId="20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1__FDSAUDITLINK__" localSheetId="11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1__FDSAUDITLINK__" localSheetId="21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2__FDSAUDITLINK__" localSheetId="10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2__FDSAUDITLINK__" localSheetId="20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2__FDSAUDITLINK__" localSheetId="11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2__FDSAUDITLINK__" localSheetId="21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3__FDSAUDITLINK__" localSheetId="10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3__FDSAUDITLINK__" localSheetId="20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3__FDSAUDITLINK__" localSheetId="11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3__FDSAUDITLINK__" localSheetId="21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4__FDSAUDITLINK__" localSheetId="10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4__FDSAUDITLINK__" localSheetId="20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4__FDSAUDITLINK__" localSheetId="11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4__FDSAUDITLINK__" localSheetId="21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4__FDSAUDITLINK__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5__FDSAUDITLINK__" localSheetId="10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5__FDSAUDITLINK__" localSheetId="20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5__FDSAUDITLINK__" localSheetId="11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5__FDSAUDITLINK__" localSheetId="21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5__FDSAUDITLINK__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6__FDSAUDITLINK__" localSheetId="10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6__FDSAUDITLINK__" localSheetId="20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6__FDSAUDITLINK__" localSheetId="11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6__FDSAUDITLINK__" localSheetId="21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6__FDSAUDITLINK__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7__FDSAUDITLINK__" localSheetId="10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7__FDSAUDITLINK__" localSheetId="20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7__FDSAUDITLINK__" localSheetId="11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7__FDSAUDITLINK__" localSheetId="21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7__FDSAUDITLINK__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8__FDSAUDITLINK__" localSheetId="10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8__FDSAUDITLINK__" localSheetId="20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8__FDSAUDITLINK__" localSheetId="11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8__FDSAUDITLINK__" localSheetId="21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8__FDSAUDITLINK__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9__FDSAUDITLINK__" localSheetId="10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79__FDSAUDITLINK__" localSheetId="20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79__FDSAUDITLINK__" localSheetId="11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79__FDSAUDITLINK__" localSheetId="21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79__FDSAUDITLINK__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80__FDSAUDITLINK__" localSheetId="10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0__FDSAUDITLINK__" localSheetId="20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0__FDSAUDITLINK__" localSheetId="11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0__FDSAUDITLINK__" localSheetId="21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0__FDSAUDITLINK__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1__FDSAUDITLINK__" localSheetId="10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1__FDSAUDITLINK__" localSheetId="20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1__FDSAUDITLINK__" localSheetId="11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1__FDSAUDITLINK__" localSheetId="21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1__FDSAUDITLINK__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2__FDSAUDITLINK__" localSheetId="10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2__FDSAUDITLINK__" localSheetId="20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2__FDSAUDITLINK__" localSheetId="11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2__FDSAUDITLINK__" localSheetId="21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2__FDSAUDITLINK__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3__FDSAUDITLINK__" localSheetId="10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3__FDSAUDITLINK__" localSheetId="20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3__FDSAUDITLINK__" localSheetId="11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3__FDSAUDITLINK__" localSheetId="21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3__FDSAUDITLINK__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4__FDSAUDITLINK__" localSheetId="10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4__FDSAUDITLINK__" localSheetId="20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4__FDSAUDITLINK__" localSheetId="11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4__FDSAUDITLINK__" localSheetId="21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5__FDSAUDITLINK__" localSheetId="10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5__FDSAUDITLINK__" localSheetId="20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5__FDSAUDITLINK__" localSheetId="11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5__FDSAUDITLINK__" localSheetId="21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6__FDSAUDITLINK__" localSheetId="10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6__FDSAUDITLINK__" localSheetId="20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6__FDSAUDITLINK__" localSheetId="11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6__FDSAUDITLINK__" localSheetId="21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7__FDSAUDITLINK__" localSheetId="10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7__FDSAUDITLINK__" localSheetId="20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7__FDSAUDITLINK__" localSheetId="11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7__FDSAUDITLINK__" localSheetId="21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8__FDSAUDITLINK__" localSheetId="10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8__FDSAUDITLINK__" localSheetId="20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8__FDSAUDITLINK__" localSheetId="11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8__FDSAUDITLINK__" localSheetId="21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9__FDSAUDITLINK__" localSheetId="10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89__FDSAUDITLINK__" localSheetId="20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89__FDSAUDITLINK__" localSheetId="11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89__FDSAUDITLINK__" localSheetId="21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90__FDSAUDITLINK__" localSheetId="10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0__FDSAUDITLINK__" localSheetId="20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0__FDSAUDITLINK__" localSheetId="11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0__FDSAUDITLINK__" localSheetId="21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0__FDSAUDITLINK__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1__FDSAUDITLINK__" localSheetId="10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1__FDSAUDITLINK__" localSheetId="20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1__FDSAUDITLINK__" localSheetId="11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1__FDSAUDITLINK__" localSheetId="21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1__FDSAUDITLINK__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2__FDSAUDITLINK__" localSheetId="10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2__FDSAUDITLINK__" localSheetId="20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2__FDSAUDITLINK__" localSheetId="11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2__FDSAUDITLINK__" localSheetId="21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2__FDSAUDITLINK__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3__FDSAUDITLINK__" localSheetId="10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3__FDSAUDITLINK__" localSheetId="20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3__FDSAUDITLINK__" localSheetId="11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3__FDSAUDITLINK__" localSheetId="21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4__FDSAUDITLINK__" localSheetId="10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4__FDSAUDITLINK__" localSheetId="20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4__FDSAUDITLINK__" localSheetId="11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4__FDSAUDITLINK__" localSheetId="21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4__FDSAUDITLINK__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5__FDSAUDITLINK__" localSheetId="10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5__FDSAUDITLINK__" localSheetId="20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5__FDSAUDITLINK__" localSheetId="11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5__FDSAUDITLINK__" localSheetId="21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5__FDSAUDITLINK__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6__FDSAUDITLINK__" localSheetId="10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6__FDSAUDITLINK__" localSheetId="20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6__FDSAUDITLINK__" localSheetId="11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6__FDSAUDITLINK__" localSheetId="21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6__FDSAUDITLINK__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7__FDSAUDITLINK__" localSheetId="10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7__FDSAUDITLINK__" localSheetId="20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7__FDSAUDITLINK__" localSheetId="11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7__FDSAUDITLINK__" localSheetId="21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8__FDSAUDITLINK__" localSheetId="10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8__FDSAUDITLINK__" localSheetId="20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8__FDSAUDITLINK__" localSheetId="11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8__FDSAUDITLINK__" localSheetId="21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8__FDSAUDITLINK__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9__FDSAUDITLINK__" localSheetId="10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099__FDSAUDITLINK__" localSheetId="20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099__FDSAUDITLINK__" localSheetId="11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099__FDSAUDITLINK__" localSheetId="21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099__FDSAUDITLINK__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0B_0Working_pr">#REF!</definedName>
    <definedName name="_30PGE_1">#REF!</definedName>
    <definedName name="_30v3_">#REF!</definedName>
    <definedName name="_31_._0Restructuring_char">#REF!</definedName>
    <definedName name="_31__123Graph_ACHART_23" hidden="1">#REF!</definedName>
    <definedName name="_31__123Graph_CCHART_8" hidden="1">#REF!</definedName>
    <definedName name="_31__123Graph_CGROWTH_REVS_A">#REF!</definedName>
    <definedName name="_31__123Graph_LBL_DCHART_1" hidden="1">#N/A</definedName>
    <definedName name="_31__123Graph_XCHART_8" hidden="1">#REF!</definedName>
    <definedName name="_31__FDSAUDITLINK__" localSheetId="10" hidden="1">{"fdsup://directions/FAT Viewer?action=UPDATE&amp;creator=factset&amp;DYN_ARGS=TRUE&amp;DOC_NAME=FAT:FQL_AUDITING_CLIENT_TEMPLATE.FAT&amp;display_string=Audit&amp;VAR:KEY=RQPWVQDGVC&amp;VAR:QUERY=RkZfRlJFRV9DRihBTk4sNDAxNzgp&amp;WINDOW=FIRST_POPUP&amp;HEIGHT=450&amp;WIDTH=450&amp;START_MAXIMIZED=","FALSE&amp;VAR:CALENDAR=US&amp;VAR:SYMBOL=B28KHR&amp;VAR:INDEX=0"}</definedName>
    <definedName name="_31__FDSAUDITLINK__" localSheetId="20" hidden="1">{"fdsup://directions/FAT Viewer?action=UPDATE&amp;creator=factset&amp;DYN_ARGS=TRUE&amp;DOC_NAME=FAT:FQL_AUDITING_CLIENT_TEMPLATE.FAT&amp;display_string=Audit&amp;VAR:KEY=RQPWVQDGVC&amp;VAR:QUERY=RkZfRlJFRV9DRihBTk4sNDAxNzgp&amp;WINDOW=FIRST_POPUP&amp;HEIGHT=450&amp;WIDTH=450&amp;START_MAXIMIZED=","FALSE&amp;VAR:CALENDAR=US&amp;VAR:SYMBOL=B28KHR&amp;VAR:INDEX=0"}</definedName>
    <definedName name="_31__FDSAUDITLINK__" localSheetId="11" hidden="1">{"fdsup://directions/FAT Viewer?action=UPDATE&amp;creator=factset&amp;DYN_ARGS=TRUE&amp;DOC_NAME=FAT:FQL_AUDITING_CLIENT_TEMPLATE.FAT&amp;display_string=Audit&amp;VAR:KEY=RQPWVQDGVC&amp;VAR:QUERY=RkZfRlJFRV9DRihBTk4sNDAxNzgp&amp;WINDOW=FIRST_POPUP&amp;HEIGHT=450&amp;WIDTH=450&amp;START_MAXIMIZED=","FALSE&amp;VAR:CALENDAR=US&amp;VAR:SYMBOL=B28KHR&amp;VAR:INDEX=0"}</definedName>
    <definedName name="_31__FDSAUDITLINK__" localSheetId="21" hidden="1">{"fdsup://directions/FAT Viewer?action=UPDATE&amp;creator=factset&amp;DYN_ARGS=TRUE&amp;DOC_NAME=FAT:FQL_AUDITING_CLIENT_TEMPLATE.FAT&amp;display_string=Audit&amp;VAR:KEY=RQPWVQDGVC&amp;VAR:QUERY=RkZfRlJFRV9DRihBTk4sNDAxNzgp&amp;WINDOW=FIRST_POPUP&amp;HEIGHT=450&amp;WIDTH=450&amp;START_MAXIMIZED=","FALSE&amp;VAR:CALENDAR=US&amp;VAR:SYMBOL=B28KHR&amp;VAR:INDEX=0"}</definedName>
    <definedName name="_31__FDSAUDITLINK__" hidden="1">{"fdsup://directions/FAT Viewer?action=UPDATE&amp;creator=factset&amp;DYN_ARGS=TRUE&amp;DOC_NAME=FAT:FQL_AUDITING_CLIENT_TEMPLATE.FAT&amp;display_string=Audit&amp;VAR:KEY=RQPWVQDGVC&amp;VAR:QUERY=RkZfRlJFRV9DRihBTk4sNDAxNzgp&amp;WINDOW=FIRST_POPUP&amp;HEIGHT=450&amp;WIDTH=450&amp;START_MAXIMIZED=","FALSE&amp;VAR:CALENDAR=US&amp;VAR:SYMBOL=B28KHR&amp;VAR:INDEX=0"}</definedName>
    <definedName name="_31_05_2003">#REF!</definedName>
    <definedName name="_31_0R">#REF!</definedName>
    <definedName name="_31_3_0Increase_in_other_liabilit">#REF!</definedName>
    <definedName name="_31_7_2003">#REF!</definedName>
    <definedName name="_3100__FDSAUDITLINK__" localSheetId="10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0__FDSAUDITLINK__" localSheetId="20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0__FDSAUDITLINK__" localSheetId="11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0__FDSAUDITLINK__" localSheetId="21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0__FDSAUDITLINK__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0_8110_000">#REF!</definedName>
    <definedName name="_3100_8113_000">#REF!</definedName>
    <definedName name="_3100_8120_000">#REF!</definedName>
    <definedName name="_3100_8121_000">#REF!</definedName>
    <definedName name="_3100_8122_000">#REF!</definedName>
    <definedName name="_3100_8149_000">#REF!</definedName>
    <definedName name="_3100_8200_000">#REF!</definedName>
    <definedName name="_3100_8210_000">#REF!</definedName>
    <definedName name="_3100_8230_000">#REF!</definedName>
    <definedName name="_3100_8260_000">#REF!</definedName>
    <definedName name="_3100_9075_000">#REF!</definedName>
    <definedName name="_3100_9211_000">#REF!</definedName>
    <definedName name="_3100_9300_000">#REF!</definedName>
    <definedName name="_3101__FDSAUDITLINK__" localSheetId="10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1__FDSAUDITLINK__" localSheetId="20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1__FDSAUDITLINK__" localSheetId="11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1__FDSAUDITLINK__" localSheetId="21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1__FDSAUDITLINK__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2__FDSAUDITLINK__" localSheetId="10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2__FDSAUDITLINK__" localSheetId="20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2__FDSAUDITLINK__" localSheetId="11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2__FDSAUDITLINK__" localSheetId="21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2__FDSAUDITLINK__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3__FDSAUDITLINK__" localSheetId="10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3__FDSAUDITLINK__" localSheetId="20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3__FDSAUDITLINK__" localSheetId="11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3__FDSAUDITLINK__" localSheetId="21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3__FDSAUDITLINK__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4__FDSAUDITLINK__" localSheetId="10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4__FDSAUDITLINK__" localSheetId="20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4__FDSAUDITLINK__" localSheetId="11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4__FDSAUDITLINK__" localSheetId="21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4__FDSAUDITLINK__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5__FDSAUDITLINK__" localSheetId="10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5__FDSAUDITLINK__" localSheetId="20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5__FDSAUDITLINK__" localSheetId="11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5__FDSAUDITLINK__" localSheetId="21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5__FDSAUDITLINK__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6__FDSAUDITLINK__" localSheetId="10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6__FDSAUDITLINK__" localSheetId="20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6__FDSAUDITLINK__" localSheetId="11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6__FDSAUDITLINK__" localSheetId="21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6__FDSAUDITLINK__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7__FDSAUDITLINK__" localSheetId="10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7__FDSAUDITLINK__" localSheetId="20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7__FDSAUDITLINK__" localSheetId="11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7__FDSAUDITLINK__" localSheetId="21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8__FDSAUDITLINK__" localSheetId="10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8__FDSAUDITLINK__" localSheetId="20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8__FDSAUDITLINK__" localSheetId="11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8__FDSAUDITLINK__" localSheetId="21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9__FDSAUDITLINK__" localSheetId="10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09__FDSAUDITLINK__" localSheetId="20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09__FDSAUDITLINK__" localSheetId="11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09__FDSAUDITLINK__" localSheetId="21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09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10__FDSAUDITLINK__" localSheetId="1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0__FDSAUDITLINK__" localSheetId="20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0__FDSAUDITLINK__" localSheetId="1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0__FDSAUDITLINK__" localSheetId="21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1__FDSAUDITLINK__" localSheetId="10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1__FDSAUDITLINK__" localSheetId="20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1__FDSAUDITLINK__" localSheetId="11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1__FDSAUDITLINK__" localSheetId="21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1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2__FDSAUDITLINK__" localSheetId="10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2__FDSAUDITLINK__" localSheetId="20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2__FDSAUDITLINK__" localSheetId="11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2__FDSAUDITLINK__" localSheetId="21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3__FDSAUDITLINK__" localSheetId="10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3__FDSAUDITLINK__" localSheetId="20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3__FDSAUDITLINK__" localSheetId="11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3__FDSAUDITLINK__" localSheetId="21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3__FDSAUDITLINK__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4__FDSAUDITLINK__" localSheetId="1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4__FDSAUDITLINK__" localSheetId="20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4__FDSAUDITLINK__" localSheetId="1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4__FDSAUDITLINK__" localSheetId="21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5__FDSAUDITLINK__" localSheetId="10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5__FDSAUDITLINK__" localSheetId="20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5__FDSAUDITLINK__" localSheetId="11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5__FDSAUDITLINK__" localSheetId="21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5__FDSAUDITLINK__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6__FDSAUDITLINK__" localSheetId="10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6__FDSAUDITLINK__" localSheetId="20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6__FDSAUDITLINK__" localSheetId="11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6__FDSAUDITLINK__" localSheetId="21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7__FDSAUDITLINK__" localSheetId="10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7__FDSAUDITLINK__" localSheetId="20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7__FDSAUDITLINK__" localSheetId="11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7__FDSAUDITLINK__" localSheetId="21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8__FDSAUDITLINK__" localSheetId="10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8__FDSAUDITLINK__" localSheetId="20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8__FDSAUDITLINK__" localSheetId="11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8__FDSAUDITLINK__" localSheetId="21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8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9__FDSAUDITLINK__" localSheetId="10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19__FDSAUDITLINK__" localSheetId="20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19__FDSAUDITLINK__" localSheetId="11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19__FDSAUDITLINK__" localSheetId="21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20__FDSAUDITLINK__" localSheetId="10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0__FDSAUDITLINK__" localSheetId="20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0__FDSAUDITLINK__" localSheetId="11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0__FDSAUDITLINK__" localSheetId="21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0__FDSAUDITLINK__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1__FDSAUDITLINK__" localSheetId="10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1__FDSAUDITLINK__" localSheetId="20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1__FDSAUDITLINK__" localSheetId="11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1__FDSAUDITLINK__" localSheetId="21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1__FDSAUDITLINK__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2__FDSAUDITLINK__" localSheetId="10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2__FDSAUDITLINK__" localSheetId="20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2__FDSAUDITLINK__" localSheetId="11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2__FDSAUDITLINK__" localSheetId="21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2__FDSAUDITLINK__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3__FDSAUDITLINK__" localSheetId="10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3__FDSAUDITLINK__" localSheetId="20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3__FDSAUDITLINK__" localSheetId="11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3__FDSAUDITLINK__" localSheetId="21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4__FDSAUDITLINK__" localSheetId="10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4__FDSAUDITLINK__" localSheetId="20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4__FDSAUDITLINK__" localSheetId="11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4__FDSAUDITLINK__" localSheetId="21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5__FDSAUDITLINK__" localSheetId="10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5__FDSAUDITLINK__" localSheetId="20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5__FDSAUDITLINK__" localSheetId="11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5__FDSAUDITLINK__" localSheetId="21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5__FDSAUDITLINK__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6__FDSAUDITLINK__" localSheetId="10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6__FDSAUDITLINK__" localSheetId="20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6__FDSAUDITLINK__" localSheetId="11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6__FDSAUDITLINK__" localSheetId="21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6__FDSAUDITLINK__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7__FDSAUDITLINK__" localSheetId="10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7__FDSAUDITLINK__" localSheetId="20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7__FDSAUDITLINK__" localSheetId="11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7__FDSAUDITLINK__" localSheetId="21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7__FDSAUDITLINK__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8__FDSAUDITLINK__" localSheetId="10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8__FDSAUDITLINK__" localSheetId="20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8__FDSAUDITLINK__" localSheetId="11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8__FDSAUDITLINK__" localSheetId="21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8__FDSAUDITLINK__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9__FDSAUDITLINK__" localSheetId="10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29__FDSAUDITLINK__" localSheetId="20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29__FDSAUDITLINK__" localSheetId="11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29__FDSAUDITLINK__" localSheetId="21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29__FDSAUDITLINK__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30__FDSAUDITLINK__" localSheetId="10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0__FDSAUDITLINK__" localSheetId="20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0__FDSAUDITLINK__" localSheetId="11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0__FDSAUDITLINK__" localSheetId="21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1__FDSAUDITLINK__" localSheetId="10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1__FDSAUDITLINK__" localSheetId="20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1__FDSAUDITLINK__" localSheetId="11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1__FDSAUDITLINK__" localSheetId="21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2__FDSAUDITLINK__" localSheetId="10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2__FDSAUDITLINK__" localSheetId="20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2__FDSAUDITLINK__" localSheetId="11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2__FDSAUDITLINK__" localSheetId="21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2__FDSAUDITLINK__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3__FDSAUDITLINK__" localSheetId="10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3__FDSAUDITLINK__" localSheetId="20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3__FDSAUDITLINK__" localSheetId="11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3__FDSAUDITLINK__" localSheetId="21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4__FDSAUDITLINK__" localSheetId="10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4__FDSAUDITLINK__" localSheetId="20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4__FDSAUDITLINK__" localSheetId="11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4__FDSAUDITLINK__" localSheetId="21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4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5__FDSAUDITLINK__" localSheetId="10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5__FDSAUDITLINK__" localSheetId="20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5__FDSAUDITLINK__" localSheetId="11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5__FDSAUDITLINK__" localSheetId="21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5__FDSAUDITLINK__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6__FDSAUDITLINK__" localSheetId="10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6__FDSAUDITLINK__" localSheetId="20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6__FDSAUDITLINK__" localSheetId="11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6__FDSAUDITLINK__" localSheetId="21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7__FDSAUDITLINK__" localSheetId="10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7__FDSAUDITLINK__" localSheetId="20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7__FDSAUDITLINK__" localSheetId="11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7__FDSAUDITLINK__" localSheetId="21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8__FDSAUDITLINK__" localSheetId="10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8__FDSAUDITLINK__" localSheetId="20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8__FDSAUDITLINK__" localSheetId="11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8__FDSAUDITLINK__" localSheetId="21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8__FDSAUDITLINK__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9__FDSAUDITLINK__" localSheetId="10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39__FDSAUDITLINK__" localSheetId="20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39__FDSAUDITLINK__" localSheetId="11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39__FDSAUDITLINK__" localSheetId="21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39__FDSAUDITLINK__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40__FDSAUDITLINK__" localSheetId="10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0__FDSAUDITLINK__" localSheetId="20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0__FDSAUDITLINK__" localSheetId="11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0__FDSAUDITLINK__" localSheetId="21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0__FDSAUDITLINK__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1__FDSAUDITLINK__" localSheetId="10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1__FDSAUDITLINK__" localSheetId="20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1__FDSAUDITLINK__" localSheetId="11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1__FDSAUDITLINK__" localSheetId="21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2__FDSAUDITLINK__" localSheetId="10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2__FDSAUDITLINK__" localSheetId="20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2__FDSAUDITLINK__" localSheetId="11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2__FDSAUDITLINK__" localSheetId="21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2__FDSAUDITLINK__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3__FDSAUDITLINK__" localSheetId="10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3__FDSAUDITLINK__" localSheetId="20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3__FDSAUDITLINK__" localSheetId="11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3__FDSAUDITLINK__" localSheetId="21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3__FDSAUDITLINK__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4__FDSAUDITLINK__" localSheetId="10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4__FDSAUDITLINK__" localSheetId="20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4__FDSAUDITLINK__" localSheetId="11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4__FDSAUDITLINK__" localSheetId="21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4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5__FDSAUDITLINK__" localSheetId="10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5__FDSAUDITLINK__" localSheetId="20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5__FDSAUDITLINK__" localSheetId="11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5__FDSAUDITLINK__" localSheetId="21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5__FDSAUDITLINK__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6__FDSAUDITLINK__" localSheetId="10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6__FDSAUDITLINK__" localSheetId="20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6__FDSAUDITLINK__" localSheetId="11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6__FDSAUDITLINK__" localSheetId="21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6__FDSAUDITLINK__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7__FDSAUDITLINK__" localSheetId="10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7__FDSAUDITLINK__" localSheetId="20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7__FDSAUDITLINK__" localSheetId="11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7__FDSAUDITLINK__" localSheetId="21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8__FDSAUDITLINK__" localSheetId="10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8__FDSAUDITLINK__" localSheetId="20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8__FDSAUDITLINK__" localSheetId="11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8__FDSAUDITLINK__" localSheetId="21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9__FDSAUDITLINK__" localSheetId="10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49__FDSAUDITLINK__" localSheetId="20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49__FDSAUDITLINK__" localSheetId="11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49__FDSAUDITLINK__" localSheetId="21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50__FDSAUDITLINK__" localSheetId="10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0__FDSAUDITLINK__" localSheetId="20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0__FDSAUDITLINK__" localSheetId="11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0__FDSAUDITLINK__" localSheetId="21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1__FDSAUDITLINK__" localSheetId="10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1__FDSAUDITLINK__" localSheetId="20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1__FDSAUDITLINK__" localSheetId="11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1__FDSAUDITLINK__" localSheetId="21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2__FDSAUDITLINK__" localSheetId="10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2__FDSAUDITLINK__" localSheetId="20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2__FDSAUDITLINK__" localSheetId="11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2__FDSAUDITLINK__" localSheetId="21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3__FDSAUDITLINK__" localSheetId="10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3__FDSAUDITLINK__" localSheetId="20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3__FDSAUDITLINK__" localSheetId="11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3__FDSAUDITLINK__" localSheetId="21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3__FDSAUDITLINK__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4__FDSAUDITLINK__" localSheetId="10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4__FDSAUDITLINK__" localSheetId="20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4__FDSAUDITLINK__" localSheetId="11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4__FDSAUDITLINK__" localSheetId="21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5__FDSAUDITLINK__" localSheetId="10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5__FDSAUDITLINK__" localSheetId="20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5__FDSAUDITLINK__" localSheetId="11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5__FDSAUDITLINK__" localSheetId="21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5__FDSAUDITLINK__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6__FDSAUDITLINK__" localSheetId="10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6__FDSAUDITLINK__" localSheetId="20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6__FDSAUDITLINK__" localSheetId="11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6__FDSAUDITLINK__" localSheetId="21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6__FDSAUDITLINK__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7__FDSAUDITLINK__" localSheetId="10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7__FDSAUDITLINK__" localSheetId="20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7__FDSAUDITLINK__" localSheetId="11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7__FDSAUDITLINK__" localSheetId="21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8__FDSAUDITLINK__" localSheetId="10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8__FDSAUDITLINK__" localSheetId="20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8__FDSAUDITLINK__" localSheetId="11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8__FDSAUDITLINK__" localSheetId="21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8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9__FDSAUDITLINK__" localSheetId="10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59__FDSAUDITLINK__" localSheetId="20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59__FDSAUDITLINK__" localSheetId="11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59__FDSAUDITLINK__" localSheetId="21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59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6__FDSAUDITLINK__" localSheetId="10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__FDSAUDITLINK__" localSheetId="20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__FDSAUDITLINK__" localSheetId="11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__FDSAUDITLINK__" localSheetId="21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__FDSAUDITLINK__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0__FDSAUDITLINK__" localSheetId="10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0__FDSAUDITLINK__" localSheetId="20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0__FDSAUDITLINK__" localSheetId="11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0__FDSAUDITLINK__" localSheetId="21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0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1__FDSAUDITLINK__" localSheetId="10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1__FDSAUDITLINK__" localSheetId="20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1__FDSAUDITLINK__" localSheetId="11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1__FDSAUDITLINK__" localSheetId="21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2__FDSAUDITLINK__" localSheetId="10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2__FDSAUDITLINK__" localSheetId="20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2__FDSAUDITLINK__" localSheetId="11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2__FDSAUDITLINK__" localSheetId="21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2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3__FDSAUDITLINK__" localSheetId="1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3__FDSAUDITLINK__" localSheetId="20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3__FDSAUDITLINK__" localSheetId="1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3__FDSAUDITLINK__" localSheetId="21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4__FDSAUDITLINK__" localSheetId="10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4__FDSAUDITLINK__" localSheetId="20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4__FDSAUDITLINK__" localSheetId="11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4__FDSAUDITLINK__" localSheetId="21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4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5__FDSAUDITLINK__" localSheetId="10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5__FDSAUDITLINK__" localSheetId="20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5__FDSAUDITLINK__" localSheetId="11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5__FDSAUDITLINK__" localSheetId="21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5__FDSAUDITLINK__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6__FDSAUDITLINK__" localSheetId="10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6__FDSAUDITLINK__" localSheetId="20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6__FDSAUDITLINK__" localSheetId="11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6__FDSAUDITLINK__" localSheetId="21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7__FDSAUDITLINK__" localSheetId="10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7__FDSAUDITLINK__" localSheetId="20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7__FDSAUDITLINK__" localSheetId="11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7__FDSAUDITLINK__" localSheetId="21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7__FDSAUDITLINK__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8__FDSAUDITLINK__" localSheetId="10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8__FDSAUDITLINK__" localSheetId="20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8__FDSAUDITLINK__" localSheetId="11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8__FDSAUDITLINK__" localSheetId="21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8__FDSAUDITLINK__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9__FDSAUDITLINK__" localSheetId="10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69__FDSAUDITLINK__" localSheetId="20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69__FDSAUDITLINK__" localSheetId="11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69__FDSAUDITLINK__" localSheetId="21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69__FDSAUDITLINK__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70__FDSAUDITLINK__" localSheetId="10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0__FDSAUDITLINK__" localSheetId="20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0__FDSAUDITLINK__" localSheetId="11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0__FDSAUDITLINK__" localSheetId="21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0__FDSAUDITLINK__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1__FDSAUDITLINK__" localSheetId="10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1__FDSAUDITLINK__" localSheetId="20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1__FDSAUDITLINK__" localSheetId="11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1__FDSAUDITLINK__" localSheetId="21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1__FDSAUDITLINK__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2__FDSAUDITLINK__" localSheetId="10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2__FDSAUDITLINK__" localSheetId="20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2__FDSAUDITLINK__" localSheetId="11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2__FDSAUDITLINK__" localSheetId="21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2__FDSAUDITLINK__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3__FDSAUDITLINK__" localSheetId="10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3__FDSAUDITLINK__" localSheetId="20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3__FDSAUDITLINK__" localSheetId="11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3__FDSAUDITLINK__" localSheetId="21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3__FDSAUDITLINK__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4__FDSAUDITLINK__" localSheetId="10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4__FDSAUDITLINK__" localSheetId="20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4__FDSAUDITLINK__" localSheetId="11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4__FDSAUDITLINK__" localSheetId="21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4__FDSAUDITLINK__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5__FDSAUDITLINK__" localSheetId="10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5__FDSAUDITLINK__" localSheetId="20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5__FDSAUDITLINK__" localSheetId="11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5__FDSAUDITLINK__" localSheetId="21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5__FDSAUDITLINK__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6__FDSAUDITLINK__" localSheetId="10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6__FDSAUDITLINK__" localSheetId="20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6__FDSAUDITLINK__" localSheetId="11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6__FDSAUDITLINK__" localSheetId="21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6__FDSAUDITLINK__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7__FDSAUDITLINK__" localSheetId="10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7__FDSAUDITLINK__" localSheetId="20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7__FDSAUDITLINK__" localSheetId="11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7__FDSAUDITLINK__" localSheetId="21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7__FDSAUDITLINK__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8__FDSAUDITLINK__" localSheetId="10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8__FDSAUDITLINK__" localSheetId="20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8__FDSAUDITLINK__" localSheetId="11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8__FDSAUDITLINK__" localSheetId="21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8__FDSAUDITLINK__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9__FDSAUDITLINK__" localSheetId="10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79__FDSAUDITLINK__" localSheetId="20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79__FDSAUDITLINK__" localSheetId="11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79__FDSAUDITLINK__" localSheetId="21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79__FDSAUDITLINK__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80__FDSAUDITLINK__" localSheetId="10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0__FDSAUDITLINK__" localSheetId="20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0__FDSAUDITLINK__" localSheetId="11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0__FDSAUDITLINK__" localSheetId="21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0__FDSAUDITLINK__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1__FDSAUDITLINK__" localSheetId="10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1__FDSAUDITLINK__" localSheetId="20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1__FDSAUDITLINK__" localSheetId="11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1__FDSAUDITLINK__" localSheetId="21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1__FDSAUDITLINK__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2__FDSAUDITLINK__" localSheetId="10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2__FDSAUDITLINK__" localSheetId="20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2__FDSAUDITLINK__" localSheetId="11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2__FDSAUDITLINK__" localSheetId="21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2__FDSAUDITLINK__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3__FDSAUDITLINK__" localSheetId="10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3__FDSAUDITLINK__" localSheetId="20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3__FDSAUDITLINK__" localSheetId="11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3__FDSAUDITLINK__" localSheetId="21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3__FDSAUDITLINK__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4__FDSAUDITLINK__" localSheetId="10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4__FDSAUDITLINK__" localSheetId="20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4__FDSAUDITLINK__" localSheetId="11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4__FDSAUDITLINK__" localSheetId="21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4__FDSAUDITLINK__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5__FDSAUDITLINK__" localSheetId="10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5__FDSAUDITLINK__" localSheetId="20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5__FDSAUDITLINK__" localSheetId="11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5__FDSAUDITLINK__" localSheetId="21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5__FDSAUDITLINK__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6__FDSAUDITLINK__" localSheetId="10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6__FDSAUDITLINK__" localSheetId="20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6__FDSAUDITLINK__" localSheetId="11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6__FDSAUDITLINK__" localSheetId="21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6__FDSAUDITLINK__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7__FDSAUDITLINK__" localSheetId="10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7__FDSAUDITLINK__" localSheetId="20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7__FDSAUDITLINK__" localSheetId="11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7__FDSAUDITLINK__" localSheetId="21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8__FDSAUDITLINK__" localSheetId="10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8__FDSAUDITLINK__" localSheetId="20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8__FDSAUDITLINK__" localSheetId="11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8__FDSAUDITLINK__" localSheetId="21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9__FDSAUDITLINK__" localSheetId="10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89__FDSAUDITLINK__" localSheetId="20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89__FDSAUDITLINK__" localSheetId="11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89__FDSAUDITLINK__" localSheetId="21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90__FDSAUDITLINK__" localSheetId="10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0__FDSAUDITLINK__" localSheetId="20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0__FDSAUDITLINK__" localSheetId="11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0__FDSAUDITLINK__" localSheetId="21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1__FDSAUDITLINK__" localSheetId="10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1__FDSAUDITLINK__" localSheetId="20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1__FDSAUDITLINK__" localSheetId="11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1__FDSAUDITLINK__" localSheetId="21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2__FDSAUDITLINK__" localSheetId="10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2__FDSAUDITLINK__" localSheetId="20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2__FDSAUDITLINK__" localSheetId="11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2__FDSAUDITLINK__" localSheetId="21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3__FDSAUDITLINK__" localSheetId="10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3__FDSAUDITLINK__" localSheetId="20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3__FDSAUDITLINK__" localSheetId="11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3__FDSAUDITLINK__" localSheetId="21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4__FDSAUDITLINK__" localSheetId="10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4__FDSAUDITLINK__" localSheetId="20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4__FDSAUDITLINK__" localSheetId="11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4__FDSAUDITLINK__" localSheetId="21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5__FDSAUDITLINK__" localSheetId="10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5__FDSAUDITLINK__" localSheetId="20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5__FDSAUDITLINK__" localSheetId="11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5__FDSAUDITLINK__" localSheetId="21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6__FDSAUDITLINK__" localSheetId="10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6__FDSAUDITLINK__" localSheetId="20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6__FDSAUDITLINK__" localSheetId="11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6__FDSAUDITLINK__" localSheetId="21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7__FDSAUDITLINK__" localSheetId="10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7__FDSAUDITLINK__" localSheetId="20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7__FDSAUDITLINK__" localSheetId="11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7__FDSAUDITLINK__" localSheetId="21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7__FDSAUDITLINK__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8__FDSAUDITLINK__" localSheetId="10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8__FDSAUDITLINK__" localSheetId="20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8__FDSAUDITLINK__" localSheetId="11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8__FDSAUDITLINK__" localSheetId="21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9__FDSAUDITLINK__" localSheetId="10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99__FDSAUDITLINK__" localSheetId="20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99__FDSAUDITLINK__" localSheetId="11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99__FDSAUDITLINK__" localSheetId="21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D_0Working_l">#REF!</definedName>
    <definedName name="_31z3_">#REF!</definedName>
    <definedName name="_32_._0Restructuring_char">#REF!</definedName>
    <definedName name="_32__123Graph_ACHART_17" hidden="1">#REF!</definedName>
    <definedName name="_32__123Graph_AChart_3" hidden="1">#REF!</definedName>
    <definedName name="_32__123Graph_CCHART_9" hidden="1">#REF!</definedName>
    <definedName name="_32__123Graph_CGROWTH_REVS_B">#REF!</definedName>
    <definedName name="_32__123Graph_LBL_ACHART_1" hidden="1">#REF!</definedName>
    <definedName name="_32__123Graph_X_Chart_1A" hidden="1">#REF!</definedName>
    <definedName name="_32__123Graph_XCHART_9" hidden="1">#REF!</definedName>
    <definedName name="_32__FDSAUDITLINK__" localSheetId="10" hidden="1">{"fdsup://directions/FAT Viewer?action=UPDATE&amp;creator=factset&amp;DYN_ARGS=TRUE&amp;DOC_NAME=FAT:FQL_AUDITING_CLIENT_TEMPLATE.FAT&amp;display_string=Audit&amp;VAR:KEY=XOZKVYVQDA&amp;VAR:QUERY=RkZfQ0FQRVgoWVRELDM5ODEzKQ==&amp;WINDOW=FIRST_POPUP&amp;HEIGHT=450&amp;WIDTH=450&amp;START_MAXIMIZED=","FALSE&amp;VAR:CALENDAR=US&amp;VAR:SYMBOL=B28KHR&amp;VAR:INDEX=0"}</definedName>
    <definedName name="_32__FDSAUDITLINK__" localSheetId="20" hidden="1">{"fdsup://directions/FAT Viewer?action=UPDATE&amp;creator=factset&amp;DYN_ARGS=TRUE&amp;DOC_NAME=FAT:FQL_AUDITING_CLIENT_TEMPLATE.FAT&amp;display_string=Audit&amp;VAR:KEY=XOZKVYVQDA&amp;VAR:QUERY=RkZfQ0FQRVgoWVRELDM5ODEzKQ==&amp;WINDOW=FIRST_POPUP&amp;HEIGHT=450&amp;WIDTH=450&amp;START_MAXIMIZED=","FALSE&amp;VAR:CALENDAR=US&amp;VAR:SYMBOL=B28KHR&amp;VAR:INDEX=0"}</definedName>
    <definedName name="_32__FDSAUDITLINK__" localSheetId="11" hidden="1">{"fdsup://directions/FAT Viewer?action=UPDATE&amp;creator=factset&amp;DYN_ARGS=TRUE&amp;DOC_NAME=FAT:FQL_AUDITING_CLIENT_TEMPLATE.FAT&amp;display_string=Audit&amp;VAR:KEY=XOZKVYVQDA&amp;VAR:QUERY=RkZfQ0FQRVgoWVRELDM5ODEzKQ==&amp;WINDOW=FIRST_POPUP&amp;HEIGHT=450&amp;WIDTH=450&amp;START_MAXIMIZED=","FALSE&amp;VAR:CALENDAR=US&amp;VAR:SYMBOL=B28KHR&amp;VAR:INDEX=0"}</definedName>
    <definedName name="_32__FDSAUDITLINK__" localSheetId="21" hidden="1">{"fdsup://directions/FAT Viewer?action=UPDATE&amp;creator=factset&amp;DYN_ARGS=TRUE&amp;DOC_NAME=FAT:FQL_AUDITING_CLIENT_TEMPLATE.FAT&amp;display_string=Audit&amp;VAR:KEY=XOZKVYVQDA&amp;VAR:QUERY=RkZfQ0FQRVgoWVRELDM5ODEzKQ==&amp;WINDOW=FIRST_POPUP&amp;HEIGHT=450&amp;WIDTH=450&amp;START_MAXIMIZED=","FALSE&amp;VAR:CALENDAR=US&amp;VAR:SYMBOL=B28KHR&amp;VAR:INDEX=0"}</definedName>
    <definedName name="_32__FDSAUDITLINK__" hidden="1">{"fdsup://directions/FAT Viewer?action=UPDATE&amp;creator=factset&amp;DYN_ARGS=TRUE&amp;DOC_NAME=FAT:FQL_AUDITING_CLIENT_TEMPLATE.FAT&amp;display_string=Audit&amp;VAR:KEY=XOZKVYVQDA&amp;VAR:QUERY=RkZfQ0FQRVgoWVRELDM5ODEzKQ==&amp;WINDOW=FIRST_POPUP&amp;HEIGHT=450&amp;WIDTH=450&amp;START_MAXIMIZED=","FALSE&amp;VAR:CALENDAR=US&amp;VAR:SYMBOL=B28KHR&amp;VAR:INDEX=0"}</definedName>
    <definedName name="_32_3_0Other_Segment_Reven">#REF!</definedName>
    <definedName name="_320__123Graph_DCHART_9" hidden="1">#REF!</definedName>
    <definedName name="_3200__FDSAUDITLINK__" localSheetId="10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0__FDSAUDITLINK__" localSheetId="20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0__FDSAUDITLINK__" localSheetId="11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0__FDSAUDITLINK__" localSheetId="21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0_8110_000">#REF!</definedName>
    <definedName name="_3200_8113_000">#REF!</definedName>
    <definedName name="_3200_8120_000">#REF!</definedName>
    <definedName name="_3200_8121_000">#REF!</definedName>
    <definedName name="_3200_8122_000">#REF!</definedName>
    <definedName name="_3200_8149_000">#REF!</definedName>
    <definedName name="_3200_8200_000">#REF!</definedName>
    <definedName name="_3200_8210_000">#REF!</definedName>
    <definedName name="_3200_8230_000">#REF!</definedName>
    <definedName name="_3200_8260_000">#REF!</definedName>
    <definedName name="_3200_8620_000">#REF!</definedName>
    <definedName name="_3200_9210_000">#REF!</definedName>
    <definedName name="_3200_9211_000">#REF!</definedName>
    <definedName name="_3200_9300_000">#REF!</definedName>
    <definedName name="_3201__FDSAUDITLINK__" localSheetId="10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1__FDSAUDITLINK__" localSheetId="20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1__FDSAUDITLINK__" localSheetId="11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1__FDSAUDITLINK__" localSheetId="21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1_8110_000">#REF!</definedName>
    <definedName name="_3201_8113_000">#REF!</definedName>
    <definedName name="_3201_8120_000">#REF!</definedName>
    <definedName name="_3201_8121_000">#REF!</definedName>
    <definedName name="_3201_8122_000">#REF!</definedName>
    <definedName name="_3201_8149_000">#REF!</definedName>
    <definedName name="_3201_8200_000">#REF!</definedName>
    <definedName name="_3201_8210_000">#REF!</definedName>
    <definedName name="_3201_8220_000">#REF!</definedName>
    <definedName name="_3201_8230_000">#REF!</definedName>
    <definedName name="_3201_8260_000">#REF!</definedName>
    <definedName name="_3201_9070_000">#REF!</definedName>
    <definedName name="_3201_9211_000">#REF!</definedName>
    <definedName name="_3201_9300_000">#REF!</definedName>
    <definedName name="_3202__FDSAUDITLINK__" localSheetId="10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2__FDSAUDITLINK__" localSheetId="20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2__FDSAUDITLINK__" localSheetId="11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2__FDSAUDITLINK__" localSheetId="21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2_8110_000">#REF!</definedName>
    <definedName name="_3202_8122_000">#REF!</definedName>
    <definedName name="_3202_9211_000">#REF!</definedName>
    <definedName name="_3203__FDSAUDITLINK__" localSheetId="10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3__FDSAUDITLINK__" localSheetId="20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3__FDSAUDITLINK__" localSheetId="11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3__FDSAUDITLINK__" localSheetId="21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4__FDSAUDITLINK__" localSheetId="10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4__FDSAUDITLINK__" localSheetId="20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4__FDSAUDITLINK__" localSheetId="11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4__FDSAUDITLINK__" localSheetId="21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5__FDSAUDITLINK__" localSheetId="10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5__FDSAUDITLINK__" localSheetId="20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5__FDSAUDITLINK__" localSheetId="11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5__FDSAUDITLINK__" localSheetId="21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6__FDSAUDITLINK__" localSheetId="10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6__FDSAUDITLINK__" localSheetId="20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6__FDSAUDITLINK__" localSheetId="11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6__FDSAUDITLINK__" localSheetId="21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7__FDSAUDITLINK__" localSheetId="10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7__FDSAUDITLINK__" localSheetId="20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7__FDSAUDITLINK__" localSheetId="11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7__FDSAUDITLINK__" localSheetId="21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8__FDSAUDITLINK__" localSheetId="10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8__FDSAUDITLINK__" localSheetId="20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8__FDSAUDITLINK__" localSheetId="11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8__FDSAUDITLINK__" localSheetId="21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8__FDSAUDITLINK__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9__FDSAUDITLINK__" localSheetId="10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09__FDSAUDITLINK__" localSheetId="20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09__FDSAUDITLINK__" localSheetId="11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09__FDSAUDITLINK__" localSheetId="21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10__FDSAUDITLINK__" localSheetId="10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0__FDSAUDITLINK__" localSheetId="20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0__FDSAUDITLINK__" localSheetId="11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0__FDSAUDITLINK__" localSheetId="21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0_8110_000">#REF!</definedName>
    <definedName name="_3210_8113_000">#REF!</definedName>
    <definedName name="_3210_8120_000">#REF!</definedName>
    <definedName name="_3210_8121_000">#REF!</definedName>
    <definedName name="_3210_8122_000">#REF!</definedName>
    <definedName name="_3210_8149_000">#REF!</definedName>
    <definedName name="_3210_8200_000">#REF!</definedName>
    <definedName name="_3210_8210_000">#REF!</definedName>
    <definedName name="_3210_8230_000">#REF!</definedName>
    <definedName name="_3210_8400_000">#REF!</definedName>
    <definedName name="_3210_8411_000">#REF!</definedName>
    <definedName name="_3210_8421_000">#REF!</definedName>
    <definedName name="_3210_8442_000">#REF!</definedName>
    <definedName name="_3210_8480_000">#REF!</definedName>
    <definedName name="_3210_8530_000">#REF!</definedName>
    <definedName name="_3210_8535_000">#REF!</definedName>
    <definedName name="_3210_8551_000">#REF!</definedName>
    <definedName name="_3210_8620_000">#REF!</definedName>
    <definedName name="_3210_8810_000">#REF!</definedName>
    <definedName name="_3210_9070_000">#REF!</definedName>
    <definedName name="_3210_9250_000">#REF!</definedName>
    <definedName name="_3210_9300_000">#REF!</definedName>
    <definedName name="_3210_9311_000">#REF!</definedName>
    <definedName name="_3211__FDSAUDITLINK__" localSheetId="10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1__FDSAUDITLINK__" localSheetId="20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1__FDSAUDITLINK__" localSheetId="11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1__FDSAUDITLINK__" localSheetId="21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2__FDSAUDITLINK__" localSheetId="10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2__FDSAUDITLINK__" localSheetId="20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2__FDSAUDITLINK__" localSheetId="11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2__FDSAUDITLINK__" localSheetId="21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3__FDSAUDITLINK__" localSheetId="10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3__FDSAUDITLINK__" localSheetId="20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3__FDSAUDITLINK__" localSheetId="11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3__FDSAUDITLINK__" localSheetId="21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4__FDSAUDITLINK__" localSheetId="10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4__FDSAUDITLINK__" localSheetId="20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4__FDSAUDITLINK__" localSheetId="11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4__FDSAUDITLINK__" localSheetId="21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5__FDSAUDITLINK__" localSheetId="10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5__FDSAUDITLINK__" localSheetId="20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5__FDSAUDITLINK__" localSheetId="11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5__FDSAUDITLINK__" localSheetId="21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6__FDSAUDITLINK__" localSheetId="10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6__FDSAUDITLINK__" localSheetId="20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6__FDSAUDITLINK__" localSheetId="11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6__FDSAUDITLINK__" localSheetId="21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7__FDSAUDITLINK__" localSheetId="10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7__FDSAUDITLINK__" localSheetId="20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7__FDSAUDITLINK__" localSheetId="11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7__FDSAUDITLINK__" localSheetId="21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8__FDSAUDITLINK__" localSheetId="10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8__FDSAUDITLINK__" localSheetId="20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8__FDSAUDITLINK__" localSheetId="11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8__FDSAUDITLINK__" localSheetId="21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9__FDSAUDITLINK__" localSheetId="10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19__FDSAUDITLINK__" localSheetId="20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19__FDSAUDITLINK__" localSheetId="11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19__FDSAUDITLINK__" localSheetId="21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20__FDSAUDITLINK__" localSheetId="10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0__FDSAUDITLINK__" localSheetId="20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0__FDSAUDITLINK__" localSheetId="11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0__FDSAUDITLINK__" localSheetId="21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0_8110_000">#REF!</definedName>
    <definedName name="_3220_8113_000">#REF!</definedName>
    <definedName name="_3220_8120_000">#REF!</definedName>
    <definedName name="_3220_8121_000">#REF!</definedName>
    <definedName name="_3220_8122_000">#REF!</definedName>
    <definedName name="_3220_8149_000">#REF!</definedName>
    <definedName name="_3220_8200_000">#REF!</definedName>
    <definedName name="_3220_8210_000">#REF!</definedName>
    <definedName name="_3220_9211_000">#REF!</definedName>
    <definedName name="_3220_9300_000">#REF!</definedName>
    <definedName name="_3220_9336_000">#REF!</definedName>
    <definedName name="_3221__FDSAUDITLINK__" localSheetId="10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1__FDSAUDITLINK__" localSheetId="20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1__FDSAUDITLINK__" localSheetId="11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1__FDSAUDITLINK__" localSheetId="21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1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2__FDSAUDITLINK__" localSheetId="10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2__FDSAUDITLINK__" localSheetId="20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2__FDSAUDITLINK__" localSheetId="11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2__FDSAUDITLINK__" localSheetId="21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3__FDSAUDITLINK__" localSheetId="10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3__FDSAUDITLINK__" localSheetId="20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3__FDSAUDITLINK__" localSheetId="11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3__FDSAUDITLINK__" localSheetId="21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3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4__FDSAUDITLINK__" localSheetId="10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4__FDSAUDITLINK__" localSheetId="20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4__FDSAUDITLINK__" localSheetId="11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4__FDSAUDITLINK__" localSheetId="21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5__FDSAUDITLINK__" localSheetId="10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5__FDSAUDITLINK__" localSheetId="20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5__FDSAUDITLINK__" localSheetId="11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5__FDSAUDITLINK__" localSheetId="21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6__FDSAUDITLINK__" localSheetId="10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6__FDSAUDITLINK__" localSheetId="20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6__FDSAUDITLINK__" localSheetId="11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6__FDSAUDITLINK__" localSheetId="21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7__FDSAUDITLINK__" localSheetId="10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27__FDSAUDITLINK__" localSheetId="20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27__FDSAUDITLINK__" localSheetId="11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27__FDSAUDITLINK__" localSheetId="21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30_8110_000">#REF!</definedName>
    <definedName name="_3230_8111_000">#REF!</definedName>
    <definedName name="_3230_8120_000">#REF!</definedName>
    <definedName name="_3230_8121_000">#REF!</definedName>
    <definedName name="_3230_8122_000">#REF!</definedName>
    <definedName name="_3230_8149_000">#REF!</definedName>
    <definedName name="_3230_8150_000">#REF!</definedName>
    <definedName name="_3230_8200_000">#REF!</definedName>
    <definedName name="_3230_8220_000">#REF!</definedName>
    <definedName name="_3230_9300_000">#REF!</definedName>
    <definedName name="_3240_8110_000">#REF!</definedName>
    <definedName name="_3240_8113_000">#REF!</definedName>
    <definedName name="_3240_8120_000">#REF!</definedName>
    <definedName name="_3240_8121_000">#REF!</definedName>
    <definedName name="_3240_8122_000">#REF!</definedName>
    <definedName name="_3240_8149_000">#REF!</definedName>
    <definedName name="_3240_8150_000">#REF!</definedName>
    <definedName name="_3240_8200_000">#REF!</definedName>
    <definedName name="_3240_8210_000">#REF!</definedName>
    <definedName name="_3240_8620_000">#REF!</definedName>
    <definedName name="_3240_9060_000">#REF!</definedName>
    <definedName name="_3240_9120_000">#REF!</definedName>
    <definedName name="_3240_9120_300">#REF!</definedName>
    <definedName name="_3240_9121_000">#REF!</definedName>
    <definedName name="_3240_9300_000">#REF!</definedName>
    <definedName name="_3240_9310_000">#REF!</definedName>
    <definedName name="_3240_9311_000">#REF!</definedName>
    <definedName name="_3250_8110_000">#REF!</definedName>
    <definedName name="_3250_8113_000">#REF!</definedName>
    <definedName name="_3250_8120_000">#REF!</definedName>
    <definedName name="_3250_8121_000">#REF!</definedName>
    <definedName name="_3250_8122_000">#REF!</definedName>
    <definedName name="_3250_8149_000">#REF!</definedName>
    <definedName name="_3250_8150_000">#REF!</definedName>
    <definedName name="_3250_8200_000">#REF!</definedName>
    <definedName name="_3250_8210_000">#REF!</definedName>
    <definedName name="_3250_8230_000">#REF!</definedName>
    <definedName name="_3250_9300_000">#REF!</definedName>
    <definedName name="_3250_9540_000">#REF!</definedName>
    <definedName name="_3270_8110_000">#REF!</definedName>
    <definedName name="_3270_8111_000">#REF!</definedName>
    <definedName name="_3270_8113_000">#REF!</definedName>
    <definedName name="_3270_8120_000">#REF!</definedName>
    <definedName name="_3270_8121_000">#REF!</definedName>
    <definedName name="_3270_8122_000">#REF!</definedName>
    <definedName name="_3270_8149_000">#REF!</definedName>
    <definedName name="_3270_8200_000">#REF!</definedName>
    <definedName name="_3270_8230_000">#REF!</definedName>
    <definedName name="_3270_9070_000">#REF!</definedName>
    <definedName name="_3270_9211_000">#REF!</definedName>
    <definedName name="_3270_9260_000">#REF!</definedName>
    <definedName name="_3270_9261_000">#REF!</definedName>
    <definedName name="_3270_9311_000">#REF!</definedName>
    <definedName name="_3270_9335_000">#REF!</definedName>
    <definedName name="_3280_8110_000">#REF!</definedName>
    <definedName name="_3280_8113_000">#REF!</definedName>
    <definedName name="_3280_8120_000">#REF!</definedName>
    <definedName name="_3280_8121_000">#REF!</definedName>
    <definedName name="_3280_8122_000">#REF!</definedName>
    <definedName name="_3280_8149_000">#REF!</definedName>
    <definedName name="_3280_8200_000">#REF!</definedName>
    <definedName name="_3280_8210_000">#REF!</definedName>
    <definedName name="_3280_8230_000">#REF!</definedName>
    <definedName name="_3280_9210_000">#REF!</definedName>
    <definedName name="_3280_9211_000">#REF!</definedName>
    <definedName name="_3280_9212_000">#REF!</definedName>
    <definedName name="_3280_9250_000">#REF!</definedName>
    <definedName name="_3280_9300_000">#REF!</definedName>
    <definedName name="_3280_9310_000">#REF!</definedName>
    <definedName name="_3280_9311_000">#REF!</definedName>
    <definedName name="_3280_9312_000">#REF!</definedName>
    <definedName name="_3280_9315_000">#REF!</definedName>
    <definedName name="_329__FDSAUDITLINK__" localSheetId="10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9__FDSAUDITLINK__" localSheetId="20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9__FDSAUDITLINK__" localSheetId="11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9__FDSAUDITLINK__" localSheetId="21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9__FDSAUDITLINK__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90_8265_000">#REF!</definedName>
    <definedName name="_3290_9210_000">#REF!</definedName>
    <definedName name="_3290_9212_000">#REF!</definedName>
    <definedName name="_3290_9220_000">#REF!</definedName>
    <definedName name="_3290_9230_000">#REF!</definedName>
    <definedName name="_3290_9235_000">#REF!</definedName>
    <definedName name="_3290_9260_000">#REF!</definedName>
    <definedName name="_3290_9300_000">#REF!</definedName>
    <definedName name="_3290_9410_000">#REF!</definedName>
    <definedName name="_3290_9540_000">#REF!</definedName>
    <definedName name="_3290_9545_000">#REF!</definedName>
    <definedName name="_32Interest.C">#REF!</definedName>
    <definedName name="_33_?88">#REF!</definedName>
    <definedName name="_33__123Graph_AChart_4" hidden="1">#REF!</definedName>
    <definedName name="_33__123Graph_LBL_ACHART_10" hidden="1">#REF!</definedName>
    <definedName name="_33__123Graph_XChart_1" hidden="1">#REF!</definedName>
    <definedName name="_33__FDSAUDITLINK__" localSheetId="10" hidden="1">{"fdsup://directions/FAT Viewer?action=UPDATE&amp;creator=factset&amp;DYN_ARGS=TRUE&amp;DOC_NAME=FAT:FQL_AUDITING_CLIENT_TEMPLATE.FAT&amp;display_string=Audit&amp;VAR:KEY=TSXENWJGJM&amp;VAR:QUERY=RkZfQ0FQRVgoWVRELDQwMTc4KQ==&amp;WINDOW=FIRST_POPUP&amp;HEIGHT=450&amp;WIDTH=450&amp;START_MAXIMIZED=","FALSE&amp;VAR:CALENDAR=US&amp;VAR:SYMBOL=B28KHR&amp;VAR:INDEX=0"}</definedName>
    <definedName name="_33__FDSAUDITLINK__" localSheetId="20" hidden="1">{"fdsup://directions/FAT Viewer?action=UPDATE&amp;creator=factset&amp;DYN_ARGS=TRUE&amp;DOC_NAME=FAT:FQL_AUDITING_CLIENT_TEMPLATE.FAT&amp;display_string=Audit&amp;VAR:KEY=TSXENWJGJM&amp;VAR:QUERY=RkZfQ0FQRVgoWVRELDQwMTc4KQ==&amp;WINDOW=FIRST_POPUP&amp;HEIGHT=450&amp;WIDTH=450&amp;START_MAXIMIZED=","FALSE&amp;VAR:CALENDAR=US&amp;VAR:SYMBOL=B28KHR&amp;VAR:INDEX=0"}</definedName>
    <definedName name="_33__FDSAUDITLINK__" localSheetId="11" hidden="1">{"fdsup://directions/FAT Viewer?action=UPDATE&amp;creator=factset&amp;DYN_ARGS=TRUE&amp;DOC_NAME=FAT:FQL_AUDITING_CLIENT_TEMPLATE.FAT&amp;display_string=Audit&amp;VAR:KEY=TSXENWJGJM&amp;VAR:QUERY=RkZfQ0FQRVgoWVRELDQwMTc4KQ==&amp;WINDOW=FIRST_POPUP&amp;HEIGHT=450&amp;WIDTH=450&amp;START_MAXIMIZED=","FALSE&amp;VAR:CALENDAR=US&amp;VAR:SYMBOL=B28KHR&amp;VAR:INDEX=0"}</definedName>
    <definedName name="_33__FDSAUDITLINK__" localSheetId="21" hidden="1">{"fdsup://directions/FAT Viewer?action=UPDATE&amp;creator=factset&amp;DYN_ARGS=TRUE&amp;DOC_NAME=FAT:FQL_AUDITING_CLIENT_TEMPLATE.FAT&amp;display_string=Audit&amp;VAR:KEY=TSXENWJGJM&amp;VAR:QUERY=RkZfQ0FQRVgoWVRELDQwMTc4KQ==&amp;WINDOW=FIRST_POPUP&amp;HEIGHT=450&amp;WIDTH=450&amp;START_MAXIMIZED=","FALSE&amp;VAR:CALENDAR=US&amp;VAR:SYMBOL=B28KHR&amp;VAR:INDEX=0"}</definedName>
    <definedName name="_33__FDSAUDITLINK__" hidden="1">{"fdsup://directions/FAT Viewer?action=UPDATE&amp;creator=factset&amp;DYN_ARGS=TRUE&amp;DOC_NAME=FAT:FQL_AUDITING_CLIENT_TEMPLATE.FAT&amp;display_string=Audit&amp;VAR:KEY=TSXENWJGJM&amp;VAR:QUERY=RkZfQ0FQRVgoWVRELDQwMTc4KQ==&amp;WINDOW=FIRST_POPUP&amp;HEIGHT=450&amp;WIDTH=450&amp;START_MAXIMIZED=","FALSE&amp;VAR:CALENDAR=US&amp;VAR:SYMBOL=B28KHR&amp;VAR:INDEX=0"}</definedName>
    <definedName name="_33_0R">#REF!</definedName>
    <definedName name="_33_3__Income_before_ta">#REF!</definedName>
    <definedName name="_330__FDSAUDITLINK__" localSheetId="10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0__FDSAUDITLINK__" localSheetId="20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0__FDSAUDITLINK__" localSheetId="11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0__FDSAUDITLINK__" localSheetId="21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0__FDSAUDITLINK__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6__123Graph_ECHART_10" hidden="1">#REF!</definedName>
    <definedName name="_33Interest.Calc">#REF!</definedName>
    <definedName name="_33PGE_1">#REF!</definedName>
    <definedName name="_34__123Graph_AChart_5" hidden="1">#REF!</definedName>
    <definedName name="_34__123Graph_DGROWTH_REVS_A">#REF!</definedName>
    <definedName name="_34__123Graph_LBL_ACHART_11" hidden="1">#REF!</definedName>
    <definedName name="_34__FDSAUDITLINK__" localSheetId="10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" localSheetId="20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" localSheetId="11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" localSheetId="21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0Depende">#REF!,#REF!,#REF!</definedName>
    <definedName name="_34_3__Increase_in_other_liabilit">#REF!</definedName>
    <definedName name="_3400_8020_000">#REF!</definedName>
    <definedName name="_3400_8110_000">#REF!</definedName>
    <definedName name="_3400_8113_000">#REF!</definedName>
    <definedName name="_3400_8120_000">#REF!</definedName>
    <definedName name="_3400_8121_000">#REF!</definedName>
    <definedName name="_3400_8122_000">#REF!</definedName>
    <definedName name="_3400_8149_000">#REF!</definedName>
    <definedName name="_3400_8150_000">#REF!</definedName>
    <definedName name="_3400_8160_000">#REF!</definedName>
    <definedName name="_3400_8200_000">#REF!</definedName>
    <definedName name="_3400_8210_000">#REF!</definedName>
    <definedName name="_3400_8220_000">#REF!</definedName>
    <definedName name="_3400_8230_000">#REF!</definedName>
    <definedName name="_3400_8260_000">#REF!</definedName>
    <definedName name="_3400_9010_000">#REF!</definedName>
    <definedName name="_3400_9060_000">#REF!</definedName>
    <definedName name="_3400_9070_000">#REF!</definedName>
    <definedName name="_3400_9080_000">#REF!</definedName>
    <definedName name="_3400_9211_000">#REF!</definedName>
    <definedName name="_3400_9300_000">#REF!</definedName>
    <definedName name="_3400_9430_000">#REF!</definedName>
    <definedName name="_3400_9431_000">#REF!</definedName>
    <definedName name="_3400_9514_000">#REF!</definedName>
    <definedName name="_3400_9520_000">#REF!</definedName>
    <definedName name="_3400_9580_000">#REF!</definedName>
    <definedName name="_3400_9990_000">#REF!</definedName>
    <definedName name="_3410_8110_000">#REF!</definedName>
    <definedName name="_3410_8113_000">#REF!</definedName>
    <definedName name="_3410_8120_000">#REF!</definedName>
    <definedName name="_3410_8121_000">#REF!</definedName>
    <definedName name="_3410_8122_000">#REF!</definedName>
    <definedName name="_3410_8149_000">#REF!</definedName>
    <definedName name="_3410_8160_000">#REF!</definedName>
    <definedName name="_3410_8200_000">#REF!</definedName>
    <definedName name="_3410_9070_000">#REF!</definedName>
    <definedName name="_3410_9080_000">#REF!</definedName>
    <definedName name="_3410_9300_000">#REF!</definedName>
    <definedName name="_3410_9455_000">#REF!</definedName>
    <definedName name="_3430_8130_000">#REF!</definedName>
    <definedName name="_3430_8140_000">#REF!</definedName>
    <definedName name="_3430_8141_000">#REF!</definedName>
    <definedName name="_3430_9070_000">#REF!</definedName>
    <definedName name="_3430_9411_000">#REF!</definedName>
    <definedName name="_3430_9412_000">#REF!</definedName>
    <definedName name="_348__FDSAUDITLINK__" localSheetId="10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8__FDSAUDITLINK__" localSheetId="20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8__FDSAUDITLINK__" localSheetId="11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8__FDSAUDITLINK__" localSheetId="21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R">#REF!</definedName>
    <definedName name="_35__123Graph_ACHART_6" hidden="1">#REF!</definedName>
    <definedName name="_35__123Graph_DGROWTH_REVS_B">#REF!</definedName>
    <definedName name="_35__123Graph_LBL_ACHART_12" hidden="1">#REF!</definedName>
    <definedName name="_35__FDSAUDITLINK__" localSheetId="10" hidden="1">{"fdsup://directions/FAT Viewer?action=UPDATE&amp;creator=factset&amp;DYN_ARGS=TRUE&amp;DOC_NAME=FAT:FQL_AUDITING_CLIENT_TEMPLATE.FAT&amp;display_string=Audit&amp;VAR:KEY=PUBWBQRIPW&amp;VAR:QUERY=RkZfSU5UX0VYUF9ORVQoWVRELDM5ODEzKQ==&amp;WINDOW=FIRST_POPUP&amp;HEIGHT=450&amp;WIDTH=450&amp;START_MA","XIMIZED=FALSE&amp;VAR:CALENDAR=US&amp;VAR:SYMBOL=B28KHR&amp;VAR:INDEX=0"}</definedName>
    <definedName name="_35__FDSAUDITLINK__" localSheetId="20" hidden="1">{"fdsup://directions/FAT Viewer?action=UPDATE&amp;creator=factset&amp;DYN_ARGS=TRUE&amp;DOC_NAME=FAT:FQL_AUDITING_CLIENT_TEMPLATE.FAT&amp;display_string=Audit&amp;VAR:KEY=PUBWBQRIPW&amp;VAR:QUERY=RkZfSU5UX0VYUF9ORVQoWVRELDM5ODEzKQ==&amp;WINDOW=FIRST_POPUP&amp;HEIGHT=450&amp;WIDTH=450&amp;START_MA","XIMIZED=FALSE&amp;VAR:CALENDAR=US&amp;VAR:SYMBOL=B28KHR&amp;VAR:INDEX=0"}</definedName>
    <definedName name="_35__FDSAUDITLINK__" localSheetId="11" hidden="1">{"fdsup://directions/FAT Viewer?action=UPDATE&amp;creator=factset&amp;DYN_ARGS=TRUE&amp;DOC_NAME=FAT:FQL_AUDITING_CLIENT_TEMPLATE.FAT&amp;display_string=Audit&amp;VAR:KEY=PUBWBQRIPW&amp;VAR:QUERY=RkZfSU5UX0VYUF9ORVQoWVRELDM5ODEzKQ==&amp;WINDOW=FIRST_POPUP&amp;HEIGHT=450&amp;WIDTH=450&amp;START_MA","XIMIZED=FALSE&amp;VAR:CALENDAR=US&amp;VAR:SYMBOL=B28KHR&amp;VAR:INDEX=0"}</definedName>
    <definedName name="_35__FDSAUDITLINK__" localSheetId="21" hidden="1">{"fdsup://directions/FAT Viewer?action=UPDATE&amp;creator=factset&amp;DYN_ARGS=TRUE&amp;DOC_NAME=FAT:FQL_AUDITING_CLIENT_TEMPLATE.FAT&amp;display_string=Audit&amp;VAR:KEY=PUBWBQRIPW&amp;VAR:QUERY=RkZfSU5UX0VYUF9ORVQoWVRELDM5ODEzKQ==&amp;WINDOW=FIRST_POPUP&amp;HEIGHT=450&amp;WIDTH=450&amp;START_MA","XIMIZED=FALSE&amp;VAR:CALENDAR=US&amp;VAR:SYMBOL=B28KHR&amp;VAR:INDEX=0"}</definedName>
    <definedName name="_35__FDSAUDITLINK__" hidden="1">{"fdsup://directions/FAT Viewer?action=UPDATE&amp;creator=factset&amp;DYN_ARGS=TRUE&amp;DOC_NAME=FAT:FQL_AUDITING_CLIENT_TEMPLATE.FAT&amp;display_string=Audit&amp;VAR:KEY=PUBWBQRIPW&amp;VAR:QUERY=RkZfSU5UX0VYUF9ORVQoWVRELDM5ODEzKQ==&amp;WINDOW=FIRST_POPUP&amp;HEIGHT=450&amp;WIDTH=450&amp;START_MA","XIMIZED=FALSE&amp;VAR:CALENDAR=US&amp;VAR:SYMBOL=B28KHR&amp;VAR:INDEX=0"}</definedName>
    <definedName name="_35_0Securit">#REF!</definedName>
    <definedName name="_35_3__Other_Segment_Reven">#REF!</definedName>
    <definedName name="_352__123Graph_ECHART_12" hidden="1">#REF!</definedName>
    <definedName name="_353__FDSAUDITLINK__" localSheetId="10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" localSheetId="20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" localSheetId="1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" localSheetId="2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localSheetId="10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localSheetId="20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localSheetId="1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localSheetId="2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R">#REF!</definedName>
    <definedName name="_36_?88">#REF!</definedName>
    <definedName name="_36__123Graph_B_Chart_1A" hidden="1">#REF!</definedName>
    <definedName name="_36__123Graph_BCHART_1" hidden="1">#REF!</definedName>
    <definedName name="_36__123Graph_LBL_ACHART_13" hidden="1">#REF!</definedName>
    <definedName name="_36__FDSAUDITLINK__" localSheetId="10" hidden="1">{"fdsup://directions/FAT Viewer?action=UPDATE&amp;creator=factset&amp;DYN_ARGS=TRUE&amp;DOC_NAME=FAT:FQL_AUDITING_CLIENT_TEMPLATE.FAT&amp;display_string=Audit&amp;VAR:KEY=LELIJWHWZO&amp;VAR:QUERY=RkZfTkVUX0lOQyhZVEQsMzk4MTMp&amp;WINDOW=FIRST_POPUP&amp;HEIGHT=450&amp;WIDTH=450&amp;START_MAXIMIZED=","FALSE&amp;VAR:CALENDAR=US&amp;VAR:SYMBOL=B28KHR&amp;VAR:INDEX=0"}</definedName>
    <definedName name="_36__FDSAUDITLINK__" localSheetId="20" hidden="1">{"fdsup://directions/FAT Viewer?action=UPDATE&amp;creator=factset&amp;DYN_ARGS=TRUE&amp;DOC_NAME=FAT:FQL_AUDITING_CLIENT_TEMPLATE.FAT&amp;display_string=Audit&amp;VAR:KEY=LELIJWHWZO&amp;VAR:QUERY=RkZfTkVUX0lOQyhZVEQsMzk4MTMp&amp;WINDOW=FIRST_POPUP&amp;HEIGHT=450&amp;WIDTH=450&amp;START_MAXIMIZED=","FALSE&amp;VAR:CALENDAR=US&amp;VAR:SYMBOL=B28KHR&amp;VAR:INDEX=0"}</definedName>
    <definedName name="_36__FDSAUDITLINK__" localSheetId="11" hidden="1">{"fdsup://directions/FAT Viewer?action=UPDATE&amp;creator=factset&amp;DYN_ARGS=TRUE&amp;DOC_NAME=FAT:FQL_AUDITING_CLIENT_TEMPLATE.FAT&amp;display_string=Audit&amp;VAR:KEY=LELIJWHWZO&amp;VAR:QUERY=RkZfTkVUX0lOQyhZVEQsMzk4MTMp&amp;WINDOW=FIRST_POPUP&amp;HEIGHT=450&amp;WIDTH=450&amp;START_MAXIMIZED=","FALSE&amp;VAR:CALENDAR=US&amp;VAR:SYMBOL=B28KHR&amp;VAR:INDEX=0"}</definedName>
    <definedName name="_36__FDSAUDITLINK__" localSheetId="21" hidden="1">{"fdsup://directions/FAT Viewer?action=UPDATE&amp;creator=factset&amp;DYN_ARGS=TRUE&amp;DOC_NAME=FAT:FQL_AUDITING_CLIENT_TEMPLATE.FAT&amp;display_string=Audit&amp;VAR:KEY=LELIJWHWZO&amp;VAR:QUERY=RkZfTkVUX0lOQyhZVEQsMzk4MTMp&amp;WINDOW=FIRST_POPUP&amp;HEIGHT=450&amp;WIDTH=450&amp;START_MAXIMIZED=","FALSE&amp;VAR:CALENDAR=US&amp;VAR:SYMBOL=B28KHR&amp;VAR:INDEX=0"}</definedName>
    <definedName name="_36__FDSAUDITLINK__" hidden="1">{"fdsup://directions/FAT Viewer?action=UPDATE&amp;creator=factset&amp;DYN_ARGS=TRUE&amp;DOC_NAME=FAT:FQL_AUDITING_CLIENT_TEMPLATE.FAT&amp;display_string=Audit&amp;VAR:KEY=LELIJWHWZO&amp;VAR:QUERY=RkZfTkVUX0lOQyhZVEQsMzk4MTMp&amp;WINDOW=FIRST_POPUP&amp;HEIGHT=450&amp;WIDTH=450&amp;START_MAXIMIZED=","FALSE&amp;VAR:CALENDAR=US&amp;VAR:SYMBOL=B28KHR&amp;VAR:INDEX=0"}</definedName>
    <definedName name="_36_0__123Graph_ACHAR" hidden="1">#REF!</definedName>
    <definedName name="_36_8_0R">#REF!</definedName>
    <definedName name="_363__FDSAUDITLINK__" localSheetId="10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3__FDSAUDITLINK__" localSheetId="20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3__FDSAUDITLINK__" localSheetId="11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3__FDSAUDITLINK__" localSheetId="21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3__FDSAUDITLINK__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8__123Graph_ECHART_22" hidden="1">#REF!</definedName>
    <definedName name="_36Securit">#REF!</definedName>
    <definedName name="_37_._0SGA_gro">#REF!</definedName>
    <definedName name="_37__123Graph_BCHART_12" hidden="1">#REF!</definedName>
    <definedName name="_37__123Graph_BCHART_2" hidden="1">#REF!</definedName>
    <definedName name="_37__123Graph_BMKT_MONTH">#REF!</definedName>
    <definedName name="_37__123Graph_LBL_ACHART_14" hidden="1">#REF!</definedName>
    <definedName name="_37__123Graph_XChart_1A">#REF!</definedName>
    <definedName name="_37__FDSAUDITLINK__" localSheetId="10" hidden="1">{"fdsup://directions/FAT Viewer?action=UPDATE&amp;creator=factset&amp;DYN_ARGS=TRUE&amp;DOC_NAME=FAT:FQL_AUDITING_CLIENT_TEMPLATE.FAT&amp;display_string=Audit&amp;VAR:KEY=FSLAROJMFO&amp;VAR:QUERY=RkZfSU5UX0VYUF9ORVQoWVRELDQwMTc4KQ==&amp;WINDOW=FIRST_POPUP&amp;HEIGHT=450&amp;WIDTH=450&amp;START_MA","XIMIZED=FALSE&amp;VAR:CALENDAR=US&amp;VAR:SYMBOL=B28KHR&amp;VAR:INDEX=0"}</definedName>
    <definedName name="_37__FDSAUDITLINK__" localSheetId="20" hidden="1">{"fdsup://directions/FAT Viewer?action=UPDATE&amp;creator=factset&amp;DYN_ARGS=TRUE&amp;DOC_NAME=FAT:FQL_AUDITING_CLIENT_TEMPLATE.FAT&amp;display_string=Audit&amp;VAR:KEY=FSLAROJMFO&amp;VAR:QUERY=RkZfSU5UX0VYUF9ORVQoWVRELDQwMTc4KQ==&amp;WINDOW=FIRST_POPUP&amp;HEIGHT=450&amp;WIDTH=450&amp;START_MA","XIMIZED=FALSE&amp;VAR:CALENDAR=US&amp;VAR:SYMBOL=B28KHR&amp;VAR:INDEX=0"}</definedName>
    <definedName name="_37__FDSAUDITLINK__" localSheetId="11" hidden="1">{"fdsup://directions/FAT Viewer?action=UPDATE&amp;creator=factset&amp;DYN_ARGS=TRUE&amp;DOC_NAME=FAT:FQL_AUDITING_CLIENT_TEMPLATE.FAT&amp;display_string=Audit&amp;VAR:KEY=FSLAROJMFO&amp;VAR:QUERY=RkZfSU5UX0VYUF9ORVQoWVRELDQwMTc4KQ==&amp;WINDOW=FIRST_POPUP&amp;HEIGHT=450&amp;WIDTH=450&amp;START_MA","XIMIZED=FALSE&amp;VAR:CALENDAR=US&amp;VAR:SYMBOL=B28KHR&amp;VAR:INDEX=0"}</definedName>
    <definedName name="_37__FDSAUDITLINK__" localSheetId="21" hidden="1">{"fdsup://directions/FAT Viewer?action=UPDATE&amp;creator=factset&amp;DYN_ARGS=TRUE&amp;DOC_NAME=FAT:FQL_AUDITING_CLIENT_TEMPLATE.FAT&amp;display_string=Audit&amp;VAR:KEY=FSLAROJMFO&amp;VAR:QUERY=RkZfSU5UX0VYUF9ORVQoWVRELDQwMTc4KQ==&amp;WINDOW=FIRST_POPUP&amp;HEIGHT=450&amp;WIDTH=450&amp;START_MA","XIMIZED=FALSE&amp;VAR:CALENDAR=US&amp;VAR:SYMBOL=B28KHR&amp;VAR:INDEX=0"}</definedName>
    <definedName name="_37__FDSAUDITLINK__" hidden="1">{"fdsup://directions/FAT Viewer?action=UPDATE&amp;creator=factset&amp;DYN_ARGS=TRUE&amp;DOC_NAME=FAT:FQL_AUDITING_CLIENT_TEMPLATE.FAT&amp;display_string=Audit&amp;VAR:KEY=FSLAROJMFO&amp;VAR:QUERY=RkZfSU5UX0VYUF9ORVQoWVRELDQwMTc4KQ==&amp;WINDOW=FIRST_POPUP&amp;HEIGHT=450&amp;WIDTH=450&amp;START_MA","XIMIZED=FALSE&amp;VAR:CALENDAR=US&amp;VAR:SYMBOL=B28KHR&amp;VAR:INDEX=0"}</definedName>
    <definedName name="_37_0Unhide.Ra">#REF!</definedName>
    <definedName name="_371__FDSAUDITLINK__" localSheetId="10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" localSheetId="20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" localSheetId="1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" localSheetId="2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localSheetId="10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localSheetId="20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localSheetId="1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localSheetId="2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7__FDSAUDITLINK__" localSheetId="10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7__FDSAUDITLINK__" localSheetId="20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7__FDSAUDITLINK__" localSheetId="11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7__FDSAUDITLINK__" localSheetId="21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7__FDSAUDITLINK__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8__FDSAUDITLINK__" localSheetId="10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8__FDSAUDITLINK__" localSheetId="20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8__FDSAUDITLINK__" localSheetId="11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8__FDSAUDITLINK__" localSheetId="21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8__FDSAUDITLINK__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TAB">#REF!</definedName>
    <definedName name="_37ÿ_0bot">#REF!</definedName>
    <definedName name="_38_._0SGA_gro">#REF!</definedName>
    <definedName name="_38_?78">#REF!</definedName>
    <definedName name="_38__123Graph_C_Chart_1A" hidden="1">#REF!</definedName>
    <definedName name="_38__123Graph_LBL_ACHART_15" hidden="1">#REF!</definedName>
    <definedName name="_38__123Graph_XChart_2A">#REF!</definedName>
    <definedName name="_38__FDSAUDITLINK__" localSheetId="10" hidden="1">{"fdsup://directions/FAT Viewer?action=UPDATE&amp;creator=factset&amp;DYN_ARGS=TRUE&amp;DOC_NAME=FAT:FQL_AUDITING_CLIENT_TEMPLATE.FAT&amp;display_string=Audit&amp;VAR:KEY=LSDQRGVGLC&amp;VAR:QUERY=RkZfTkVUX0lOQyhZVEQsNDAxNzgp&amp;WINDOW=FIRST_POPUP&amp;HEIGHT=450&amp;WIDTH=450&amp;START_MAXIMIZED=","FALSE&amp;VAR:CALENDAR=US&amp;VAR:SYMBOL=B28KHR&amp;VAR:INDEX=0"}</definedName>
    <definedName name="_38__FDSAUDITLINK__" localSheetId="20" hidden="1">{"fdsup://directions/FAT Viewer?action=UPDATE&amp;creator=factset&amp;DYN_ARGS=TRUE&amp;DOC_NAME=FAT:FQL_AUDITING_CLIENT_TEMPLATE.FAT&amp;display_string=Audit&amp;VAR:KEY=LSDQRGVGLC&amp;VAR:QUERY=RkZfTkVUX0lOQyhZVEQsNDAxNzgp&amp;WINDOW=FIRST_POPUP&amp;HEIGHT=450&amp;WIDTH=450&amp;START_MAXIMIZED=","FALSE&amp;VAR:CALENDAR=US&amp;VAR:SYMBOL=B28KHR&amp;VAR:INDEX=0"}</definedName>
    <definedName name="_38__FDSAUDITLINK__" localSheetId="11" hidden="1">{"fdsup://directions/FAT Viewer?action=UPDATE&amp;creator=factset&amp;DYN_ARGS=TRUE&amp;DOC_NAME=FAT:FQL_AUDITING_CLIENT_TEMPLATE.FAT&amp;display_string=Audit&amp;VAR:KEY=LSDQRGVGLC&amp;VAR:QUERY=RkZfTkVUX0lOQyhZVEQsNDAxNzgp&amp;WINDOW=FIRST_POPUP&amp;HEIGHT=450&amp;WIDTH=450&amp;START_MAXIMIZED=","FALSE&amp;VAR:CALENDAR=US&amp;VAR:SYMBOL=B28KHR&amp;VAR:INDEX=0"}</definedName>
    <definedName name="_38__FDSAUDITLINK__" localSheetId="21" hidden="1">{"fdsup://directions/FAT Viewer?action=UPDATE&amp;creator=factset&amp;DYN_ARGS=TRUE&amp;DOC_NAME=FAT:FQL_AUDITING_CLIENT_TEMPLATE.FAT&amp;display_string=Audit&amp;VAR:KEY=LSDQRGVGLC&amp;VAR:QUERY=RkZfTkVUX0lOQyhZVEQsNDAxNzgp&amp;WINDOW=FIRST_POPUP&amp;HEIGHT=450&amp;WIDTH=450&amp;START_MAXIMIZED=","FALSE&amp;VAR:CALENDAR=US&amp;VAR:SYMBOL=B28KHR&amp;VAR:INDEX=0"}</definedName>
    <definedName name="_38__FDSAUDITLINK__" hidden="1">{"fdsup://directions/FAT Viewer?action=UPDATE&amp;creator=factset&amp;DYN_ARGS=TRUE&amp;DOC_NAME=FAT:FQL_AUDITING_CLIENT_TEMPLATE.FAT&amp;display_string=Audit&amp;VAR:KEY=LSDQRGVGLC&amp;VAR:QUERY=RkZfTkVUX0lOQyhZVEQsNDAxNzgp&amp;WINDOW=FIRST_POPUP&amp;HEIGHT=450&amp;WIDTH=450&amp;START_MAXIMIZED=","FALSE&amp;VAR:CALENDAR=US&amp;VAR:SYMBOL=B28KHR&amp;VAR:INDEX=0"}</definedName>
    <definedName name="_38_0__123Graph_BCHAR" hidden="1">#REF!</definedName>
    <definedName name="_38_3_0Income_before_ta">#REF!</definedName>
    <definedName name="_381__FDSAUDITLINK__" localSheetId="10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1__FDSAUDITLINK__" localSheetId="20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1__FDSAUDITLINK__" localSheetId="11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1__FDSAUDITLINK__" localSheetId="21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1__FDSAUDITLINK__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2__FDSAUDITLINK__" localSheetId="10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2__FDSAUDITLINK__" localSheetId="20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2__FDSAUDITLINK__" localSheetId="11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2__FDSAUDITLINK__" localSheetId="21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2__FDSAUDITLINK__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3__FDSAUDITLINK__" localSheetId="10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3__FDSAUDITLINK__" localSheetId="20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3__FDSAUDITLINK__" localSheetId="11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3__FDSAUDITLINK__" localSheetId="21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3__FDSAUDITLINK__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4__123Graph_ECHART_9" hidden="1">#REF!</definedName>
    <definedName name="_384__FDSAUDITLINK__" localSheetId="10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4__FDSAUDITLINK__" localSheetId="20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4__FDSAUDITLINK__" localSheetId="11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4__FDSAUDITLINK__" localSheetId="21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4__FDSAUDITLINK__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9__FDSAUDITLINK__" localSheetId="10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89__FDSAUDITLINK__" localSheetId="20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89__FDSAUDITLINK__" localSheetId="11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89__FDSAUDITLINK__" localSheetId="21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89__FDSAUDITLINK__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8TAB">#REF!</definedName>
    <definedName name="_39_._0SGA_gro">#REF!</definedName>
    <definedName name="_39__123Graph_CCHART_10" hidden="1">#REF!</definedName>
    <definedName name="_39__123Graph_LBL_ACHART_16" hidden="1">#REF!</definedName>
    <definedName name="_39__FDSAUDITLINK__" localSheetId="10" hidden="1">{"fdsup://directions/FAT Viewer?action=UPDATE&amp;creator=factset&amp;DYN_ARGS=TRUE&amp;DOC_NAME=FAT:FQL_AUDITING_CLIENT_TEMPLATE.FAT&amp;display_string=Audit&amp;VAR:KEY=TYHMJGZKZI&amp;VAR:QUERY=RkZfSU5UX0VYUF9ORVQoQU5OLDQwMTc4KQ==&amp;WINDOW=FIRST_POPUP&amp;HEIGHT=450&amp;WIDTH=450&amp;START_MA","XIMIZED=FALSE&amp;VAR:CALENDAR=US&amp;VAR:SYMBOL=B28KHR&amp;VAR:INDEX=0"}</definedName>
    <definedName name="_39__FDSAUDITLINK__" localSheetId="20" hidden="1">{"fdsup://directions/FAT Viewer?action=UPDATE&amp;creator=factset&amp;DYN_ARGS=TRUE&amp;DOC_NAME=FAT:FQL_AUDITING_CLIENT_TEMPLATE.FAT&amp;display_string=Audit&amp;VAR:KEY=TYHMJGZKZI&amp;VAR:QUERY=RkZfSU5UX0VYUF9ORVQoQU5OLDQwMTc4KQ==&amp;WINDOW=FIRST_POPUP&amp;HEIGHT=450&amp;WIDTH=450&amp;START_MA","XIMIZED=FALSE&amp;VAR:CALENDAR=US&amp;VAR:SYMBOL=B28KHR&amp;VAR:INDEX=0"}</definedName>
    <definedName name="_39__FDSAUDITLINK__" localSheetId="11" hidden="1">{"fdsup://directions/FAT Viewer?action=UPDATE&amp;creator=factset&amp;DYN_ARGS=TRUE&amp;DOC_NAME=FAT:FQL_AUDITING_CLIENT_TEMPLATE.FAT&amp;display_string=Audit&amp;VAR:KEY=TYHMJGZKZI&amp;VAR:QUERY=RkZfSU5UX0VYUF9ORVQoQU5OLDQwMTc4KQ==&amp;WINDOW=FIRST_POPUP&amp;HEIGHT=450&amp;WIDTH=450&amp;START_MA","XIMIZED=FALSE&amp;VAR:CALENDAR=US&amp;VAR:SYMBOL=B28KHR&amp;VAR:INDEX=0"}</definedName>
    <definedName name="_39__FDSAUDITLINK__" localSheetId="21" hidden="1">{"fdsup://directions/FAT Viewer?action=UPDATE&amp;creator=factset&amp;DYN_ARGS=TRUE&amp;DOC_NAME=FAT:FQL_AUDITING_CLIENT_TEMPLATE.FAT&amp;display_string=Audit&amp;VAR:KEY=TYHMJGZKZI&amp;VAR:QUERY=RkZfSU5UX0VYUF9ORVQoQU5OLDQwMTc4KQ==&amp;WINDOW=FIRST_POPUP&amp;HEIGHT=450&amp;WIDTH=450&amp;START_MA","XIMIZED=FALSE&amp;VAR:CALENDAR=US&amp;VAR:SYMBOL=B28KHR&amp;VAR:INDEX=0"}</definedName>
    <definedName name="_39__FDSAUDITLINK__" hidden="1">{"fdsup://directions/FAT Viewer?action=UPDATE&amp;creator=factset&amp;DYN_ARGS=TRUE&amp;DOC_NAME=FAT:FQL_AUDITING_CLIENT_TEMPLATE.FAT&amp;display_string=Audit&amp;VAR:KEY=TYHMJGZKZI&amp;VAR:QUERY=RkZfSU5UX0VYUF9ORVQoQU5OLDQwMTc4KQ==&amp;WINDOW=FIRST_POPUP&amp;HEIGHT=450&amp;WIDTH=450&amp;START_MA","XIMIZED=FALSE&amp;VAR:CALENDAR=US&amp;VAR:SYMBOL=B28KHR&amp;VAR:INDEX=0"}</definedName>
    <definedName name="_39_3_0Increase_in_other_liabilit">#REF!</definedName>
    <definedName name="_390__FDSAUDITLINK__" localSheetId="10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0__FDSAUDITLINK__" localSheetId="20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0__FDSAUDITLINK__" localSheetId="11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0__FDSAUDITLINK__" localSheetId="21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0__FDSAUDITLINK__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1__FDSAUDITLINK__" localSheetId="10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1__FDSAUDITLINK__" localSheetId="20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1__FDSAUDITLINK__" localSheetId="11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1__FDSAUDITLINK__" localSheetId="21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1__FDSAUDITLINK__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TAB">#REF!</definedName>
    <definedName name="_3A">#REF!</definedName>
    <definedName name="_3EBITDA_Sh">#REF!</definedName>
    <definedName name="_3PGE_1">#REF!</definedName>
    <definedName name="_3Q94">#REF!</definedName>
    <definedName name="_3Q95">#REF!</definedName>
    <definedName name="_3to4_month_discount">#REF!</definedName>
    <definedName name="_3ÿ_0bot">#REF!</definedName>
    <definedName name="_4">#REF!</definedName>
    <definedName name="_4_._0Restructuring_char">#REF!</definedName>
    <definedName name="_4_???205">#REF!</definedName>
    <definedName name="_4_?78">#REF!</definedName>
    <definedName name="_4_?88">#REF!</definedName>
    <definedName name="_4__123Graph_ACHART_1" hidden="1">#REF!</definedName>
    <definedName name="_4__123Graph_ACHART_13" hidden="1">#REF!</definedName>
    <definedName name="_4__123Graph_ACHART_2" hidden="1">#REF!</definedName>
    <definedName name="_4__123Graph_ACHART_2B" hidden="1">#REF!</definedName>
    <definedName name="_4__123Graph_AChart_4" hidden="1">#REF!</definedName>
    <definedName name="_4__123Graph_ACHART_5" hidden="1">#REF!</definedName>
    <definedName name="_4__123Graph_B_FABP_L.WK1_FAB" hidden="1">#REF!</definedName>
    <definedName name="_4__123Graph_BCHART_1" hidden="1">#REF!</definedName>
    <definedName name="_4__123Graph_BCHART_2" hidden="1">#REF!</definedName>
    <definedName name="_4__123Graph_BCHART_5" hidden="1">#REF!</definedName>
    <definedName name="_4__123Graph_DCHART_2" hidden="1">#REF!</definedName>
    <definedName name="_4__123Graph_ECHART_18" hidden="1">#REF!</definedName>
    <definedName name="_4__123Graph_LBL_ACHART_1" hidden="1">#REF!</definedName>
    <definedName name="_4__FDSAUDITLINK__" localSheetId="1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" localSheetId="2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" localSheetId="1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" localSheetId="2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_1" localSheetId="1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_1" localSheetId="20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_1" localSheetId="1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_1" localSheetId="2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_FDSAUDITLINK___1" hidden="1">{"fdsup://directions/FAT Viewer?action=UPDATE&amp;creator=factset&amp;DYN_ARGS=TRUE&amp;DOC_NAME=FAT:FQL_AUDITING_CLIENT_TEMPLATE.FAT&amp;display_string=Audit&amp;VAR:KEY=OJEJONYJWR&amp;VAR:QUERY=SlVMSUFOKElDX0VTVElNQVRFKEVQUygpLE1FRCxBTk4sMjAxMSwwLDApLmRhdGVzKQ==&amp;WINDOW=FIRST_POP","UP&amp;HEIGHT=450&amp;WIDTH=450&amp;START_MAXIMIZED=FALSE&amp;VAR:CALENDAR=US&amp;VAR:SYMBOL=CYN&amp;VAR:INDEX=0"}</definedName>
    <definedName name="_4_0">#REF!</definedName>
    <definedName name="_4_0_0OngoingCapexM">#REF!</definedName>
    <definedName name="_4_0Forecast_Sales__Income__Expenses___Cash_Position__1993_1">#REF!</definedName>
    <definedName name="_4_0Interest.C">#REF!</definedName>
    <definedName name="_4_0NOPAT_Sh">#REF!</definedName>
    <definedName name="_40_._0SGA_gro">#REF!</definedName>
    <definedName name="_40__123Graph_BMKT_YTD">#REF!</definedName>
    <definedName name="_40__123Graph_CCHART_11" hidden="1">#REF!</definedName>
    <definedName name="_40__123Graph_LBL_ACHART_17" hidden="1">#REF!</definedName>
    <definedName name="_40__FDSAUDITLINK__" localSheetId="10" hidden="1">{"fdsup://directions/FAT Viewer?action=UPDATE&amp;creator=factset&amp;DYN_ARGS=TRUE&amp;DOC_NAME=FAT:FQL_AUDITING_CLIENT_TEMPLATE.FAT&amp;display_string=Audit&amp;VAR:KEY=XEJYRGLAJE&amp;VAR:QUERY=RkZfTkVUX0lOQyhBTk4sNDAxNzgp&amp;WINDOW=FIRST_POPUP&amp;HEIGHT=450&amp;WIDTH=450&amp;START_MAXIMIZED=","FALSE&amp;VAR:CALENDAR=US&amp;VAR:SYMBOL=B28KHR&amp;VAR:INDEX=0"}</definedName>
    <definedName name="_40__FDSAUDITLINK__" localSheetId="20" hidden="1">{"fdsup://directions/FAT Viewer?action=UPDATE&amp;creator=factset&amp;DYN_ARGS=TRUE&amp;DOC_NAME=FAT:FQL_AUDITING_CLIENT_TEMPLATE.FAT&amp;display_string=Audit&amp;VAR:KEY=XEJYRGLAJE&amp;VAR:QUERY=RkZfTkVUX0lOQyhBTk4sNDAxNzgp&amp;WINDOW=FIRST_POPUP&amp;HEIGHT=450&amp;WIDTH=450&amp;START_MAXIMIZED=","FALSE&amp;VAR:CALENDAR=US&amp;VAR:SYMBOL=B28KHR&amp;VAR:INDEX=0"}</definedName>
    <definedName name="_40__FDSAUDITLINK__" localSheetId="11" hidden="1">{"fdsup://directions/FAT Viewer?action=UPDATE&amp;creator=factset&amp;DYN_ARGS=TRUE&amp;DOC_NAME=FAT:FQL_AUDITING_CLIENT_TEMPLATE.FAT&amp;display_string=Audit&amp;VAR:KEY=XEJYRGLAJE&amp;VAR:QUERY=RkZfTkVUX0lOQyhBTk4sNDAxNzgp&amp;WINDOW=FIRST_POPUP&amp;HEIGHT=450&amp;WIDTH=450&amp;START_MAXIMIZED=","FALSE&amp;VAR:CALENDAR=US&amp;VAR:SYMBOL=B28KHR&amp;VAR:INDEX=0"}</definedName>
    <definedName name="_40__FDSAUDITLINK__" localSheetId="21" hidden="1">{"fdsup://directions/FAT Viewer?action=UPDATE&amp;creator=factset&amp;DYN_ARGS=TRUE&amp;DOC_NAME=FAT:FQL_AUDITING_CLIENT_TEMPLATE.FAT&amp;display_string=Audit&amp;VAR:KEY=XEJYRGLAJE&amp;VAR:QUERY=RkZfTkVUX0lOQyhBTk4sNDAxNzgp&amp;WINDOW=FIRST_POPUP&amp;HEIGHT=450&amp;WIDTH=450&amp;START_MAXIMIZED=","FALSE&amp;VAR:CALENDAR=US&amp;VAR:SYMBOL=B28KHR&amp;VAR:INDEX=0"}</definedName>
    <definedName name="_40__FDSAUDITLINK__" hidden="1">{"fdsup://directions/FAT Viewer?action=UPDATE&amp;creator=factset&amp;DYN_ARGS=TRUE&amp;DOC_NAME=FAT:FQL_AUDITING_CLIENT_TEMPLATE.FAT&amp;display_string=Audit&amp;VAR:KEY=XEJYRGLAJE&amp;VAR:QUERY=RkZfTkVUX0lOQyhBTk4sNDAxNzgp&amp;WINDOW=FIRST_POPUP&amp;HEIGHT=450&amp;WIDTH=450&amp;START_MAXIMIZED=","FALSE&amp;VAR:CALENDAR=US&amp;VAR:SYMBOL=B28KHR&amp;VAR:INDEX=0"}</definedName>
    <definedName name="_40_0__123Graph_CCHAR" hidden="1">#REF!</definedName>
    <definedName name="_40_3_0Other_Segment_Reven">#REF!</definedName>
    <definedName name="_400__123Graph_FCHART_22" hidden="1">#REF!</definedName>
    <definedName name="_400__FDSAUDITLINK__" localSheetId="10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0__FDSAUDITLINK__" localSheetId="20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0__FDSAUDITLINK__" localSheetId="11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0__FDSAUDITLINK__" localSheetId="21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0__FDSAUDITLINK__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1__FDSAUDITLINK__" localSheetId="10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1__FDSAUDITLINK__" localSheetId="20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1__FDSAUDITLINK__" localSheetId="11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1__FDSAUDITLINK__" localSheetId="21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1__FDSAUDITLINK__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2__FDSAUDITLINK__" localSheetId="10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2__FDSAUDITLINK__" localSheetId="20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2__FDSAUDITLINK__" localSheetId="11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2__FDSAUDITLINK__" localSheetId="21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2__FDSAUDITLINK__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3__FDSAUDITLINK__" localSheetId="10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3__FDSAUDITLINK__" localSheetId="20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3__FDSAUDITLINK__" localSheetId="11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3__FDSAUDITLINK__" localSheetId="21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3__FDSAUDITLINK__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8__FDSAUDITLINK__" localSheetId="10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8__FDSAUDITLINK__" localSheetId="20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8__FDSAUDITLINK__" localSheetId="11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8__FDSAUDITLINK__" localSheetId="21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8__FDSAUDITLINK__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9__FDSAUDITLINK__" localSheetId="10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09__FDSAUDITLINK__" localSheetId="20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09__FDSAUDITLINK__" localSheetId="11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09__FDSAUDITLINK__" localSheetId="21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09__FDSAUDITLINK__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0PGE_1">#REF!</definedName>
    <definedName name="_40Unhide.Ra">#REF!</definedName>
    <definedName name="_41__123Graph_CCHART_12" hidden="1">#REF!</definedName>
    <definedName name="_41__123Graph_LBL_ACHART_18" hidden="1">#REF!</definedName>
    <definedName name="_41__123Graph_XChart_2" hidden="1">#REF!</definedName>
    <definedName name="_41__FDSAUDITLINK__" localSheetId="10" hidden="1">{"fdsup://directions/FAT Viewer?action=UPDATE&amp;creator=factset&amp;DYN_ARGS=TRUE&amp;DOC_NAME=FAT:FQL_AUDITING_CLIENT_TEMPLATE.FAT&amp;display_string=Audit&amp;VAR:KEY=RWTQJAFOVU&amp;VAR:QUERY=RkZfU0hMRFJTX0VRKFFUUiwzOTgxMyk=&amp;WINDOW=FIRST_POPUP&amp;HEIGHT=450&amp;WIDTH=450&amp;START_MAXIMI","ZED=FALSE&amp;VAR:CALENDAR=US&amp;VAR:SYMBOL=B28KHR&amp;VAR:INDEX=0"}</definedName>
    <definedName name="_41__FDSAUDITLINK__" localSheetId="20" hidden="1">{"fdsup://directions/FAT Viewer?action=UPDATE&amp;creator=factset&amp;DYN_ARGS=TRUE&amp;DOC_NAME=FAT:FQL_AUDITING_CLIENT_TEMPLATE.FAT&amp;display_string=Audit&amp;VAR:KEY=RWTQJAFOVU&amp;VAR:QUERY=RkZfU0hMRFJTX0VRKFFUUiwzOTgxMyk=&amp;WINDOW=FIRST_POPUP&amp;HEIGHT=450&amp;WIDTH=450&amp;START_MAXIMI","ZED=FALSE&amp;VAR:CALENDAR=US&amp;VAR:SYMBOL=B28KHR&amp;VAR:INDEX=0"}</definedName>
    <definedName name="_41__FDSAUDITLINK__" localSheetId="11" hidden="1">{"fdsup://directions/FAT Viewer?action=UPDATE&amp;creator=factset&amp;DYN_ARGS=TRUE&amp;DOC_NAME=FAT:FQL_AUDITING_CLIENT_TEMPLATE.FAT&amp;display_string=Audit&amp;VAR:KEY=RWTQJAFOVU&amp;VAR:QUERY=RkZfU0hMRFJTX0VRKFFUUiwzOTgxMyk=&amp;WINDOW=FIRST_POPUP&amp;HEIGHT=450&amp;WIDTH=450&amp;START_MAXIMI","ZED=FALSE&amp;VAR:CALENDAR=US&amp;VAR:SYMBOL=B28KHR&amp;VAR:INDEX=0"}</definedName>
    <definedName name="_41__FDSAUDITLINK__" localSheetId="21" hidden="1">{"fdsup://directions/FAT Viewer?action=UPDATE&amp;creator=factset&amp;DYN_ARGS=TRUE&amp;DOC_NAME=FAT:FQL_AUDITING_CLIENT_TEMPLATE.FAT&amp;display_string=Audit&amp;VAR:KEY=RWTQJAFOVU&amp;VAR:QUERY=RkZfU0hMRFJTX0VRKFFUUiwzOTgxMyk=&amp;WINDOW=FIRST_POPUP&amp;HEIGHT=450&amp;WIDTH=450&amp;START_MAXIMI","ZED=FALSE&amp;VAR:CALENDAR=US&amp;VAR:SYMBOL=B28KHR&amp;VAR:INDEX=0"}</definedName>
    <definedName name="_41__FDSAUDITLINK__" hidden="1">{"fdsup://directions/FAT Viewer?action=UPDATE&amp;creator=factset&amp;DYN_ARGS=TRUE&amp;DOC_NAME=FAT:FQL_AUDITING_CLIENT_TEMPLATE.FAT&amp;display_string=Audit&amp;VAR:KEY=RWTQJAFOVU&amp;VAR:QUERY=RkZfU0hMRFJTX0VRKFFUUiwzOTgxMyk=&amp;WINDOW=FIRST_POPUP&amp;HEIGHT=450&amp;WIDTH=450&amp;START_MAXIMI","ZED=FALSE&amp;VAR:CALENDAR=US&amp;VAR:SYMBOL=B28KHR&amp;VAR:INDEX=0"}</definedName>
    <definedName name="_41_3__Income_before_ta">#REF!</definedName>
    <definedName name="_410__FDSAUDITLINK__" localSheetId="10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0__FDSAUDITLINK__" localSheetId="20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0__FDSAUDITLINK__" localSheetId="11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0__FDSAUDITLINK__" localSheetId="21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0__FDSAUDITLINK__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6__123Graph_FCHART_9" hidden="1">#REF!</definedName>
    <definedName name="_41PGE_1">#REF!</definedName>
    <definedName name="_42__123Graph_CCHART_13" hidden="1">#REF!</definedName>
    <definedName name="_42__123Graph_LBL_ACHART_8" hidden="1">#REF!</definedName>
    <definedName name="_42__123Graph_XCHART_20" hidden="1">#REF!</definedName>
    <definedName name="_42__FDSAUDITLINK__" localSheetId="10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" localSheetId="20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" localSheetId="11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" localSheetId="21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0__123Graph_LBL_ACHAR" hidden="1">#REF!</definedName>
    <definedName name="_42_3__Increase_in_other_liabilit">#REF!</definedName>
    <definedName name="_42wrn.²Ä1­Ó¤ë1_Ü20¤H." localSheetId="10" hidden="1">{#N/A,#N/A,FALSE,"²Ä1­Ó¤ë"}</definedName>
    <definedName name="_42wrn.²Ä1­Ó¤ë1_Ü20¤H." localSheetId="20" hidden="1">{#N/A,#N/A,FALSE,"²Ä1­Ó¤ë"}</definedName>
    <definedName name="_42wrn.²Ä1­Ó¤ë1_Ü20¤H." localSheetId="11" hidden="1">{#N/A,#N/A,FALSE,"²Ä1­Ó¤ë"}</definedName>
    <definedName name="_42wrn.²Ä1­Ó¤ë1_Ü20¤H." localSheetId="21" hidden="1">{#N/A,#N/A,FALSE,"²Ä1­Ó¤ë"}</definedName>
    <definedName name="_42wrn.²Ä1­Ó¤ë1_Ü20¤H." hidden="1">{#N/A,#N/A,FALSE,"²Ä1­Ó¤ë"}</definedName>
    <definedName name="_42wrn.²Ä1­Ó¤ë1_Ü20¤H._1" localSheetId="10" hidden="1">{#N/A,#N/A,FALSE,"²Ä1­Ó¤ë"}</definedName>
    <definedName name="_42wrn.²Ä1­Ó¤ë1_Ü20¤H._1" localSheetId="20" hidden="1">{#N/A,#N/A,FALSE,"²Ä1­Ó¤ë"}</definedName>
    <definedName name="_42wrn.²Ä1­Ó¤ë1_Ü20¤H._1" localSheetId="11" hidden="1">{#N/A,#N/A,FALSE,"²Ä1­Ó¤ë"}</definedName>
    <definedName name="_42wrn.²Ä1­Ó¤ë1_Ü20¤H._1" localSheetId="21" hidden="1">{#N/A,#N/A,FALSE,"²Ä1­Ó¤ë"}</definedName>
    <definedName name="_42wrn.²Ä1­Ó¤ë1_Ü20¤H._1" hidden="1">{#N/A,#N/A,FALSE,"²Ä1­Ó¤ë"}</definedName>
    <definedName name="_43__123Graph_CCHART_14" hidden="1">#REF!</definedName>
    <definedName name="_43__123Graph_LBL_ACHART_9" hidden="1">#REF!</definedName>
    <definedName name="_43__FDSAUDITLINK__" localSheetId="10" hidden="1">{"fdsup://directions/FAT Viewer?action=UPDATE&amp;creator=factset&amp;DYN_ARGS=TRUE&amp;DOC_NAME=FAT:FQL_AUDITING_CLIENT_TEMPLATE.FAT&amp;display_string=Audit&amp;VAR:KEY=XGBYNGTUXI&amp;VAR:QUERY=RkZfRlJFRV9DRihZVEQsMzk4MTMp&amp;WINDOW=FIRST_POPUP&amp;HEIGHT=450&amp;WIDTH=450&amp;START_MAXIMIZED=","FALSE&amp;VAR:CALENDAR=US&amp;VAR:SYMBOL=251671&amp;VAR:INDEX=0"}</definedName>
    <definedName name="_43__FDSAUDITLINK__" localSheetId="20" hidden="1">{"fdsup://directions/FAT Viewer?action=UPDATE&amp;creator=factset&amp;DYN_ARGS=TRUE&amp;DOC_NAME=FAT:FQL_AUDITING_CLIENT_TEMPLATE.FAT&amp;display_string=Audit&amp;VAR:KEY=XGBYNGTUXI&amp;VAR:QUERY=RkZfRlJFRV9DRihZVEQsMzk4MTMp&amp;WINDOW=FIRST_POPUP&amp;HEIGHT=450&amp;WIDTH=450&amp;START_MAXIMIZED=","FALSE&amp;VAR:CALENDAR=US&amp;VAR:SYMBOL=251671&amp;VAR:INDEX=0"}</definedName>
    <definedName name="_43__FDSAUDITLINK__" localSheetId="11" hidden="1">{"fdsup://directions/FAT Viewer?action=UPDATE&amp;creator=factset&amp;DYN_ARGS=TRUE&amp;DOC_NAME=FAT:FQL_AUDITING_CLIENT_TEMPLATE.FAT&amp;display_string=Audit&amp;VAR:KEY=XGBYNGTUXI&amp;VAR:QUERY=RkZfRlJFRV9DRihZVEQsMzk4MTMp&amp;WINDOW=FIRST_POPUP&amp;HEIGHT=450&amp;WIDTH=450&amp;START_MAXIMIZED=","FALSE&amp;VAR:CALENDAR=US&amp;VAR:SYMBOL=251671&amp;VAR:INDEX=0"}</definedName>
    <definedName name="_43__FDSAUDITLINK__" localSheetId="21" hidden="1">{"fdsup://directions/FAT Viewer?action=UPDATE&amp;creator=factset&amp;DYN_ARGS=TRUE&amp;DOC_NAME=FAT:FQL_AUDITING_CLIENT_TEMPLATE.FAT&amp;display_string=Audit&amp;VAR:KEY=XGBYNGTUXI&amp;VAR:QUERY=RkZfRlJFRV9DRihZVEQsMzk4MTMp&amp;WINDOW=FIRST_POPUP&amp;HEIGHT=450&amp;WIDTH=450&amp;START_MAXIMIZED=","FALSE&amp;VAR:CALENDAR=US&amp;VAR:SYMBOL=251671&amp;VAR:INDEX=0"}</definedName>
    <definedName name="_43__FDSAUDITLINK__" hidden="1">{"fdsup://directions/FAT Viewer?action=UPDATE&amp;creator=factset&amp;DYN_ARGS=TRUE&amp;DOC_NAME=FAT:FQL_AUDITING_CLIENT_TEMPLATE.FAT&amp;display_string=Audit&amp;VAR:KEY=XGBYNGTUXI&amp;VAR:QUERY=RkZfRlJFRV9DRihZVEQsMzk4MTMp&amp;WINDOW=FIRST_POPUP&amp;HEIGHT=450&amp;WIDTH=450&amp;START_MAXIMIZED=","FALSE&amp;VAR:CALENDAR=US&amp;VAR:SYMBOL=251671&amp;VAR:INDEX=0"}</definedName>
    <definedName name="_43_3__Other_Segment_Reven">#REF!</definedName>
    <definedName name="_44__123Graph_CCHART_15" hidden="1">#REF!</definedName>
    <definedName name="_44__123Graph_LBL_BCHART_10" hidden="1">#REF!</definedName>
    <definedName name="_44__FDSAUDITLINK__" localSheetId="10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" localSheetId="20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" localSheetId="11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" localSheetId="21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0_0Datab">#REF!</definedName>
    <definedName name="_440__FDSAUDITLINK__" localSheetId="10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0__FDSAUDITLINK__" localSheetId="20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0__FDSAUDITLINK__" localSheetId="11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0__FDSAUDITLINK__" localSheetId="21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0__FDSAUDITLINK__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1__FDSAUDITLINK__" localSheetId="10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1__FDSAUDITLINK__" localSheetId="20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1__FDSAUDITLINK__" localSheetId="11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1__FDSAUDITLINK__" localSheetId="21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1__FDSAUDITLINK__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PGE_1">#REF!</definedName>
    <definedName name="_45_._0Shares_repurchase_liabil">#REF!</definedName>
    <definedName name="_45__123Graph_CCHART_16" hidden="1">#REF!</definedName>
    <definedName name="_45__123Graph_LBL_BCHART_11" hidden="1">#REF!</definedName>
    <definedName name="_45__123Graph_XCHART_23" hidden="1">#REF!</definedName>
    <definedName name="_45__FDSAUDITLINK__" localSheetId="10" hidden="1">{"fdsup://directions/FAT Viewer?action=UPDATE&amp;creator=factset&amp;DYN_ARGS=TRUE&amp;DOC_NAME=FAT:FQL_AUDITING_CLIENT_TEMPLATE.FAT&amp;display_string=Audit&amp;VAR:KEY=HELGHCZWZG&amp;VAR:QUERY=RkZfRlJFRV9DRihBTk4sNDAxNzgp&amp;WINDOW=FIRST_POPUP&amp;HEIGHT=450&amp;WIDTH=450&amp;START_MAXIMIZED=","FALSE&amp;VAR:CALENDAR=US&amp;VAR:SYMBOL=251671&amp;VAR:INDEX=0"}</definedName>
    <definedName name="_45__FDSAUDITLINK__" localSheetId="20" hidden="1">{"fdsup://directions/FAT Viewer?action=UPDATE&amp;creator=factset&amp;DYN_ARGS=TRUE&amp;DOC_NAME=FAT:FQL_AUDITING_CLIENT_TEMPLATE.FAT&amp;display_string=Audit&amp;VAR:KEY=HELGHCZWZG&amp;VAR:QUERY=RkZfRlJFRV9DRihBTk4sNDAxNzgp&amp;WINDOW=FIRST_POPUP&amp;HEIGHT=450&amp;WIDTH=450&amp;START_MAXIMIZED=","FALSE&amp;VAR:CALENDAR=US&amp;VAR:SYMBOL=251671&amp;VAR:INDEX=0"}</definedName>
    <definedName name="_45__FDSAUDITLINK__" localSheetId="11" hidden="1">{"fdsup://directions/FAT Viewer?action=UPDATE&amp;creator=factset&amp;DYN_ARGS=TRUE&amp;DOC_NAME=FAT:FQL_AUDITING_CLIENT_TEMPLATE.FAT&amp;display_string=Audit&amp;VAR:KEY=HELGHCZWZG&amp;VAR:QUERY=RkZfRlJFRV9DRihBTk4sNDAxNzgp&amp;WINDOW=FIRST_POPUP&amp;HEIGHT=450&amp;WIDTH=450&amp;START_MAXIMIZED=","FALSE&amp;VAR:CALENDAR=US&amp;VAR:SYMBOL=251671&amp;VAR:INDEX=0"}</definedName>
    <definedName name="_45__FDSAUDITLINK__" localSheetId="21" hidden="1">{"fdsup://directions/FAT Viewer?action=UPDATE&amp;creator=factset&amp;DYN_ARGS=TRUE&amp;DOC_NAME=FAT:FQL_AUDITING_CLIENT_TEMPLATE.FAT&amp;display_string=Audit&amp;VAR:KEY=HELGHCZWZG&amp;VAR:QUERY=RkZfRlJFRV9DRihBTk4sNDAxNzgp&amp;WINDOW=FIRST_POPUP&amp;HEIGHT=450&amp;WIDTH=450&amp;START_MAXIMIZED=","FALSE&amp;VAR:CALENDAR=US&amp;VAR:SYMBOL=251671&amp;VAR:INDEX=0"}</definedName>
    <definedName name="_45__FDSAUDITLINK__" hidden="1">{"fdsup://directions/FAT Viewer?action=UPDATE&amp;creator=factset&amp;DYN_ARGS=TRUE&amp;DOC_NAME=FAT:FQL_AUDITING_CLIENT_TEMPLATE.FAT&amp;display_string=Audit&amp;VAR:KEY=HELGHCZWZG&amp;VAR:QUERY=RkZfRlJFRV9DRihBTk4sNDAxNzgp&amp;WINDOW=FIRST_POPUP&amp;HEIGHT=450&amp;WIDTH=450&amp;START_MAXIMIZED=","FALSE&amp;VAR:CALENDAR=US&amp;VAR:SYMBOL=251671&amp;VAR:INDEX=0"}</definedName>
    <definedName name="_45_8_0R">#REF!</definedName>
    <definedName name="_454__FDSAUDITLINK__" localSheetId="10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4__FDSAUDITLINK__" localSheetId="20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4__FDSAUDITLINK__" localSheetId="11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4__FDSAUDITLINK__" localSheetId="21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4__FDSAUDITLINK__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5__FDSAUDITLINK__" localSheetId="10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5__FDSAUDITLINK__" localSheetId="20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5__FDSAUDITLINK__" localSheetId="11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5__FDSAUDITLINK__" localSheetId="21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5__FDSAUDITLINK__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6__FDSAUDITLINK__" localSheetId="10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__FDSAUDITLINK__" localSheetId="20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__FDSAUDITLINK__" localSheetId="11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__FDSAUDITLINK__" localSheetId="21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__FDSAUDITLINK__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6_._0Shares_repurchase_liabil">#REF!</definedName>
    <definedName name="_46__123Graph_CCHART_17" hidden="1">#REF!</definedName>
    <definedName name="_46__123Graph_LBL_BCHART_12" hidden="1">#REF!</definedName>
    <definedName name="_46__123Graph_XChart_3" hidden="1">#REF!</definedName>
    <definedName name="_46__FDSAUDITLINK__" localSheetId="10" hidden="1">{"fdsup://directions/FAT Viewer?action=UPDATE&amp;creator=factset&amp;DYN_ARGS=TRUE&amp;DOC_NAME=FAT:FQL_AUDITING_CLIENT_TEMPLATE.FAT&amp;display_string=Audit&amp;VAR:KEY=XIROJEDYDG&amp;VAR:QUERY=RkZfQ0FQRVgoWVRELDM5ODEzKQ==&amp;WINDOW=FIRST_POPUP&amp;HEIGHT=450&amp;WIDTH=450&amp;START_MAXIMIZED=","FALSE&amp;VAR:CALENDAR=US&amp;VAR:SYMBOL=251671&amp;VAR:INDEX=0"}</definedName>
    <definedName name="_46__FDSAUDITLINK__" localSheetId="20" hidden="1">{"fdsup://directions/FAT Viewer?action=UPDATE&amp;creator=factset&amp;DYN_ARGS=TRUE&amp;DOC_NAME=FAT:FQL_AUDITING_CLIENT_TEMPLATE.FAT&amp;display_string=Audit&amp;VAR:KEY=XIROJEDYDG&amp;VAR:QUERY=RkZfQ0FQRVgoWVRELDM5ODEzKQ==&amp;WINDOW=FIRST_POPUP&amp;HEIGHT=450&amp;WIDTH=450&amp;START_MAXIMIZED=","FALSE&amp;VAR:CALENDAR=US&amp;VAR:SYMBOL=251671&amp;VAR:INDEX=0"}</definedName>
    <definedName name="_46__FDSAUDITLINK__" localSheetId="11" hidden="1">{"fdsup://directions/FAT Viewer?action=UPDATE&amp;creator=factset&amp;DYN_ARGS=TRUE&amp;DOC_NAME=FAT:FQL_AUDITING_CLIENT_TEMPLATE.FAT&amp;display_string=Audit&amp;VAR:KEY=XIROJEDYDG&amp;VAR:QUERY=RkZfQ0FQRVgoWVRELDM5ODEzKQ==&amp;WINDOW=FIRST_POPUP&amp;HEIGHT=450&amp;WIDTH=450&amp;START_MAXIMIZED=","FALSE&amp;VAR:CALENDAR=US&amp;VAR:SYMBOL=251671&amp;VAR:INDEX=0"}</definedName>
    <definedName name="_46__FDSAUDITLINK__" localSheetId="21" hidden="1">{"fdsup://directions/FAT Viewer?action=UPDATE&amp;creator=factset&amp;DYN_ARGS=TRUE&amp;DOC_NAME=FAT:FQL_AUDITING_CLIENT_TEMPLATE.FAT&amp;display_string=Audit&amp;VAR:KEY=XIROJEDYDG&amp;VAR:QUERY=RkZfQ0FQRVgoWVRELDM5ODEzKQ==&amp;WINDOW=FIRST_POPUP&amp;HEIGHT=450&amp;WIDTH=450&amp;START_MAXIMIZED=","FALSE&amp;VAR:CALENDAR=US&amp;VAR:SYMBOL=251671&amp;VAR:INDEX=0"}</definedName>
    <definedName name="_46__FDSAUDITLINK__" hidden="1">{"fdsup://directions/FAT Viewer?action=UPDATE&amp;creator=factset&amp;DYN_ARGS=TRUE&amp;DOC_NAME=FAT:FQL_AUDITING_CLIENT_TEMPLATE.FAT&amp;display_string=Audit&amp;VAR:KEY=XIROJEDYDG&amp;VAR:QUERY=RkZfQ0FQRVgoWVRELDM5ODEzKQ==&amp;WINDOW=FIRST_POPUP&amp;HEIGHT=450&amp;WIDTH=450&amp;START_MAXIMIZED=","FALSE&amp;VAR:CALENDAR=US&amp;VAR:SYMBOL=251671&amp;VAR:INDEX=0"}</definedName>
    <definedName name="_46_0_S">#REF!</definedName>
    <definedName name="_46_0All.Colu">#REF!</definedName>
    <definedName name="_460__FDSAUDITLINK__" localSheetId="10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0__FDSAUDITLINK__" localSheetId="20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0__FDSAUDITLINK__" localSheetId="11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0__FDSAUDITLINK__" localSheetId="21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0__FDSAUDITLINK__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2__FDSAUDITLINK__" localSheetId="10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2__FDSAUDITLINK__" localSheetId="20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2__FDSAUDITLINK__" localSheetId="11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2__FDSAUDITLINK__" localSheetId="21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2__FDSAUDITLINK__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3__FDSAUDITLINK__" localSheetId="10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3__FDSAUDITLINK__" localSheetId="20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3__FDSAUDITLINK__" localSheetId="11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3__FDSAUDITLINK__" localSheetId="21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3__FDSAUDITLINK__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4__FDSAUDITLINK__" localSheetId="10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4__FDSAUDITLINK__" localSheetId="20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4__FDSAUDITLINK__" localSheetId="11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4__FDSAUDITLINK__" localSheetId="21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4__FDSAUDITLINK__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ÿ_0bot">#REF!</definedName>
    <definedName name="_47_._0Shares_repurchase_liabil">#REF!</definedName>
    <definedName name="_47__123Graph_CCHART_18" hidden="1">#REF!</definedName>
    <definedName name="_47__123Graph_LBL_BCHART_13" hidden="1">#REF!</definedName>
    <definedName name="_47__123Graph_XChart_4" hidden="1">#REF!</definedName>
    <definedName name="_47__FDSAUDITLINK__" localSheetId="10" hidden="1">{"fdsup://directions/FAT Viewer?action=UPDATE&amp;creator=factset&amp;DYN_ARGS=TRUE&amp;DOC_NAME=FAT:FQL_AUDITING_CLIENT_TEMPLATE.FAT&amp;display_string=Audit&amp;VAR:KEY=NAXORADULO&amp;VAR:QUERY=RkZfQ0FQRVgoWVRELDQwMTc4KQ==&amp;WINDOW=FIRST_POPUP&amp;HEIGHT=450&amp;WIDTH=450&amp;START_MAXIMIZED=","FALSE&amp;VAR:CALENDAR=US&amp;VAR:SYMBOL=251671&amp;VAR:INDEX=0"}</definedName>
    <definedName name="_47__FDSAUDITLINK__" localSheetId="20" hidden="1">{"fdsup://directions/FAT Viewer?action=UPDATE&amp;creator=factset&amp;DYN_ARGS=TRUE&amp;DOC_NAME=FAT:FQL_AUDITING_CLIENT_TEMPLATE.FAT&amp;display_string=Audit&amp;VAR:KEY=NAXORADULO&amp;VAR:QUERY=RkZfQ0FQRVgoWVRELDQwMTc4KQ==&amp;WINDOW=FIRST_POPUP&amp;HEIGHT=450&amp;WIDTH=450&amp;START_MAXIMIZED=","FALSE&amp;VAR:CALENDAR=US&amp;VAR:SYMBOL=251671&amp;VAR:INDEX=0"}</definedName>
    <definedName name="_47__FDSAUDITLINK__" localSheetId="11" hidden="1">{"fdsup://directions/FAT Viewer?action=UPDATE&amp;creator=factset&amp;DYN_ARGS=TRUE&amp;DOC_NAME=FAT:FQL_AUDITING_CLIENT_TEMPLATE.FAT&amp;display_string=Audit&amp;VAR:KEY=NAXORADULO&amp;VAR:QUERY=RkZfQ0FQRVgoWVRELDQwMTc4KQ==&amp;WINDOW=FIRST_POPUP&amp;HEIGHT=450&amp;WIDTH=450&amp;START_MAXIMIZED=","FALSE&amp;VAR:CALENDAR=US&amp;VAR:SYMBOL=251671&amp;VAR:INDEX=0"}</definedName>
    <definedName name="_47__FDSAUDITLINK__" localSheetId="21" hidden="1">{"fdsup://directions/FAT Viewer?action=UPDATE&amp;creator=factset&amp;DYN_ARGS=TRUE&amp;DOC_NAME=FAT:FQL_AUDITING_CLIENT_TEMPLATE.FAT&amp;display_string=Audit&amp;VAR:KEY=NAXORADULO&amp;VAR:QUERY=RkZfQ0FQRVgoWVRELDQwMTc4KQ==&amp;WINDOW=FIRST_POPUP&amp;HEIGHT=450&amp;WIDTH=450&amp;START_MAXIMIZED=","FALSE&amp;VAR:CALENDAR=US&amp;VAR:SYMBOL=251671&amp;VAR:INDEX=0"}</definedName>
    <definedName name="_47__FDSAUDITLINK__" hidden="1">{"fdsup://directions/FAT Viewer?action=UPDATE&amp;creator=factset&amp;DYN_ARGS=TRUE&amp;DOC_NAME=FAT:FQL_AUDITING_CLIENT_TEMPLATE.FAT&amp;display_string=Audit&amp;VAR:KEY=NAXORADULO&amp;VAR:QUERY=RkZfQ0FQRVgoWVRELDQwMTc4KQ==&amp;WINDOW=FIRST_POPUP&amp;HEIGHT=450&amp;WIDTH=450&amp;START_MAXIMIZED=","FALSE&amp;VAR:CALENDAR=US&amp;VAR:SYMBOL=251671&amp;VAR:INDEX=0"}</definedName>
    <definedName name="_47_0_S">#REF!</definedName>
    <definedName name="_48_._0Shares_repurchase_liabil">#REF!</definedName>
    <definedName name="_48__123Graph_ACHART_21" hidden="1">#REF!</definedName>
    <definedName name="_48__123Graph_CCHART_4" hidden="1">#REF!</definedName>
    <definedName name="_48__123Graph_LBL_BCHART_14" hidden="1">#REF!</definedName>
    <definedName name="_48__123Graph_XChart_5" hidden="1">#REF!</definedName>
    <definedName name="_48__FDSAUDITLINK__" localSheetId="10" hidden="1">{"fdsup://directions/FAT Viewer?action=UPDATE&amp;creator=factset&amp;DYN_ARGS=TRUE&amp;DOC_NAME=FAT:FQL_AUDITING_CLIENT_TEMPLATE.FAT&amp;display_string=Audit&amp;VAR:KEY=ROVGVOZEBM&amp;VAR:QUERY=RkZfQ0FQRVgoQU5OLDQwMTc4KQ==&amp;WINDOW=FIRST_POPUP&amp;HEIGHT=450&amp;WIDTH=450&amp;START_MAXIMIZED=","FALSE&amp;VAR:CALENDAR=US&amp;VAR:SYMBOL=251671&amp;VAR:INDEX=0"}</definedName>
    <definedName name="_48__FDSAUDITLINK__" localSheetId="20" hidden="1">{"fdsup://directions/FAT Viewer?action=UPDATE&amp;creator=factset&amp;DYN_ARGS=TRUE&amp;DOC_NAME=FAT:FQL_AUDITING_CLIENT_TEMPLATE.FAT&amp;display_string=Audit&amp;VAR:KEY=ROVGVOZEBM&amp;VAR:QUERY=RkZfQ0FQRVgoQU5OLDQwMTc4KQ==&amp;WINDOW=FIRST_POPUP&amp;HEIGHT=450&amp;WIDTH=450&amp;START_MAXIMIZED=","FALSE&amp;VAR:CALENDAR=US&amp;VAR:SYMBOL=251671&amp;VAR:INDEX=0"}</definedName>
    <definedName name="_48__FDSAUDITLINK__" localSheetId="11" hidden="1">{"fdsup://directions/FAT Viewer?action=UPDATE&amp;creator=factset&amp;DYN_ARGS=TRUE&amp;DOC_NAME=FAT:FQL_AUDITING_CLIENT_TEMPLATE.FAT&amp;display_string=Audit&amp;VAR:KEY=ROVGVOZEBM&amp;VAR:QUERY=RkZfQ0FQRVgoQU5OLDQwMTc4KQ==&amp;WINDOW=FIRST_POPUP&amp;HEIGHT=450&amp;WIDTH=450&amp;START_MAXIMIZED=","FALSE&amp;VAR:CALENDAR=US&amp;VAR:SYMBOL=251671&amp;VAR:INDEX=0"}</definedName>
    <definedName name="_48__FDSAUDITLINK__" localSheetId="21" hidden="1">{"fdsup://directions/FAT Viewer?action=UPDATE&amp;creator=factset&amp;DYN_ARGS=TRUE&amp;DOC_NAME=FAT:FQL_AUDITING_CLIENT_TEMPLATE.FAT&amp;display_string=Audit&amp;VAR:KEY=ROVGVOZEBM&amp;VAR:QUERY=RkZfQ0FQRVgoQU5OLDQwMTc4KQ==&amp;WINDOW=FIRST_POPUP&amp;HEIGHT=450&amp;WIDTH=450&amp;START_MAXIMIZED=","FALSE&amp;VAR:CALENDAR=US&amp;VAR:SYMBOL=251671&amp;VAR:INDEX=0"}</definedName>
    <definedName name="_48__FDSAUDITLINK__" hidden="1">{"fdsup://directions/FAT Viewer?action=UPDATE&amp;creator=factset&amp;DYN_ARGS=TRUE&amp;DOC_NAME=FAT:FQL_AUDITING_CLIENT_TEMPLATE.FAT&amp;display_string=Audit&amp;VAR:KEY=ROVGVOZEBM&amp;VAR:QUERY=RkZfQ0FQRVgoQU5OLDQwMTc4KQ==&amp;WINDOW=FIRST_POPUP&amp;HEIGHT=450&amp;WIDTH=450&amp;START_MAXIMIZED=","FALSE&amp;VAR:CALENDAR=US&amp;VAR:SYMBOL=251671&amp;VAR:INDEX=0"}</definedName>
    <definedName name="_48_0_S">#REF!</definedName>
    <definedName name="_48_0Interest.C">#REF!</definedName>
    <definedName name="_48_Port_Cost_x_2">#REF!</definedName>
    <definedName name="_481__FDSAUDITLINK__" localSheetId="10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1__FDSAUDITLINK__" localSheetId="20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1__FDSAUDITLINK__" localSheetId="11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1__FDSAUDITLINK__" localSheetId="21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1__FDSAUDITLINK__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2__FDSAUDITLINK__" localSheetId="10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__FDSAUDITLINK__" localSheetId="20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__FDSAUDITLINK__" localSheetId="11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__FDSAUDITLINK__" localSheetId="21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__FDSAUDITLINK__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PGE_1">#REF!</definedName>
    <definedName name="_49__123Graph_CCHART_6" hidden="1">#REF!</definedName>
    <definedName name="_49__123Graph_LBL_BCHART_15" hidden="1">#REF!</definedName>
    <definedName name="_49__123Graph_XChart_6" hidden="1">#REF!</definedName>
    <definedName name="_49__FDSAUDITLINK__" localSheetId="10" hidden="1">{"fdsup://directions/FAT Viewer?action=UPDATE&amp;creator=factset&amp;DYN_ARGS=TRUE&amp;DOC_NAME=FAT:FQL_AUDITING_CLIENT_TEMPLATE.FAT&amp;display_string=Audit&amp;VAR:KEY=ZOHOHIRUFE&amp;VAR:QUERY=RkZfSU5UX0VYUF9ORVQoWVRELDM5ODEzKQ==&amp;WINDOW=FIRST_POPUP&amp;HEIGHT=450&amp;WIDTH=450&amp;START_MA","XIMIZED=FALSE&amp;VAR:CALENDAR=US&amp;VAR:SYMBOL=251671&amp;VAR:INDEX=0"}</definedName>
    <definedName name="_49__FDSAUDITLINK__" localSheetId="20" hidden="1">{"fdsup://directions/FAT Viewer?action=UPDATE&amp;creator=factset&amp;DYN_ARGS=TRUE&amp;DOC_NAME=FAT:FQL_AUDITING_CLIENT_TEMPLATE.FAT&amp;display_string=Audit&amp;VAR:KEY=ZOHOHIRUFE&amp;VAR:QUERY=RkZfSU5UX0VYUF9ORVQoWVRELDM5ODEzKQ==&amp;WINDOW=FIRST_POPUP&amp;HEIGHT=450&amp;WIDTH=450&amp;START_MA","XIMIZED=FALSE&amp;VAR:CALENDAR=US&amp;VAR:SYMBOL=251671&amp;VAR:INDEX=0"}</definedName>
    <definedName name="_49__FDSAUDITLINK__" localSheetId="11" hidden="1">{"fdsup://directions/FAT Viewer?action=UPDATE&amp;creator=factset&amp;DYN_ARGS=TRUE&amp;DOC_NAME=FAT:FQL_AUDITING_CLIENT_TEMPLATE.FAT&amp;display_string=Audit&amp;VAR:KEY=ZOHOHIRUFE&amp;VAR:QUERY=RkZfSU5UX0VYUF9ORVQoWVRELDM5ODEzKQ==&amp;WINDOW=FIRST_POPUP&amp;HEIGHT=450&amp;WIDTH=450&amp;START_MA","XIMIZED=FALSE&amp;VAR:CALENDAR=US&amp;VAR:SYMBOL=251671&amp;VAR:INDEX=0"}</definedName>
    <definedName name="_49__FDSAUDITLINK__" localSheetId="21" hidden="1">{"fdsup://directions/FAT Viewer?action=UPDATE&amp;creator=factset&amp;DYN_ARGS=TRUE&amp;DOC_NAME=FAT:FQL_AUDITING_CLIENT_TEMPLATE.FAT&amp;display_string=Audit&amp;VAR:KEY=ZOHOHIRUFE&amp;VAR:QUERY=RkZfSU5UX0VYUF9ORVQoWVRELDM5ODEzKQ==&amp;WINDOW=FIRST_POPUP&amp;HEIGHT=450&amp;WIDTH=450&amp;START_MA","XIMIZED=FALSE&amp;VAR:CALENDAR=US&amp;VAR:SYMBOL=251671&amp;VAR:INDEX=0"}</definedName>
    <definedName name="_49__FDSAUDITLINK__" hidden="1">{"fdsup://directions/FAT Viewer?action=UPDATE&amp;creator=factset&amp;DYN_ARGS=TRUE&amp;DOC_NAME=FAT:FQL_AUDITING_CLIENT_TEMPLATE.FAT&amp;display_string=Audit&amp;VAR:KEY=ZOHOHIRUFE&amp;VAR:QUERY=RkZfSU5UX0VYUF9ORVQoWVRELDM5ODEzKQ==&amp;WINDOW=FIRST_POPUP&amp;HEIGHT=450&amp;WIDTH=450&amp;START_MA","XIMIZED=FALSE&amp;VAR:CALENDAR=US&amp;VAR:SYMBOL=251671&amp;VAR:INDEX=0"}</definedName>
    <definedName name="_491__FDSAUDITLINK__" localSheetId="10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1__FDSAUDITLINK__" localSheetId="20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1__FDSAUDITLINK__" localSheetId="11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1__FDSAUDITLINK__" localSheetId="21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1__FDSAUDITLINK__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A">#REF!</definedName>
    <definedName name="_4a1_">#REF!</definedName>
    <definedName name="_4CASHFL">#REF!</definedName>
    <definedName name="_4NOPAT_Sh">#REF!</definedName>
    <definedName name="_4PGE_1">#REF!</definedName>
    <definedName name="_4Q94">#REF!</definedName>
    <definedName name="_4Q95">#REF!</definedName>
    <definedName name="_4ÿ__bot">#REF!</definedName>
    <definedName name="_5">#REF!</definedName>
    <definedName name="_5_._0Gross_inc_gro">#REF!</definedName>
    <definedName name="_5_._0SGA_gro">#REF!</definedName>
    <definedName name="_5_???205">#REF!</definedName>
    <definedName name="_5__123Graph_ACHART_14" hidden="1">#REF!</definedName>
    <definedName name="_5__123Graph_ACHART_3" hidden="1">#REF!</definedName>
    <definedName name="_5__123Graph_BCHART_2" hidden="1">#REF!</definedName>
    <definedName name="_5__123Graph_BChart_3" hidden="1">#REF!</definedName>
    <definedName name="_5__123Graph_C_FABP_L.WK1_FAB" hidden="1">#REF!</definedName>
    <definedName name="_5__123Graph_CCHART_1" hidden="1">#REF!</definedName>
    <definedName name="_5__123Graph_ECHART_4" hidden="1">#REF!</definedName>
    <definedName name="_5__FDSAUDITLINK__" localSheetId="1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" localSheetId="2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" localSheetId="1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" localSheetId="2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_1" localSheetId="1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_1" localSheetId="20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_1" localSheetId="1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_1" localSheetId="2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_FDSAUDITLINK___1" hidden="1">{"fdsup://directions/FAT Viewer?action=UPDATE&amp;creator=factset&amp;DYN_ARGS=TRUE&amp;DOC_NAME=FAT:FQL_AUDITING_CLIENT_TEMPLATE.FAT&amp;display_string=Audit&amp;VAR:KEY=UJYLERKLUR&amp;VAR:QUERY=SlVMSUFOKElDX0VTVElNQVRFKEVQUygpLE1FRCxBTk4sMjAxMSw0MDgxNCwwKS5kYXRlcyk=&amp;WINDOW=FIRST","_POPUP&amp;HEIGHT=450&amp;WIDTH=450&amp;START_MAXIMIZED=FALSE&amp;VAR:CALENDAR=US&amp;VAR:SYMBOL=CYN&amp;VAR:INDEX=0"}</definedName>
    <definedName name="_5_0">#REF!</definedName>
    <definedName name="_5_0__123Graph_ACHAR" hidden="1">#REF!</definedName>
    <definedName name="_5_0_0OngoingCapexOt">#REF!</definedName>
    <definedName name="_5_0EBITDA_Sh">#REF!</definedName>
    <definedName name="_5_0Interest.Calc">#REF!</definedName>
    <definedName name="_5_0See_Capital_Equipment_L">#REF!</definedName>
    <definedName name="_50__123Graph_ACHART_1" hidden="1">#REF!</definedName>
    <definedName name="_50__123Graph_CCHART_7" hidden="1">#REF!</definedName>
    <definedName name="_50__123Graph_LBL_BCHART_16" hidden="1">#REF!</definedName>
    <definedName name="_50__FDSAUDITLINK__" localSheetId="10" hidden="1">{"fdsup://directions/FAT Viewer?action=UPDATE&amp;creator=factset&amp;DYN_ARGS=TRUE&amp;DOC_NAME=FAT:FQL_AUDITING_CLIENT_TEMPLATE.FAT&amp;display_string=Audit&amp;VAR:KEY=TYDSXCNYJU&amp;VAR:QUERY=RkZfTkVUX0lOQyhZVEQsMzk4MTMp&amp;WINDOW=FIRST_POPUP&amp;HEIGHT=450&amp;WIDTH=450&amp;START_MAXIMIZED=","FALSE&amp;VAR:CALENDAR=US&amp;VAR:SYMBOL=251671&amp;VAR:INDEX=0"}</definedName>
    <definedName name="_50__FDSAUDITLINK__" localSheetId="20" hidden="1">{"fdsup://directions/FAT Viewer?action=UPDATE&amp;creator=factset&amp;DYN_ARGS=TRUE&amp;DOC_NAME=FAT:FQL_AUDITING_CLIENT_TEMPLATE.FAT&amp;display_string=Audit&amp;VAR:KEY=TYDSXCNYJU&amp;VAR:QUERY=RkZfTkVUX0lOQyhZVEQsMzk4MTMp&amp;WINDOW=FIRST_POPUP&amp;HEIGHT=450&amp;WIDTH=450&amp;START_MAXIMIZED=","FALSE&amp;VAR:CALENDAR=US&amp;VAR:SYMBOL=251671&amp;VAR:INDEX=0"}</definedName>
    <definedName name="_50__FDSAUDITLINK__" localSheetId="11" hidden="1">{"fdsup://directions/FAT Viewer?action=UPDATE&amp;creator=factset&amp;DYN_ARGS=TRUE&amp;DOC_NAME=FAT:FQL_AUDITING_CLIENT_TEMPLATE.FAT&amp;display_string=Audit&amp;VAR:KEY=TYDSXCNYJU&amp;VAR:QUERY=RkZfTkVUX0lOQyhZVEQsMzk4MTMp&amp;WINDOW=FIRST_POPUP&amp;HEIGHT=450&amp;WIDTH=450&amp;START_MAXIMIZED=","FALSE&amp;VAR:CALENDAR=US&amp;VAR:SYMBOL=251671&amp;VAR:INDEX=0"}</definedName>
    <definedName name="_50__FDSAUDITLINK__" localSheetId="21" hidden="1">{"fdsup://directions/FAT Viewer?action=UPDATE&amp;creator=factset&amp;DYN_ARGS=TRUE&amp;DOC_NAME=FAT:FQL_AUDITING_CLIENT_TEMPLATE.FAT&amp;display_string=Audit&amp;VAR:KEY=TYDSXCNYJU&amp;VAR:QUERY=RkZfTkVUX0lOQyhZVEQsMzk4MTMp&amp;WINDOW=FIRST_POPUP&amp;HEIGHT=450&amp;WIDTH=450&amp;START_MAXIMIZED=","FALSE&amp;VAR:CALENDAR=US&amp;VAR:SYMBOL=251671&amp;VAR:INDEX=0"}</definedName>
    <definedName name="_50__FDSAUDITLINK__" hidden="1">{"fdsup://directions/FAT Viewer?action=UPDATE&amp;creator=factset&amp;DYN_ARGS=TRUE&amp;DOC_NAME=FAT:FQL_AUDITING_CLIENT_TEMPLATE.FAT&amp;display_string=Audit&amp;VAR:KEY=TYDSXCNYJU&amp;VAR:QUERY=RkZfTkVUX0lOQyhZVEQsMzk4MTMp&amp;WINDOW=FIRST_POPUP&amp;HEIGHT=450&amp;WIDTH=450&amp;START_MAXIMIZED=","FALSE&amp;VAR:CALENDAR=US&amp;VAR:SYMBOL=251671&amp;VAR:INDEX=0"}</definedName>
    <definedName name="_50__Special_Reserve">#REF!</definedName>
    <definedName name="_50_0Interest.Calc">#REF!</definedName>
    <definedName name="_505__FDSAUDITLINK__" localSheetId="10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5__FDSAUDITLINK__" localSheetId="20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5__FDSAUDITLINK__" localSheetId="11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5__FDSAUDITLINK__" localSheetId="21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5__FDSAUDITLINK__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9__FDSAUDITLINK__" localSheetId="10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09__FDSAUDITLINK__" localSheetId="20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09__FDSAUDITLINK__" localSheetId="11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09__FDSAUDITLINK__" localSheetId="21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09__FDSAUDITLINK__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1__123Graph_CCHART_8" hidden="1">#REF!</definedName>
    <definedName name="_51__123Graph_LBL_BCHART_17" hidden="1">#REF!</definedName>
    <definedName name="_51__FDSAUDITLINK__" localSheetId="10" hidden="1">{"fdsup://directions/FAT Viewer?action=UPDATE&amp;creator=factset&amp;DYN_ARGS=TRUE&amp;DOC_NAME=FAT:FQL_AUDITING_CLIENT_TEMPLATE.FAT&amp;display_string=Audit&amp;VAR:KEY=REJCHUVUBA&amp;VAR:QUERY=RkZfSU5UX0VYUF9ORVQoWVRELDQwMTc4KQ==&amp;WINDOW=FIRST_POPUP&amp;HEIGHT=450&amp;WIDTH=450&amp;START_MA","XIMIZED=FALSE&amp;VAR:CALENDAR=US&amp;VAR:SYMBOL=251671&amp;VAR:INDEX=0"}</definedName>
    <definedName name="_51__FDSAUDITLINK__" localSheetId="20" hidden="1">{"fdsup://directions/FAT Viewer?action=UPDATE&amp;creator=factset&amp;DYN_ARGS=TRUE&amp;DOC_NAME=FAT:FQL_AUDITING_CLIENT_TEMPLATE.FAT&amp;display_string=Audit&amp;VAR:KEY=REJCHUVUBA&amp;VAR:QUERY=RkZfSU5UX0VYUF9ORVQoWVRELDQwMTc4KQ==&amp;WINDOW=FIRST_POPUP&amp;HEIGHT=450&amp;WIDTH=450&amp;START_MA","XIMIZED=FALSE&amp;VAR:CALENDAR=US&amp;VAR:SYMBOL=251671&amp;VAR:INDEX=0"}</definedName>
    <definedName name="_51__FDSAUDITLINK__" localSheetId="11" hidden="1">{"fdsup://directions/FAT Viewer?action=UPDATE&amp;creator=factset&amp;DYN_ARGS=TRUE&amp;DOC_NAME=FAT:FQL_AUDITING_CLIENT_TEMPLATE.FAT&amp;display_string=Audit&amp;VAR:KEY=REJCHUVUBA&amp;VAR:QUERY=RkZfSU5UX0VYUF9ORVQoWVRELDQwMTc4KQ==&amp;WINDOW=FIRST_POPUP&amp;HEIGHT=450&amp;WIDTH=450&amp;START_MA","XIMIZED=FALSE&amp;VAR:CALENDAR=US&amp;VAR:SYMBOL=251671&amp;VAR:INDEX=0"}</definedName>
    <definedName name="_51__FDSAUDITLINK__" localSheetId="21" hidden="1">{"fdsup://directions/FAT Viewer?action=UPDATE&amp;creator=factset&amp;DYN_ARGS=TRUE&amp;DOC_NAME=FAT:FQL_AUDITING_CLIENT_TEMPLATE.FAT&amp;display_string=Audit&amp;VAR:KEY=REJCHUVUBA&amp;VAR:QUERY=RkZfSU5UX0VYUF9ORVQoWVRELDQwMTc4KQ==&amp;WINDOW=FIRST_POPUP&amp;HEIGHT=450&amp;WIDTH=450&amp;START_MA","XIMIZED=FALSE&amp;VAR:CALENDAR=US&amp;VAR:SYMBOL=251671&amp;VAR:INDEX=0"}</definedName>
    <definedName name="_51__FDSAUDITLINK__" hidden="1">{"fdsup://directions/FAT Viewer?action=UPDATE&amp;creator=factset&amp;DYN_ARGS=TRUE&amp;DOC_NAME=FAT:FQL_AUDITING_CLIENT_TEMPLATE.FAT&amp;display_string=Audit&amp;VAR:KEY=REJCHUVUBA&amp;VAR:QUERY=RkZfSU5UX0VYUF9ORVQoWVRELDQwMTc4KQ==&amp;WINDOW=FIRST_POPUP&amp;HEIGHT=450&amp;WIDTH=450&amp;START_MA","XIMIZED=FALSE&amp;VAR:CALENDAR=US&amp;VAR:SYMBOL=251671&amp;VAR:INDEX=0"}</definedName>
    <definedName name="_511__FDSAUDITLINK__" localSheetId="10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1__FDSAUDITLINK__" localSheetId="20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1__FDSAUDITLINK__" localSheetId="11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1__FDSAUDITLINK__" localSheetId="21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1__FDSAUDITLINK__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2__FDSAUDITLINK__" localSheetId="10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2__FDSAUDITLINK__" localSheetId="20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2__FDSAUDITLINK__" localSheetId="11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2__FDSAUDITLINK__" localSheetId="21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2__FDSAUDITLINK__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3__FDSAUDITLINK__" localSheetId="10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3__FDSAUDITLINK__" localSheetId="20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3__FDSAUDITLINK__" localSheetId="11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3__FDSAUDITLINK__" localSheetId="21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3__FDSAUDITLINK__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2__123Graph_BCHART_1" hidden="1">#REF!</definedName>
    <definedName name="_52__123Graph_CCHART_9" hidden="1">#REF!</definedName>
    <definedName name="_52__123Graph_LBL_BCHART_18" hidden="1">#REF!</definedName>
    <definedName name="_52__FDSAUDITLINK__" localSheetId="10" hidden="1">{"fdsup://directions/FAT Viewer?action=UPDATE&amp;creator=factset&amp;DYN_ARGS=TRUE&amp;DOC_NAME=FAT:FQL_AUDITING_CLIENT_TEMPLATE.FAT&amp;display_string=Audit&amp;VAR:KEY=ZAVWRANIXG&amp;VAR:QUERY=RkZfTkVUX0lOQyhZVEQsNDAxNzgp&amp;WINDOW=FIRST_POPUP&amp;HEIGHT=450&amp;WIDTH=450&amp;START_MAXIMIZED=","FALSE&amp;VAR:CALENDAR=US&amp;VAR:SYMBOL=251671&amp;VAR:INDEX=0"}</definedName>
    <definedName name="_52__FDSAUDITLINK__" localSheetId="20" hidden="1">{"fdsup://directions/FAT Viewer?action=UPDATE&amp;creator=factset&amp;DYN_ARGS=TRUE&amp;DOC_NAME=FAT:FQL_AUDITING_CLIENT_TEMPLATE.FAT&amp;display_string=Audit&amp;VAR:KEY=ZAVWRANIXG&amp;VAR:QUERY=RkZfTkVUX0lOQyhZVEQsNDAxNzgp&amp;WINDOW=FIRST_POPUP&amp;HEIGHT=450&amp;WIDTH=450&amp;START_MAXIMIZED=","FALSE&amp;VAR:CALENDAR=US&amp;VAR:SYMBOL=251671&amp;VAR:INDEX=0"}</definedName>
    <definedName name="_52__FDSAUDITLINK__" localSheetId="11" hidden="1">{"fdsup://directions/FAT Viewer?action=UPDATE&amp;creator=factset&amp;DYN_ARGS=TRUE&amp;DOC_NAME=FAT:FQL_AUDITING_CLIENT_TEMPLATE.FAT&amp;display_string=Audit&amp;VAR:KEY=ZAVWRANIXG&amp;VAR:QUERY=RkZfTkVUX0lOQyhZVEQsNDAxNzgp&amp;WINDOW=FIRST_POPUP&amp;HEIGHT=450&amp;WIDTH=450&amp;START_MAXIMIZED=","FALSE&amp;VAR:CALENDAR=US&amp;VAR:SYMBOL=251671&amp;VAR:INDEX=0"}</definedName>
    <definedName name="_52__FDSAUDITLINK__" localSheetId="21" hidden="1">{"fdsup://directions/FAT Viewer?action=UPDATE&amp;creator=factset&amp;DYN_ARGS=TRUE&amp;DOC_NAME=FAT:FQL_AUDITING_CLIENT_TEMPLATE.FAT&amp;display_string=Audit&amp;VAR:KEY=ZAVWRANIXG&amp;VAR:QUERY=RkZfTkVUX0lOQyhZVEQsNDAxNzgp&amp;WINDOW=FIRST_POPUP&amp;HEIGHT=450&amp;WIDTH=450&amp;START_MAXIMIZED=","FALSE&amp;VAR:CALENDAR=US&amp;VAR:SYMBOL=251671&amp;VAR:INDEX=0"}</definedName>
    <definedName name="_52__FDSAUDITLINK__" hidden="1">{"fdsup://directions/FAT Viewer?action=UPDATE&amp;creator=factset&amp;DYN_ARGS=TRUE&amp;DOC_NAME=FAT:FQL_AUDITING_CLIENT_TEMPLATE.FAT&amp;display_string=Audit&amp;VAR:KEY=ZAVWRANIXG&amp;VAR:QUERY=RkZfTkVUX0lOQyhZVEQsNDAxNzgp&amp;WINDOW=FIRST_POPUP&amp;HEIGHT=450&amp;WIDTH=450&amp;START_MAXIMIZED=","FALSE&amp;VAR:CALENDAR=US&amp;VAR:SYMBOL=251671&amp;VAR:INDEX=0"}</definedName>
    <definedName name="_52_0R">#REF!</definedName>
    <definedName name="_524__FDSAUDITLINK__" localSheetId="10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4__FDSAUDITLINK__" localSheetId="20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4__FDSAUDITLINK__" localSheetId="11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4__FDSAUDITLINK__" localSheetId="21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6__FDSAUDITLINK__" localSheetId="10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6__FDSAUDITLINK__" localSheetId="20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6__FDSAUDITLINK__" localSheetId="11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6__FDSAUDITLINK__" localSheetId="21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6__FDSAUDITLINK__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8__FDSAUDITLINK__" localSheetId="10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8__FDSAUDITLINK__" localSheetId="20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8__FDSAUDITLINK__" localSheetId="11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8__FDSAUDITLINK__" localSheetId="21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9__FDSAUDITLINK__" localSheetId="10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29__FDSAUDITLINK__" localSheetId="20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29__FDSAUDITLINK__" localSheetId="11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29__FDSAUDITLINK__" localSheetId="21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29__FDSAUDITLINK__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3__123Graph_BCHART_6" hidden="1">#REF!</definedName>
    <definedName name="_53__123Graph_D_Chart_1A" hidden="1">#REF!</definedName>
    <definedName name="_53__123Graph_LBL_BCHART_8" hidden="1">#REF!</definedName>
    <definedName name="_53__FDSAUDITLINK__" localSheetId="10" hidden="1">{"fdsup://directions/FAT Viewer?action=UPDATE&amp;creator=factset&amp;DYN_ARGS=TRUE&amp;DOC_NAME=FAT:FQL_AUDITING_CLIENT_TEMPLATE.FAT&amp;display_string=Audit&amp;VAR:KEY=JQTKZALKLA&amp;VAR:QUERY=RkZfSU5UX0VYUF9ORVQoQU5OLDQwMTc4KQ==&amp;WINDOW=FIRST_POPUP&amp;HEIGHT=450&amp;WIDTH=450&amp;START_MA","XIMIZED=FALSE&amp;VAR:CALENDAR=US&amp;VAR:SYMBOL=251671&amp;VAR:INDEX=0"}</definedName>
    <definedName name="_53__FDSAUDITLINK__" localSheetId="20" hidden="1">{"fdsup://directions/FAT Viewer?action=UPDATE&amp;creator=factset&amp;DYN_ARGS=TRUE&amp;DOC_NAME=FAT:FQL_AUDITING_CLIENT_TEMPLATE.FAT&amp;display_string=Audit&amp;VAR:KEY=JQTKZALKLA&amp;VAR:QUERY=RkZfSU5UX0VYUF9ORVQoQU5OLDQwMTc4KQ==&amp;WINDOW=FIRST_POPUP&amp;HEIGHT=450&amp;WIDTH=450&amp;START_MA","XIMIZED=FALSE&amp;VAR:CALENDAR=US&amp;VAR:SYMBOL=251671&amp;VAR:INDEX=0"}</definedName>
    <definedName name="_53__FDSAUDITLINK__" localSheetId="11" hidden="1">{"fdsup://directions/FAT Viewer?action=UPDATE&amp;creator=factset&amp;DYN_ARGS=TRUE&amp;DOC_NAME=FAT:FQL_AUDITING_CLIENT_TEMPLATE.FAT&amp;display_string=Audit&amp;VAR:KEY=JQTKZALKLA&amp;VAR:QUERY=RkZfSU5UX0VYUF9ORVQoQU5OLDQwMTc4KQ==&amp;WINDOW=FIRST_POPUP&amp;HEIGHT=450&amp;WIDTH=450&amp;START_MA","XIMIZED=FALSE&amp;VAR:CALENDAR=US&amp;VAR:SYMBOL=251671&amp;VAR:INDEX=0"}</definedName>
    <definedName name="_53__FDSAUDITLINK__" localSheetId="21" hidden="1">{"fdsup://directions/FAT Viewer?action=UPDATE&amp;creator=factset&amp;DYN_ARGS=TRUE&amp;DOC_NAME=FAT:FQL_AUDITING_CLIENT_TEMPLATE.FAT&amp;display_string=Audit&amp;VAR:KEY=JQTKZALKLA&amp;VAR:QUERY=RkZfSU5UX0VYUF9ORVQoQU5OLDQwMTc4KQ==&amp;WINDOW=FIRST_POPUP&amp;HEIGHT=450&amp;WIDTH=450&amp;START_MA","XIMIZED=FALSE&amp;VAR:CALENDAR=US&amp;VAR:SYMBOL=251671&amp;VAR:INDEX=0"}</definedName>
    <definedName name="_53__FDSAUDITLINK__" hidden="1">{"fdsup://directions/FAT Viewer?action=UPDATE&amp;creator=factset&amp;DYN_ARGS=TRUE&amp;DOC_NAME=FAT:FQL_AUDITING_CLIENT_TEMPLATE.FAT&amp;display_string=Audit&amp;VAR:KEY=JQTKZALKLA&amp;VAR:QUERY=RkZfSU5UX0VYUF9ORVQoQU5OLDQwMTc4KQ==&amp;WINDOW=FIRST_POPUP&amp;HEIGHT=450&amp;WIDTH=450&amp;START_MA","XIMIZED=FALSE&amp;VAR:CALENDAR=US&amp;VAR:SYMBOL=251671&amp;VAR:INDEX=0"}</definedName>
    <definedName name="_533__FDSAUDITLINK__" localSheetId="10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3__FDSAUDITLINK__" localSheetId="20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3__FDSAUDITLINK__" localSheetId="11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3__FDSAUDITLINK__" localSheetId="21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3__FDSAUDITLINK__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4__FDSAUDITLINK__" localSheetId="10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4__FDSAUDITLINK__" localSheetId="20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4__FDSAUDITLINK__" localSheetId="11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4__FDSAUDITLINK__" localSheetId="21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4__FDSAUDITLINK__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4__123Graph_CCHART_1" hidden="1">#REF!</definedName>
    <definedName name="_54__123Graph_CCHART_2" hidden="1">#REF!</definedName>
    <definedName name="_54__123Graph_DCHART_10" hidden="1">#REF!</definedName>
    <definedName name="_54__123Graph_LBL_BCHART_9" hidden="1">#REF!</definedName>
    <definedName name="_54__FDSAUDITLINK__" localSheetId="10" hidden="1">{"fdsup://directions/FAT Viewer?action=UPDATE&amp;creator=factset&amp;DYN_ARGS=TRUE&amp;DOC_NAME=FAT:FQL_AUDITING_CLIENT_TEMPLATE.FAT&amp;display_string=Audit&amp;VAR:KEY=PSPOJANYXM&amp;VAR:QUERY=RkZfTkVUX0lOQyhBTk4sNDAxNzgp&amp;WINDOW=FIRST_POPUP&amp;HEIGHT=450&amp;WIDTH=450&amp;START_MAXIMIZED=","FALSE&amp;VAR:CALENDAR=US&amp;VAR:SYMBOL=251671&amp;VAR:INDEX=0"}</definedName>
    <definedName name="_54__FDSAUDITLINK__" localSheetId="20" hidden="1">{"fdsup://directions/FAT Viewer?action=UPDATE&amp;creator=factset&amp;DYN_ARGS=TRUE&amp;DOC_NAME=FAT:FQL_AUDITING_CLIENT_TEMPLATE.FAT&amp;display_string=Audit&amp;VAR:KEY=PSPOJANYXM&amp;VAR:QUERY=RkZfTkVUX0lOQyhBTk4sNDAxNzgp&amp;WINDOW=FIRST_POPUP&amp;HEIGHT=450&amp;WIDTH=450&amp;START_MAXIMIZED=","FALSE&amp;VAR:CALENDAR=US&amp;VAR:SYMBOL=251671&amp;VAR:INDEX=0"}</definedName>
    <definedName name="_54__FDSAUDITLINK__" localSheetId="11" hidden="1">{"fdsup://directions/FAT Viewer?action=UPDATE&amp;creator=factset&amp;DYN_ARGS=TRUE&amp;DOC_NAME=FAT:FQL_AUDITING_CLIENT_TEMPLATE.FAT&amp;display_string=Audit&amp;VAR:KEY=PSPOJANYXM&amp;VAR:QUERY=RkZfTkVUX0lOQyhBTk4sNDAxNzgp&amp;WINDOW=FIRST_POPUP&amp;HEIGHT=450&amp;WIDTH=450&amp;START_MAXIMIZED=","FALSE&amp;VAR:CALENDAR=US&amp;VAR:SYMBOL=251671&amp;VAR:INDEX=0"}</definedName>
    <definedName name="_54__FDSAUDITLINK__" localSheetId="21" hidden="1">{"fdsup://directions/FAT Viewer?action=UPDATE&amp;creator=factset&amp;DYN_ARGS=TRUE&amp;DOC_NAME=FAT:FQL_AUDITING_CLIENT_TEMPLATE.FAT&amp;display_string=Audit&amp;VAR:KEY=PSPOJANYXM&amp;VAR:QUERY=RkZfTkVUX0lOQyhBTk4sNDAxNzgp&amp;WINDOW=FIRST_POPUP&amp;HEIGHT=450&amp;WIDTH=450&amp;START_MAXIMIZED=","FALSE&amp;VAR:CALENDAR=US&amp;VAR:SYMBOL=251671&amp;VAR:INDEX=0"}</definedName>
    <definedName name="_54__FDSAUDITLINK__" hidden="1">{"fdsup://directions/FAT Viewer?action=UPDATE&amp;creator=factset&amp;DYN_ARGS=TRUE&amp;DOC_NAME=FAT:FQL_AUDITING_CLIENT_TEMPLATE.FAT&amp;display_string=Audit&amp;VAR:KEY=PSPOJANYXM&amp;VAR:QUERY=RkZfTkVUX0lOQyhBTk4sNDAxNzgp&amp;WINDOW=FIRST_POPUP&amp;HEIGHT=450&amp;WIDTH=450&amp;START_MAXIMIZED=","FALSE&amp;VAR:CALENDAR=US&amp;VAR:SYMBOL=251671&amp;VAR:INDEX=0"}</definedName>
    <definedName name="_54_0_S" hidden="1">#N/A</definedName>
    <definedName name="_54_0R">#REF!</definedName>
    <definedName name="_548__FDSAUDITLINK__" localSheetId="10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8__FDSAUDITLINK__" localSheetId="20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8__FDSAUDITLINK__" localSheetId="11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8__FDSAUDITLINK__" localSheetId="21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8__FDSAUDITLINK__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5__123Graph_DCHART_11" hidden="1">#REF!</definedName>
    <definedName name="_55__123Graph_DCHART_2" hidden="1">#REF!</definedName>
    <definedName name="_55__123Graph_LBL_AMKT_MONTH">#REF!</definedName>
    <definedName name="_55__123Graph_LBL_CCHART_10" hidden="1">#REF!</definedName>
    <definedName name="_55__FDSAUDITLINK__" localSheetId="10" hidden="1">{"fdsup://directions/FAT Viewer?action=UPDATE&amp;creator=factset&amp;DYN_ARGS=TRUE&amp;DOC_NAME=FAT:FQL_AUDITING_CLIENT_TEMPLATE.FAT&amp;display_string=Audit&amp;VAR:KEY=FGLWHWXUVK&amp;VAR:QUERY=RkZfU0hMRFJTX0VRKFFUUiwzOTgxMyk=&amp;WINDOW=FIRST_POPUP&amp;HEIGHT=450&amp;WIDTH=450&amp;START_MAXIMI","ZED=FALSE&amp;VAR:CALENDAR=US&amp;VAR:SYMBOL=251671&amp;VAR:INDEX=0"}</definedName>
    <definedName name="_55__FDSAUDITLINK__" localSheetId="20" hidden="1">{"fdsup://directions/FAT Viewer?action=UPDATE&amp;creator=factset&amp;DYN_ARGS=TRUE&amp;DOC_NAME=FAT:FQL_AUDITING_CLIENT_TEMPLATE.FAT&amp;display_string=Audit&amp;VAR:KEY=FGLWHWXUVK&amp;VAR:QUERY=RkZfU0hMRFJTX0VRKFFUUiwzOTgxMyk=&amp;WINDOW=FIRST_POPUP&amp;HEIGHT=450&amp;WIDTH=450&amp;START_MAXIMI","ZED=FALSE&amp;VAR:CALENDAR=US&amp;VAR:SYMBOL=251671&amp;VAR:INDEX=0"}</definedName>
    <definedName name="_55__FDSAUDITLINK__" localSheetId="11" hidden="1">{"fdsup://directions/FAT Viewer?action=UPDATE&amp;creator=factset&amp;DYN_ARGS=TRUE&amp;DOC_NAME=FAT:FQL_AUDITING_CLIENT_TEMPLATE.FAT&amp;display_string=Audit&amp;VAR:KEY=FGLWHWXUVK&amp;VAR:QUERY=RkZfU0hMRFJTX0VRKFFUUiwzOTgxMyk=&amp;WINDOW=FIRST_POPUP&amp;HEIGHT=450&amp;WIDTH=450&amp;START_MAXIMI","ZED=FALSE&amp;VAR:CALENDAR=US&amp;VAR:SYMBOL=251671&amp;VAR:INDEX=0"}</definedName>
    <definedName name="_55__FDSAUDITLINK__" localSheetId="21" hidden="1">{"fdsup://directions/FAT Viewer?action=UPDATE&amp;creator=factset&amp;DYN_ARGS=TRUE&amp;DOC_NAME=FAT:FQL_AUDITING_CLIENT_TEMPLATE.FAT&amp;display_string=Audit&amp;VAR:KEY=FGLWHWXUVK&amp;VAR:QUERY=RkZfU0hMRFJTX0VRKFFUUiwzOTgxMyk=&amp;WINDOW=FIRST_POPUP&amp;HEIGHT=450&amp;WIDTH=450&amp;START_MAXIMI","ZED=FALSE&amp;VAR:CALENDAR=US&amp;VAR:SYMBOL=251671&amp;VAR:INDEX=0"}</definedName>
    <definedName name="_55__FDSAUDITLINK__" hidden="1">{"fdsup://directions/FAT Viewer?action=UPDATE&amp;creator=factset&amp;DYN_ARGS=TRUE&amp;DOC_NAME=FAT:FQL_AUDITING_CLIENT_TEMPLATE.FAT&amp;display_string=Audit&amp;VAR:KEY=FGLWHWXUVK&amp;VAR:QUERY=RkZfU0hMRFJTX0VRKFFUUiwzOTgxMyk=&amp;WINDOW=FIRST_POPUP&amp;HEIGHT=450&amp;WIDTH=450&amp;START_MAXIMI","ZED=FALSE&amp;VAR:CALENDAR=US&amp;VAR:SYMBOL=251671&amp;VAR:INDEX=0"}</definedName>
    <definedName name="_55_0_Table2_">#REF!</definedName>
    <definedName name="_553__FDSAUDITLINK__" localSheetId="10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3__FDSAUDITLINK__" localSheetId="20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3__FDSAUDITLINK__" localSheetId="11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3__FDSAUDITLINK__" localSheetId="21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3__FDSAUDITLINK__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4__FDSAUDITLINK__" localSheetId="10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4__FDSAUDITLINK__" localSheetId="20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4__FDSAUDITLINK__" localSheetId="11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4__FDSAUDITLINK__" localSheetId="21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4__FDSAUDITLINK__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6__123Graph_DCHART_12" hidden="1">#REF!</definedName>
    <definedName name="_56__123Graph_LBL_ACHART_1" hidden="1">#REF!</definedName>
    <definedName name="_56__123Graph_LBL_CCHART_11" hidden="1">#REF!</definedName>
    <definedName name="_56__123Graph_XCHART_1" hidden="1">#REF!</definedName>
    <definedName name="_56__FDSAUDITLINK__" localSheetId="10" hidden="1">{"fdsup://directions/FAT Viewer?action=UPDATE&amp;creator=factset&amp;DYN_ARGS=TRUE&amp;DOC_NAME=FAT:FQL_AUDITING_CLIENT_TEMPLATE.FAT&amp;display_string=Audit&amp;VAR:KEY=RWFQBGVQFG&amp;VAR:QUERY=RkZfU0hMRFJTX0VRKFFUUiw0MDE3OCk=&amp;WINDOW=FIRST_POPUP&amp;HEIGHT=450&amp;WIDTH=450&amp;START_MAXIMI","ZED=FALSE&amp;VAR:CALENDAR=US&amp;VAR:SYMBOL=251671&amp;VAR:INDEX=0"}</definedName>
    <definedName name="_56__FDSAUDITLINK__" localSheetId="20" hidden="1">{"fdsup://directions/FAT Viewer?action=UPDATE&amp;creator=factset&amp;DYN_ARGS=TRUE&amp;DOC_NAME=FAT:FQL_AUDITING_CLIENT_TEMPLATE.FAT&amp;display_string=Audit&amp;VAR:KEY=RWFQBGVQFG&amp;VAR:QUERY=RkZfU0hMRFJTX0VRKFFUUiw0MDE3OCk=&amp;WINDOW=FIRST_POPUP&amp;HEIGHT=450&amp;WIDTH=450&amp;START_MAXIMI","ZED=FALSE&amp;VAR:CALENDAR=US&amp;VAR:SYMBOL=251671&amp;VAR:INDEX=0"}</definedName>
    <definedName name="_56__FDSAUDITLINK__" localSheetId="11" hidden="1">{"fdsup://directions/FAT Viewer?action=UPDATE&amp;creator=factset&amp;DYN_ARGS=TRUE&amp;DOC_NAME=FAT:FQL_AUDITING_CLIENT_TEMPLATE.FAT&amp;display_string=Audit&amp;VAR:KEY=RWFQBGVQFG&amp;VAR:QUERY=RkZfU0hMRFJTX0VRKFFUUiw0MDE3OCk=&amp;WINDOW=FIRST_POPUP&amp;HEIGHT=450&amp;WIDTH=450&amp;START_MAXIMI","ZED=FALSE&amp;VAR:CALENDAR=US&amp;VAR:SYMBOL=251671&amp;VAR:INDEX=0"}</definedName>
    <definedName name="_56__FDSAUDITLINK__" localSheetId="21" hidden="1">{"fdsup://directions/FAT Viewer?action=UPDATE&amp;creator=factset&amp;DYN_ARGS=TRUE&amp;DOC_NAME=FAT:FQL_AUDITING_CLIENT_TEMPLATE.FAT&amp;display_string=Audit&amp;VAR:KEY=RWFQBGVQFG&amp;VAR:QUERY=RkZfU0hMRFJTX0VRKFFUUiw0MDE3OCk=&amp;WINDOW=FIRST_POPUP&amp;HEIGHT=450&amp;WIDTH=450&amp;START_MAXIMI","ZED=FALSE&amp;VAR:CALENDAR=US&amp;VAR:SYMBOL=251671&amp;VAR:INDEX=0"}</definedName>
    <definedName name="_56__FDSAUDITLINK__" hidden="1">{"fdsup://directions/FAT Viewer?action=UPDATE&amp;creator=factset&amp;DYN_ARGS=TRUE&amp;DOC_NAME=FAT:FQL_AUDITING_CLIENT_TEMPLATE.FAT&amp;display_string=Audit&amp;VAR:KEY=RWFQBGVQFG&amp;VAR:QUERY=RkZfU0hMRFJTX0VRKFFUUiw0MDE3OCk=&amp;WINDOW=FIRST_POPUP&amp;HEIGHT=450&amp;WIDTH=450&amp;START_MAXIMI","ZED=FALSE&amp;VAR:CALENDAR=US&amp;VAR:SYMBOL=251671&amp;VAR:INDEX=0"}</definedName>
    <definedName name="_56_0_Table2_">#REF!</definedName>
    <definedName name="_56_0Securit">#REF!</definedName>
    <definedName name="_564__FDSAUDITLINK__" localSheetId="1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4__FDSAUDITLINK__" localSheetId="2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4__FDSAUDITLINK__" localSheetId="1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4__FDSAUDITLINK__" localSheetId="2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8__FDSAUDITLINK__" localSheetId="1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8__FDSAUDITLINK__" localSheetId="20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8__FDSAUDITLINK__" localSheetId="1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8__FDSAUDITLINK__" localSheetId="21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9__FDSAUDITLINK__" localSheetId="1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69__FDSAUDITLINK__" localSheetId="20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69__FDSAUDITLINK__" localSheetId="1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69__FDSAUDITLINK__" localSheetId="21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7_?88">#REF!</definedName>
    <definedName name="_57__123Graph_DCHART_13" hidden="1">#REF!</definedName>
    <definedName name="_57__123Graph_LBL_CCHART_12" hidden="1">#REF!</definedName>
    <definedName name="_57__FDSAUDITLINK__" localSheetId="10" hidden="1">{"fdsup://directions/FAT Viewer?action=UPDATE&amp;creator=factset&amp;DYN_ARGS=TRUE&amp;DOC_NAME=FAT:FQL_AUDITING_CLIENT_TEMPLATE.FAT&amp;display_string=Audit&amp;VAR:KEY=VOXAHUVGPI&amp;VAR:QUERY=RkZfRlJFRV9DRihZVEQsMzk4MTMp&amp;WINDOW=FIRST_POPUP&amp;HEIGHT=450&amp;WIDTH=450&amp;START_MAXIMIZED=","FALSE&amp;VAR:CALENDAR=US&amp;VAR:SYMBOL=B1LH3Y&amp;VAR:INDEX=0"}</definedName>
    <definedName name="_57__FDSAUDITLINK__" localSheetId="20" hidden="1">{"fdsup://directions/FAT Viewer?action=UPDATE&amp;creator=factset&amp;DYN_ARGS=TRUE&amp;DOC_NAME=FAT:FQL_AUDITING_CLIENT_TEMPLATE.FAT&amp;display_string=Audit&amp;VAR:KEY=VOXAHUVGPI&amp;VAR:QUERY=RkZfRlJFRV9DRihZVEQsMzk4MTMp&amp;WINDOW=FIRST_POPUP&amp;HEIGHT=450&amp;WIDTH=450&amp;START_MAXIMIZED=","FALSE&amp;VAR:CALENDAR=US&amp;VAR:SYMBOL=B1LH3Y&amp;VAR:INDEX=0"}</definedName>
    <definedName name="_57__FDSAUDITLINK__" localSheetId="11" hidden="1">{"fdsup://directions/FAT Viewer?action=UPDATE&amp;creator=factset&amp;DYN_ARGS=TRUE&amp;DOC_NAME=FAT:FQL_AUDITING_CLIENT_TEMPLATE.FAT&amp;display_string=Audit&amp;VAR:KEY=VOXAHUVGPI&amp;VAR:QUERY=RkZfRlJFRV9DRihZVEQsMzk4MTMp&amp;WINDOW=FIRST_POPUP&amp;HEIGHT=450&amp;WIDTH=450&amp;START_MAXIMIZED=","FALSE&amp;VAR:CALENDAR=US&amp;VAR:SYMBOL=B1LH3Y&amp;VAR:INDEX=0"}</definedName>
    <definedName name="_57__FDSAUDITLINK__" localSheetId="21" hidden="1">{"fdsup://directions/FAT Viewer?action=UPDATE&amp;creator=factset&amp;DYN_ARGS=TRUE&amp;DOC_NAME=FAT:FQL_AUDITING_CLIENT_TEMPLATE.FAT&amp;display_string=Audit&amp;VAR:KEY=VOXAHUVGPI&amp;VAR:QUERY=RkZfRlJFRV9DRihZVEQsMzk4MTMp&amp;WINDOW=FIRST_POPUP&amp;HEIGHT=450&amp;WIDTH=450&amp;START_MAXIMIZED=","FALSE&amp;VAR:CALENDAR=US&amp;VAR:SYMBOL=B1LH3Y&amp;VAR:INDEX=0"}</definedName>
    <definedName name="_57__FDSAUDITLINK__" hidden="1">{"fdsup://directions/FAT Viewer?action=UPDATE&amp;creator=factset&amp;DYN_ARGS=TRUE&amp;DOC_NAME=FAT:FQL_AUDITING_CLIENT_TEMPLATE.FAT&amp;display_string=Audit&amp;VAR:KEY=VOXAHUVGPI&amp;VAR:QUERY=RkZfRlJFRV9DRihZVEQsMzk4MTMp&amp;WINDOW=FIRST_POPUP&amp;HEIGHT=450&amp;WIDTH=450&amp;START_MAXIMIZED=","FALSE&amp;VAR:CALENDAR=US&amp;VAR:SYMBOL=B1LH3Y&amp;VAR:INDEX=0"}</definedName>
    <definedName name="_57_0_Table2_" hidden="1">#N/A</definedName>
    <definedName name="_573__FDSAUDITLINK__" localSheetId="10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3__FDSAUDITLINK__" localSheetId="20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3__FDSAUDITLINK__" localSheetId="11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3__FDSAUDITLINK__" localSheetId="21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3__FDSAUDITLINK__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4__FDSAUDITLINK__" localSheetId="10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4__FDSAUDITLINK__" localSheetId="20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4__FDSAUDITLINK__" localSheetId="11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4__FDSAUDITLINK__" localSheetId="21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4__FDSAUDITLINK__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8__123Graph_DCHART_14" hidden="1">#REF!</definedName>
    <definedName name="_58__123Graph_LBL_AMKT_YTD">#REF!</definedName>
    <definedName name="_58__123Graph_LBL_CCHART_13" hidden="1">#REF!</definedName>
    <definedName name="_58__FDSAUDITLINK__" localSheetId="10" hidden="1">{"fdsup://directions/FAT Viewer?action=UPDATE&amp;creator=factset&amp;DYN_ARGS=TRUE&amp;DOC_NAME=FAT:FQL_AUDITING_CLIENT_TEMPLATE.FAT&amp;display_string=Audit&amp;VAR:KEY=VIZWRSTSHA&amp;VAR:QUERY=RkZfRlJFRV9DRihZVEQsNDAxNzgp&amp;WINDOW=FIRST_POPUP&amp;HEIGHT=450&amp;WIDTH=450&amp;START_MAXIMIZED=","FALSE&amp;VAR:CALENDAR=US&amp;VAR:SYMBOL=B1LH3Y&amp;VAR:INDEX=0"}</definedName>
    <definedName name="_58__FDSAUDITLINK__" localSheetId="20" hidden="1">{"fdsup://directions/FAT Viewer?action=UPDATE&amp;creator=factset&amp;DYN_ARGS=TRUE&amp;DOC_NAME=FAT:FQL_AUDITING_CLIENT_TEMPLATE.FAT&amp;display_string=Audit&amp;VAR:KEY=VIZWRSTSHA&amp;VAR:QUERY=RkZfRlJFRV9DRihZVEQsNDAxNzgp&amp;WINDOW=FIRST_POPUP&amp;HEIGHT=450&amp;WIDTH=450&amp;START_MAXIMIZED=","FALSE&amp;VAR:CALENDAR=US&amp;VAR:SYMBOL=B1LH3Y&amp;VAR:INDEX=0"}</definedName>
    <definedName name="_58__FDSAUDITLINK__" localSheetId="11" hidden="1">{"fdsup://directions/FAT Viewer?action=UPDATE&amp;creator=factset&amp;DYN_ARGS=TRUE&amp;DOC_NAME=FAT:FQL_AUDITING_CLIENT_TEMPLATE.FAT&amp;display_string=Audit&amp;VAR:KEY=VIZWRSTSHA&amp;VAR:QUERY=RkZfRlJFRV9DRihZVEQsNDAxNzgp&amp;WINDOW=FIRST_POPUP&amp;HEIGHT=450&amp;WIDTH=450&amp;START_MAXIMIZED=","FALSE&amp;VAR:CALENDAR=US&amp;VAR:SYMBOL=B1LH3Y&amp;VAR:INDEX=0"}</definedName>
    <definedName name="_58__FDSAUDITLINK__" localSheetId="21" hidden="1">{"fdsup://directions/FAT Viewer?action=UPDATE&amp;creator=factset&amp;DYN_ARGS=TRUE&amp;DOC_NAME=FAT:FQL_AUDITING_CLIENT_TEMPLATE.FAT&amp;display_string=Audit&amp;VAR:KEY=VIZWRSTSHA&amp;VAR:QUERY=RkZfRlJFRV9DRihZVEQsNDAxNzgp&amp;WINDOW=FIRST_POPUP&amp;HEIGHT=450&amp;WIDTH=450&amp;START_MAXIMIZED=","FALSE&amp;VAR:CALENDAR=US&amp;VAR:SYMBOL=B1LH3Y&amp;VAR:INDEX=0"}</definedName>
    <definedName name="_58__FDSAUDITLINK__" hidden="1">{"fdsup://directions/FAT Viewer?action=UPDATE&amp;creator=factset&amp;DYN_ARGS=TRUE&amp;DOC_NAME=FAT:FQL_AUDITING_CLIENT_TEMPLATE.FAT&amp;display_string=Audit&amp;VAR:KEY=VIZWRSTSHA&amp;VAR:QUERY=RkZfRlJFRV9DRihZVEQsNDAxNzgp&amp;WINDOW=FIRST_POPUP&amp;HEIGHT=450&amp;WIDTH=450&amp;START_MAXIMIZED=","FALSE&amp;VAR:CALENDAR=US&amp;VAR:SYMBOL=B1LH3Y&amp;VAR:INDEX=0"}</definedName>
    <definedName name="_58_0Depende">#REF!,#REF!,#REF!</definedName>
    <definedName name="_58_0Unhide.Ra">#REF!</definedName>
    <definedName name="_580__FDSAUDITLINK__" localSheetId="10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0__FDSAUDITLINK__" localSheetId="20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0__FDSAUDITLINK__" localSheetId="11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0__FDSAUDITLINK__" localSheetId="21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0__FDSAUDITLINK__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9__123Graph_DCHART_15" hidden="1">#REF!</definedName>
    <definedName name="_59__123Graph_LBL_CCHART_14" hidden="1">#REF!</definedName>
    <definedName name="_59__FDSAUDITLINK__" localSheetId="10" hidden="1">{"fdsup://directions/FAT Viewer?action=UPDATE&amp;creator=factset&amp;DYN_ARGS=TRUE&amp;DOC_NAME=FAT:FQL_AUDITING_CLIENT_TEMPLATE.FAT&amp;display_string=Audit&amp;VAR:KEY=TWHKXOJWBO&amp;VAR:QUERY=RkZfRlJFRV9DRihBTk4sNDAxNzgp&amp;WINDOW=FIRST_POPUP&amp;HEIGHT=450&amp;WIDTH=450&amp;START_MAXIMIZED=","FALSE&amp;VAR:CALENDAR=US&amp;VAR:SYMBOL=B1LH3Y&amp;VAR:INDEX=0"}</definedName>
    <definedName name="_59__FDSAUDITLINK__" localSheetId="20" hidden="1">{"fdsup://directions/FAT Viewer?action=UPDATE&amp;creator=factset&amp;DYN_ARGS=TRUE&amp;DOC_NAME=FAT:FQL_AUDITING_CLIENT_TEMPLATE.FAT&amp;display_string=Audit&amp;VAR:KEY=TWHKXOJWBO&amp;VAR:QUERY=RkZfRlJFRV9DRihBTk4sNDAxNzgp&amp;WINDOW=FIRST_POPUP&amp;HEIGHT=450&amp;WIDTH=450&amp;START_MAXIMIZED=","FALSE&amp;VAR:CALENDAR=US&amp;VAR:SYMBOL=B1LH3Y&amp;VAR:INDEX=0"}</definedName>
    <definedName name="_59__FDSAUDITLINK__" localSheetId="11" hidden="1">{"fdsup://directions/FAT Viewer?action=UPDATE&amp;creator=factset&amp;DYN_ARGS=TRUE&amp;DOC_NAME=FAT:FQL_AUDITING_CLIENT_TEMPLATE.FAT&amp;display_string=Audit&amp;VAR:KEY=TWHKXOJWBO&amp;VAR:QUERY=RkZfRlJFRV9DRihBTk4sNDAxNzgp&amp;WINDOW=FIRST_POPUP&amp;HEIGHT=450&amp;WIDTH=450&amp;START_MAXIMIZED=","FALSE&amp;VAR:CALENDAR=US&amp;VAR:SYMBOL=B1LH3Y&amp;VAR:INDEX=0"}</definedName>
    <definedName name="_59__FDSAUDITLINK__" localSheetId="21" hidden="1">{"fdsup://directions/FAT Viewer?action=UPDATE&amp;creator=factset&amp;DYN_ARGS=TRUE&amp;DOC_NAME=FAT:FQL_AUDITING_CLIENT_TEMPLATE.FAT&amp;display_string=Audit&amp;VAR:KEY=TWHKXOJWBO&amp;VAR:QUERY=RkZfRlJFRV9DRihBTk4sNDAxNzgp&amp;WINDOW=FIRST_POPUP&amp;HEIGHT=450&amp;WIDTH=450&amp;START_MAXIMIZED=","FALSE&amp;VAR:CALENDAR=US&amp;VAR:SYMBOL=B1LH3Y&amp;VAR:INDEX=0"}</definedName>
    <definedName name="_59__FDSAUDITLINK__" hidden="1">{"fdsup://directions/FAT Viewer?action=UPDATE&amp;creator=factset&amp;DYN_ARGS=TRUE&amp;DOC_NAME=FAT:FQL_AUDITING_CLIENT_TEMPLATE.FAT&amp;display_string=Audit&amp;VAR:KEY=TWHKXOJWBO&amp;VAR:QUERY=RkZfRlJFRV9DRihBTk4sNDAxNzgp&amp;WINDOW=FIRST_POPUP&amp;HEIGHT=450&amp;WIDTH=450&amp;START_MAXIMIZED=","FALSE&amp;VAR:CALENDAR=US&amp;VAR:SYMBOL=B1LH3Y&amp;VAR:INDEX=0"}</definedName>
    <definedName name="_592__FDSAUDITLINK__" localSheetId="10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2__FDSAUDITLINK__" localSheetId="20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2__FDSAUDITLINK__" localSheetId="11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2__FDSAUDITLINK__" localSheetId="21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2__FDSAUDITLINK__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3__FDSAUDITLINK__" localSheetId="10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3__FDSAUDITLINK__" localSheetId="20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3__FDSAUDITLINK__" localSheetId="11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3__FDSAUDITLINK__" localSheetId="21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3__FDSAUDITLINK__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a2_">#REF!</definedName>
    <definedName name="_5d">#REF!</definedName>
    <definedName name="_5PGE_1">#REF!</definedName>
    <definedName name="_5to8_month_discount">#REF!</definedName>
    <definedName name="_6">#REF!</definedName>
    <definedName name="_6_._0Restructuring_char">#REF!</definedName>
    <definedName name="_6_._0Shares_repurchase_liabil">#REF!</definedName>
    <definedName name="_6_???205">#REF!</definedName>
    <definedName name="_6_?78">#REF!</definedName>
    <definedName name="_6_?88">#REF!</definedName>
    <definedName name="_6__123Graph_ACHART_15" hidden="1">#REF!</definedName>
    <definedName name="_6__123Graph_ACHART_8" hidden="1">#REF!</definedName>
    <definedName name="_6__123Graph_BCHART_1B" hidden="1">#REF!</definedName>
    <definedName name="_6__123Graph_BCHART_3" hidden="1">#REF!</definedName>
    <definedName name="_6__123Graph_BChart_4" hidden="1">#REF!</definedName>
    <definedName name="_6__123Graph_BCHART_5" hidden="1">#REF!</definedName>
    <definedName name="_6__123Graph_CCHART_1" hidden="1">#REF!</definedName>
    <definedName name="_6__123Graph_CCHART_2" hidden="1">#REF!</definedName>
    <definedName name="_6__123Graph_ECHART_6" hidden="1">#REF!</definedName>
    <definedName name="_6__123Graph_X_FABP_L.WK1_FAB" hidden="1">#REF!</definedName>
    <definedName name="_6__FDSAUDITLINK__" localSheetId="10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6__FDSAUDITLINK__" localSheetId="20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6__FDSAUDITLINK__" localSheetId="11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6__FDSAUDITLINK__" localSheetId="21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6__FDSAUDITLINK__" hidden="1">{"fdsup://directions/FAT Viewer?action=UPDATE&amp;creator=factset&amp;DYN_ARGS=TRUE&amp;DOC_NAME=FAT:FQL_AUDITING_CLIENT_TEMPLATE.FAT&amp;display_string=Audit&amp;VAR:KEY=UNORITYZMT&amp;VAR:QUERY=RkZfQ0FQRVgoQU5OLDQwMTc4KQ==&amp;WINDOW=FIRST_POPUP&amp;HEIGHT=450&amp;WIDTH=450&amp;START_MAXIMIZED=","FALSE&amp;VAR:CALENDAR=US&amp;VAR:SYMBOL=231779&amp;VAR:INDEX=0"}</definedName>
    <definedName name="_6_0__123Graph_BCHAR" hidden="1">#REF!</definedName>
    <definedName name="_6_0_0ProvLSL">#REF!</definedName>
    <definedName name="_6_0_Table2_" hidden="1">#REF!</definedName>
    <definedName name="_6_0EBITDA_Sh">#REF!</definedName>
    <definedName name="_6_0R">#REF!</definedName>
    <definedName name="_6_0Tanks_Chemi">#REF!</definedName>
    <definedName name="_60__123Graph_DCHART_16" hidden="1">#REF!</definedName>
    <definedName name="_60__123Graph_LBL_CCHART_15" hidden="1">#REF!</definedName>
    <definedName name="_60__FDSAUDITLINK__" localSheetId="10" hidden="1">{"fdsup://directions/FAT Viewer?action=UPDATE&amp;creator=factset&amp;DYN_ARGS=TRUE&amp;DOC_NAME=FAT:FQL_AUDITING_CLIENT_TEMPLATE.FAT&amp;display_string=Audit&amp;VAR:KEY=JOJCZOJILE&amp;VAR:QUERY=RkZfQ0FQRVgoWVRELDM5ODEzKQ==&amp;WINDOW=FIRST_POPUP&amp;HEIGHT=450&amp;WIDTH=450&amp;START_MAXIMIZED=","FALSE&amp;VAR:CALENDAR=US&amp;VAR:SYMBOL=B1LH3Y&amp;VAR:INDEX=0"}</definedName>
    <definedName name="_60__FDSAUDITLINK__" localSheetId="20" hidden="1">{"fdsup://directions/FAT Viewer?action=UPDATE&amp;creator=factset&amp;DYN_ARGS=TRUE&amp;DOC_NAME=FAT:FQL_AUDITING_CLIENT_TEMPLATE.FAT&amp;display_string=Audit&amp;VAR:KEY=JOJCZOJILE&amp;VAR:QUERY=RkZfQ0FQRVgoWVRELDM5ODEzKQ==&amp;WINDOW=FIRST_POPUP&amp;HEIGHT=450&amp;WIDTH=450&amp;START_MAXIMIZED=","FALSE&amp;VAR:CALENDAR=US&amp;VAR:SYMBOL=B1LH3Y&amp;VAR:INDEX=0"}</definedName>
    <definedName name="_60__FDSAUDITLINK__" localSheetId="11" hidden="1">{"fdsup://directions/FAT Viewer?action=UPDATE&amp;creator=factset&amp;DYN_ARGS=TRUE&amp;DOC_NAME=FAT:FQL_AUDITING_CLIENT_TEMPLATE.FAT&amp;display_string=Audit&amp;VAR:KEY=JOJCZOJILE&amp;VAR:QUERY=RkZfQ0FQRVgoWVRELDM5ODEzKQ==&amp;WINDOW=FIRST_POPUP&amp;HEIGHT=450&amp;WIDTH=450&amp;START_MAXIMIZED=","FALSE&amp;VAR:CALENDAR=US&amp;VAR:SYMBOL=B1LH3Y&amp;VAR:INDEX=0"}</definedName>
    <definedName name="_60__FDSAUDITLINK__" localSheetId="21" hidden="1">{"fdsup://directions/FAT Viewer?action=UPDATE&amp;creator=factset&amp;DYN_ARGS=TRUE&amp;DOC_NAME=FAT:FQL_AUDITING_CLIENT_TEMPLATE.FAT&amp;display_string=Audit&amp;VAR:KEY=JOJCZOJILE&amp;VAR:QUERY=RkZfQ0FQRVgoWVRELDM5ODEzKQ==&amp;WINDOW=FIRST_POPUP&amp;HEIGHT=450&amp;WIDTH=450&amp;START_MAXIMIZED=","FALSE&amp;VAR:CALENDAR=US&amp;VAR:SYMBOL=B1LH3Y&amp;VAR:INDEX=0"}</definedName>
    <definedName name="_60__FDSAUDITLINK__" hidden="1">{"fdsup://directions/FAT Viewer?action=UPDATE&amp;creator=factset&amp;DYN_ARGS=TRUE&amp;DOC_NAME=FAT:FQL_AUDITING_CLIENT_TEMPLATE.FAT&amp;display_string=Audit&amp;VAR:KEY=JOJCZOJILE&amp;VAR:QUERY=RkZfQ0FQRVgoWVRELDM5ODEzKQ==&amp;WINDOW=FIRST_POPUP&amp;HEIGHT=450&amp;WIDTH=450&amp;START_MAXIMIZED=","FALSE&amp;VAR:CALENDAR=US&amp;VAR:SYMBOL=B1LH3Y&amp;VAR:INDEX=0"}</definedName>
    <definedName name="_60_0__123Graph_ACHAR" hidden="1">#REF!</definedName>
    <definedName name="_60_0_Table2_" hidden="1">#N/A</definedName>
    <definedName name="_60_3_0Income_before_ta">#REF!</definedName>
    <definedName name="_60to90">#REF!</definedName>
    <definedName name="_61__123Graph_DCHART_17" hidden="1">#REF!</definedName>
    <definedName name="_61__123Graph_LBL_CCHART_16" hidden="1">#REF!</definedName>
    <definedName name="_61__FDSAUDITLINK__" localSheetId="10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__FDSAUDITLINK__" localSheetId="20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__FDSAUDITLINK__" localSheetId="11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__FDSAUDITLINK__" localSheetId="21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__FDSAUDITLINK__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3__FDSAUDITLINK__" localSheetId="10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3__FDSAUDITLINK__" localSheetId="20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3__FDSAUDITLINK__" localSheetId="11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3__FDSAUDITLINK__" localSheetId="21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3__FDSAUDITLINK__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localSheetId="10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localSheetId="20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localSheetId="11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localSheetId="21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2__123Graph_DCHART_18" hidden="1">#REF!</definedName>
    <definedName name="_62__123Graph_LBL_CCHART_17" hidden="1">#REF!</definedName>
    <definedName name="_62__FDSAUDITLINK__" localSheetId="10" hidden="1">{"fdsup://directions/FAT Viewer?action=UPDATE&amp;creator=factset&amp;DYN_ARGS=TRUE&amp;DOC_NAME=FAT:FQL_AUDITING_CLIENT_TEMPLATE.FAT&amp;display_string=Audit&amp;VAR:KEY=PIBALITUJA&amp;VAR:QUERY=RkZfQ0FQRVgoQU5OLDQwMTc4KQ==&amp;WINDOW=FIRST_POPUP&amp;HEIGHT=450&amp;WIDTH=450&amp;START_MAXIMIZED=","FALSE&amp;VAR:CALENDAR=US&amp;VAR:SYMBOL=B1LH3Y&amp;VAR:INDEX=0"}</definedName>
    <definedName name="_62__FDSAUDITLINK__" localSheetId="20" hidden="1">{"fdsup://directions/FAT Viewer?action=UPDATE&amp;creator=factset&amp;DYN_ARGS=TRUE&amp;DOC_NAME=FAT:FQL_AUDITING_CLIENT_TEMPLATE.FAT&amp;display_string=Audit&amp;VAR:KEY=PIBALITUJA&amp;VAR:QUERY=RkZfQ0FQRVgoQU5OLDQwMTc4KQ==&amp;WINDOW=FIRST_POPUP&amp;HEIGHT=450&amp;WIDTH=450&amp;START_MAXIMIZED=","FALSE&amp;VAR:CALENDAR=US&amp;VAR:SYMBOL=B1LH3Y&amp;VAR:INDEX=0"}</definedName>
    <definedName name="_62__FDSAUDITLINK__" localSheetId="11" hidden="1">{"fdsup://directions/FAT Viewer?action=UPDATE&amp;creator=factset&amp;DYN_ARGS=TRUE&amp;DOC_NAME=FAT:FQL_AUDITING_CLIENT_TEMPLATE.FAT&amp;display_string=Audit&amp;VAR:KEY=PIBALITUJA&amp;VAR:QUERY=RkZfQ0FQRVgoQU5OLDQwMTc4KQ==&amp;WINDOW=FIRST_POPUP&amp;HEIGHT=450&amp;WIDTH=450&amp;START_MAXIMIZED=","FALSE&amp;VAR:CALENDAR=US&amp;VAR:SYMBOL=B1LH3Y&amp;VAR:INDEX=0"}</definedName>
    <definedName name="_62__FDSAUDITLINK__" localSheetId="21" hidden="1">{"fdsup://directions/FAT Viewer?action=UPDATE&amp;creator=factset&amp;DYN_ARGS=TRUE&amp;DOC_NAME=FAT:FQL_AUDITING_CLIENT_TEMPLATE.FAT&amp;display_string=Audit&amp;VAR:KEY=PIBALITUJA&amp;VAR:QUERY=RkZfQ0FQRVgoQU5OLDQwMTc4KQ==&amp;WINDOW=FIRST_POPUP&amp;HEIGHT=450&amp;WIDTH=450&amp;START_MAXIMIZED=","FALSE&amp;VAR:CALENDAR=US&amp;VAR:SYMBOL=B1LH3Y&amp;VAR:INDEX=0"}</definedName>
    <definedName name="_62__FDSAUDITLINK__" hidden="1">{"fdsup://directions/FAT Viewer?action=UPDATE&amp;creator=factset&amp;DYN_ARGS=TRUE&amp;DOC_NAME=FAT:FQL_AUDITING_CLIENT_TEMPLATE.FAT&amp;display_string=Audit&amp;VAR:KEY=PIBALITUJA&amp;VAR:QUERY=RkZfQ0FQRVgoQU5OLDQwMTc4KQ==&amp;WINDOW=FIRST_POPUP&amp;HEIGHT=450&amp;WIDTH=450&amp;START_MAXIMIZED=","FALSE&amp;VAR:CALENDAR=US&amp;VAR:SYMBOL=B1LH3Y&amp;VAR:INDEX=0"}</definedName>
    <definedName name="_62_0__123Graph_BCHAR" hidden="1">#REF!</definedName>
    <definedName name="_62_3_0Increase_in_other_liabilit">#REF!</definedName>
    <definedName name="_63__123Graph_DCHART_4" hidden="1">#REF!</definedName>
    <definedName name="_63__123Graph_LBL_CCHART_18" hidden="1">#REF!</definedName>
    <definedName name="_63__FDSAUDITLINK__" localSheetId="10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__FDSAUDITLINK__" localSheetId="20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__FDSAUDITLINK__" localSheetId="11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__FDSAUDITLINK__" localSheetId="21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__FDSAUDITLINK__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00_DISCOUNT_FOR_HARDWARE">#REF!</definedName>
    <definedName name="_6300_DISCOUNT_FOR_LICENSES">#REF!</definedName>
    <definedName name="_64__123Graph_ACHART_9" hidden="1">#REF!</definedName>
    <definedName name="_64__123Graph_DCHART_6" hidden="1">#REF!</definedName>
    <definedName name="_64__123Graph_LBL_CCHART_8" hidden="1">#REF!</definedName>
    <definedName name="_64__FDSAUDITLINK__" localSheetId="10" hidden="1">{"fdsup://directions/FAT Viewer?action=UPDATE&amp;creator=factset&amp;DYN_ARGS=TRUE&amp;DOC_NAME=FAT:FQL_AUDITING_CLIENT_TEMPLATE.FAT&amp;display_string=Audit&amp;VAR:KEY=XKREVYFGLM&amp;VAR:QUERY=RkZfTkVUX0lOQyhZVEQsMzk4MTMp&amp;WINDOW=FIRST_POPUP&amp;HEIGHT=450&amp;WIDTH=450&amp;START_MAXIMIZED=","FALSE&amp;VAR:CALENDAR=US&amp;VAR:SYMBOL=B1LH3Y&amp;VAR:INDEX=0"}</definedName>
    <definedName name="_64__FDSAUDITLINK__" localSheetId="20" hidden="1">{"fdsup://directions/FAT Viewer?action=UPDATE&amp;creator=factset&amp;DYN_ARGS=TRUE&amp;DOC_NAME=FAT:FQL_AUDITING_CLIENT_TEMPLATE.FAT&amp;display_string=Audit&amp;VAR:KEY=XKREVYFGLM&amp;VAR:QUERY=RkZfTkVUX0lOQyhZVEQsMzk4MTMp&amp;WINDOW=FIRST_POPUP&amp;HEIGHT=450&amp;WIDTH=450&amp;START_MAXIMIZED=","FALSE&amp;VAR:CALENDAR=US&amp;VAR:SYMBOL=B1LH3Y&amp;VAR:INDEX=0"}</definedName>
    <definedName name="_64__FDSAUDITLINK__" localSheetId="11" hidden="1">{"fdsup://directions/FAT Viewer?action=UPDATE&amp;creator=factset&amp;DYN_ARGS=TRUE&amp;DOC_NAME=FAT:FQL_AUDITING_CLIENT_TEMPLATE.FAT&amp;display_string=Audit&amp;VAR:KEY=XKREVYFGLM&amp;VAR:QUERY=RkZfTkVUX0lOQyhZVEQsMzk4MTMp&amp;WINDOW=FIRST_POPUP&amp;HEIGHT=450&amp;WIDTH=450&amp;START_MAXIMIZED=","FALSE&amp;VAR:CALENDAR=US&amp;VAR:SYMBOL=B1LH3Y&amp;VAR:INDEX=0"}</definedName>
    <definedName name="_64__FDSAUDITLINK__" localSheetId="21" hidden="1">{"fdsup://directions/FAT Viewer?action=UPDATE&amp;creator=factset&amp;DYN_ARGS=TRUE&amp;DOC_NAME=FAT:FQL_AUDITING_CLIENT_TEMPLATE.FAT&amp;display_string=Audit&amp;VAR:KEY=XKREVYFGLM&amp;VAR:QUERY=RkZfTkVUX0lOQyhZVEQsMzk4MTMp&amp;WINDOW=FIRST_POPUP&amp;HEIGHT=450&amp;WIDTH=450&amp;START_MAXIMIZED=","FALSE&amp;VAR:CALENDAR=US&amp;VAR:SYMBOL=B1LH3Y&amp;VAR:INDEX=0"}</definedName>
    <definedName name="_64__FDSAUDITLINK__" hidden="1">{"fdsup://directions/FAT Viewer?action=UPDATE&amp;creator=factset&amp;DYN_ARGS=TRUE&amp;DOC_NAME=FAT:FQL_AUDITING_CLIENT_TEMPLATE.FAT&amp;display_string=Audit&amp;VAR:KEY=XKREVYFGLM&amp;VAR:QUERY=RkZfTkVUX0lOQyhZVEQsMzk4MTMp&amp;WINDOW=FIRST_POPUP&amp;HEIGHT=450&amp;WIDTH=450&amp;START_MAXIMIZED=","FALSE&amp;VAR:CALENDAR=US&amp;VAR:SYMBOL=B1LH3Y&amp;VAR:INDEX=0"}</definedName>
    <definedName name="_64_0__123Graph_CCHAR" hidden="1">#REF!</definedName>
    <definedName name="_64_0_Table2_">#REF!</definedName>
    <definedName name="_64_3_0Other_Segment_Reven">#REF!</definedName>
    <definedName name="_640__FDSAUDITLINK__" localSheetId="10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0__FDSAUDITLINK__" localSheetId="20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0__FDSAUDITLINK__" localSheetId="11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0__FDSAUDITLINK__" localSheetId="21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0__FDSAUDITLINK__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1__FDSAUDITLINK__" localSheetId="10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1__FDSAUDITLINK__" localSheetId="20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1__FDSAUDITLINK__" localSheetId="11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1__FDSAUDITLINK__" localSheetId="21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1__FDSAUDITLINK__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4__FDSAUDITLINK__" localSheetId="10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4__FDSAUDITLINK__" localSheetId="20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4__FDSAUDITLINK__" localSheetId="11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4__FDSAUDITLINK__" localSheetId="21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4__FDSAUDITLINK__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5__FDSAUDITLINK__" localSheetId="10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5__FDSAUDITLINK__" localSheetId="20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5__FDSAUDITLINK__" localSheetId="11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5__FDSAUDITLINK__" localSheetId="21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5__FDSAUDITLINK__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6__FDSAUDITLINK__" localSheetId="10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6__FDSAUDITLINK__" localSheetId="20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6__FDSAUDITLINK__" localSheetId="11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6__FDSAUDITLINK__" localSheetId="21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6__FDSAUDITLINK__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7__FDSAUDITLINK__" localSheetId="10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7__FDSAUDITLINK__" localSheetId="20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7__FDSAUDITLINK__" localSheetId="11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7__FDSAUDITLINK__" localSheetId="21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7__FDSAUDITLINK__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5__123Graph_DCHART_7" hidden="1">#REF!</definedName>
    <definedName name="_65__123Graph_LBL_BMKT_MONTH">#REF!</definedName>
    <definedName name="_65__123Graph_LBL_CCHART_9" hidden="1">#REF!</definedName>
    <definedName name="_65__FDSAUDITLINK__" localSheetId="10" hidden="1">{"fdsup://directions/FAT Viewer?action=UPDATE&amp;creator=factset&amp;DYN_ARGS=TRUE&amp;DOC_NAME=FAT:FQL_AUDITING_CLIENT_TEMPLATE.FAT&amp;display_string=Audit&amp;VAR:KEY=PYLQTCHYNA&amp;VAR:QUERY=RkZfSU5UX0VYUF9ORVQoWVRELDQwMTc4KQ==&amp;WINDOW=FIRST_POPUP&amp;HEIGHT=450&amp;WIDTH=450&amp;START_MA","XIMIZED=FALSE&amp;VAR:CALENDAR=US&amp;VAR:SYMBOL=B1LH3Y&amp;VAR:INDEX=0"}</definedName>
    <definedName name="_65__FDSAUDITLINK__" localSheetId="20" hidden="1">{"fdsup://directions/FAT Viewer?action=UPDATE&amp;creator=factset&amp;DYN_ARGS=TRUE&amp;DOC_NAME=FAT:FQL_AUDITING_CLIENT_TEMPLATE.FAT&amp;display_string=Audit&amp;VAR:KEY=PYLQTCHYNA&amp;VAR:QUERY=RkZfSU5UX0VYUF9ORVQoWVRELDQwMTc4KQ==&amp;WINDOW=FIRST_POPUP&amp;HEIGHT=450&amp;WIDTH=450&amp;START_MA","XIMIZED=FALSE&amp;VAR:CALENDAR=US&amp;VAR:SYMBOL=B1LH3Y&amp;VAR:INDEX=0"}</definedName>
    <definedName name="_65__FDSAUDITLINK__" localSheetId="11" hidden="1">{"fdsup://directions/FAT Viewer?action=UPDATE&amp;creator=factset&amp;DYN_ARGS=TRUE&amp;DOC_NAME=FAT:FQL_AUDITING_CLIENT_TEMPLATE.FAT&amp;display_string=Audit&amp;VAR:KEY=PYLQTCHYNA&amp;VAR:QUERY=RkZfSU5UX0VYUF9ORVQoWVRELDQwMTc4KQ==&amp;WINDOW=FIRST_POPUP&amp;HEIGHT=450&amp;WIDTH=450&amp;START_MA","XIMIZED=FALSE&amp;VAR:CALENDAR=US&amp;VAR:SYMBOL=B1LH3Y&amp;VAR:INDEX=0"}</definedName>
    <definedName name="_65__FDSAUDITLINK__" localSheetId="21" hidden="1">{"fdsup://directions/FAT Viewer?action=UPDATE&amp;creator=factset&amp;DYN_ARGS=TRUE&amp;DOC_NAME=FAT:FQL_AUDITING_CLIENT_TEMPLATE.FAT&amp;display_string=Audit&amp;VAR:KEY=PYLQTCHYNA&amp;VAR:QUERY=RkZfSU5UX0VYUF9ORVQoWVRELDQwMTc4KQ==&amp;WINDOW=FIRST_POPUP&amp;HEIGHT=450&amp;WIDTH=450&amp;START_MA","XIMIZED=FALSE&amp;VAR:CALENDAR=US&amp;VAR:SYMBOL=B1LH3Y&amp;VAR:INDEX=0"}</definedName>
    <definedName name="_65__FDSAUDITLINK__" hidden="1">{"fdsup://directions/FAT Viewer?action=UPDATE&amp;creator=factset&amp;DYN_ARGS=TRUE&amp;DOC_NAME=FAT:FQL_AUDITING_CLIENT_TEMPLATE.FAT&amp;display_string=Audit&amp;VAR:KEY=PYLQTCHYNA&amp;VAR:QUERY=RkZfSU5UX0VYUF9ORVQoWVRELDQwMTc4KQ==&amp;WINDOW=FIRST_POPUP&amp;HEIGHT=450&amp;WIDTH=450&amp;START_MA","XIMIZED=FALSE&amp;VAR:CALENDAR=US&amp;VAR:SYMBOL=B1LH3Y&amp;VAR:INDEX=0"}</definedName>
    <definedName name="_65_0_0_K" hidden="1">#REF!</definedName>
    <definedName name="_65_0_Table2_">#REF!</definedName>
    <definedName name="_653__FDSAUDITLINK__" localSheetId="10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3__FDSAUDITLINK__" localSheetId="20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3__FDSAUDITLINK__" localSheetId="11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3__FDSAUDITLINK__" localSheetId="21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3__FDSAUDITLINK__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4__FDSAUDITLINK__" localSheetId="10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4__FDSAUDITLINK__" localSheetId="20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4__FDSAUDITLINK__" localSheetId="11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4__FDSAUDITLINK__" localSheetId="21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4__FDSAUDITLINK__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g">#REF!</definedName>
    <definedName name="_66__123Graph_DCHART_8" hidden="1">#REF!</definedName>
    <definedName name="_66__FDSAUDITLINK__" localSheetId="10" hidden="1">{"fdsup://directions/FAT Viewer?action=UPDATE&amp;creator=factset&amp;DYN_ARGS=TRUE&amp;DOC_NAME=FAT:FQL_AUDITING_CLIENT_TEMPLATE.FAT&amp;display_string=Audit&amp;VAR:KEY=DKHMTIHQHK&amp;VAR:QUERY=RkZfTkVUX0lOQyhZVEQsNDAxNzgp&amp;WINDOW=FIRST_POPUP&amp;HEIGHT=450&amp;WIDTH=450&amp;START_MAXIMIZED=","FALSE&amp;VAR:CALENDAR=US&amp;VAR:SYMBOL=B1LH3Y&amp;VAR:INDEX=0"}</definedName>
    <definedName name="_66__FDSAUDITLINK__" localSheetId="20" hidden="1">{"fdsup://directions/FAT Viewer?action=UPDATE&amp;creator=factset&amp;DYN_ARGS=TRUE&amp;DOC_NAME=FAT:FQL_AUDITING_CLIENT_TEMPLATE.FAT&amp;display_string=Audit&amp;VAR:KEY=DKHMTIHQHK&amp;VAR:QUERY=RkZfTkVUX0lOQyhZVEQsNDAxNzgp&amp;WINDOW=FIRST_POPUP&amp;HEIGHT=450&amp;WIDTH=450&amp;START_MAXIMIZED=","FALSE&amp;VAR:CALENDAR=US&amp;VAR:SYMBOL=B1LH3Y&amp;VAR:INDEX=0"}</definedName>
    <definedName name="_66__FDSAUDITLINK__" localSheetId="11" hidden="1">{"fdsup://directions/FAT Viewer?action=UPDATE&amp;creator=factset&amp;DYN_ARGS=TRUE&amp;DOC_NAME=FAT:FQL_AUDITING_CLIENT_TEMPLATE.FAT&amp;display_string=Audit&amp;VAR:KEY=DKHMTIHQHK&amp;VAR:QUERY=RkZfTkVUX0lOQyhZVEQsNDAxNzgp&amp;WINDOW=FIRST_POPUP&amp;HEIGHT=450&amp;WIDTH=450&amp;START_MAXIMIZED=","FALSE&amp;VAR:CALENDAR=US&amp;VAR:SYMBOL=B1LH3Y&amp;VAR:INDEX=0"}</definedName>
    <definedName name="_66__FDSAUDITLINK__" localSheetId="21" hidden="1">{"fdsup://directions/FAT Viewer?action=UPDATE&amp;creator=factset&amp;DYN_ARGS=TRUE&amp;DOC_NAME=FAT:FQL_AUDITING_CLIENT_TEMPLATE.FAT&amp;display_string=Audit&amp;VAR:KEY=DKHMTIHQHK&amp;VAR:QUERY=RkZfTkVUX0lOQyhZVEQsNDAxNzgp&amp;WINDOW=FIRST_POPUP&amp;HEIGHT=450&amp;WIDTH=450&amp;START_MAXIMIZED=","FALSE&amp;VAR:CALENDAR=US&amp;VAR:SYMBOL=B1LH3Y&amp;VAR:INDEX=0"}</definedName>
    <definedName name="_66__FDSAUDITLINK__" hidden="1">{"fdsup://directions/FAT Viewer?action=UPDATE&amp;creator=factset&amp;DYN_ARGS=TRUE&amp;DOC_NAME=FAT:FQL_AUDITING_CLIENT_TEMPLATE.FAT&amp;display_string=Audit&amp;VAR:KEY=DKHMTIHQHK&amp;VAR:QUERY=RkZfTkVUX0lOQyhZVEQsNDAxNzgp&amp;WINDOW=FIRST_POPUP&amp;HEIGHT=450&amp;WIDTH=450&amp;START_MAXIMIZED=","FALSE&amp;VAR:CALENDAR=US&amp;VAR:SYMBOL=B1LH3Y&amp;VAR:INDEX=0"}</definedName>
    <definedName name="_66_0__123Graph_LBL_ACHAR" hidden="1">#REF!</definedName>
    <definedName name="_66_0_Table2_">#REF!</definedName>
    <definedName name="_66_3__Income_before_ta">#REF!</definedName>
    <definedName name="_667__FDSAUDITLINK__" localSheetId="10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7__FDSAUDITLINK__" localSheetId="20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7__FDSAUDITLINK__" localSheetId="11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7__FDSAUDITLINK__" localSheetId="21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7__FDSAUDITLINK__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8__FDSAUDITLINK__" localSheetId="10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__FDSAUDITLINK__" localSheetId="20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__FDSAUDITLINK__" localSheetId="11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__FDSAUDITLINK__" localSheetId="21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__FDSAUDITLINK__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7__123Graph_DCHART_9" hidden="1">#REF!</definedName>
    <definedName name="_67__FDSAUDITLINK__" localSheetId="10" hidden="1">{"fdsup://directions/FAT Viewer?action=UPDATE&amp;creator=factset&amp;DYN_ARGS=TRUE&amp;DOC_NAME=FAT:FQL_AUDITING_CLIENT_TEMPLATE.FAT&amp;display_string=Audit&amp;VAR:KEY=RMTOXAPUHE&amp;VAR:QUERY=RkZfSU5UX0VYUF9ORVQoQU5OLDQwMTc4KQ==&amp;WINDOW=FIRST_POPUP&amp;HEIGHT=450&amp;WIDTH=450&amp;START_MA","XIMIZED=FALSE&amp;VAR:CALENDAR=US&amp;VAR:SYMBOL=B1LH3Y&amp;VAR:INDEX=0"}</definedName>
    <definedName name="_67__FDSAUDITLINK__" localSheetId="20" hidden="1">{"fdsup://directions/FAT Viewer?action=UPDATE&amp;creator=factset&amp;DYN_ARGS=TRUE&amp;DOC_NAME=FAT:FQL_AUDITING_CLIENT_TEMPLATE.FAT&amp;display_string=Audit&amp;VAR:KEY=RMTOXAPUHE&amp;VAR:QUERY=RkZfSU5UX0VYUF9ORVQoQU5OLDQwMTc4KQ==&amp;WINDOW=FIRST_POPUP&amp;HEIGHT=450&amp;WIDTH=450&amp;START_MA","XIMIZED=FALSE&amp;VAR:CALENDAR=US&amp;VAR:SYMBOL=B1LH3Y&amp;VAR:INDEX=0"}</definedName>
    <definedName name="_67__FDSAUDITLINK__" localSheetId="11" hidden="1">{"fdsup://directions/FAT Viewer?action=UPDATE&amp;creator=factset&amp;DYN_ARGS=TRUE&amp;DOC_NAME=FAT:FQL_AUDITING_CLIENT_TEMPLATE.FAT&amp;display_string=Audit&amp;VAR:KEY=RMTOXAPUHE&amp;VAR:QUERY=RkZfSU5UX0VYUF9ORVQoQU5OLDQwMTc4KQ==&amp;WINDOW=FIRST_POPUP&amp;HEIGHT=450&amp;WIDTH=450&amp;START_MA","XIMIZED=FALSE&amp;VAR:CALENDAR=US&amp;VAR:SYMBOL=B1LH3Y&amp;VAR:INDEX=0"}</definedName>
    <definedName name="_67__FDSAUDITLINK__" localSheetId="21" hidden="1">{"fdsup://directions/FAT Viewer?action=UPDATE&amp;creator=factset&amp;DYN_ARGS=TRUE&amp;DOC_NAME=FAT:FQL_AUDITING_CLIENT_TEMPLATE.FAT&amp;display_string=Audit&amp;VAR:KEY=RMTOXAPUHE&amp;VAR:QUERY=RkZfSU5UX0VYUF9ORVQoQU5OLDQwMTc4KQ==&amp;WINDOW=FIRST_POPUP&amp;HEIGHT=450&amp;WIDTH=450&amp;START_MA","XIMIZED=FALSE&amp;VAR:CALENDAR=US&amp;VAR:SYMBOL=B1LH3Y&amp;VAR:INDEX=0"}</definedName>
    <definedName name="_67__FDSAUDITLINK__" hidden="1">{"fdsup://directions/FAT Viewer?action=UPDATE&amp;creator=factset&amp;DYN_ARGS=TRUE&amp;DOC_NAME=FAT:FQL_AUDITING_CLIENT_TEMPLATE.FAT&amp;display_string=Audit&amp;VAR:KEY=RMTOXAPUHE&amp;VAR:QUERY=RkZfSU5UX0VYUF9ORVQoQU5OLDQwMTc4KQ==&amp;WINDOW=FIRST_POPUP&amp;HEIGHT=450&amp;WIDTH=450&amp;START_MA","XIMIZED=FALSE&amp;VAR:CALENDAR=US&amp;VAR:SYMBOL=B1LH3Y&amp;VAR:INDEX=0"}</definedName>
    <definedName name="_672__FDSAUDITLINK__" localSheetId="10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2__FDSAUDITLINK__" localSheetId="20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2__FDSAUDITLINK__" localSheetId="11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2__FDSAUDITLINK__" localSheetId="21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2__FDSAUDITLINK__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3__FDSAUDITLINK__" localSheetId="10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3__FDSAUDITLINK__" localSheetId="20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3__FDSAUDITLINK__" localSheetId="11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3__FDSAUDITLINK__" localSheetId="21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3__FDSAUDITLINK__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4__FDSAUDITLINK__" localSheetId="10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4__FDSAUDITLINK__" localSheetId="20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4__FDSAUDITLINK__" localSheetId="11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4__FDSAUDITLINK__" localSheetId="21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4__FDSAUDITLINK__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8__123Graph_E_Chart_1A" hidden="1">#REF!</definedName>
    <definedName name="_68__123Graph_LBL_BMKT_YTD">#REF!</definedName>
    <definedName name="_68__FDSAUDITLINK__" localSheetId="1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" localSheetId="2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" localSheetId="1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" localSheetId="2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localSheetId="1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localSheetId="20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localSheetId="1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localSheetId="2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3__Increase_in_other_liabilit">#REF!</definedName>
    <definedName name="_680__FDSAUDITLINK__" localSheetId="10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0__FDSAUDITLINK__" localSheetId="20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0__FDSAUDITLINK__" localSheetId="11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0__FDSAUDITLINK__" localSheetId="21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0__FDSAUDITLINK__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1__FDSAUDITLINK__" localSheetId="10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1__FDSAUDITLINK__" localSheetId="20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1__FDSAUDITLINK__" localSheetId="11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1__FDSAUDITLINK__" localSheetId="21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1__FDSAUDITLINK__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9__123Graph_ECHART_10" hidden="1">#REF!</definedName>
    <definedName name="_69__FDSAUDITLINK__" localSheetId="10" hidden="1">{"fdsup://directions/FAT Viewer?action=UPDATE&amp;creator=factset&amp;DYN_ARGS=TRUE&amp;DOC_NAME=FAT:FQL_AUDITING_CLIENT_TEMPLATE.FAT&amp;display_string=Audit&amp;VAR:KEY=HGXENEDMPY&amp;VAR:QUERY=RkZfU0hMRFJTX0VRKFFUUiwzOTgxMyk=&amp;WINDOW=FIRST_POPUP&amp;HEIGHT=450&amp;WIDTH=450&amp;START_MAXIMI","ZED=FALSE&amp;VAR:CALENDAR=US&amp;VAR:SYMBOL=B1LH3Y&amp;VAR:INDEX=0"}</definedName>
    <definedName name="_69__FDSAUDITLINK__" localSheetId="20" hidden="1">{"fdsup://directions/FAT Viewer?action=UPDATE&amp;creator=factset&amp;DYN_ARGS=TRUE&amp;DOC_NAME=FAT:FQL_AUDITING_CLIENT_TEMPLATE.FAT&amp;display_string=Audit&amp;VAR:KEY=HGXENEDMPY&amp;VAR:QUERY=RkZfU0hMRFJTX0VRKFFUUiwzOTgxMyk=&amp;WINDOW=FIRST_POPUP&amp;HEIGHT=450&amp;WIDTH=450&amp;START_MAXIMI","ZED=FALSE&amp;VAR:CALENDAR=US&amp;VAR:SYMBOL=B1LH3Y&amp;VAR:INDEX=0"}</definedName>
    <definedName name="_69__FDSAUDITLINK__" localSheetId="11" hidden="1">{"fdsup://directions/FAT Viewer?action=UPDATE&amp;creator=factset&amp;DYN_ARGS=TRUE&amp;DOC_NAME=FAT:FQL_AUDITING_CLIENT_TEMPLATE.FAT&amp;display_string=Audit&amp;VAR:KEY=HGXENEDMPY&amp;VAR:QUERY=RkZfU0hMRFJTX0VRKFFUUiwzOTgxMyk=&amp;WINDOW=FIRST_POPUP&amp;HEIGHT=450&amp;WIDTH=450&amp;START_MAXIMI","ZED=FALSE&amp;VAR:CALENDAR=US&amp;VAR:SYMBOL=B1LH3Y&amp;VAR:INDEX=0"}</definedName>
    <definedName name="_69__FDSAUDITLINK__" localSheetId="21" hidden="1">{"fdsup://directions/FAT Viewer?action=UPDATE&amp;creator=factset&amp;DYN_ARGS=TRUE&amp;DOC_NAME=FAT:FQL_AUDITING_CLIENT_TEMPLATE.FAT&amp;display_string=Audit&amp;VAR:KEY=HGXENEDMPY&amp;VAR:QUERY=RkZfU0hMRFJTX0VRKFFUUiwzOTgxMyk=&amp;WINDOW=FIRST_POPUP&amp;HEIGHT=450&amp;WIDTH=450&amp;START_MAXIMI","ZED=FALSE&amp;VAR:CALENDAR=US&amp;VAR:SYMBOL=B1LH3Y&amp;VAR:INDEX=0"}</definedName>
    <definedName name="_69__FDSAUDITLINK__" hidden="1">{"fdsup://directions/FAT Viewer?action=UPDATE&amp;creator=factset&amp;DYN_ARGS=TRUE&amp;DOC_NAME=FAT:FQL_AUDITING_CLIENT_TEMPLATE.FAT&amp;display_string=Audit&amp;VAR:KEY=HGXENEDMPY&amp;VAR:QUERY=RkZfU0hMRFJTX0VRKFFUUiwzOTgxMyk=&amp;WINDOW=FIRST_POPUP&amp;HEIGHT=450&amp;WIDTH=450&amp;START_MAXIMI","ZED=FALSE&amp;VAR:CALENDAR=US&amp;VAR:SYMBOL=B1LH3Y&amp;VAR:INDEX=0"}</definedName>
    <definedName name="_69_0_0Datab">#REF!</definedName>
    <definedName name="_690__FDSAUDITLINK__" localSheetId="10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0__FDSAUDITLINK__" localSheetId="20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0__FDSAUDITLINK__" localSheetId="11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0__FDSAUDITLINK__" localSheetId="21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0__FDSAUDITLINK__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a3_">#REF!</definedName>
    <definedName name="_6EBITDA_Sh">#REF!</definedName>
    <definedName name="_6PGE_1">#REF!</definedName>
    <definedName name="_6tt">#REF!</definedName>
    <definedName name="_6value">#REF!</definedName>
    <definedName name="_7">#REF!</definedName>
    <definedName name="_7_._0SGA_gro">#REF!</definedName>
    <definedName name="_7_???205">#REF!</definedName>
    <definedName name="_7______PGE_1">#REF!</definedName>
    <definedName name="_7__123Graph_A_FABP_L.WK1_FAB" hidden="1">#REF!</definedName>
    <definedName name="_7__123Graph_ACHART_1" hidden="1">#REF!</definedName>
    <definedName name="_7__123Graph_ACHART_16" hidden="1">#REF!</definedName>
    <definedName name="_7__123Graph_ACHART_9" hidden="1">#REF!</definedName>
    <definedName name="_7__123Graph_BCHART_4" hidden="1">#REF!</definedName>
    <definedName name="_7__123Graph_DCHART_2" hidden="1">#REF!</definedName>
    <definedName name="_7__123Graph_ECHART_6">#REF!</definedName>
    <definedName name="_7__123Graph_ECHART_7" hidden="1">#REF!</definedName>
    <definedName name="_7__123Graph_XChart_2" hidden="1">#REF!</definedName>
    <definedName name="_7__FDSAUDITLINK__" localSheetId="10" hidden="1">{"fdsup://directions/FAT Viewer?action=UPDATE&amp;creator=factset&amp;DYN_ARGS=TRUE&amp;DOC_NAME=FAT:FQL_AUDITING_CLIENT_TEMPLATE.FAT&amp;display_string=Audit&amp;VAR:KEY=APCFGTYLWB&amp;VAR:QUERY=RkZfSU5UX0VYUF9ORVQoWVRELDM5ODEzKQ==&amp;WINDOW=FIRST_POPUP&amp;HEIGHT=450&amp;WIDTH=450&amp;START_MA","XIMIZED=FALSE&amp;VAR:CALENDAR=US&amp;VAR:SYMBOL=231779&amp;VAR:INDEX=0"}</definedName>
    <definedName name="_7__FDSAUDITLINK__" localSheetId="20" hidden="1">{"fdsup://directions/FAT Viewer?action=UPDATE&amp;creator=factset&amp;DYN_ARGS=TRUE&amp;DOC_NAME=FAT:FQL_AUDITING_CLIENT_TEMPLATE.FAT&amp;display_string=Audit&amp;VAR:KEY=APCFGTYLWB&amp;VAR:QUERY=RkZfSU5UX0VYUF9ORVQoWVRELDM5ODEzKQ==&amp;WINDOW=FIRST_POPUP&amp;HEIGHT=450&amp;WIDTH=450&amp;START_MA","XIMIZED=FALSE&amp;VAR:CALENDAR=US&amp;VAR:SYMBOL=231779&amp;VAR:INDEX=0"}</definedName>
    <definedName name="_7__FDSAUDITLINK__" localSheetId="11" hidden="1">{"fdsup://directions/FAT Viewer?action=UPDATE&amp;creator=factset&amp;DYN_ARGS=TRUE&amp;DOC_NAME=FAT:FQL_AUDITING_CLIENT_TEMPLATE.FAT&amp;display_string=Audit&amp;VAR:KEY=APCFGTYLWB&amp;VAR:QUERY=RkZfSU5UX0VYUF9ORVQoWVRELDM5ODEzKQ==&amp;WINDOW=FIRST_POPUP&amp;HEIGHT=450&amp;WIDTH=450&amp;START_MA","XIMIZED=FALSE&amp;VAR:CALENDAR=US&amp;VAR:SYMBOL=231779&amp;VAR:INDEX=0"}</definedName>
    <definedName name="_7__FDSAUDITLINK__" localSheetId="21" hidden="1">{"fdsup://directions/FAT Viewer?action=UPDATE&amp;creator=factset&amp;DYN_ARGS=TRUE&amp;DOC_NAME=FAT:FQL_AUDITING_CLIENT_TEMPLATE.FAT&amp;display_string=Audit&amp;VAR:KEY=APCFGTYLWB&amp;VAR:QUERY=RkZfSU5UX0VYUF9ORVQoWVRELDM5ODEzKQ==&amp;WINDOW=FIRST_POPUP&amp;HEIGHT=450&amp;WIDTH=450&amp;START_MA","XIMIZED=FALSE&amp;VAR:CALENDAR=US&amp;VAR:SYMBOL=231779&amp;VAR:INDEX=0"}</definedName>
    <definedName name="_7__FDSAUDITLINK__" hidden="1">{"fdsup://directions/FAT Viewer?action=UPDATE&amp;creator=factset&amp;DYN_ARGS=TRUE&amp;DOC_NAME=FAT:FQL_AUDITING_CLIENT_TEMPLATE.FAT&amp;display_string=Audit&amp;VAR:KEY=APCFGTYLWB&amp;VAR:QUERY=RkZfSU5UX0VYUF9ORVQoWVRELDM5ODEzKQ==&amp;WINDOW=FIRST_POPUP&amp;HEIGHT=450&amp;WIDTH=450&amp;START_MA","XIMIZED=FALSE&amp;VAR:CALENDAR=US&amp;VAR:SYMBOL=231779&amp;VAR:INDEX=0"}</definedName>
    <definedName name="_7_0">#REF!</definedName>
    <definedName name="_7_0__123Graph_CCHAR" hidden="1">#REF!</definedName>
    <definedName name="_7_0_0RevalReserve">#REF!</definedName>
    <definedName name="_7_0_S" hidden="1">#REF!</definedName>
    <definedName name="_7_0_Table2_">#REF!</definedName>
    <definedName name="_7_0EBITDA_Sh">#REF!</definedName>
    <definedName name="_7_0R">#REF!</definedName>
    <definedName name="_7_0REPLA">#REF!</definedName>
    <definedName name="_7_0Tractor_Trailers_Trail_K">#REF!</definedName>
    <definedName name="_7_3_0Income_before_ta">#REF!</definedName>
    <definedName name="_70__123Graph_ECHART_11" hidden="1">#REF!</definedName>
    <definedName name="_70__FDSAUDITLINK__" localSheetId="10" hidden="1">{"fdsup://directions/FAT Viewer?action=UPDATE&amp;creator=factset&amp;DYN_ARGS=TRUE&amp;DOC_NAME=FAT:FQL_AUDITING_CLIENT_TEMPLATE.FAT&amp;display_string=Audit&amp;VAR:KEY=VCNENMFKXC&amp;VAR:QUERY=RkZfU0hMRFJTX0VRKFFUUiw0MDE3OCk=&amp;WINDOW=FIRST_POPUP&amp;HEIGHT=450&amp;WIDTH=450&amp;START_MAXIMI","ZED=FALSE&amp;VAR:CALENDAR=US&amp;VAR:SYMBOL=B1LH3Y&amp;VAR:INDEX=0"}</definedName>
    <definedName name="_70__FDSAUDITLINK__" localSheetId="20" hidden="1">{"fdsup://directions/FAT Viewer?action=UPDATE&amp;creator=factset&amp;DYN_ARGS=TRUE&amp;DOC_NAME=FAT:FQL_AUDITING_CLIENT_TEMPLATE.FAT&amp;display_string=Audit&amp;VAR:KEY=VCNENMFKXC&amp;VAR:QUERY=RkZfU0hMRFJTX0VRKFFUUiw0MDE3OCk=&amp;WINDOW=FIRST_POPUP&amp;HEIGHT=450&amp;WIDTH=450&amp;START_MAXIMI","ZED=FALSE&amp;VAR:CALENDAR=US&amp;VAR:SYMBOL=B1LH3Y&amp;VAR:INDEX=0"}</definedName>
    <definedName name="_70__FDSAUDITLINK__" localSheetId="11" hidden="1">{"fdsup://directions/FAT Viewer?action=UPDATE&amp;creator=factset&amp;DYN_ARGS=TRUE&amp;DOC_NAME=FAT:FQL_AUDITING_CLIENT_TEMPLATE.FAT&amp;display_string=Audit&amp;VAR:KEY=VCNENMFKXC&amp;VAR:QUERY=RkZfU0hMRFJTX0VRKFFUUiw0MDE3OCk=&amp;WINDOW=FIRST_POPUP&amp;HEIGHT=450&amp;WIDTH=450&amp;START_MAXIMI","ZED=FALSE&amp;VAR:CALENDAR=US&amp;VAR:SYMBOL=B1LH3Y&amp;VAR:INDEX=0"}</definedName>
    <definedName name="_70__FDSAUDITLINK__" localSheetId="21" hidden="1">{"fdsup://directions/FAT Viewer?action=UPDATE&amp;creator=factset&amp;DYN_ARGS=TRUE&amp;DOC_NAME=FAT:FQL_AUDITING_CLIENT_TEMPLATE.FAT&amp;display_string=Audit&amp;VAR:KEY=VCNENMFKXC&amp;VAR:QUERY=RkZfU0hMRFJTX0VRKFFUUiw0MDE3OCk=&amp;WINDOW=FIRST_POPUP&amp;HEIGHT=450&amp;WIDTH=450&amp;START_MAXIMI","ZED=FALSE&amp;VAR:CALENDAR=US&amp;VAR:SYMBOL=B1LH3Y&amp;VAR:INDEX=0"}</definedName>
    <definedName name="_70__FDSAUDITLINK__" hidden="1">{"fdsup://directions/FAT Viewer?action=UPDATE&amp;creator=factset&amp;DYN_ARGS=TRUE&amp;DOC_NAME=FAT:FQL_AUDITING_CLIENT_TEMPLATE.FAT&amp;display_string=Audit&amp;VAR:KEY=VCNENMFKXC&amp;VAR:QUERY=RkZfU0hMRFJTX0VRKFFUUiw0MDE3OCk=&amp;WINDOW=FIRST_POPUP&amp;HEIGHT=450&amp;WIDTH=450&amp;START_MAXIMI","ZED=FALSE&amp;VAR:CALENDAR=US&amp;VAR:SYMBOL=B1LH3Y&amp;VAR:INDEX=0"}</definedName>
    <definedName name="_70_0_0_S" hidden="1">#REF!</definedName>
    <definedName name="_70_0_0Datab">#REF!</definedName>
    <definedName name="_70_3__Other_Segment_Reven">#REF!</definedName>
    <definedName name="_71__123Graph_ECHART_12" hidden="1">#REF!</definedName>
    <definedName name="_71__FDSAUDITLINK__" localSheetId="10" hidden="1">{"fdsup://directions/FAT Viewer?action=UPDATE&amp;creator=factset&amp;DYN_ARGS=TRUE&amp;DOC_NAME=FAT:FQL_AUDITING_CLIENT_TEMPLATE.FAT&amp;display_string=Audit&amp;VAR:KEY=ROXYXETUHE&amp;VAR:QUERY=RkZfRlJFRV9DRihZVEQsMzk4MTMp&amp;WINDOW=FIRST_POPUP&amp;HEIGHT=450&amp;WIDTH=450&amp;START_MAXIMIZED=","FALSE&amp;VAR:CALENDAR=US&amp;VAR:SYMBOL=266777&amp;VAR:INDEX=0"}</definedName>
    <definedName name="_71__FDSAUDITLINK__" localSheetId="20" hidden="1">{"fdsup://directions/FAT Viewer?action=UPDATE&amp;creator=factset&amp;DYN_ARGS=TRUE&amp;DOC_NAME=FAT:FQL_AUDITING_CLIENT_TEMPLATE.FAT&amp;display_string=Audit&amp;VAR:KEY=ROXYXETUHE&amp;VAR:QUERY=RkZfRlJFRV9DRihZVEQsMzk4MTMp&amp;WINDOW=FIRST_POPUP&amp;HEIGHT=450&amp;WIDTH=450&amp;START_MAXIMIZED=","FALSE&amp;VAR:CALENDAR=US&amp;VAR:SYMBOL=266777&amp;VAR:INDEX=0"}</definedName>
    <definedName name="_71__FDSAUDITLINK__" localSheetId="11" hidden="1">{"fdsup://directions/FAT Viewer?action=UPDATE&amp;creator=factset&amp;DYN_ARGS=TRUE&amp;DOC_NAME=FAT:FQL_AUDITING_CLIENT_TEMPLATE.FAT&amp;display_string=Audit&amp;VAR:KEY=ROXYXETUHE&amp;VAR:QUERY=RkZfRlJFRV9DRihZVEQsMzk4MTMp&amp;WINDOW=FIRST_POPUP&amp;HEIGHT=450&amp;WIDTH=450&amp;START_MAXIMIZED=","FALSE&amp;VAR:CALENDAR=US&amp;VAR:SYMBOL=266777&amp;VAR:INDEX=0"}</definedName>
    <definedName name="_71__FDSAUDITLINK__" localSheetId="21" hidden="1">{"fdsup://directions/FAT Viewer?action=UPDATE&amp;creator=factset&amp;DYN_ARGS=TRUE&amp;DOC_NAME=FAT:FQL_AUDITING_CLIENT_TEMPLATE.FAT&amp;display_string=Audit&amp;VAR:KEY=ROXYXETUHE&amp;VAR:QUERY=RkZfRlJFRV9DRihZVEQsMzk4MTMp&amp;WINDOW=FIRST_POPUP&amp;HEIGHT=450&amp;WIDTH=450&amp;START_MAXIMIZED=","FALSE&amp;VAR:CALENDAR=US&amp;VAR:SYMBOL=266777&amp;VAR:INDEX=0"}</definedName>
    <definedName name="_71__FDSAUDITLINK__" hidden="1">{"fdsup://directions/FAT Viewer?action=UPDATE&amp;creator=factset&amp;DYN_ARGS=TRUE&amp;DOC_NAME=FAT:FQL_AUDITING_CLIENT_TEMPLATE.FAT&amp;display_string=Audit&amp;VAR:KEY=ROXYXETUHE&amp;VAR:QUERY=RkZfRlJFRV9DRihZVEQsMzk4MTMp&amp;WINDOW=FIRST_POPUP&amp;HEIGHT=450&amp;WIDTH=450&amp;START_MAXIMIZED=","FALSE&amp;VAR:CALENDAR=US&amp;VAR:SYMBOL=266777&amp;VAR:INDEX=0"}</definedName>
    <definedName name="_710__FDSAUDITLINK__" localSheetId="10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0__FDSAUDITLINK__" localSheetId="20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0__FDSAUDITLINK__" localSheetId="11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0__FDSAUDITLINK__" localSheetId="21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0__FDSAUDITLINK__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076_9993">#REF!</definedName>
    <definedName name="_72__123Graph_ECHART_13" hidden="1">#REF!</definedName>
    <definedName name="_72__123Graph_XCHART_2" hidden="1">#REF!</definedName>
    <definedName name="_72__FDSAUDITLINK__" localSheetId="10" hidden="1">{"fdsup://directions/FAT Viewer?action=UPDATE&amp;creator=factset&amp;DYN_ARGS=TRUE&amp;DOC_NAME=FAT:FQL_AUDITING_CLIENT_TEMPLATE.FAT&amp;display_string=Audit&amp;VAR:KEY=LSJAZANIRI&amp;VAR:QUERY=RkZfRlJFRV9DRihZVEQsNDAxNzgp&amp;WINDOW=FIRST_POPUP&amp;HEIGHT=450&amp;WIDTH=450&amp;START_MAXIMIZED=","FALSE&amp;VAR:CALENDAR=US&amp;VAR:SYMBOL=266777&amp;VAR:INDEX=0"}</definedName>
    <definedName name="_72__FDSAUDITLINK__" localSheetId="20" hidden="1">{"fdsup://directions/FAT Viewer?action=UPDATE&amp;creator=factset&amp;DYN_ARGS=TRUE&amp;DOC_NAME=FAT:FQL_AUDITING_CLIENT_TEMPLATE.FAT&amp;display_string=Audit&amp;VAR:KEY=LSJAZANIRI&amp;VAR:QUERY=RkZfRlJFRV9DRihZVEQsNDAxNzgp&amp;WINDOW=FIRST_POPUP&amp;HEIGHT=450&amp;WIDTH=450&amp;START_MAXIMIZED=","FALSE&amp;VAR:CALENDAR=US&amp;VAR:SYMBOL=266777&amp;VAR:INDEX=0"}</definedName>
    <definedName name="_72__FDSAUDITLINK__" localSheetId="11" hidden="1">{"fdsup://directions/FAT Viewer?action=UPDATE&amp;creator=factset&amp;DYN_ARGS=TRUE&amp;DOC_NAME=FAT:FQL_AUDITING_CLIENT_TEMPLATE.FAT&amp;display_string=Audit&amp;VAR:KEY=LSJAZANIRI&amp;VAR:QUERY=RkZfRlJFRV9DRihZVEQsNDAxNzgp&amp;WINDOW=FIRST_POPUP&amp;HEIGHT=450&amp;WIDTH=450&amp;START_MAXIMIZED=","FALSE&amp;VAR:CALENDAR=US&amp;VAR:SYMBOL=266777&amp;VAR:INDEX=0"}</definedName>
    <definedName name="_72__FDSAUDITLINK__" localSheetId="21" hidden="1">{"fdsup://directions/FAT Viewer?action=UPDATE&amp;creator=factset&amp;DYN_ARGS=TRUE&amp;DOC_NAME=FAT:FQL_AUDITING_CLIENT_TEMPLATE.FAT&amp;display_string=Audit&amp;VAR:KEY=LSJAZANIRI&amp;VAR:QUERY=RkZfRlJFRV9DRihZVEQsNDAxNzgp&amp;WINDOW=FIRST_POPUP&amp;HEIGHT=450&amp;WIDTH=450&amp;START_MAXIMIZED=","FALSE&amp;VAR:CALENDAR=US&amp;VAR:SYMBOL=266777&amp;VAR:INDEX=0"}</definedName>
    <definedName name="_72__FDSAUDITLINK__" hidden="1">{"fdsup://directions/FAT Viewer?action=UPDATE&amp;creator=factset&amp;DYN_ARGS=TRUE&amp;DOC_NAME=FAT:FQL_AUDITING_CLIENT_TEMPLATE.FAT&amp;display_string=Audit&amp;VAR:KEY=LSJAZANIRI&amp;VAR:QUERY=RkZfRlJFRV9DRihZVEQsNDAxNzgp&amp;WINDOW=FIRST_POPUP&amp;HEIGHT=450&amp;WIDTH=450&amp;START_MAXIMIZED=","FALSE&amp;VAR:CALENDAR=US&amp;VAR:SYMBOL=266777&amp;VAR:INDEX=0"}</definedName>
    <definedName name="_72_0_0Cwvu.GREY_A" hidden="1">#N/A</definedName>
    <definedName name="_72_0All.Colu">#REF!</definedName>
    <definedName name="_72_8_0R">#REF!</definedName>
    <definedName name="_73__123Graph_ECHART_14" hidden="1">#REF!</definedName>
    <definedName name="_73__FDSAUDITLINK__" localSheetId="10" hidden="1">{"fdsup://directions/FAT Viewer?action=UPDATE&amp;creator=factset&amp;DYN_ARGS=TRUE&amp;DOC_NAME=FAT:FQL_AUDITING_CLIENT_TEMPLATE.FAT&amp;display_string=Audit&amp;VAR:KEY=NUVUTGFMPK&amp;VAR:QUERY=RkZfRlJFRV9DRihBTk4sNDAxNzgp&amp;WINDOW=FIRST_POPUP&amp;HEIGHT=450&amp;WIDTH=450&amp;START_MAXIMIZED=","FALSE&amp;VAR:CALENDAR=US&amp;VAR:SYMBOL=266777&amp;VAR:INDEX=0"}</definedName>
    <definedName name="_73__FDSAUDITLINK__" localSheetId="20" hidden="1">{"fdsup://directions/FAT Viewer?action=UPDATE&amp;creator=factset&amp;DYN_ARGS=TRUE&amp;DOC_NAME=FAT:FQL_AUDITING_CLIENT_TEMPLATE.FAT&amp;display_string=Audit&amp;VAR:KEY=NUVUTGFMPK&amp;VAR:QUERY=RkZfRlJFRV9DRihBTk4sNDAxNzgp&amp;WINDOW=FIRST_POPUP&amp;HEIGHT=450&amp;WIDTH=450&amp;START_MAXIMIZED=","FALSE&amp;VAR:CALENDAR=US&amp;VAR:SYMBOL=266777&amp;VAR:INDEX=0"}</definedName>
    <definedName name="_73__FDSAUDITLINK__" localSheetId="11" hidden="1">{"fdsup://directions/FAT Viewer?action=UPDATE&amp;creator=factset&amp;DYN_ARGS=TRUE&amp;DOC_NAME=FAT:FQL_AUDITING_CLIENT_TEMPLATE.FAT&amp;display_string=Audit&amp;VAR:KEY=NUVUTGFMPK&amp;VAR:QUERY=RkZfRlJFRV9DRihBTk4sNDAxNzgp&amp;WINDOW=FIRST_POPUP&amp;HEIGHT=450&amp;WIDTH=450&amp;START_MAXIMIZED=","FALSE&amp;VAR:CALENDAR=US&amp;VAR:SYMBOL=266777&amp;VAR:INDEX=0"}</definedName>
    <definedName name="_73__FDSAUDITLINK__" localSheetId="21" hidden="1">{"fdsup://directions/FAT Viewer?action=UPDATE&amp;creator=factset&amp;DYN_ARGS=TRUE&amp;DOC_NAME=FAT:FQL_AUDITING_CLIENT_TEMPLATE.FAT&amp;display_string=Audit&amp;VAR:KEY=NUVUTGFMPK&amp;VAR:QUERY=RkZfRlJFRV9DRihBTk4sNDAxNzgp&amp;WINDOW=FIRST_POPUP&amp;HEIGHT=450&amp;WIDTH=450&amp;START_MAXIMIZED=","FALSE&amp;VAR:CALENDAR=US&amp;VAR:SYMBOL=266777&amp;VAR:INDEX=0"}</definedName>
    <definedName name="_73__FDSAUDITLINK__" hidden="1">{"fdsup://directions/FAT Viewer?action=UPDATE&amp;creator=factset&amp;DYN_ARGS=TRUE&amp;DOC_NAME=FAT:FQL_AUDITING_CLIENT_TEMPLATE.FAT&amp;display_string=Audit&amp;VAR:KEY=NUVUTGFMPK&amp;VAR:QUERY=RkZfRlJFRV9DRihBTk4sNDAxNzgp&amp;WINDOW=FIRST_POPUP&amp;HEIGHT=450&amp;WIDTH=450&amp;START_MAXIMIZED=","FALSE&amp;VAR:CALENDAR=US&amp;VAR:SYMBOL=266777&amp;VAR:INDEX=0"}</definedName>
    <definedName name="_730__FDSAUDITLINK__" localSheetId="10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0__FDSAUDITLINK__" localSheetId="20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0__FDSAUDITLINK__" localSheetId="11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0__FDSAUDITLINK__" localSheetId="21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4__123Graph_ECHART_15" hidden="1">#REF!</definedName>
    <definedName name="_74__FDSAUDITLINK__" localSheetId="10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__FDSAUDITLINK__" localSheetId="20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__FDSAUDITLINK__" localSheetId="11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__FDSAUDITLINK__" localSheetId="21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__FDSAUDITLINK__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_0Interest.C">#REF!</definedName>
    <definedName name="_744__FDSAUDITLINK__" localSheetId="10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4__FDSAUDITLINK__" localSheetId="20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4__FDSAUDITLINK__" localSheetId="11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4__FDSAUDITLINK__" localSheetId="21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4__FDSAUDITLINK__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ÿ_0bot">#REF!</definedName>
    <definedName name="_75__123Graph_ECHART_16" hidden="1">#REF!</definedName>
    <definedName name="_75__FDSAUDITLINK__" localSheetId="10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__FDSAUDITLINK__" localSheetId="20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__FDSAUDITLINK__" localSheetId="11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__FDSAUDITLINK__" localSheetId="21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__FDSAUDITLINK__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4__FDSAUDITLINK__" localSheetId="10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4__FDSAUDITLINK__" localSheetId="20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4__FDSAUDITLINK__" localSheetId="11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4__FDSAUDITLINK__" localSheetId="21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4__FDSAUDITLINK__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6__FDSAUDITLINK__" localSheetId="10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6__FDSAUDITLINK__" localSheetId="20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6__FDSAUDITLINK__" localSheetId="11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6__FDSAUDITLINK__" localSheetId="21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6__FDSAUDITLINK__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6__123Graph_ECHART_17" hidden="1">#REF!</definedName>
    <definedName name="_76__FDSAUDITLINK__" localSheetId="10" hidden="1">{"fdsup://directions/FAT Viewer?action=UPDATE&amp;creator=factset&amp;DYN_ARGS=TRUE&amp;DOC_NAME=FAT:FQL_AUDITING_CLIENT_TEMPLATE.FAT&amp;display_string=Audit&amp;VAR:KEY=NSZIJARSPK&amp;VAR:QUERY=RkZfQ0FQRVgoQU5OLDQwMTc4KQ==&amp;WINDOW=FIRST_POPUP&amp;HEIGHT=450&amp;WIDTH=450&amp;START_MAXIMIZED=","FALSE&amp;VAR:CALENDAR=US&amp;VAR:SYMBOL=266777&amp;VAR:INDEX=0"}</definedName>
    <definedName name="_76__FDSAUDITLINK__" localSheetId="20" hidden="1">{"fdsup://directions/FAT Viewer?action=UPDATE&amp;creator=factset&amp;DYN_ARGS=TRUE&amp;DOC_NAME=FAT:FQL_AUDITING_CLIENT_TEMPLATE.FAT&amp;display_string=Audit&amp;VAR:KEY=NSZIJARSPK&amp;VAR:QUERY=RkZfQ0FQRVgoQU5OLDQwMTc4KQ==&amp;WINDOW=FIRST_POPUP&amp;HEIGHT=450&amp;WIDTH=450&amp;START_MAXIMIZED=","FALSE&amp;VAR:CALENDAR=US&amp;VAR:SYMBOL=266777&amp;VAR:INDEX=0"}</definedName>
    <definedName name="_76__FDSAUDITLINK__" localSheetId="11" hidden="1">{"fdsup://directions/FAT Viewer?action=UPDATE&amp;creator=factset&amp;DYN_ARGS=TRUE&amp;DOC_NAME=FAT:FQL_AUDITING_CLIENT_TEMPLATE.FAT&amp;display_string=Audit&amp;VAR:KEY=NSZIJARSPK&amp;VAR:QUERY=RkZfQ0FQRVgoQU5OLDQwMTc4KQ==&amp;WINDOW=FIRST_POPUP&amp;HEIGHT=450&amp;WIDTH=450&amp;START_MAXIMIZED=","FALSE&amp;VAR:CALENDAR=US&amp;VAR:SYMBOL=266777&amp;VAR:INDEX=0"}</definedName>
    <definedName name="_76__FDSAUDITLINK__" localSheetId="21" hidden="1">{"fdsup://directions/FAT Viewer?action=UPDATE&amp;creator=factset&amp;DYN_ARGS=TRUE&amp;DOC_NAME=FAT:FQL_AUDITING_CLIENT_TEMPLATE.FAT&amp;display_string=Audit&amp;VAR:KEY=NSZIJARSPK&amp;VAR:QUERY=RkZfQ0FQRVgoQU5OLDQwMTc4KQ==&amp;WINDOW=FIRST_POPUP&amp;HEIGHT=450&amp;WIDTH=450&amp;START_MAXIMIZED=","FALSE&amp;VAR:CALENDAR=US&amp;VAR:SYMBOL=266777&amp;VAR:INDEX=0"}</definedName>
    <definedName name="_76__FDSAUDITLINK__" hidden="1">{"fdsup://directions/FAT Viewer?action=UPDATE&amp;creator=factset&amp;DYN_ARGS=TRUE&amp;DOC_NAME=FAT:FQL_AUDITING_CLIENT_TEMPLATE.FAT&amp;display_string=Audit&amp;VAR:KEY=NSZIJARSPK&amp;VAR:QUERY=RkZfQ0FQRVgoQU5OLDQwMTc4KQ==&amp;WINDOW=FIRST_POPUP&amp;HEIGHT=450&amp;WIDTH=450&amp;START_MAXIMIZED=","FALSE&amp;VAR:CALENDAR=US&amp;VAR:SYMBOL=266777&amp;VAR:INDEX=0"}</definedName>
    <definedName name="_76_0Interest.Calc">#REF!</definedName>
    <definedName name="_762__FDSAUDITLINK__" localSheetId="10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2__FDSAUDITLINK__" localSheetId="20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2__FDSAUDITLINK__" localSheetId="11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2__FDSAUDITLINK__" localSheetId="21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2__FDSAUDITLINK__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4__FDSAUDITLINK__" localSheetId="10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4__FDSAUDITLINK__" localSheetId="20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4__FDSAUDITLINK__" localSheetId="11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4__FDSAUDITLINK__" localSheetId="21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7__FDSAUDITLINK__" localSheetId="10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7__FDSAUDITLINK__" localSheetId="20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7__FDSAUDITLINK__" localSheetId="11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7__FDSAUDITLINK__" localSheetId="21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PGE_1">#REF!</definedName>
    <definedName name="_77__123Graph_ECHART_18" hidden="1">#REF!</definedName>
    <definedName name="_77__FDSAUDITLINK__" localSheetId="10" hidden="1">{"fdsup://directions/FAT Viewer?action=UPDATE&amp;creator=factset&amp;DYN_ARGS=TRUE&amp;DOC_NAME=FAT:FQL_AUDITING_CLIENT_TEMPLATE.FAT&amp;display_string=Audit&amp;VAR:KEY=DATINGBADA&amp;VAR:QUERY=RkZfSU5UX0VYUF9ORVQoWVRELDM5ODEzKQ==&amp;WINDOW=FIRST_POPUP&amp;HEIGHT=450&amp;WIDTH=450&amp;START_MA","XIMIZED=FALSE&amp;VAR:CALENDAR=US&amp;VAR:SYMBOL=266777&amp;VAR:INDEX=0"}</definedName>
    <definedName name="_77__FDSAUDITLINK__" localSheetId="20" hidden="1">{"fdsup://directions/FAT Viewer?action=UPDATE&amp;creator=factset&amp;DYN_ARGS=TRUE&amp;DOC_NAME=FAT:FQL_AUDITING_CLIENT_TEMPLATE.FAT&amp;display_string=Audit&amp;VAR:KEY=DATINGBADA&amp;VAR:QUERY=RkZfSU5UX0VYUF9ORVQoWVRELDM5ODEzKQ==&amp;WINDOW=FIRST_POPUP&amp;HEIGHT=450&amp;WIDTH=450&amp;START_MA","XIMIZED=FALSE&amp;VAR:CALENDAR=US&amp;VAR:SYMBOL=266777&amp;VAR:INDEX=0"}</definedName>
    <definedName name="_77__FDSAUDITLINK__" localSheetId="11" hidden="1">{"fdsup://directions/FAT Viewer?action=UPDATE&amp;creator=factset&amp;DYN_ARGS=TRUE&amp;DOC_NAME=FAT:FQL_AUDITING_CLIENT_TEMPLATE.FAT&amp;display_string=Audit&amp;VAR:KEY=DATINGBADA&amp;VAR:QUERY=RkZfSU5UX0VYUF9ORVQoWVRELDM5ODEzKQ==&amp;WINDOW=FIRST_POPUP&amp;HEIGHT=450&amp;WIDTH=450&amp;START_MA","XIMIZED=FALSE&amp;VAR:CALENDAR=US&amp;VAR:SYMBOL=266777&amp;VAR:INDEX=0"}</definedName>
    <definedName name="_77__FDSAUDITLINK__" localSheetId="21" hidden="1">{"fdsup://directions/FAT Viewer?action=UPDATE&amp;creator=factset&amp;DYN_ARGS=TRUE&amp;DOC_NAME=FAT:FQL_AUDITING_CLIENT_TEMPLATE.FAT&amp;display_string=Audit&amp;VAR:KEY=DATINGBADA&amp;VAR:QUERY=RkZfSU5UX0VYUF9ORVQoWVRELDM5ODEzKQ==&amp;WINDOW=FIRST_POPUP&amp;HEIGHT=450&amp;WIDTH=450&amp;START_MA","XIMIZED=FALSE&amp;VAR:CALENDAR=US&amp;VAR:SYMBOL=266777&amp;VAR:INDEX=0"}</definedName>
    <definedName name="_77__FDSAUDITLINK__" hidden="1">{"fdsup://directions/FAT Viewer?action=UPDATE&amp;creator=factset&amp;DYN_ARGS=TRUE&amp;DOC_NAME=FAT:FQL_AUDITING_CLIENT_TEMPLATE.FAT&amp;display_string=Audit&amp;VAR:KEY=DATINGBADA&amp;VAR:QUERY=RkZfSU5UX0VYUF9ORVQoWVRELDM5ODEzKQ==&amp;WINDOW=FIRST_POPUP&amp;HEIGHT=450&amp;WIDTH=450&amp;START_MA","XIMIZED=FALSE&amp;VAR:CALENDAR=US&amp;VAR:SYMBOL=266777&amp;VAR:INDEX=0"}</definedName>
    <definedName name="_77_1_0_F" hidden="1">#REF!</definedName>
    <definedName name="_776__FDSAUDITLINK__" localSheetId="10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6__FDSAUDITLINK__" localSheetId="20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6__FDSAUDITLINK__" localSheetId="11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6__FDSAUDITLINK__" localSheetId="21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6__FDSAUDITLINK__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7__FDSAUDITLINK__" localSheetId="10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7__FDSAUDITLINK__" localSheetId="20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7__FDSAUDITLINK__" localSheetId="11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7__FDSAUDITLINK__" localSheetId="21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7__FDSAUDITLINK__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8__123Graph_ECHART_4" hidden="1">#REF!</definedName>
    <definedName name="_78__FDSAUDITLINK__" localSheetId="10" hidden="1">{"fdsup://directions/FAT Viewer?action=UPDATE&amp;creator=factset&amp;DYN_ARGS=TRUE&amp;DOC_NAME=FAT:FQL_AUDITING_CLIENT_TEMPLATE.FAT&amp;display_string=Audit&amp;VAR:KEY=VGBKLIXIBM&amp;VAR:QUERY=RkZfTkVUX0lOQyhZVEQsMzk4MTMp&amp;WINDOW=FIRST_POPUP&amp;HEIGHT=450&amp;WIDTH=450&amp;START_MAXIMIZED=","FALSE&amp;VAR:CALENDAR=US&amp;VAR:SYMBOL=266777&amp;VAR:INDEX=0"}</definedName>
    <definedName name="_78__FDSAUDITLINK__" localSheetId="20" hidden="1">{"fdsup://directions/FAT Viewer?action=UPDATE&amp;creator=factset&amp;DYN_ARGS=TRUE&amp;DOC_NAME=FAT:FQL_AUDITING_CLIENT_TEMPLATE.FAT&amp;display_string=Audit&amp;VAR:KEY=VGBKLIXIBM&amp;VAR:QUERY=RkZfTkVUX0lOQyhZVEQsMzk4MTMp&amp;WINDOW=FIRST_POPUP&amp;HEIGHT=450&amp;WIDTH=450&amp;START_MAXIMIZED=","FALSE&amp;VAR:CALENDAR=US&amp;VAR:SYMBOL=266777&amp;VAR:INDEX=0"}</definedName>
    <definedName name="_78__FDSAUDITLINK__" localSheetId="11" hidden="1">{"fdsup://directions/FAT Viewer?action=UPDATE&amp;creator=factset&amp;DYN_ARGS=TRUE&amp;DOC_NAME=FAT:FQL_AUDITING_CLIENT_TEMPLATE.FAT&amp;display_string=Audit&amp;VAR:KEY=VGBKLIXIBM&amp;VAR:QUERY=RkZfTkVUX0lOQyhZVEQsMzk4MTMp&amp;WINDOW=FIRST_POPUP&amp;HEIGHT=450&amp;WIDTH=450&amp;START_MAXIMIZED=","FALSE&amp;VAR:CALENDAR=US&amp;VAR:SYMBOL=266777&amp;VAR:INDEX=0"}</definedName>
    <definedName name="_78__FDSAUDITLINK__" localSheetId="21" hidden="1">{"fdsup://directions/FAT Viewer?action=UPDATE&amp;creator=factset&amp;DYN_ARGS=TRUE&amp;DOC_NAME=FAT:FQL_AUDITING_CLIENT_TEMPLATE.FAT&amp;display_string=Audit&amp;VAR:KEY=VGBKLIXIBM&amp;VAR:QUERY=RkZfTkVUX0lOQyhZVEQsMzk4MTMp&amp;WINDOW=FIRST_POPUP&amp;HEIGHT=450&amp;WIDTH=450&amp;START_MAXIMIZED=","FALSE&amp;VAR:CALENDAR=US&amp;VAR:SYMBOL=266777&amp;VAR:INDEX=0"}</definedName>
    <definedName name="_78__FDSAUDITLINK__" hidden="1">{"fdsup://directions/FAT Viewer?action=UPDATE&amp;creator=factset&amp;DYN_ARGS=TRUE&amp;DOC_NAME=FAT:FQL_AUDITING_CLIENT_TEMPLATE.FAT&amp;display_string=Audit&amp;VAR:KEY=VGBKLIXIBM&amp;VAR:QUERY=RkZfTkVUX0lOQyhZVEQsMzk4MTMp&amp;WINDOW=FIRST_POPUP&amp;HEIGHT=450&amp;WIDTH=450&amp;START_MAXIMIZED=","FALSE&amp;VAR:CALENDAR=US&amp;VAR:SYMBOL=266777&amp;VAR:INDEX=0"}</definedName>
    <definedName name="_78_0R">#REF!</definedName>
    <definedName name="_78IQ_ANNU0_Y_POLICY_EXP" hidden="1">"c29"</definedName>
    <definedName name="_79__123Graph_ECHART_6" hidden="1">#REF!</definedName>
    <definedName name="_79__FDSAUDITLINK__" localSheetId="10" hidden="1">{"fdsup://directions/FAT Viewer?action=UPDATE&amp;creator=factset&amp;DYN_ARGS=TRUE&amp;DOC_NAME=FAT:FQL_AUDITING_CLIENT_TEMPLATE.FAT&amp;display_string=Audit&amp;VAR:KEY=TKDUPOJMTA&amp;VAR:QUERY=RkZfSU5UX0VYUF9ORVQoWVRELDQwMTc4KQ==&amp;WINDOW=FIRST_POPUP&amp;HEIGHT=450&amp;WIDTH=450&amp;START_MA","XIMIZED=FALSE&amp;VAR:CALENDAR=US&amp;VAR:SYMBOL=266777&amp;VAR:INDEX=0"}</definedName>
    <definedName name="_79__FDSAUDITLINK__" localSheetId="20" hidden="1">{"fdsup://directions/FAT Viewer?action=UPDATE&amp;creator=factset&amp;DYN_ARGS=TRUE&amp;DOC_NAME=FAT:FQL_AUDITING_CLIENT_TEMPLATE.FAT&amp;display_string=Audit&amp;VAR:KEY=TKDUPOJMTA&amp;VAR:QUERY=RkZfSU5UX0VYUF9ORVQoWVRELDQwMTc4KQ==&amp;WINDOW=FIRST_POPUP&amp;HEIGHT=450&amp;WIDTH=450&amp;START_MA","XIMIZED=FALSE&amp;VAR:CALENDAR=US&amp;VAR:SYMBOL=266777&amp;VAR:INDEX=0"}</definedName>
    <definedName name="_79__FDSAUDITLINK__" localSheetId="11" hidden="1">{"fdsup://directions/FAT Viewer?action=UPDATE&amp;creator=factset&amp;DYN_ARGS=TRUE&amp;DOC_NAME=FAT:FQL_AUDITING_CLIENT_TEMPLATE.FAT&amp;display_string=Audit&amp;VAR:KEY=TKDUPOJMTA&amp;VAR:QUERY=RkZfSU5UX0VYUF9ORVQoWVRELDQwMTc4KQ==&amp;WINDOW=FIRST_POPUP&amp;HEIGHT=450&amp;WIDTH=450&amp;START_MA","XIMIZED=FALSE&amp;VAR:CALENDAR=US&amp;VAR:SYMBOL=266777&amp;VAR:INDEX=0"}</definedName>
    <definedName name="_79__FDSAUDITLINK__" localSheetId="21" hidden="1">{"fdsup://directions/FAT Viewer?action=UPDATE&amp;creator=factset&amp;DYN_ARGS=TRUE&amp;DOC_NAME=FAT:FQL_AUDITING_CLIENT_TEMPLATE.FAT&amp;display_string=Audit&amp;VAR:KEY=TKDUPOJMTA&amp;VAR:QUERY=RkZfSU5UX0VYUF9ORVQoWVRELDQwMTc4KQ==&amp;WINDOW=FIRST_POPUP&amp;HEIGHT=450&amp;WIDTH=450&amp;START_MA","XIMIZED=FALSE&amp;VAR:CALENDAR=US&amp;VAR:SYMBOL=266777&amp;VAR:INDEX=0"}</definedName>
    <definedName name="_79__FDSAUDITLINK__" hidden="1">{"fdsup://directions/FAT Viewer?action=UPDATE&amp;creator=factset&amp;DYN_ARGS=TRUE&amp;DOC_NAME=FAT:FQL_AUDITING_CLIENT_TEMPLATE.FAT&amp;display_string=Audit&amp;VAR:KEY=TKDUPOJMTA&amp;VAR:QUERY=RkZfSU5UX0VYUF9ORVQoWVRELDQwMTc4KQ==&amp;WINDOW=FIRST_POPUP&amp;HEIGHT=450&amp;WIDTH=450&amp;START_MA","XIMIZED=FALSE&amp;VAR:CALENDAR=US&amp;VAR:SYMBOL=266777&amp;VAR:INDEX=0"}</definedName>
    <definedName name="_792__FDSAUDITLINK__" localSheetId="10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2__FDSAUDITLINK__" localSheetId="20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2__FDSAUDITLINK__" localSheetId="11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2__FDSAUDITLINK__" localSheetId="21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2__FDSAUDITLINK__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3__FDSAUDITLINK__" localSheetId="10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3__FDSAUDITLINK__" localSheetId="20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3__FDSAUDITLINK__" localSheetId="11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3__FDSAUDITLINK__" localSheetId="21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3__FDSAUDITLINK__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b1_">#REF!</definedName>
    <definedName name="_7PGE_1">#REF!</definedName>
    <definedName name="_8">#REF!</definedName>
    <definedName name="_8_._0Shares_repurchase_liabil">#REF!</definedName>
    <definedName name="_8_???205">#REF!</definedName>
    <definedName name="_8_?78">#REF!</definedName>
    <definedName name="_8__123Graph_A_FABP_L.WK1_FAB" hidden="1">#REF!</definedName>
    <definedName name="_8__123Graph_ACHART_1" hidden="1">#REF!</definedName>
    <definedName name="_8__123Graph_ACHART_17" hidden="1">#REF!</definedName>
    <definedName name="_8__123Graph_ACHART_3">#REF!</definedName>
    <definedName name="_8__123Graph_ADEPREC" hidden="1">#REF!</definedName>
    <definedName name="_8__123Graph_BCHART_1" hidden="1">#REF!</definedName>
    <definedName name="_8__123Graph_BCHART_2B" hidden="1">#REF!</definedName>
    <definedName name="_8__123Graph_BCHART_5" hidden="1">#REF!</definedName>
    <definedName name="_8__123Graph_ECHART_8" hidden="1">#REF!</definedName>
    <definedName name="_8__123Graph_LBL_ACHART_1" hidden="1">#REF!</definedName>
    <definedName name="_8__123Graph_XCHART_1" hidden="1">#REF!</definedName>
    <definedName name="_8__123Graph_XChart_3" hidden="1">#REF!</definedName>
    <definedName name="_8__FDSAUDITLINK__" localSheetId="10" hidden="1">{"fdsup://directions/FAT Viewer?action=UPDATE&amp;creator=factset&amp;DYN_ARGS=TRUE&amp;DOC_NAME=FAT:FQL_AUDITING_CLIENT_TEMPLATE.FAT&amp;display_string=Audit&amp;VAR:KEY=XIPINCXK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8__FDSAUDITLINK__" localSheetId="20" hidden="1">{"fdsup://directions/FAT Viewer?action=UPDATE&amp;creator=factset&amp;DYN_ARGS=TRUE&amp;DOC_NAME=FAT:FQL_AUDITING_CLIENT_TEMPLATE.FAT&amp;display_string=Audit&amp;VAR:KEY=XIPINCXK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8__FDSAUDITLINK__" localSheetId="11" hidden="1">{"fdsup://directions/FAT Viewer?action=UPDATE&amp;creator=factset&amp;DYN_ARGS=TRUE&amp;DOC_NAME=FAT:FQL_AUDITING_CLIENT_TEMPLATE.FAT&amp;display_string=Audit&amp;VAR:KEY=XIPINCXK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8__FDSAUDITLINK__" localSheetId="21" hidden="1">{"fdsup://directions/FAT Viewer?action=UPDATE&amp;creator=factset&amp;DYN_ARGS=TRUE&amp;DOC_NAME=FAT:FQL_AUDITING_CLIENT_TEMPLATE.FAT&amp;display_string=Audit&amp;VAR:KEY=XIPINCXK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8__FDSAUDITLINK__" hidden="1">{"fdsup://directions/FAT Viewer?action=UPDATE&amp;creator=factset&amp;DYN_ARGS=TRUE&amp;DOC_NAME=FAT:FQL_AUDITING_CLIENT_TEMPLATE.FAT&amp;display_string=Audit&amp;VAR:KEY=XIPINCXK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8_0">#REF!</definedName>
    <definedName name="_8_0__123Graph_LBL_ACHAR" hidden="1">#REF!</definedName>
    <definedName name="_8_0_Table2_" hidden="1">#REF!</definedName>
    <definedName name="_8_0EBITDA_Sh">#REF!</definedName>
    <definedName name="_8_0Securit">#REF!</definedName>
    <definedName name="_8_2003_Sales_w_Fam">#REF!</definedName>
    <definedName name="_8_3_0Increase_in_other_liabilit">#REF!</definedName>
    <definedName name="_80__123Graph_BCHART_10" hidden="1">#REF!</definedName>
    <definedName name="_80__123Graph_ECHART_7" hidden="1">#REF!</definedName>
    <definedName name="_80__FDSAUDITLINK__" localSheetId="10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__FDSAUDITLINK__" localSheetId="20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__FDSAUDITLINK__" localSheetId="11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__FDSAUDITLINK__" localSheetId="21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__FDSAUDITLINK__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_0R">#REF!</definedName>
    <definedName name="_8000_01_000_000__INTEREST_INCOME_CORPORATE_US">#REF!</definedName>
    <definedName name="_808__FDSAUDITLINK__" localSheetId="10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8__FDSAUDITLINK__" localSheetId="20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8__FDSAUDITLINK__" localSheetId="11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8__FDSAUDITLINK__" localSheetId="21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1__123Graph_ECHART_8" hidden="1">#REF!</definedName>
    <definedName name="_81__FDSAUDITLINK__" localSheetId="10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__FDSAUDITLINK__" localSheetId="20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__FDSAUDITLINK__" localSheetId="11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__FDSAUDITLINK__" localSheetId="21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__FDSAUDITLINK__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00_01_000_000__Interest_Expense">#REF!</definedName>
    <definedName name="_814__FDSAUDITLINK__" localSheetId="10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4__FDSAUDITLINK__" localSheetId="20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4__FDSAUDITLINK__" localSheetId="11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4__FDSAUDITLINK__" localSheetId="21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4__FDSAUDITLINK__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5__FDSAUDITLINK__" localSheetId="10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5__FDSAUDITLINK__" localSheetId="20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5__FDSAUDITLINK__" localSheetId="11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5__FDSAUDITLINK__" localSheetId="21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5__FDSAUDITLINK__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2__123Graph_ECHART_9" hidden="1">#REF!</definedName>
    <definedName name="_82__FDSAUDITLINK__" localSheetId="10" hidden="1">{"fdsup://directions/FAT Viewer?action=UPDATE&amp;creator=factset&amp;DYN_ARGS=TRUE&amp;DOC_NAME=FAT:FQL_AUDITING_CLIENT_TEMPLATE.FAT&amp;display_string=Audit&amp;VAR:KEY=NIRSNKFGZK&amp;VAR:QUERY=RkZfTkVUX0lOQyhBTk4sNDAxNzgp&amp;WINDOW=FIRST_POPUP&amp;HEIGHT=450&amp;WIDTH=450&amp;START_MAXIMIZED=","FALSE&amp;VAR:CALENDAR=US&amp;VAR:SYMBOL=266777&amp;VAR:INDEX=0"}</definedName>
    <definedName name="_82__FDSAUDITLINK__" localSheetId="20" hidden="1">{"fdsup://directions/FAT Viewer?action=UPDATE&amp;creator=factset&amp;DYN_ARGS=TRUE&amp;DOC_NAME=FAT:FQL_AUDITING_CLIENT_TEMPLATE.FAT&amp;display_string=Audit&amp;VAR:KEY=NIRSNKFGZK&amp;VAR:QUERY=RkZfTkVUX0lOQyhBTk4sNDAxNzgp&amp;WINDOW=FIRST_POPUP&amp;HEIGHT=450&amp;WIDTH=450&amp;START_MAXIMIZED=","FALSE&amp;VAR:CALENDAR=US&amp;VAR:SYMBOL=266777&amp;VAR:INDEX=0"}</definedName>
    <definedName name="_82__FDSAUDITLINK__" localSheetId="11" hidden="1">{"fdsup://directions/FAT Viewer?action=UPDATE&amp;creator=factset&amp;DYN_ARGS=TRUE&amp;DOC_NAME=FAT:FQL_AUDITING_CLIENT_TEMPLATE.FAT&amp;display_string=Audit&amp;VAR:KEY=NIRSNKFGZK&amp;VAR:QUERY=RkZfTkVUX0lOQyhBTk4sNDAxNzgp&amp;WINDOW=FIRST_POPUP&amp;HEIGHT=450&amp;WIDTH=450&amp;START_MAXIMIZED=","FALSE&amp;VAR:CALENDAR=US&amp;VAR:SYMBOL=266777&amp;VAR:INDEX=0"}</definedName>
    <definedName name="_82__FDSAUDITLINK__" localSheetId="21" hidden="1">{"fdsup://directions/FAT Viewer?action=UPDATE&amp;creator=factset&amp;DYN_ARGS=TRUE&amp;DOC_NAME=FAT:FQL_AUDITING_CLIENT_TEMPLATE.FAT&amp;display_string=Audit&amp;VAR:KEY=NIRSNKFGZK&amp;VAR:QUERY=RkZfTkVUX0lOQyhBTk4sNDAxNzgp&amp;WINDOW=FIRST_POPUP&amp;HEIGHT=450&amp;WIDTH=450&amp;START_MAXIMIZED=","FALSE&amp;VAR:CALENDAR=US&amp;VAR:SYMBOL=266777&amp;VAR:INDEX=0"}</definedName>
    <definedName name="_82__FDSAUDITLINK__" hidden="1">{"fdsup://directions/FAT Viewer?action=UPDATE&amp;creator=factset&amp;DYN_ARGS=TRUE&amp;DOC_NAME=FAT:FQL_AUDITING_CLIENT_TEMPLATE.FAT&amp;display_string=Audit&amp;VAR:KEY=NIRSNKFGZK&amp;VAR:QUERY=RkZfTkVUX0lOQyhBTk4sNDAxNzgp&amp;WINDOW=FIRST_POPUP&amp;HEIGHT=450&amp;WIDTH=450&amp;START_MAXIMIZED=","FALSE&amp;VAR:CALENDAR=US&amp;VAR:SYMBOL=266777&amp;VAR:INDEX=0"}</definedName>
    <definedName name="_82_0Securit">#REF!</definedName>
    <definedName name="_828__FDSAUDITLINK__" localSheetId="10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8__FDSAUDITLINK__" localSheetId="20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8__FDSAUDITLINK__" localSheetId="11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8__FDSAUDITLINK__" localSheetId="21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8__FDSAUDITLINK__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9__FDSAUDITLINK__" localSheetId="10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__FDSAUDITLINK__" localSheetId="20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__FDSAUDITLINK__" localSheetId="11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__FDSAUDITLINK__" localSheetId="21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__FDSAUDITLINK__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3__123Graph_F_Chart_1A" hidden="1">#REF!</definedName>
    <definedName name="_83__FDSAUDITLINK__" localSheetId="10" hidden="1">{"fdsup://directions/FAT Viewer?action=UPDATE&amp;creator=factset&amp;DYN_ARGS=TRUE&amp;DOC_NAME=FAT:FQL_AUDITING_CLIENT_TEMPLATE.FAT&amp;display_string=Audit&amp;VAR:KEY=LGTWPYNQJM&amp;VAR:QUERY=RkZfU0hMRFJTX0VRKFFUUiwzOTgxMyk=&amp;WINDOW=FIRST_POPUP&amp;HEIGHT=450&amp;WIDTH=450&amp;START_MAXIMI","ZED=FALSE&amp;VAR:CALENDAR=US&amp;VAR:SYMBOL=266777&amp;VAR:INDEX=0"}</definedName>
    <definedName name="_83__FDSAUDITLINK__" localSheetId="20" hidden="1">{"fdsup://directions/FAT Viewer?action=UPDATE&amp;creator=factset&amp;DYN_ARGS=TRUE&amp;DOC_NAME=FAT:FQL_AUDITING_CLIENT_TEMPLATE.FAT&amp;display_string=Audit&amp;VAR:KEY=LGTWPYNQJM&amp;VAR:QUERY=RkZfU0hMRFJTX0VRKFFUUiwzOTgxMyk=&amp;WINDOW=FIRST_POPUP&amp;HEIGHT=450&amp;WIDTH=450&amp;START_MAXIMI","ZED=FALSE&amp;VAR:CALENDAR=US&amp;VAR:SYMBOL=266777&amp;VAR:INDEX=0"}</definedName>
    <definedName name="_83__FDSAUDITLINK__" localSheetId="11" hidden="1">{"fdsup://directions/FAT Viewer?action=UPDATE&amp;creator=factset&amp;DYN_ARGS=TRUE&amp;DOC_NAME=FAT:FQL_AUDITING_CLIENT_TEMPLATE.FAT&amp;display_string=Audit&amp;VAR:KEY=LGTWPYNQJM&amp;VAR:QUERY=RkZfU0hMRFJTX0VRKFFUUiwzOTgxMyk=&amp;WINDOW=FIRST_POPUP&amp;HEIGHT=450&amp;WIDTH=450&amp;START_MAXIMI","ZED=FALSE&amp;VAR:CALENDAR=US&amp;VAR:SYMBOL=266777&amp;VAR:INDEX=0"}</definedName>
    <definedName name="_83__FDSAUDITLINK__" localSheetId="21" hidden="1">{"fdsup://directions/FAT Viewer?action=UPDATE&amp;creator=factset&amp;DYN_ARGS=TRUE&amp;DOC_NAME=FAT:FQL_AUDITING_CLIENT_TEMPLATE.FAT&amp;display_string=Audit&amp;VAR:KEY=LGTWPYNQJM&amp;VAR:QUERY=RkZfU0hMRFJTX0VRKFFUUiwzOTgxMyk=&amp;WINDOW=FIRST_POPUP&amp;HEIGHT=450&amp;WIDTH=450&amp;START_MAXIMI","ZED=FALSE&amp;VAR:CALENDAR=US&amp;VAR:SYMBOL=266777&amp;VAR:INDEX=0"}</definedName>
    <definedName name="_83__FDSAUDITLINK__" hidden="1">{"fdsup://directions/FAT Viewer?action=UPDATE&amp;creator=factset&amp;DYN_ARGS=TRUE&amp;DOC_NAME=FAT:FQL_AUDITING_CLIENT_TEMPLATE.FAT&amp;display_string=Audit&amp;VAR:KEY=LGTWPYNQJM&amp;VAR:QUERY=RkZfU0hMRFJTX0VRKFFUUiwzOTgxMyk=&amp;WINDOW=FIRST_POPUP&amp;HEIGHT=450&amp;WIDTH=450&amp;START_MAXIMI","ZED=FALSE&amp;VAR:CALENDAR=US&amp;VAR:SYMBOL=266777&amp;VAR:INDEX=0"}</definedName>
    <definedName name="_838__FDSAUDITLINK__" localSheetId="10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8__FDSAUDITLINK__" localSheetId="20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8__FDSAUDITLINK__" localSheetId="11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8__FDSAUDITLINK__" localSheetId="21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4__123Graph_FCHART_10" hidden="1">#REF!</definedName>
    <definedName name="_84__FDSAUDITLINK__" localSheetId="10" hidden="1">{"fdsup://directions/FAT Viewer?action=UPDATE&amp;creator=factset&amp;DYN_ARGS=TRUE&amp;DOC_NAME=FAT:FQL_AUDITING_CLIENT_TEMPLATE.FAT&amp;display_string=Audit&amp;VAR:KEY=RKPEHQHQXA&amp;VAR:QUERY=RkZfU0hMRFJTX0VRKFFUUiw0MDE3OCk=&amp;WINDOW=FIRST_POPUP&amp;HEIGHT=450&amp;WIDTH=450&amp;START_MAXIMI","ZED=FALSE&amp;VAR:CALENDAR=US&amp;VAR:SYMBOL=266777&amp;VAR:INDEX=0"}</definedName>
    <definedName name="_84__FDSAUDITLINK__" localSheetId="20" hidden="1">{"fdsup://directions/FAT Viewer?action=UPDATE&amp;creator=factset&amp;DYN_ARGS=TRUE&amp;DOC_NAME=FAT:FQL_AUDITING_CLIENT_TEMPLATE.FAT&amp;display_string=Audit&amp;VAR:KEY=RKPEHQHQXA&amp;VAR:QUERY=RkZfU0hMRFJTX0VRKFFUUiw0MDE3OCk=&amp;WINDOW=FIRST_POPUP&amp;HEIGHT=450&amp;WIDTH=450&amp;START_MAXIMI","ZED=FALSE&amp;VAR:CALENDAR=US&amp;VAR:SYMBOL=266777&amp;VAR:INDEX=0"}</definedName>
    <definedName name="_84__FDSAUDITLINK__" localSheetId="11" hidden="1">{"fdsup://directions/FAT Viewer?action=UPDATE&amp;creator=factset&amp;DYN_ARGS=TRUE&amp;DOC_NAME=FAT:FQL_AUDITING_CLIENT_TEMPLATE.FAT&amp;display_string=Audit&amp;VAR:KEY=RKPEHQHQXA&amp;VAR:QUERY=RkZfU0hMRFJTX0VRKFFUUiw0MDE3OCk=&amp;WINDOW=FIRST_POPUP&amp;HEIGHT=450&amp;WIDTH=450&amp;START_MAXIMI","ZED=FALSE&amp;VAR:CALENDAR=US&amp;VAR:SYMBOL=266777&amp;VAR:INDEX=0"}</definedName>
    <definedName name="_84__FDSAUDITLINK__" localSheetId="21" hidden="1">{"fdsup://directions/FAT Viewer?action=UPDATE&amp;creator=factset&amp;DYN_ARGS=TRUE&amp;DOC_NAME=FAT:FQL_AUDITING_CLIENT_TEMPLATE.FAT&amp;display_string=Audit&amp;VAR:KEY=RKPEHQHQXA&amp;VAR:QUERY=RkZfU0hMRFJTX0VRKFFUUiw0MDE3OCk=&amp;WINDOW=FIRST_POPUP&amp;HEIGHT=450&amp;WIDTH=450&amp;START_MAXIMI","ZED=FALSE&amp;VAR:CALENDAR=US&amp;VAR:SYMBOL=266777&amp;VAR:INDEX=0"}</definedName>
    <definedName name="_84__FDSAUDITLINK__" hidden="1">{"fdsup://directions/FAT Viewer?action=UPDATE&amp;creator=factset&amp;DYN_ARGS=TRUE&amp;DOC_NAME=FAT:FQL_AUDITING_CLIENT_TEMPLATE.FAT&amp;display_string=Audit&amp;VAR:KEY=RKPEHQHQXA&amp;VAR:QUERY=RkZfU0hMRFJTX0VRKFFUUiw0MDE3OCk=&amp;WINDOW=FIRST_POPUP&amp;HEIGHT=450&amp;WIDTH=450&amp;START_MAXIMI","ZED=FALSE&amp;VAR:CALENDAR=US&amp;VAR:SYMBOL=266777&amp;VAR:INDEX=0"}</definedName>
    <definedName name="_84_0Unhide.Ra">#REF!</definedName>
    <definedName name="_841__FDSAUDITLINK__" localSheetId="10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1__FDSAUDITLINK__" localSheetId="20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1__FDSAUDITLINK__" localSheetId="11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1__FDSAUDITLINK__" localSheetId="21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1__FDSAUDITLINK__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2__FDSAUDITLINK__" localSheetId="10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2__FDSAUDITLINK__" localSheetId="20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2__FDSAUDITLINK__" localSheetId="11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2__FDSAUDITLINK__" localSheetId="21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2__FDSAUDITLINK__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5">#REF!</definedName>
    <definedName name="_85__123Graph_FCHART_11" hidden="1">#REF!</definedName>
    <definedName name="_85__FDSAUDITLINK__" localSheetId="10" hidden="1">{"fdsup://directions/FAT Viewer?action=UPDATE&amp;creator=factset&amp;DYN_ARGS=TRUE&amp;DOC_NAME=FAT:FQL_AUDITING_CLIENT_TEMPLATE.FAT&amp;display_string=Audit&amp;VAR:KEY=VORIJMLYLS&amp;VAR:QUERY=RkZfRlJFRV9DRihZVEQsMzk5MDMp&amp;WINDOW=FIRST_POPUP&amp;HEIGHT=450&amp;WIDTH=450&amp;START_MAXIMIZED=","FALSE&amp;VAR:CALENDAR=US&amp;VAR:SYMBOL=B28KHR&amp;VAR:INDEX=0"}</definedName>
    <definedName name="_85__FDSAUDITLINK__" localSheetId="20" hidden="1">{"fdsup://directions/FAT Viewer?action=UPDATE&amp;creator=factset&amp;DYN_ARGS=TRUE&amp;DOC_NAME=FAT:FQL_AUDITING_CLIENT_TEMPLATE.FAT&amp;display_string=Audit&amp;VAR:KEY=VORIJMLYLS&amp;VAR:QUERY=RkZfRlJFRV9DRihZVEQsMzk5MDMp&amp;WINDOW=FIRST_POPUP&amp;HEIGHT=450&amp;WIDTH=450&amp;START_MAXIMIZED=","FALSE&amp;VAR:CALENDAR=US&amp;VAR:SYMBOL=B28KHR&amp;VAR:INDEX=0"}</definedName>
    <definedName name="_85__FDSAUDITLINK__" localSheetId="11" hidden="1">{"fdsup://directions/FAT Viewer?action=UPDATE&amp;creator=factset&amp;DYN_ARGS=TRUE&amp;DOC_NAME=FAT:FQL_AUDITING_CLIENT_TEMPLATE.FAT&amp;display_string=Audit&amp;VAR:KEY=VORIJMLYLS&amp;VAR:QUERY=RkZfRlJFRV9DRihZVEQsMzk5MDMp&amp;WINDOW=FIRST_POPUP&amp;HEIGHT=450&amp;WIDTH=450&amp;START_MAXIMIZED=","FALSE&amp;VAR:CALENDAR=US&amp;VAR:SYMBOL=B28KHR&amp;VAR:INDEX=0"}</definedName>
    <definedName name="_85__FDSAUDITLINK__" localSheetId="21" hidden="1">{"fdsup://directions/FAT Viewer?action=UPDATE&amp;creator=factset&amp;DYN_ARGS=TRUE&amp;DOC_NAME=FAT:FQL_AUDITING_CLIENT_TEMPLATE.FAT&amp;display_string=Audit&amp;VAR:KEY=VORIJMLYLS&amp;VAR:QUERY=RkZfRlJFRV9DRihZVEQsMzk5MDMp&amp;WINDOW=FIRST_POPUP&amp;HEIGHT=450&amp;WIDTH=450&amp;START_MAXIMIZED=","FALSE&amp;VAR:CALENDAR=US&amp;VAR:SYMBOL=B28KHR&amp;VAR:INDEX=0"}</definedName>
    <definedName name="_85__FDSAUDITLINK__" hidden="1">{"fdsup://directions/FAT Viewer?action=UPDATE&amp;creator=factset&amp;DYN_ARGS=TRUE&amp;DOC_NAME=FAT:FQL_AUDITING_CLIENT_TEMPLATE.FAT&amp;display_string=Audit&amp;VAR:KEY=VORIJMLYLS&amp;VAR:QUERY=RkZfRlJFRV9DRihZVEQsMzk5MDMp&amp;WINDOW=FIRST_POPUP&amp;HEIGHT=450&amp;WIDTH=450&amp;START_MAXIMIZED=","FALSE&amp;VAR:CALENDAR=US&amp;VAR:SYMBOL=B28KHR&amp;VAR:INDEX=0"}</definedName>
    <definedName name="_851__FDSAUDITLINK__" localSheetId="10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1__FDSAUDITLINK__" localSheetId="20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1__FDSAUDITLINK__" localSheetId="11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1__FDSAUDITLINK__" localSheetId="21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1__FDSAUDITLINK__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2__FDSAUDITLINK__" localSheetId="10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2__FDSAUDITLINK__" localSheetId="20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2__FDSAUDITLINK__" localSheetId="11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2__FDSAUDITLINK__" localSheetId="21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2__FDSAUDITLINK__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6__FDSAUDITLINK__" localSheetId="10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__FDSAUDITLINK__" localSheetId="20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__FDSAUDITLINK__" localSheetId="11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__FDSAUDITLINK__" localSheetId="21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__FDSAUDITLINK__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7__FDSAUDITLINK__" localSheetId="10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7__FDSAUDITLINK__" localSheetId="20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7__FDSAUDITLINK__" localSheetId="11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7__FDSAUDITLINK__" localSheetId="21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7__FDSAUDITLINK__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6">#REF!</definedName>
    <definedName name="_86__123Graph_FCHART_12" hidden="1">#REF!</definedName>
    <definedName name="_86__FDSAUDITLINK__" localSheetId="10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__FDSAUDITLINK__" localSheetId="20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__FDSAUDITLINK__" localSheetId="11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__FDSAUDITLINK__" localSheetId="21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__FDSAUDITLINK__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3__FDSAUDITLINK__" localSheetId="10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3__FDSAUDITLINK__" localSheetId="20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3__FDSAUDITLINK__" localSheetId="11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3__FDSAUDITLINK__" localSheetId="21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3__FDSAUDITLINK__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4__FDSAUDITLINK__" localSheetId="10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4__FDSAUDITLINK__" localSheetId="20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4__FDSAUDITLINK__" localSheetId="11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4__FDSAUDITLINK__" localSheetId="21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4__FDSAUDITLINK__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5__FDSAUDITLINK__" localSheetId="10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5__FDSAUDITLINK__" localSheetId="20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5__FDSAUDITLINK__" localSheetId="11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5__FDSAUDITLINK__" localSheetId="21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5__FDSAUDITLINK__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7">#REF!</definedName>
    <definedName name="_87__123Graph_FCHART_13" hidden="1">#REF!</definedName>
    <definedName name="_87__FDSAUDITLINK__" localSheetId="10" hidden="1">{"fdsup://directions/FAT Viewer?action=UPDATE&amp;creator=factset&amp;DYN_ARGS=TRUE&amp;DOC_NAME=FAT:FQL_AUDITING_CLIENT_TEMPLATE.FAT&amp;display_string=Audit&amp;VAR:KEY=RULARCXGXK&amp;VAR:QUERY=RkZfQ0FQRVgoWVRELDM5OTAzKQ==&amp;WINDOW=FIRST_POPUP&amp;HEIGHT=450&amp;WIDTH=450&amp;START_MAXIMIZED=","FALSE&amp;VAR:CALENDAR=US&amp;VAR:SYMBOL=B28KHR&amp;VAR:INDEX=0"}</definedName>
    <definedName name="_87__FDSAUDITLINK__" localSheetId="20" hidden="1">{"fdsup://directions/FAT Viewer?action=UPDATE&amp;creator=factset&amp;DYN_ARGS=TRUE&amp;DOC_NAME=FAT:FQL_AUDITING_CLIENT_TEMPLATE.FAT&amp;display_string=Audit&amp;VAR:KEY=RULARCXGXK&amp;VAR:QUERY=RkZfQ0FQRVgoWVRELDM5OTAzKQ==&amp;WINDOW=FIRST_POPUP&amp;HEIGHT=450&amp;WIDTH=450&amp;START_MAXIMIZED=","FALSE&amp;VAR:CALENDAR=US&amp;VAR:SYMBOL=B28KHR&amp;VAR:INDEX=0"}</definedName>
    <definedName name="_87__FDSAUDITLINK__" localSheetId="11" hidden="1">{"fdsup://directions/FAT Viewer?action=UPDATE&amp;creator=factset&amp;DYN_ARGS=TRUE&amp;DOC_NAME=FAT:FQL_AUDITING_CLIENT_TEMPLATE.FAT&amp;display_string=Audit&amp;VAR:KEY=RULARCXGXK&amp;VAR:QUERY=RkZfQ0FQRVgoWVRELDM5OTAzKQ==&amp;WINDOW=FIRST_POPUP&amp;HEIGHT=450&amp;WIDTH=450&amp;START_MAXIMIZED=","FALSE&amp;VAR:CALENDAR=US&amp;VAR:SYMBOL=B28KHR&amp;VAR:INDEX=0"}</definedName>
    <definedName name="_87__FDSAUDITLINK__" localSheetId="21" hidden="1">{"fdsup://directions/FAT Viewer?action=UPDATE&amp;creator=factset&amp;DYN_ARGS=TRUE&amp;DOC_NAME=FAT:FQL_AUDITING_CLIENT_TEMPLATE.FAT&amp;display_string=Audit&amp;VAR:KEY=RULARCXGXK&amp;VAR:QUERY=RkZfQ0FQRVgoWVRELDM5OTAzKQ==&amp;WINDOW=FIRST_POPUP&amp;HEIGHT=450&amp;WIDTH=450&amp;START_MAXIMIZED=","FALSE&amp;VAR:CALENDAR=US&amp;VAR:SYMBOL=B28KHR&amp;VAR:INDEX=0"}</definedName>
    <definedName name="_87__FDSAUDITLINK__" hidden="1">{"fdsup://directions/FAT Viewer?action=UPDATE&amp;creator=factset&amp;DYN_ARGS=TRUE&amp;DOC_NAME=FAT:FQL_AUDITING_CLIENT_TEMPLATE.FAT&amp;display_string=Audit&amp;VAR:KEY=RULARCXGXK&amp;VAR:QUERY=RkZfQ0FQRVgoWVRELDM5OTAzKQ==&amp;WINDOW=FIRST_POPUP&amp;HEIGHT=450&amp;WIDTH=450&amp;START_MAXIMIZED=","FALSE&amp;VAR:CALENDAR=US&amp;VAR:SYMBOL=B28KHR&amp;VAR:INDEX=0"}</definedName>
    <definedName name="_874__FDSAUDITLINK__" localSheetId="10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4__FDSAUDITLINK__" localSheetId="20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4__FDSAUDITLINK__" localSheetId="11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4__FDSAUDITLINK__" localSheetId="21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4__FDSAUDITLINK__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5__FDSAUDITLINK__" localSheetId="10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5__FDSAUDITLINK__" localSheetId="20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5__FDSAUDITLINK__" localSheetId="11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5__FDSAUDITLINK__" localSheetId="21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5__FDSAUDITLINK__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9__FDSAUDITLINK__" localSheetId="10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79__FDSAUDITLINK__" localSheetId="20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79__FDSAUDITLINK__" localSheetId="11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79__FDSAUDITLINK__" localSheetId="21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79__FDSAUDITLINK__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8">#REF!</definedName>
    <definedName name="_88__123Graph_FCHART_14" hidden="1">#REF!</definedName>
    <definedName name="_88__123Graph_XCHART_6" hidden="1">#REF!</definedName>
    <definedName name="_88__FDSAUDITLINK__" localSheetId="10" hidden="1">{"fdsup://directions/FAT Viewer?action=UPDATE&amp;creator=factset&amp;DYN_ARGS=TRUE&amp;DOC_NAME=FAT:FQL_AUDITING_CLIENT_TEMPLATE.FAT&amp;display_string=Audit&amp;VAR:KEY=VMFCJOJUBK&amp;VAR:QUERY=RkZfQ0FQRVgoWVRELDQwMjY4KQ==&amp;WINDOW=FIRST_POPUP&amp;HEIGHT=450&amp;WIDTH=450&amp;START_MAXIMIZED=","FALSE&amp;VAR:CALENDAR=US&amp;VAR:SYMBOL=B28KHR&amp;VAR:INDEX=0"}</definedName>
    <definedName name="_88__FDSAUDITLINK__" localSheetId="20" hidden="1">{"fdsup://directions/FAT Viewer?action=UPDATE&amp;creator=factset&amp;DYN_ARGS=TRUE&amp;DOC_NAME=FAT:FQL_AUDITING_CLIENT_TEMPLATE.FAT&amp;display_string=Audit&amp;VAR:KEY=VMFCJOJUBK&amp;VAR:QUERY=RkZfQ0FQRVgoWVRELDQwMjY4KQ==&amp;WINDOW=FIRST_POPUP&amp;HEIGHT=450&amp;WIDTH=450&amp;START_MAXIMIZED=","FALSE&amp;VAR:CALENDAR=US&amp;VAR:SYMBOL=B28KHR&amp;VAR:INDEX=0"}</definedName>
    <definedName name="_88__FDSAUDITLINK__" localSheetId="11" hidden="1">{"fdsup://directions/FAT Viewer?action=UPDATE&amp;creator=factset&amp;DYN_ARGS=TRUE&amp;DOC_NAME=FAT:FQL_AUDITING_CLIENT_TEMPLATE.FAT&amp;display_string=Audit&amp;VAR:KEY=VMFCJOJUBK&amp;VAR:QUERY=RkZfQ0FQRVgoWVRELDQwMjY4KQ==&amp;WINDOW=FIRST_POPUP&amp;HEIGHT=450&amp;WIDTH=450&amp;START_MAXIMIZED=","FALSE&amp;VAR:CALENDAR=US&amp;VAR:SYMBOL=B28KHR&amp;VAR:INDEX=0"}</definedName>
    <definedName name="_88__FDSAUDITLINK__" localSheetId="21" hidden="1">{"fdsup://directions/FAT Viewer?action=UPDATE&amp;creator=factset&amp;DYN_ARGS=TRUE&amp;DOC_NAME=FAT:FQL_AUDITING_CLIENT_TEMPLATE.FAT&amp;display_string=Audit&amp;VAR:KEY=VMFCJOJUBK&amp;VAR:QUERY=RkZfQ0FQRVgoWVRELDQwMjY4KQ==&amp;WINDOW=FIRST_POPUP&amp;HEIGHT=450&amp;WIDTH=450&amp;START_MAXIMIZED=","FALSE&amp;VAR:CALENDAR=US&amp;VAR:SYMBOL=B28KHR&amp;VAR:INDEX=0"}</definedName>
    <definedName name="_88__FDSAUDITLINK__" hidden="1">{"fdsup://directions/FAT Viewer?action=UPDATE&amp;creator=factset&amp;DYN_ARGS=TRUE&amp;DOC_NAME=FAT:FQL_AUDITING_CLIENT_TEMPLATE.FAT&amp;display_string=Audit&amp;VAR:KEY=VMFCJOJUBK&amp;VAR:QUERY=RkZfQ0FQRVgoWVRELDQwMjY4KQ==&amp;WINDOW=FIRST_POPUP&amp;HEIGHT=450&amp;WIDTH=450&amp;START_MAXIMIZED=","FALSE&amp;VAR:CALENDAR=US&amp;VAR:SYMBOL=B28KHR&amp;VAR:INDEX=0"}</definedName>
    <definedName name="_880__FDSAUDITLINK__" localSheetId="10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0__FDSAUDITLINK__" localSheetId="20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0__FDSAUDITLINK__" localSheetId="11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0__FDSAUDITLINK__" localSheetId="21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0__FDSAUDITLINK__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8__FDSAUDITLINK__" localSheetId="10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8__FDSAUDITLINK__" localSheetId="20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8__FDSAUDITLINK__" localSheetId="11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8__FDSAUDITLINK__" localSheetId="21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9" localSheetId="10" hidden="1">{#N/A,#N/A,FALSE,"PROFIT 11-95"}</definedName>
    <definedName name="_89" localSheetId="20" hidden="1">{#N/A,#N/A,FALSE,"PROFIT 11-95"}</definedName>
    <definedName name="_89" localSheetId="11" hidden="1">{#N/A,#N/A,FALSE,"PROFIT 11-95"}</definedName>
    <definedName name="_89" localSheetId="21" hidden="1">{#N/A,#N/A,FALSE,"PROFIT 11-95"}</definedName>
    <definedName name="_89" hidden="1">{#N/A,#N/A,FALSE,"PROFIT 11-95"}</definedName>
    <definedName name="_89__123Graph_FCHART_15" hidden="1">#REF!</definedName>
    <definedName name="_89__FDSAUDITLINK__" localSheetId="10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__FDSAUDITLINK__" localSheetId="20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__FDSAUDITLINK__" localSheetId="11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__FDSAUDITLINK__" localSheetId="21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__FDSAUDITLINK__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_3_0Income_before_ta">#REF!</definedName>
    <definedName name="_891__FDSAUDITLINK__" localSheetId="10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1__FDSAUDITLINK__" localSheetId="20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1__FDSAUDITLINK__" localSheetId="11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1__FDSAUDITLINK__" localSheetId="21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2__FDSAUDITLINK__" localSheetId="10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2__FDSAUDITLINK__" localSheetId="20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2__FDSAUDITLINK__" localSheetId="11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2__FDSAUDITLINK__" localSheetId="21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5__FDSAUDITLINK__" localSheetId="10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5__FDSAUDITLINK__" localSheetId="20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5__FDSAUDITLINK__" localSheetId="11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5__FDSAUDITLINK__" localSheetId="21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5__FDSAUDITLINK__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b3_">#REF!</definedName>
    <definedName name="_8NOPAT_Sh">#REF!</definedName>
    <definedName name="_8PGE_1">#REF!</definedName>
    <definedName name="_8REPLA">#REF!</definedName>
    <definedName name="_9">#REF!</definedName>
    <definedName name="_9_.__Gross_inc_gro">#REF!</definedName>
    <definedName name="_9_?88">#REF!</definedName>
    <definedName name="_9__123Graph_ACHART_18" hidden="1">#REF!</definedName>
    <definedName name="_9__123Graph_ACHART_3" hidden="1">#REF!</definedName>
    <definedName name="_9__123Graph_B_FABP_L.WK1_FAB" hidden="1">#REF!</definedName>
    <definedName name="_9__123Graph_BCHART_1">#REF!</definedName>
    <definedName name="_9__123Graph_BCHART_10" hidden="1">#REF!</definedName>
    <definedName name="_9__123Graph_CCHART_2" hidden="1">#REF!</definedName>
    <definedName name="_9__123Graph_ECHART_9" hidden="1">#REF!</definedName>
    <definedName name="_9__123Graph_XCHART_2" hidden="1">#REF!</definedName>
    <definedName name="_9__123Graph_XChart_4" hidden="1">#REF!</definedName>
    <definedName name="_9__FDSAUDITLINK__" localSheetId="10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9__FDSAUDITLINK__" localSheetId="20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9__FDSAUDITLINK__" localSheetId="11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9__FDSAUDITLINK__" localSheetId="21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9__FDSAUDITLINK__" hidden="1">{"fdsup://directions/FAT Viewer?action=UPDATE&amp;creator=factset&amp;DYN_ARGS=TRUE&amp;DOC_NAME=FAT:FQL_AUDITING_CLIENT_TEMPLATE.FAT&amp;display_string=Audit&amp;VAR:KEY=QFSLOVGHAX&amp;VAR:QUERY=RkZfSU5UX0VYUF9ORVQoWVRELDQwMTc4KQ==&amp;WINDOW=FIRST_POPUP&amp;HEIGHT=450&amp;WIDTH=450&amp;START_MA","XIMIZED=FALSE&amp;VAR:CALENDAR=US&amp;VAR:SYMBOL=231779&amp;VAR:INDEX=0"}</definedName>
    <definedName name="_9_0_Table2_" hidden="1">#REF!</definedName>
    <definedName name="_9_0Market">#REF!</definedName>
    <definedName name="_9_0Unhide.Ra">#REF!</definedName>
    <definedName name="_9_3_0Other_Segment_Reven">#REF!</definedName>
    <definedName name="_9_30_2003">#REF!</definedName>
    <definedName name="_90__123Graph_FCHART_16" hidden="1">#REF!</definedName>
    <definedName name="_90__FDSAUDITLINK__" localSheetId="10" hidden="1">{"fdsup://directions/FAT Viewer?action=UPDATE&amp;creator=factset&amp;DYN_ARGS=TRUE&amp;DOC_NAME=FAT:FQL_AUDITING_CLIENT_TEMPLATE.FAT&amp;display_string=Audit&amp;VAR:KEY=HMZWZQPENA&amp;VAR:QUERY=RkZfTkVUX0lOQyhZVEQsMzk5MDMp&amp;WINDOW=FIRST_POPUP&amp;HEIGHT=450&amp;WIDTH=450&amp;START_MAXIMIZED=","FALSE&amp;VAR:CALENDAR=US&amp;VAR:SYMBOL=B28KHR&amp;VAR:INDEX=0"}</definedName>
    <definedName name="_90__FDSAUDITLINK__" localSheetId="20" hidden="1">{"fdsup://directions/FAT Viewer?action=UPDATE&amp;creator=factset&amp;DYN_ARGS=TRUE&amp;DOC_NAME=FAT:FQL_AUDITING_CLIENT_TEMPLATE.FAT&amp;display_string=Audit&amp;VAR:KEY=HMZWZQPENA&amp;VAR:QUERY=RkZfTkVUX0lOQyhZVEQsMzk5MDMp&amp;WINDOW=FIRST_POPUP&amp;HEIGHT=450&amp;WIDTH=450&amp;START_MAXIMIZED=","FALSE&amp;VAR:CALENDAR=US&amp;VAR:SYMBOL=B28KHR&amp;VAR:INDEX=0"}</definedName>
    <definedName name="_90__FDSAUDITLINK__" localSheetId="11" hidden="1">{"fdsup://directions/FAT Viewer?action=UPDATE&amp;creator=factset&amp;DYN_ARGS=TRUE&amp;DOC_NAME=FAT:FQL_AUDITING_CLIENT_TEMPLATE.FAT&amp;display_string=Audit&amp;VAR:KEY=HMZWZQPENA&amp;VAR:QUERY=RkZfTkVUX0lOQyhZVEQsMzk5MDMp&amp;WINDOW=FIRST_POPUP&amp;HEIGHT=450&amp;WIDTH=450&amp;START_MAXIMIZED=","FALSE&amp;VAR:CALENDAR=US&amp;VAR:SYMBOL=B28KHR&amp;VAR:INDEX=0"}</definedName>
    <definedName name="_90__FDSAUDITLINK__" localSheetId="21" hidden="1">{"fdsup://directions/FAT Viewer?action=UPDATE&amp;creator=factset&amp;DYN_ARGS=TRUE&amp;DOC_NAME=FAT:FQL_AUDITING_CLIENT_TEMPLATE.FAT&amp;display_string=Audit&amp;VAR:KEY=HMZWZQPENA&amp;VAR:QUERY=RkZfTkVUX0lOQyhZVEQsMzk5MDMp&amp;WINDOW=FIRST_POPUP&amp;HEIGHT=450&amp;WIDTH=450&amp;START_MAXIMIZED=","FALSE&amp;VAR:CALENDAR=US&amp;VAR:SYMBOL=B28KHR&amp;VAR:INDEX=0"}</definedName>
    <definedName name="_90__FDSAUDITLINK__" hidden="1">{"fdsup://directions/FAT Viewer?action=UPDATE&amp;creator=factset&amp;DYN_ARGS=TRUE&amp;DOC_NAME=FAT:FQL_AUDITING_CLIENT_TEMPLATE.FAT&amp;display_string=Audit&amp;VAR:KEY=HMZWZQPENA&amp;VAR:QUERY=RkZfTkVUX0lOQyhZVEQsMzk5MDMp&amp;WINDOW=FIRST_POPUP&amp;HEIGHT=450&amp;WIDTH=450&amp;START_MAXIMIZED=","FALSE&amp;VAR:CALENDAR=US&amp;VAR:SYMBOL=B28KHR&amp;VAR:INDEX=0"}</definedName>
    <definedName name="_90_3_0Income_before_ta">#REF!</definedName>
    <definedName name="_902__FDSAUDITLINK__" localSheetId="10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2__FDSAUDITLINK__" localSheetId="20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2__FDSAUDITLINK__" localSheetId="11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2__FDSAUDITLINK__" localSheetId="21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2__FDSAUDITLINK__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9__FDSAUDITLINK__" localSheetId="10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09__FDSAUDITLINK__" localSheetId="20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09__FDSAUDITLINK__" localSheetId="11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09__FDSAUDITLINK__" localSheetId="21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1__123Graph_FCHART_4" hidden="1">#REF!</definedName>
    <definedName name="_91__123Graph_XMKT_MONTH">#REF!</definedName>
    <definedName name="_91__FDSAUDITLINK__" localSheetId="10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__FDSAUDITLINK__" localSheetId="20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__FDSAUDITLINK__" localSheetId="11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__FDSAUDITLINK__" localSheetId="21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__FDSAUDITLINK__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_3_0Income_before_ta">#REF!</definedName>
    <definedName name="_91to120">#REF!</definedName>
    <definedName name="_92__123Graph_FCHART_6" hidden="1">#REF!</definedName>
    <definedName name="_92__FDSAUDITLINK__" localSheetId="10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__FDSAUDITLINK__" localSheetId="20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__FDSAUDITLINK__" localSheetId="11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__FDSAUDITLINK__" localSheetId="21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__FDSAUDITLINK__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_3_0Income_before_ta">#REF!</definedName>
    <definedName name="_925__FDSAUDITLINK__" localSheetId="10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5__FDSAUDITLINK__" localSheetId="20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5__FDSAUDITLINK__" localSheetId="11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5__FDSAUDITLINK__" localSheetId="21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5__FDSAUDITLINK__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3__123Graph_FCHART_7" hidden="1">#REF!</definedName>
    <definedName name="_93__FDSAUDITLINK__" localSheetId="10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__FDSAUDITLINK__" localSheetId="20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__FDSAUDITLINK__" localSheetId="11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__FDSAUDITLINK__" localSheetId="21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__FDSAUDITLINK__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5__FDSAUDITLINK__" localSheetId="10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5__FDSAUDITLINK__" localSheetId="20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5__FDSAUDITLINK__" localSheetId="11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5__FDSAUDITLINK__" localSheetId="21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9__FDSAUDITLINK__" localSheetId="10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39__FDSAUDITLINK__" localSheetId="20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39__FDSAUDITLINK__" localSheetId="11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39__FDSAUDITLINK__" localSheetId="21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39__FDSAUDITLINK__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3BE">#REF!</definedName>
    <definedName name="_93DIL">#REF!</definedName>
    <definedName name="_94__123Graph_FCHART_8" hidden="1">#REF!</definedName>
    <definedName name="_94__123Graph_XMKT_YTD">#REF!</definedName>
    <definedName name="_94__FDSAUDITLINK__" localSheetId="10" hidden="1">{"fdsup://directions/FAT Viewer?action=UPDATE&amp;creator=factset&amp;DYN_ARGS=TRUE&amp;DOC_NAME=FAT:FQL_AUDITING_CLIENT_TEMPLATE.FAT&amp;display_string=Audit&amp;VAR:KEY=ZWFKBWNCBA&amp;VAR:QUERY=RkZfU0hMRFJTX0VRKFFUUiw0MDI2OCk=&amp;WINDOW=FIRST_POPUP&amp;HEIGHT=450&amp;WIDTH=450&amp;START_MAXIMI","ZED=FALSE&amp;VAR:CALENDAR=US&amp;VAR:SYMBOL=B28KHR&amp;VAR:INDEX=0"}</definedName>
    <definedName name="_94__FDSAUDITLINK__" localSheetId="20" hidden="1">{"fdsup://directions/FAT Viewer?action=UPDATE&amp;creator=factset&amp;DYN_ARGS=TRUE&amp;DOC_NAME=FAT:FQL_AUDITING_CLIENT_TEMPLATE.FAT&amp;display_string=Audit&amp;VAR:KEY=ZWFKBWNCBA&amp;VAR:QUERY=RkZfU0hMRFJTX0VRKFFUUiw0MDI2OCk=&amp;WINDOW=FIRST_POPUP&amp;HEIGHT=450&amp;WIDTH=450&amp;START_MAXIMI","ZED=FALSE&amp;VAR:CALENDAR=US&amp;VAR:SYMBOL=B28KHR&amp;VAR:INDEX=0"}</definedName>
    <definedName name="_94__FDSAUDITLINK__" localSheetId="11" hidden="1">{"fdsup://directions/FAT Viewer?action=UPDATE&amp;creator=factset&amp;DYN_ARGS=TRUE&amp;DOC_NAME=FAT:FQL_AUDITING_CLIENT_TEMPLATE.FAT&amp;display_string=Audit&amp;VAR:KEY=ZWFKBWNCBA&amp;VAR:QUERY=RkZfU0hMRFJTX0VRKFFUUiw0MDI2OCk=&amp;WINDOW=FIRST_POPUP&amp;HEIGHT=450&amp;WIDTH=450&amp;START_MAXIMI","ZED=FALSE&amp;VAR:CALENDAR=US&amp;VAR:SYMBOL=B28KHR&amp;VAR:INDEX=0"}</definedName>
    <definedName name="_94__FDSAUDITLINK__" localSheetId="21" hidden="1">{"fdsup://directions/FAT Viewer?action=UPDATE&amp;creator=factset&amp;DYN_ARGS=TRUE&amp;DOC_NAME=FAT:FQL_AUDITING_CLIENT_TEMPLATE.FAT&amp;display_string=Audit&amp;VAR:KEY=ZWFKBWNCBA&amp;VAR:QUERY=RkZfU0hMRFJTX0VRKFFUUiw0MDI2OCk=&amp;WINDOW=FIRST_POPUP&amp;HEIGHT=450&amp;WIDTH=450&amp;START_MAXIMI","ZED=FALSE&amp;VAR:CALENDAR=US&amp;VAR:SYMBOL=B28KHR&amp;VAR:INDEX=0"}</definedName>
    <definedName name="_94__FDSAUDITLINK__" hidden="1">{"fdsup://directions/FAT Viewer?action=UPDATE&amp;creator=factset&amp;DYN_ARGS=TRUE&amp;DOC_NAME=FAT:FQL_AUDITING_CLIENT_TEMPLATE.FAT&amp;display_string=Audit&amp;VAR:KEY=ZWFKBWNCBA&amp;VAR:QUERY=RkZfU0hMRFJTX0VRKFFUUiw0MDI2OCk=&amp;WINDOW=FIRST_POPUP&amp;HEIGHT=450&amp;WIDTH=450&amp;START_MAXIMI","ZED=FALSE&amp;VAR:CALENDAR=US&amp;VAR:SYMBOL=B28KHR&amp;VAR:INDEX=0"}</definedName>
    <definedName name="_94_95">#REF!</definedName>
    <definedName name="_94BE">#REF!</definedName>
    <definedName name="_94DIL">#REF!</definedName>
    <definedName name="_95__123Graph_FCHART_9" hidden="1">#REF!</definedName>
    <definedName name="_95__FDSAUDITLINK__" localSheetId="10" hidden="1">{"fdsup://directions/FAT Viewer?action=UPDATE&amp;creator=factset&amp;DYN_ARGS=TRUE&amp;DOC_NAME=FAT:FQL_AUDITING_CLIENT_TEMPLATE.FAT&amp;display_string=Audit&amp;VAR:KEY=TYLMNULQNQ&amp;VAR:QUERY=RkZfRlJFRV9DRihZVEQsMzk5MDMp&amp;WINDOW=FIRST_POPUP&amp;HEIGHT=450&amp;WIDTH=450&amp;START_MAXIMIZED=","FALSE&amp;VAR:CALENDAR=US&amp;VAR:SYMBOL=251671&amp;VAR:INDEX=0"}</definedName>
    <definedName name="_95__FDSAUDITLINK__" localSheetId="20" hidden="1">{"fdsup://directions/FAT Viewer?action=UPDATE&amp;creator=factset&amp;DYN_ARGS=TRUE&amp;DOC_NAME=FAT:FQL_AUDITING_CLIENT_TEMPLATE.FAT&amp;display_string=Audit&amp;VAR:KEY=TYLMNULQNQ&amp;VAR:QUERY=RkZfRlJFRV9DRihZVEQsMzk5MDMp&amp;WINDOW=FIRST_POPUP&amp;HEIGHT=450&amp;WIDTH=450&amp;START_MAXIMIZED=","FALSE&amp;VAR:CALENDAR=US&amp;VAR:SYMBOL=251671&amp;VAR:INDEX=0"}</definedName>
    <definedName name="_95__FDSAUDITLINK__" localSheetId="11" hidden="1">{"fdsup://directions/FAT Viewer?action=UPDATE&amp;creator=factset&amp;DYN_ARGS=TRUE&amp;DOC_NAME=FAT:FQL_AUDITING_CLIENT_TEMPLATE.FAT&amp;display_string=Audit&amp;VAR:KEY=TYLMNULQNQ&amp;VAR:QUERY=RkZfRlJFRV9DRihZVEQsMzk5MDMp&amp;WINDOW=FIRST_POPUP&amp;HEIGHT=450&amp;WIDTH=450&amp;START_MAXIMIZED=","FALSE&amp;VAR:CALENDAR=US&amp;VAR:SYMBOL=251671&amp;VAR:INDEX=0"}</definedName>
    <definedName name="_95__FDSAUDITLINK__" localSheetId="21" hidden="1">{"fdsup://directions/FAT Viewer?action=UPDATE&amp;creator=factset&amp;DYN_ARGS=TRUE&amp;DOC_NAME=FAT:FQL_AUDITING_CLIENT_TEMPLATE.FAT&amp;display_string=Audit&amp;VAR:KEY=TYLMNULQNQ&amp;VAR:QUERY=RkZfRlJFRV9DRihZVEQsMzk5MDMp&amp;WINDOW=FIRST_POPUP&amp;HEIGHT=450&amp;WIDTH=450&amp;START_MAXIMIZED=","FALSE&amp;VAR:CALENDAR=US&amp;VAR:SYMBOL=251671&amp;VAR:INDEX=0"}</definedName>
    <definedName name="_95__FDSAUDITLINK__" hidden="1">{"fdsup://directions/FAT Viewer?action=UPDATE&amp;creator=factset&amp;DYN_ARGS=TRUE&amp;DOC_NAME=FAT:FQL_AUDITING_CLIENT_TEMPLATE.FAT&amp;display_string=Audit&amp;VAR:KEY=TYLMNULQNQ&amp;VAR:QUERY=RkZfRlJFRV9DRihZVEQsMzk5MDMp&amp;WINDOW=FIRST_POPUP&amp;HEIGHT=450&amp;WIDTH=450&amp;START_MAXIMIZED=","FALSE&amp;VAR:CALENDAR=US&amp;VAR:SYMBOL=251671&amp;VAR:INDEX=0"}</definedName>
    <definedName name="_952983">#REF!</definedName>
    <definedName name="_957__FDSAUDITLINK__" localSheetId="10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7__FDSAUDITLINK__" localSheetId="20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7__FDSAUDITLINK__" localSheetId="11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7__FDSAUDITLINK__" localSheetId="21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7__FDSAUDITLINK__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96">#REF!</definedName>
    <definedName name="_95BORD">#REF!</definedName>
    <definedName name="_95INC_25_">#REF!</definedName>
    <definedName name="_96__123Graph_BCHART_12" hidden="1">#REF!</definedName>
    <definedName name="_96__123Graph_X_Chart_1A" hidden="1">#REF!</definedName>
    <definedName name="_96__FDSAUDITLINK__" localSheetId="10" hidden="1">{"fdsup://directions/FAT Viewer?action=UPDATE&amp;creator=factset&amp;DYN_ARGS=TRUE&amp;DOC_NAME=FAT:FQL_AUDITING_CLIENT_TEMPLATE.FAT&amp;display_string=Audit&amp;VAR:KEY=HGZOBAVKLA&amp;VAR:QUERY=RkZfRlJFRV9DRihZVEQsNDAyNjgp&amp;WINDOW=FIRST_POPUP&amp;HEIGHT=450&amp;WIDTH=450&amp;START_MAXIMIZED=","FALSE&amp;VAR:CALENDAR=US&amp;VAR:SYMBOL=251671&amp;VAR:INDEX=0"}</definedName>
    <definedName name="_96__FDSAUDITLINK__" localSheetId="20" hidden="1">{"fdsup://directions/FAT Viewer?action=UPDATE&amp;creator=factset&amp;DYN_ARGS=TRUE&amp;DOC_NAME=FAT:FQL_AUDITING_CLIENT_TEMPLATE.FAT&amp;display_string=Audit&amp;VAR:KEY=HGZOBAVKLA&amp;VAR:QUERY=RkZfRlJFRV9DRihZVEQsNDAyNjgp&amp;WINDOW=FIRST_POPUP&amp;HEIGHT=450&amp;WIDTH=450&amp;START_MAXIMIZED=","FALSE&amp;VAR:CALENDAR=US&amp;VAR:SYMBOL=251671&amp;VAR:INDEX=0"}</definedName>
    <definedName name="_96__FDSAUDITLINK__" localSheetId="11" hidden="1">{"fdsup://directions/FAT Viewer?action=UPDATE&amp;creator=factset&amp;DYN_ARGS=TRUE&amp;DOC_NAME=FAT:FQL_AUDITING_CLIENT_TEMPLATE.FAT&amp;display_string=Audit&amp;VAR:KEY=HGZOBAVKLA&amp;VAR:QUERY=RkZfRlJFRV9DRihZVEQsNDAyNjgp&amp;WINDOW=FIRST_POPUP&amp;HEIGHT=450&amp;WIDTH=450&amp;START_MAXIMIZED=","FALSE&amp;VAR:CALENDAR=US&amp;VAR:SYMBOL=251671&amp;VAR:INDEX=0"}</definedName>
    <definedName name="_96__FDSAUDITLINK__" localSheetId="21" hidden="1">{"fdsup://directions/FAT Viewer?action=UPDATE&amp;creator=factset&amp;DYN_ARGS=TRUE&amp;DOC_NAME=FAT:FQL_AUDITING_CLIENT_TEMPLATE.FAT&amp;display_string=Audit&amp;VAR:KEY=HGZOBAVKLA&amp;VAR:QUERY=RkZfRlJFRV9DRihZVEQsNDAyNjgp&amp;WINDOW=FIRST_POPUP&amp;HEIGHT=450&amp;WIDTH=450&amp;START_MAXIMIZED=","FALSE&amp;VAR:CALENDAR=US&amp;VAR:SYMBOL=251671&amp;VAR:INDEX=0"}</definedName>
    <definedName name="_96__FDSAUDITLINK__" hidden="1">{"fdsup://directions/FAT Viewer?action=UPDATE&amp;creator=factset&amp;DYN_ARGS=TRUE&amp;DOC_NAME=FAT:FQL_AUDITING_CLIENT_TEMPLATE.FAT&amp;display_string=Audit&amp;VAR:KEY=HGZOBAVKLA&amp;VAR:QUERY=RkZfRlJFRV9DRihZVEQsNDAyNjgp&amp;WINDOW=FIRST_POPUP&amp;HEIGHT=450&amp;WIDTH=450&amp;START_MAXIMIZED=","FALSE&amp;VAR:CALENDAR=US&amp;VAR:SYMBOL=251671&amp;VAR:INDEX=0"}</definedName>
    <definedName name="_97">#REF!</definedName>
    <definedName name="_97__123Graph_XChart_1" hidden="1">#REF!</definedName>
    <definedName name="_97__FDSAUDITLINK__" localSheetId="10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__FDSAUDITLINK__" localSheetId="20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__FDSAUDITLINK__" localSheetId="11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__FDSAUDITLINK__" localSheetId="21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__FDSAUDITLINK__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_3_0Increase_in_other_liabilit">#REF!</definedName>
    <definedName name="_972__FDSAUDITLINK__" localSheetId="10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2__FDSAUDITLINK__" localSheetId="20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2__FDSAUDITLINK__" localSheetId="11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2__FDSAUDITLINK__" localSheetId="21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2__FDSAUDITLINK__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3__FDSAUDITLINK__" localSheetId="10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3__FDSAUDITLINK__" localSheetId="20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3__FDSAUDITLINK__" localSheetId="11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3__FDSAUDITLINK__" localSheetId="21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3__FDSAUDITLINK__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8">#REF!</definedName>
    <definedName name="_98__123Graph_XChart_2" hidden="1">#REF!</definedName>
    <definedName name="_98__FDSAUDITLINK__" localSheetId="10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__FDSAUDITLINK__" localSheetId="20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__FDSAUDITLINK__" localSheetId="11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__FDSAUDITLINK__" localSheetId="21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__FDSAUDITLINK__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_3_0Increase_in_other_liabilit">#REF!</definedName>
    <definedName name="_985__FDSAUDITLINK__" localSheetId="10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5__FDSAUDITLINK__" localSheetId="20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5__FDSAUDITLINK__" localSheetId="11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5__FDSAUDITLINK__" localSheetId="21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5__FDSAUDITLINK__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6__FDSAUDITLINK__" localSheetId="10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6__FDSAUDITLINK__" localSheetId="20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6__FDSAUDITLINK__" localSheetId="11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6__FDSAUDITLINK__" localSheetId="21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6__FDSAUDITLINK__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9">#REF!</definedName>
    <definedName name="_99__123Graph_XCHART_20" hidden="1">#REF!</definedName>
    <definedName name="_99__FDSAUDITLINK__" localSheetId="10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__FDSAUDITLINK__" localSheetId="20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__FDSAUDITLINK__" localSheetId="11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__FDSAUDITLINK__" localSheetId="21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__FDSAUDITLINK__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_3_0Increase_in_other_liabilit">#REF!</definedName>
    <definedName name="_992__FDSAUDITLINK__" localSheetId="10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2__FDSAUDITLINK__" localSheetId="20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2__FDSAUDITLINK__" localSheetId="11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2__FDSAUDITLINK__" localSheetId="21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2__FDSAUDITLINK__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bf1_">#REF!</definedName>
    <definedName name="_9PGE_1">#REF!</definedName>
    <definedName name="_a">#REF!</definedName>
    <definedName name="_a_18">#REF!</definedName>
    <definedName name="_a_18_10">#REF!</definedName>
    <definedName name="_a_20">#REF!</definedName>
    <definedName name="_a_20_10">#REF!</definedName>
    <definedName name="_a_21">#REF!</definedName>
    <definedName name="_a_21_10">#REF!</definedName>
    <definedName name="_a_22">#REF!</definedName>
    <definedName name="_a_22_10">#REF!</definedName>
    <definedName name="_a_23">#REF!</definedName>
    <definedName name="_a_23_10">#REF!</definedName>
    <definedName name="_A1">#N/A</definedName>
    <definedName name="_a1_1" localSheetId="10" hidden="1">{#N/A,#N/A,FALSE,"Pharm";#N/A,#N/A,FALSE,"WWCM"}</definedName>
    <definedName name="_a1_1" localSheetId="20" hidden="1">{#N/A,#N/A,FALSE,"Pharm";#N/A,#N/A,FALSE,"WWCM"}</definedName>
    <definedName name="_a1_1" localSheetId="11" hidden="1">{#N/A,#N/A,FALSE,"Pharm";#N/A,#N/A,FALSE,"WWCM"}</definedName>
    <definedName name="_a1_1" localSheetId="21" hidden="1">{#N/A,#N/A,FALSE,"Pharm";#N/A,#N/A,FALSE,"WWCM"}</definedName>
    <definedName name="_a1_1" hidden="1">{#N/A,#N/A,FALSE,"Pharm";#N/A,#N/A,FALSE,"WWCM"}</definedName>
    <definedName name="_A11" localSheetId="10" hidden="1">{#N/A,#N/A,FALSE,"Umsatz 99";#N/A,#N/A,FALSE,"ER 99 "}</definedName>
    <definedName name="_A11" localSheetId="20" hidden="1">{#N/A,#N/A,FALSE,"Umsatz 99";#N/A,#N/A,FALSE,"ER 99 "}</definedName>
    <definedName name="_A11" localSheetId="11" hidden="1">{#N/A,#N/A,FALSE,"Umsatz 99";#N/A,#N/A,FALSE,"ER 99 "}</definedName>
    <definedName name="_A11" localSheetId="21" hidden="1">{#N/A,#N/A,FALSE,"Umsatz 99";#N/A,#N/A,FALSE,"ER 99 "}</definedName>
    <definedName name="_A11" hidden="1">{#N/A,#N/A,FALSE,"Umsatz 99";#N/A,#N/A,FALSE,"ER 99 "}</definedName>
    <definedName name="_A11_1" localSheetId="10" hidden="1">{#N/A,#N/A,FALSE,"Umsatz 99";#N/A,#N/A,FALSE,"ER 99 "}</definedName>
    <definedName name="_A11_1" localSheetId="20" hidden="1">{#N/A,#N/A,FALSE,"Umsatz 99";#N/A,#N/A,FALSE,"ER 99 "}</definedName>
    <definedName name="_A11_1" localSheetId="11" hidden="1">{#N/A,#N/A,FALSE,"Umsatz 99";#N/A,#N/A,FALSE,"ER 99 "}</definedName>
    <definedName name="_A11_1" localSheetId="21" hidden="1">{#N/A,#N/A,FALSE,"Umsatz 99";#N/A,#N/A,FALSE,"ER 99 "}</definedName>
    <definedName name="_A11_1" hidden="1">{#N/A,#N/A,FALSE,"Umsatz 99";#N/A,#N/A,FALSE,"ER 99 "}</definedName>
    <definedName name="_A2">#N/A</definedName>
    <definedName name="_A3">#N/A</definedName>
    <definedName name="_A4">#N/A</definedName>
    <definedName name="_A5">#N/A</definedName>
    <definedName name="_A6">#N/A</definedName>
    <definedName name="_A7">#N/A</definedName>
    <definedName name="_a8" localSheetId="1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8" localSheetId="20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8" localSheetId="1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8" localSheetId="21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9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a9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a9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a9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a9" hidden="1">{"SUMM",#N/A,TRUE,"C";"ACT_PROD",#N/A,TRUE,"A";"ACT_SHIP",#N/A,TRUE,"A";"BP_YLD",#N/A,TRUE,"B";"ACTZ_PROD",#N/A,TRUE,"D";"ACTZ_SHIP",#N/A,TRUE,"D";"ACTZ_YLD",#N/A,TRUE,"E";"CPSI_PROD",#N/A,TRUE,"F";"CPSI_SHIP",#N/A,TRUE,"F"}</definedName>
    <definedName name="_aa2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6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6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6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6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a1" localSheetId="10" hidden="1">{#N/A,#N/A,FALSE,"REPORT"}</definedName>
    <definedName name="_aaa1" localSheetId="20" hidden="1">{#N/A,#N/A,FALSE,"REPORT"}</definedName>
    <definedName name="_aaa1" localSheetId="11" hidden="1">{#N/A,#N/A,FALSE,"REPORT"}</definedName>
    <definedName name="_aaa1" localSheetId="21" hidden="1">{#N/A,#N/A,FALSE,"REPORT"}</definedName>
    <definedName name="_aaa1" hidden="1">{#N/A,#N/A,FALSE,"REPORT"}</definedName>
    <definedName name="_aaa1_1" localSheetId="10" hidden="1">{#N/A,#N/A,FALSE,"REPORT"}</definedName>
    <definedName name="_aaa1_1" localSheetId="20" hidden="1">{#N/A,#N/A,FALSE,"REPORT"}</definedName>
    <definedName name="_aaa1_1" localSheetId="11" hidden="1">{#N/A,#N/A,FALSE,"REPORT"}</definedName>
    <definedName name="_aaa1_1" localSheetId="21" hidden="1">{#N/A,#N/A,FALSE,"REPORT"}</definedName>
    <definedName name="_aaa1_1" hidden="1">{#N/A,#N/A,FALSE,"REPORT"}</definedName>
    <definedName name="_AAA123432" localSheetId="10" hidden="1">{"'PRORATE GOALS '!$A$1:$O$25"}</definedName>
    <definedName name="_AAA123432" localSheetId="20" hidden="1">{"'PRORATE GOALS '!$A$1:$O$25"}</definedName>
    <definedName name="_AAA123432" localSheetId="11" hidden="1">{"'PRORATE GOALS '!$A$1:$O$25"}</definedName>
    <definedName name="_AAA123432" localSheetId="21" hidden="1">{"'PRORATE GOALS '!$A$1:$O$25"}</definedName>
    <definedName name="_AAA123432" hidden="1">{"'PRORATE GOALS '!$A$1:$O$25"}</definedName>
    <definedName name="_aaa2">#REF!</definedName>
    <definedName name="_AAAAA">#REF!</definedName>
    <definedName name="_aas1" localSheetId="10" hidden="1">{#N/A,#N/A,FALSE,"REPORT"}</definedName>
    <definedName name="_aas1" localSheetId="20" hidden="1">{#N/A,#N/A,FALSE,"REPORT"}</definedName>
    <definedName name="_aas1" localSheetId="11" hidden="1">{#N/A,#N/A,FALSE,"REPORT"}</definedName>
    <definedName name="_aas1" localSheetId="21" hidden="1">{#N/A,#N/A,FALSE,"REPORT"}</definedName>
    <definedName name="_aas1" hidden="1">{#N/A,#N/A,FALSE,"REPORT"}</definedName>
    <definedName name="_aas1_1" localSheetId="10" hidden="1">{#N/A,#N/A,FALSE,"REPORT"}</definedName>
    <definedName name="_aas1_1" localSheetId="20" hidden="1">{#N/A,#N/A,FALSE,"REPORT"}</definedName>
    <definedName name="_aas1_1" localSheetId="11" hidden="1">{#N/A,#N/A,FALSE,"REPORT"}</definedName>
    <definedName name="_aas1_1" localSheetId="21" hidden="1">{#N/A,#N/A,FALSE,"REPORT"}</definedName>
    <definedName name="_aas1_1" hidden="1">{#N/A,#N/A,FALSE,"REPORT"}</definedName>
    <definedName name="_abc123" localSheetId="10" hidden="1">{#N/A,#N/A,FALSE,"PROFIT 11-95"}</definedName>
    <definedName name="_abc123" localSheetId="20" hidden="1">{#N/A,#N/A,FALSE,"PROFIT 11-95"}</definedName>
    <definedName name="_abc123" localSheetId="11" hidden="1">{#N/A,#N/A,FALSE,"PROFIT 11-95"}</definedName>
    <definedName name="_abc123" localSheetId="21" hidden="1">{#N/A,#N/A,FALSE,"PROFIT 11-95"}</definedName>
    <definedName name="_abc123" hidden="1">{#N/A,#N/A,FALSE,"PROFIT 11-95"}</definedName>
    <definedName name="_abcd123" localSheetId="10" hidden="1">{#N/A,#N/A,FALSE,"PROFIT 11-95"}</definedName>
    <definedName name="_abcd123" localSheetId="20" hidden="1">{#N/A,#N/A,FALSE,"PROFIT 11-95"}</definedName>
    <definedName name="_abcd123" localSheetId="11" hidden="1">{#N/A,#N/A,FALSE,"PROFIT 11-95"}</definedName>
    <definedName name="_abcd123" localSheetId="21" hidden="1">{#N/A,#N/A,FALSE,"PROFIT 11-95"}</definedName>
    <definedName name="_abcd123" hidden="1">{#N/A,#N/A,FALSE,"PROFIT 11-95"}</definedName>
    <definedName name="_abr3">#REF!</definedName>
    <definedName name="_abr5">#REF!</definedName>
    <definedName name="_ACF4" localSheetId="10" hidden="1">{"'PRORATE GOALS '!$A$1:$O$25"}</definedName>
    <definedName name="_ACF4" localSheetId="20" hidden="1">{"'PRORATE GOALS '!$A$1:$O$25"}</definedName>
    <definedName name="_ACF4" localSheetId="11" hidden="1">{"'PRORATE GOALS '!$A$1:$O$25"}</definedName>
    <definedName name="_ACF4" localSheetId="21" hidden="1">{"'PRORATE GOALS '!$A$1:$O$25"}</definedName>
    <definedName name="_ACF4" hidden="1">{"'PRORATE GOALS '!$A$1:$O$25"}</definedName>
    <definedName name="_ACK1">#REF!</definedName>
    <definedName name="_ACK2">#REF!</definedName>
    <definedName name="_ACQ1">#REF!</definedName>
    <definedName name="_ACQ10">#REF!</definedName>
    <definedName name="_ACQ11">#REF!</definedName>
    <definedName name="_ACQ12">#REF!</definedName>
    <definedName name="_ACq2">#REF!</definedName>
    <definedName name="_ACQ3">#REF!</definedName>
    <definedName name="_ACQ4">#REF!</definedName>
    <definedName name="_ACQ5">#REF!</definedName>
    <definedName name="_ACQ6">#REF!</definedName>
    <definedName name="_ACQ7">#REF!</definedName>
    <definedName name="_ACQ8">#REF!</definedName>
    <definedName name="_ACQ9">#REF!</definedName>
    <definedName name="_ACS2000" localSheetId="10" hidden="1">{#N/A,#N/A,FALSE,"REPORT"}</definedName>
    <definedName name="_ACS2000" localSheetId="20" hidden="1">{#N/A,#N/A,FALSE,"REPORT"}</definedName>
    <definedName name="_ACS2000" localSheetId="11" hidden="1">{#N/A,#N/A,FALSE,"REPORT"}</definedName>
    <definedName name="_ACS2000" localSheetId="21" hidden="1">{#N/A,#N/A,FALSE,"REPORT"}</definedName>
    <definedName name="_ACS2000" hidden="1">{#N/A,#N/A,FALSE,"REPORT"}</definedName>
    <definedName name="_ACS2000_1" localSheetId="10" hidden="1">{#N/A,#N/A,FALSE,"REPORT"}</definedName>
    <definedName name="_ACS2000_1" localSheetId="20" hidden="1">{#N/A,#N/A,FALSE,"REPORT"}</definedName>
    <definedName name="_ACS2000_1" localSheetId="11" hidden="1">{#N/A,#N/A,FALSE,"REPORT"}</definedName>
    <definedName name="_ACS2000_1" localSheetId="21" hidden="1">{#N/A,#N/A,FALSE,"REPORT"}</definedName>
    <definedName name="_ACS2000_1" hidden="1">{#N/A,#N/A,FALSE,"REPORT"}</definedName>
    <definedName name="_Actual_for_2004_Measure" hidden="1">#REF!</definedName>
    <definedName name="_acuteINPUT">#REF!</definedName>
    <definedName name="_ADD1">#REF!</definedName>
    <definedName name="_ADD2">#REF!</definedName>
    <definedName name="_ADD3">#REF!</definedName>
    <definedName name="_ADD4">#REF!</definedName>
    <definedName name="_ADD5">#REF!</definedName>
    <definedName name="_ADD6">#REF!</definedName>
    <definedName name="_ADD7">#REF!</definedName>
    <definedName name="_ADI1020">#REF!</definedName>
    <definedName name="_ae2" localSheetId="10">{"Jan","Feb","Mar","Apr","May","Jun","Jul","Aug","Sep","Oct","Nov","Dec";"January","February","March","April","May","June","July","August","September","October","November","December"}</definedName>
    <definedName name="_ae2" localSheetId="20">{"Jan","Feb","Mar","Apr","May","Jun","Jul","Aug","Sep","Oct","Nov","Dec";"January","February","March","April","May","June","July","August","September","October","November","December"}</definedName>
    <definedName name="_ae2" localSheetId="11">{"Jan","Feb","Mar","Apr","May","Jun","Jul","Aug","Sep","Oct","Nov","Dec";"January","February","March","April","May","June","July","August","September","October","November","December"}</definedName>
    <definedName name="_ae2" localSheetId="21">{"Jan","Feb","Mar","Apr","May","Jun","Jul","Aug","Sep","Oct","Nov","Dec";"January","February","March","April","May","June","July","August","September","October","November","December"}</definedName>
    <definedName name="_ae2">{"Jan","Feb","Mar","Apr","May","Jun","Jul","Aug","Sep","Oct","Nov","Dec";"January","February","March","April","May","June","July","August","September","October","November","December"}</definedName>
    <definedName name="_ago3">#REF!</definedName>
    <definedName name="_ago5">#REF!</definedName>
    <definedName name="_air19">#REF!</definedName>
    <definedName name="_air20">#REF!</definedName>
    <definedName name="_AIR5">#REF!</definedName>
    <definedName name="_AM2" localSheetId="10" hidden="1">{"expltr",#N/A,FALSE,"Expense projects";"explgl",#N/A,FALSE,"Expense projects"}</definedName>
    <definedName name="_AM2" localSheetId="20" hidden="1">{"expltr",#N/A,FALSE,"Expense projects";"explgl",#N/A,FALSE,"Expense projects"}</definedName>
    <definedName name="_AM2" localSheetId="11" hidden="1">{"expltr",#N/A,FALSE,"Expense projects";"explgl",#N/A,FALSE,"Expense projects"}</definedName>
    <definedName name="_AM2" localSheetId="21" hidden="1">{"expltr",#N/A,FALSE,"Expense projects";"explgl",#N/A,FALSE,"Expense projects"}</definedName>
    <definedName name="_AM2" hidden="1">{"expltr",#N/A,FALSE,"Expense projects";"explgl",#N/A,FALSE,"Expense projects"}</definedName>
    <definedName name="_AM7" localSheetId="10" hidden="1">{"expltr",#N/A,FALSE,"Expense projects";"explgl",#N/A,FALSE,"Expense projects"}</definedName>
    <definedName name="_AM7" localSheetId="20" hidden="1">{"expltr",#N/A,FALSE,"Expense projects";"explgl",#N/A,FALSE,"Expense projects"}</definedName>
    <definedName name="_AM7" localSheetId="11" hidden="1">{"expltr",#N/A,FALSE,"Expense projects";"explgl",#N/A,FALSE,"Expense projects"}</definedName>
    <definedName name="_AM7" localSheetId="21" hidden="1">{"expltr",#N/A,FALSE,"Expense projects";"explgl",#N/A,FALSE,"Expense projects"}</definedName>
    <definedName name="_AM7" hidden="1">{"expltr",#N/A,FALSE,"Expense projects";"explgl",#N/A,FALSE,"Expense projects"}</definedName>
    <definedName name="_AMO_SingleObject_35774064_PivotTable_35774064" hidden="1">#REF!</definedName>
    <definedName name="_AMO_SingleObject_89234476_PivotTable_89234476" hidden="1">#REF!</definedName>
    <definedName name="_AMO_UniqueIdentifier" hidden="1">"'a2375459-41ea-4915-b456-798607eb6c2e'"</definedName>
    <definedName name="_AMO_XmlVersion" hidden="1">"'1'"</definedName>
    <definedName name="_amr1" localSheetId="10" hidden="1">{#N/A,#N/A,FALSE,"PROFIT 11-95"}</definedName>
    <definedName name="_amr1" localSheetId="20" hidden="1">{#N/A,#N/A,FALSE,"PROFIT 11-95"}</definedName>
    <definedName name="_amr1" localSheetId="11" hidden="1">{#N/A,#N/A,FALSE,"PROFIT 11-95"}</definedName>
    <definedName name="_amr1" localSheetId="21" hidden="1">{#N/A,#N/A,FALSE,"PROFIT 11-95"}</definedName>
    <definedName name="_amr1" hidden="1">{#N/A,#N/A,FALSE,"PROFIT 11-95"}</definedName>
    <definedName name="_amr10" localSheetId="10" hidden="1">{#N/A,#N/A,FALSE,"PROFIT 11-95"}</definedName>
    <definedName name="_amr10" localSheetId="20" hidden="1">{#N/A,#N/A,FALSE,"PROFIT 11-95"}</definedName>
    <definedName name="_amr10" localSheetId="11" hidden="1">{#N/A,#N/A,FALSE,"PROFIT 11-95"}</definedName>
    <definedName name="_amr10" localSheetId="21" hidden="1">{#N/A,#N/A,FALSE,"PROFIT 11-95"}</definedName>
    <definedName name="_amr10" hidden="1">{#N/A,#N/A,FALSE,"PROFIT 11-95"}</definedName>
    <definedName name="_amr19" localSheetId="10" hidden="1">{#N/A,#N/A,TRUE,"PROFIT 11-95"}</definedName>
    <definedName name="_amr19" localSheetId="20" hidden="1">{#N/A,#N/A,TRUE,"PROFIT 11-95"}</definedName>
    <definedName name="_amr19" localSheetId="11" hidden="1">{#N/A,#N/A,TRUE,"PROFIT 11-95"}</definedName>
    <definedName name="_amr19" localSheetId="21" hidden="1">{#N/A,#N/A,TRUE,"PROFIT 11-95"}</definedName>
    <definedName name="_amr19" hidden="1">{#N/A,#N/A,TRUE,"PROFIT 11-95"}</definedName>
    <definedName name="_amr2" localSheetId="10" hidden="1">{#N/A,#N/A,FALSE,"PROFIT 11-95"}</definedName>
    <definedName name="_amr2" localSheetId="20" hidden="1">{#N/A,#N/A,FALSE,"PROFIT 11-95"}</definedName>
    <definedName name="_amr2" localSheetId="11" hidden="1">{#N/A,#N/A,FALSE,"PROFIT 11-95"}</definedName>
    <definedName name="_amr2" localSheetId="21" hidden="1">{#N/A,#N/A,FALSE,"PROFIT 11-95"}</definedName>
    <definedName name="_amr2" hidden="1">{#N/A,#N/A,FALSE,"PROFIT 11-95"}</definedName>
    <definedName name="_amr3">#REF!</definedName>
    <definedName name="_amr4" localSheetId="10" hidden="1">{#N/A,#N/A,TRUE,"PROFIT 11-95"}</definedName>
    <definedName name="_amr4" localSheetId="20" hidden="1">{#N/A,#N/A,TRUE,"PROFIT 11-95"}</definedName>
    <definedName name="_amr4" localSheetId="11" hidden="1">{#N/A,#N/A,TRUE,"PROFIT 11-95"}</definedName>
    <definedName name="_amr4" localSheetId="21" hidden="1">{#N/A,#N/A,TRUE,"PROFIT 11-95"}</definedName>
    <definedName name="_amr4" hidden="1">{#N/A,#N/A,TRUE,"PROFIT 11-95"}</definedName>
    <definedName name="_amr5" localSheetId="10" hidden="1">{#N/A,#N/A,FALSE,"PA";#N/A,#N/A,FALSE,"PA"}</definedName>
    <definedName name="_amr5" localSheetId="20" hidden="1">{#N/A,#N/A,FALSE,"PA";#N/A,#N/A,FALSE,"PA"}</definedName>
    <definedName name="_amr5" localSheetId="11" hidden="1">{#N/A,#N/A,FALSE,"PA";#N/A,#N/A,FALSE,"PA"}</definedName>
    <definedName name="_amr5" localSheetId="21" hidden="1">{#N/A,#N/A,FALSE,"PA";#N/A,#N/A,FALSE,"PA"}</definedName>
    <definedName name="_amr5" hidden="1">{#N/A,#N/A,FALSE,"PA";#N/A,#N/A,FALSE,"PA"}</definedName>
    <definedName name="_amr6" localSheetId="10" hidden="1">{#N/A,#N/A,FALSE,"CE-Build";#N/A,#N/A,FALSE,"CE-Equ.";#N/A,#N/A,FALSE,"CE-Computer";#N/A,#N/A,FALSE,"CE-BFurn.";#N/A,#N/A,FALSE,"CE-Accom.";#N/A,#N/A,FALSE,"CE-Vehicle";#N/A,#N/A,FALSE,"CE-Total"}</definedName>
    <definedName name="_amr6" localSheetId="20" hidden="1">{#N/A,#N/A,FALSE,"CE-Build";#N/A,#N/A,FALSE,"CE-Equ.";#N/A,#N/A,FALSE,"CE-Computer";#N/A,#N/A,FALSE,"CE-BFurn.";#N/A,#N/A,FALSE,"CE-Accom.";#N/A,#N/A,FALSE,"CE-Vehicle";#N/A,#N/A,FALSE,"CE-Total"}</definedName>
    <definedName name="_amr6" localSheetId="11" hidden="1">{#N/A,#N/A,FALSE,"CE-Build";#N/A,#N/A,FALSE,"CE-Equ.";#N/A,#N/A,FALSE,"CE-Computer";#N/A,#N/A,FALSE,"CE-BFurn.";#N/A,#N/A,FALSE,"CE-Accom.";#N/A,#N/A,FALSE,"CE-Vehicle";#N/A,#N/A,FALSE,"CE-Total"}</definedName>
    <definedName name="_amr6" localSheetId="21" hidden="1">{#N/A,#N/A,FALSE,"CE-Build";#N/A,#N/A,FALSE,"CE-Equ.";#N/A,#N/A,FALSE,"CE-Computer";#N/A,#N/A,FALSE,"CE-BFurn.";#N/A,#N/A,FALSE,"CE-Accom.";#N/A,#N/A,FALSE,"CE-Vehicle";#N/A,#N/A,FALSE,"CE-Total"}</definedName>
    <definedName name="_amr6" hidden="1">{#N/A,#N/A,FALSE,"CE-Build";#N/A,#N/A,FALSE,"CE-Equ.";#N/A,#N/A,FALSE,"CE-Computer";#N/A,#N/A,FALSE,"CE-BFurn.";#N/A,#N/A,FALSE,"CE-Accom.";#N/A,#N/A,FALSE,"CE-Vehicle";#N/A,#N/A,FALSE,"CE-Total"}</definedName>
    <definedName name="_amr7" localSheetId="10" hidden="1">{#N/A,#N/A,FALSE,"PROFIT 11-95"}</definedName>
    <definedName name="_amr7" localSheetId="20" hidden="1">{#N/A,#N/A,FALSE,"PROFIT 11-95"}</definedName>
    <definedName name="_amr7" localSheetId="11" hidden="1">{#N/A,#N/A,FALSE,"PROFIT 11-95"}</definedName>
    <definedName name="_amr7" localSheetId="21" hidden="1">{#N/A,#N/A,FALSE,"PROFIT 11-95"}</definedName>
    <definedName name="_amr7" hidden="1">{#N/A,#N/A,FALSE,"PROFIT 11-95"}</definedName>
    <definedName name="_amr8" localSheetId="10" hidden="1">{#N/A,#N/A,FALSE,"Mech";#N/A,#N/A,FALSE,"Body";#N/A,#N/A,FALSE,"Machine";#N/A,#N/A,FALSE,"Forklift";#N/A,#N/A,FALSE,"OtherHC";#N/A,#N/A,FALSE,"Total"}</definedName>
    <definedName name="_amr8" localSheetId="20" hidden="1">{#N/A,#N/A,FALSE,"Mech";#N/A,#N/A,FALSE,"Body";#N/A,#N/A,FALSE,"Machine";#N/A,#N/A,FALSE,"Forklift";#N/A,#N/A,FALSE,"OtherHC";#N/A,#N/A,FALSE,"Total"}</definedName>
    <definedName name="_amr8" localSheetId="11" hidden="1">{#N/A,#N/A,FALSE,"Mech";#N/A,#N/A,FALSE,"Body";#N/A,#N/A,FALSE,"Machine";#N/A,#N/A,FALSE,"Forklift";#N/A,#N/A,FALSE,"OtherHC";#N/A,#N/A,FALSE,"Total"}</definedName>
    <definedName name="_amr8" localSheetId="21" hidden="1">{#N/A,#N/A,FALSE,"Mech";#N/A,#N/A,FALSE,"Body";#N/A,#N/A,FALSE,"Machine";#N/A,#N/A,FALSE,"Forklift";#N/A,#N/A,FALSE,"OtherHC";#N/A,#N/A,FALSE,"Total"}</definedName>
    <definedName name="_amr8" hidden="1">{#N/A,#N/A,FALSE,"Mech";#N/A,#N/A,FALSE,"Body";#N/A,#N/A,FALSE,"Machine";#N/A,#N/A,FALSE,"Forklift";#N/A,#N/A,FALSE,"OtherHC";#N/A,#N/A,FALSE,"Total"}</definedName>
    <definedName name="_amr9" localSheetId="10" hidden="1">{#N/A,#N/A,TRUE,"PROFIT 11-95"}</definedName>
    <definedName name="_amr9" localSheetId="20" hidden="1">{#N/A,#N/A,TRUE,"PROFIT 11-95"}</definedName>
    <definedName name="_amr9" localSheetId="11" hidden="1">{#N/A,#N/A,TRUE,"PROFIT 11-95"}</definedName>
    <definedName name="_amr9" localSheetId="21" hidden="1">{#N/A,#N/A,TRUE,"PROFIT 11-95"}</definedName>
    <definedName name="_amr9" hidden="1">{#N/A,#N/A,TRUE,"PROFIT 11-95"}</definedName>
    <definedName name="_AP1" localSheetId="18">PPt</definedName>
    <definedName name="_AP1" localSheetId="15">PPt</definedName>
    <definedName name="_AP1" localSheetId="9">PPt</definedName>
    <definedName name="_AP1" localSheetId="19">PPt</definedName>
    <definedName name="_AP1" localSheetId="10">PPt</definedName>
    <definedName name="_AP1" localSheetId="20">PPt</definedName>
    <definedName name="_AP1" localSheetId="11">PPt</definedName>
    <definedName name="_AP1" localSheetId="21">PPt</definedName>
    <definedName name="_AP1" localSheetId="1">PPt</definedName>
    <definedName name="_AP1" localSheetId="16">PPt</definedName>
    <definedName name="_AP1" localSheetId="17">PPt</definedName>
    <definedName name="_AP1">PPt</definedName>
    <definedName name="_ap11" localSheetId="18">PPt</definedName>
    <definedName name="_ap11" localSheetId="15">PPt</definedName>
    <definedName name="_ap11" localSheetId="9">PPt</definedName>
    <definedName name="_ap11" localSheetId="19">PPt</definedName>
    <definedName name="_ap11" localSheetId="10">PPt</definedName>
    <definedName name="_ap11" localSheetId="20">PPt</definedName>
    <definedName name="_ap11" localSheetId="11">PPt</definedName>
    <definedName name="_ap11" localSheetId="21">PPt</definedName>
    <definedName name="_ap11" localSheetId="1">PPt</definedName>
    <definedName name="_ap11" localSheetId="16">PPt</definedName>
    <definedName name="_ap11" localSheetId="17">PPt</definedName>
    <definedName name="_ap11">PPt</definedName>
    <definedName name="_AP114" localSheetId="18">PPt</definedName>
    <definedName name="_AP114" localSheetId="15">PPt</definedName>
    <definedName name="_AP114" localSheetId="9">PPt</definedName>
    <definedName name="_AP114" localSheetId="19">PPt</definedName>
    <definedName name="_AP114" localSheetId="10">PPt</definedName>
    <definedName name="_AP114" localSheetId="20">PPt</definedName>
    <definedName name="_AP114" localSheetId="11">PPt</definedName>
    <definedName name="_AP114" localSheetId="21">PPt</definedName>
    <definedName name="_AP114" localSheetId="1">PPt</definedName>
    <definedName name="_AP114" localSheetId="16">PPt</definedName>
    <definedName name="_AP114" localSheetId="17">PPt</definedName>
    <definedName name="_AP114">PPt</definedName>
    <definedName name="_Ap115" localSheetId="18">PPt</definedName>
    <definedName name="_Ap115" localSheetId="15">PPt</definedName>
    <definedName name="_Ap115" localSheetId="9">PPt</definedName>
    <definedName name="_Ap115" localSheetId="19">PPt</definedName>
    <definedName name="_Ap115" localSheetId="10">PPt</definedName>
    <definedName name="_Ap115" localSheetId="20">PPt</definedName>
    <definedName name="_Ap115" localSheetId="11">PPt</definedName>
    <definedName name="_Ap115" localSheetId="21">PPt</definedName>
    <definedName name="_Ap115" localSheetId="1">PPt</definedName>
    <definedName name="_Ap115" localSheetId="16">PPt</definedName>
    <definedName name="_Ap115" localSheetId="17">PPt</definedName>
    <definedName name="_Ap115">PPt</definedName>
    <definedName name="_Ap117" localSheetId="18">PPt</definedName>
    <definedName name="_Ap117" localSheetId="15">PPt</definedName>
    <definedName name="_Ap117" localSheetId="9">PPt</definedName>
    <definedName name="_Ap117" localSheetId="19">PPt</definedName>
    <definedName name="_Ap117" localSheetId="10">PPt</definedName>
    <definedName name="_Ap117" localSheetId="20">PPt</definedName>
    <definedName name="_Ap117" localSheetId="11">PPt</definedName>
    <definedName name="_Ap117" localSheetId="21">PPt</definedName>
    <definedName name="_Ap117" localSheetId="1">PPt</definedName>
    <definedName name="_Ap117" localSheetId="16">PPt</definedName>
    <definedName name="_Ap117" localSheetId="17">PPt</definedName>
    <definedName name="_Ap117">PPt</definedName>
    <definedName name="_ap12" localSheetId="18">PPt</definedName>
    <definedName name="_ap12" localSheetId="15">PPt</definedName>
    <definedName name="_ap12" localSheetId="9">PPt</definedName>
    <definedName name="_ap12" localSheetId="19">PPt</definedName>
    <definedName name="_ap12" localSheetId="10">PPt</definedName>
    <definedName name="_ap12" localSheetId="20">PPt</definedName>
    <definedName name="_ap12" localSheetId="11">PPt</definedName>
    <definedName name="_ap12" localSheetId="21">PPt</definedName>
    <definedName name="_ap12" localSheetId="1">PPt</definedName>
    <definedName name="_ap12" localSheetId="16">PPt</definedName>
    <definedName name="_ap12" localSheetId="17">PPt</definedName>
    <definedName name="_ap12">PPt</definedName>
    <definedName name="_Ap120" localSheetId="18">Word</definedName>
    <definedName name="_Ap120" localSheetId="15">Word</definedName>
    <definedName name="_Ap120" localSheetId="9">Word</definedName>
    <definedName name="_Ap120" localSheetId="19">Word</definedName>
    <definedName name="_Ap120" localSheetId="10">Word</definedName>
    <definedName name="_Ap120" localSheetId="20">Word</definedName>
    <definedName name="_Ap120" localSheetId="11">Word</definedName>
    <definedName name="_Ap120" localSheetId="21">Word</definedName>
    <definedName name="_Ap120" localSheetId="1">Word</definedName>
    <definedName name="_Ap120" localSheetId="16">Word</definedName>
    <definedName name="_Ap120" localSheetId="17">Word</definedName>
    <definedName name="_Ap120">Word</definedName>
    <definedName name="_ap12345" localSheetId="18">Word</definedName>
    <definedName name="_ap12345" localSheetId="15">Word</definedName>
    <definedName name="_ap12345" localSheetId="9">Word</definedName>
    <definedName name="_ap12345" localSheetId="19">Word</definedName>
    <definedName name="_ap12345" localSheetId="10">Word</definedName>
    <definedName name="_ap12345" localSheetId="20">Word</definedName>
    <definedName name="_ap12345" localSheetId="11">Word</definedName>
    <definedName name="_ap12345" localSheetId="21">Word</definedName>
    <definedName name="_ap12345" localSheetId="1">Word</definedName>
    <definedName name="_ap12345" localSheetId="16">Word</definedName>
    <definedName name="_ap12345" localSheetId="17">Word</definedName>
    <definedName name="_ap12345">Word</definedName>
    <definedName name="_Ap128" localSheetId="18">Word</definedName>
    <definedName name="_Ap128" localSheetId="15">Word</definedName>
    <definedName name="_Ap128" localSheetId="9">Word</definedName>
    <definedName name="_Ap128" localSheetId="19">Word</definedName>
    <definedName name="_Ap128" localSheetId="10">Word</definedName>
    <definedName name="_Ap128" localSheetId="20">Word</definedName>
    <definedName name="_Ap128" localSheetId="11">Word</definedName>
    <definedName name="_Ap128" localSheetId="21">Word</definedName>
    <definedName name="_Ap128" localSheetId="1">Word</definedName>
    <definedName name="_Ap128" localSheetId="16">Word</definedName>
    <definedName name="_Ap128" localSheetId="17">Word</definedName>
    <definedName name="_Ap128">Word</definedName>
    <definedName name="_AP2" localSheetId="18">PPt</definedName>
    <definedName name="_AP2" localSheetId="15">PPt</definedName>
    <definedName name="_AP2" localSheetId="9">PPt</definedName>
    <definedName name="_AP2" localSheetId="19">PPt</definedName>
    <definedName name="_AP2" localSheetId="10">PPt</definedName>
    <definedName name="_AP2" localSheetId="20">PPt</definedName>
    <definedName name="_AP2" localSheetId="11">PPt</definedName>
    <definedName name="_AP2" localSheetId="21">PPt</definedName>
    <definedName name="_AP2" localSheetId="1">PPt</definedName>
    <definedName name="_AP2" localSheetId="16">PPt</definedName>
    <definedName name="_AP2" localSheetId="17">PPt</definedName>
    <definedName name="_AP2">PPt</definedName>
    <definedName name="_ap21" localSheetId="18">PPt</definedName>
    <definedName name="_ap21" localSheetId="15">PPt</definedName>
    <definedName name="_ap21" localSheetId="9">PPt</definedName>
    <definedName name="_ap21" localSheetId="19">PPt</definedName>
    <definedName name="_ap21" localSheetId="10">PPt</definedName>
    <definedName name="_ap21" localSheetId="20">PPt</definedName>
    <definedName name="_ap21" localSheetId="11">PPt</definedName>
    <definedName name="_ap21" localSheetId="21">PPt</definedName>
    <definedName name="_ap21" localSheetId="1">PPt</definedName>
    <definedName name="_ap21" localSheetId="16">PPt</definedName>
    <definedName name="_ap21" localSheetId="17">PPt</definedName>
    <definedName name="_ap21">PPt</definedName>
    <definedName name="_ap22" localSheetId="18">PPt</definedName>
    <definedName name="_ap22" localSheetId="15">PPt</definedName>
    <definedName name="_ap22" localSheetId="9">PPt</definedName>
    <definedName name="_ap22" localSheetId="19">PPt</definedName>
    <definedName name="_ap22" localSheetId="10">PPt</definedName>
    <definedName name="_ap22" localSheetId="20">PPt</definedName>
    <definedName name="_ap22" localSheetId="11">PPt</definedName>
    <definedName name="_ap22" localSheetId="21">PPt</definedName>
    <definedName name="_ap22" localSheetId="1">PPt</definedName>
    <definedName name="_ap22" localSheetId="16">PPt</definedName>
    <definedName name="_ap22" localSheetId="17">PPt</definedName>
    <definedName name="_ap22">PPt</definedName>
    <definedName name="_AP23" localSheetId="18">PPt</definedName>
    <definedName name="_AP23" localSheetId="15">PPt</definedName>
    <definedName name="_AP23" localSheetId="9">PPt</definedName>
    <definedName name="_AP23" localSheetId="19">PPt</definedName>
    <definedName name="_AP23" localSheetId="10">PPt</definedName>
    <definedName name="_AP23" localSheetId="20">PPt</definedName>
    <definedName name="_AP23" localSheetId="11">PPt</definedName>
    <definedName name="_AP23" localSheetId="21">PPt</definedName>
    <definedName name="_AP23" localSheetId="1">PPt</definedName>
    <definedName name="_AP23" localSheetId="16">PPt</definedName>
    <definedName name="_AP23" localSheetId="17">PPt</definedName>
    <definedName name="_AP23">PPt</definedName>
    <definedName name="_AP3" localSheetId="18">PPt</definedName>
    <definedName name="_AP3" localSheetId="15">PPt</definedName>
    <definedName name="_AP3" localSheetId="9">PPt</definedName>
    <definedName name="_AP3" localSheetId="19">PPt</definedName>
    <definedName name="_AP3" localSheetId="10">PPt</definedName>
    <definedName name="_AP3" localSheetId="20">PPt</definedName>
    <definedName name="_AP3" localSheetId="11">PPt</definedName>
    <definedName name="_AP3" localSheetId="21">PPt</definedName>
    <definedName name="_AP3" localSheetId="1">PPt</definedName>
    <definedName name="_AP3" localSheetId="16">PPt</definedName>
    <definedName name="_AP3" localSheetId="17">PPt</definedName>
    <definedName name="_AP3">PPt</definedName>
    <definedName name="_AP34" localSheetId="18">PPt</definedName>
    <definedName name="_AP34" localSheetId="15">PPt</definedName>
    <definedName name="_AP34" localSheetId="9">PPt</definedName>
    <definedName name="_AP34" localSheetId="19">PPt</definedName>
    <definedName name="_AP34" localSheetId="10">PPt</definedName>
    <definedName name="_AP34" localSheetId="20">PPt</definedName>
    <definedName name="_AP34" localSheetId="11">PPt</definedName>
    <definedName name="_AP34" localSheetId="21">PPt</definedName>
    <definedName name="_AP34" localSheetId="1">PPt</definedName>
    <definedName name="_AP34" localSheetId="16">PPt</definedName>
    <definedName name="_AP34" localSheetId="17">PPt</definedName>
    <definedName name="_AP34">PPt</definedName>
    <definedName name="_AP4" localSheetId="18">PPt</definedName>
    <definedName name="_AP4" localSheetId="15">PPt</definedName>
    <definedName name="_AP4" localSheetId="9">PPt</definedName>
    <definedName name="_AP4" localSheetId="19">PPt</definedName>
    <definedName name="_AP4" localSheetId="10">PPt</definedName>
    <definedName name="_AP4" localSheetId="20">PPt</definedName>
    <definedName name="_AP4" localSheetId="11">PPt</definedName>
    <definedName name="_AP4" localSheetId="21">PPt</definedName>
    <definedName name="_AP4" localSheetId="1">PPt</definedName>
    <definedName name="_AP4" localSheetId="16">PPt</definedName>
    <definedName name="_AP4" localSheetId="17">PPt</definedName>
    <definedName name="_AP4">PPt</definedName>
    <definedName name="_Ap450" localSheetId="18">Word</definedName>
    <definedName name="_Ap450" localSheetId="15">Word</definedName>
    <definedName name="_Ap450" localSheetId="9">Word</definedName>
    <definedName name="_Ap450" localSheetId="19">Word</definedName>
    <definedName name="_Ap450" localSheetId="10">Word</definedName>
    <definedName name="_Ap450" localSheetId="20">Word</definedName>
    <definedName name="_Ap450" localSheetId="11">Word</definedName>
    <definedName name="_Ap450" localSheetId="21">Word</definedName>
    <definedName name="_Ap450" localSheetId="1">Word</definedName>
    <definedName name="_Ap450" localSheetId="16">Word</definedName>
    <definedName name="_Ap450" localSheetId="17">Word</definedName>
    <definedName name="_Ap450">Word</definedName>
    <definedName name="_ap5" localSheetId="18">PPt</definedName>
    <definedName name="_ap5" localSheetId="15">PPt</definedName>
    <definedName name="_ap5" localSheetId="9">PPt</definedName>
    <definedName name="_ap5" localSheetId="19">PPt</definedName>
    <definedName name="_ap5" localSheetId="10">PPt</definedName>
    <definedName name="_ap5" localSheetId="20">PPt</definedName>
    <definedName name="_ap5" localSheetId="11">PPt</definedName>
    <definedName name="_ap5" localSheetId="21">PPt</definedName>
    <definedName name="_ap5" localSheetId="1">PPt</definedName>
    <definedName name="_ap5" localSheetId="16">PPt</definedName>
    <definedName name="_ap5" localSheetId="17">PPt</definedName>
    <definedName name="_ap5">PPt</definedName>
    <definedName name="_Ap550" localSheetId="18">Word</definedName>
    <definedName name="_Ap550" localSheetId="15">Word</definedName>
    <definedName name="_Ap550" localSheetId="9">Word</definedName>
    <definedName name="_Ap550" localSheetId="19">Word</definedName>
    <definedName name="_Ap550" localSheetId="10">Word</definedName>
    <definedName name="_Ap550" localSheetId="20">Word</definedName>
    <definedName name="_Ap550" localSheetId="11">Word</definedName>
    <definedName name="_Ap550" localSheetId="21">Word</definedName>
    <definedName name="_Ap550" localSheetId="1">Word</definedName>
    <definedName name="_Ap550" localSheetId="16">Word</definedName>
    <definedName name="_Ap550" localSheetId="17">Word</definedName>
    <definedName name="_Ap550">Word</definedName>
    <definedName name="_apb25">#REF!</definedName>
    <definedName name="_app4">#REF!</definedName>
    <definedName name="_Apr03" localSheetId="10" hidden="1">{"Statement of Income",#N/A,TRUE,"Mar99";"Balance Sheet",#N/A,TRUE,"Mar99"}</definedName>
    <definedName name="_Apr03" localSheetId="20" hidden="1">{"Statement of Income",#N/A,TRUE,"Mar99";"Balance Sheet",#N/A,TRUE,"Mar99"}</definedName>
    <definedName name="_Apr03" localSheetId="11" hidden="1">{"Statement of Income",#N/A,TRUE,"Mar99";"Balance Sheet",#N/A,TRUE,"Mar99"}</definedName>
    <definedName name="_Apr03" localSheetId="21" hidden="1">{"Statement of Income",#N/A,TRUE,"Mar99";"Balance Sheet",#N/A,TRUE,"Mar99"}</definedName>
    <definedName name="_Apr03" hidden="1">{"Statement of Income",#N/A,TRUE,"Mar99";"Balance Sheet",#N/A,TRUE,"Mar99"}</definedName>
    <definedName name="_Apr03_1" localSheetId="10" hidden="1">{"Statement of Income",#N/A,TRUE,"Mar99";"Balance Sheet",#N/A,TRUE,"Mar99"}</definedName>
    <definedName name="_Apr03_1" localSheetId="20" hidden="1">{"Statement of Income",#N/A,TRUE,"Mar99";"Balance Sheet",#N/A,TRUE,"Mar99"}</definedName>
    <definedName name="_Apr03_1" localSheetId="11" hidden="1">{"Statement of Income",#N/A,TRUE,"Mar99";"Balance Sheet",#N/A,TRUE,"Mar99"}</definedName>
    <definedName name="_Apr03_1" localSheetId="21" hidden="1">{"Statement of Income",#N/A,TRUE,"Mar99";"Balance Sheet",#N/A,TRUE,"Mar99"}</definedName>
    <definedName name="_Apr03_1" hidden="1">{"Statement of Income",#N/A,TRUE,"Mar99";"Balance Sheet",#N/A,TRUE,"Mar99"}</definedName>
    <definedName name="_Apr04" localSheetId="10" hidden="1">{"Statement of Income",#N/A,TRUE,"Mar99";"Balance Sheet",#N/A,TRUE,"Mar99"}</definedName>
    <definedName name="_Apr04" localSheetId="20" hidden="1">{"Statement of Income",#N/A,TRUE,"Mar99";"Balance Sheet",#N/A,TRUE,"Mar99"}</definedName>
    <definedName name="_Apr04" localSheetId="11" hidden="1">{"Statement of Income",#N/A,TRUE,"Mar99";"Balance Sheet",#N/A,TRUE,"Mar99"}</definedName>
    <definedName name="_Apr04" localSheetId="21" hidden="1">{"Statement of Income",#N/A,TRUE,"Mar99";"Balance Sheet",#N/A,TRUE,"Mar99"}</definedName>
    <definedName name="_Apr04" hidden="1">{"Statement of Income",#N/A,TRUE,"Mar99";"Balance Sheet",#N/A,TRUE,"Mar99"}</definedName>
    <definedName name="_Apr04_1" localSheetId="10" hidden="1">{"Statement of Income",#N/A,TRUE,"Mar99";"Balance Sheet",#N/A,TRUE,"Mar99"}</definedName>
    <definedName name="_Apr04_1" localSheetId="20" hidden="1">{"Statement of Income",#N/A,TRUE,"Mar99";"Balance Sheet",#N/A,TRUE,"Mar99"}</definedName>
    <definedName name="_Apr04_1" localSheetId="11" hidden="1">{"Statement of Income",#N/A,TRUE,"Mar99";"Balance Sheet",#N/A,TRUE,"Mar99"}</definedName>
    <definedName name="_Apr04_1" localSheetId="21" hidden="1">{"Statement of Income",#N/A,TRUE,"Mar99";"Balance Sheet",#N/A,TRUE,"Mar99"}</definedName>
    <definedName name="_Apr04_1" hidden="1">{"Statement of Income",#N/A,TRUE,"Mar99";"Balance Sheet",#N/A,TRUE,"Mar99"}</definedName>
    <definedName name="_Aqu1">#REF!</definedName>
    <definedName name="_Aqu2">#REF!</definedName>
    <definedName name="_Aqu3">#REF!</definedName>
    <definedName name="_Ar2" localSheetId="10" hidden="1">{#N/A,#N/A,TRUE,"PROFIT 11-95"}</definedName>
    <definedName name="_Ar2" localSheetId="20" hidden="1">{#N/A,#N/A,TRUE,"PROFIT 11-95"}</definedName>
    <definedName name="_Ar2" localSheetId="11" hidden="1">{#N/A,#N/A,TRUE,"PROFIT 11-95"}</definedName>
    <definedName name="_Ar2" localSheetId="21" hidden="1">{#N/A,#N/A,TRUE,"PROFIT 11-95"}</definedName>
    <definedName name="_Ar2" hidden="1">{#N/A,#N/A,TRUE,"PROFIT 11-95"}</definedName>
    <definedName name="_asd2" localSheetId="10" hidden="1">{#N/A,#N/A,TRUE,"Resumo de Preços"}</definedName>
    <definedName name="_asd2" localSheetId="20" hidden="1">{#N/A,#N/A,TRUE,"Resumo de Preços"}</definedName>
    <definedName name="_asd2" localSheetId="11" hidden="1">{#N/A,#N/A,TRUE,"Resumo de Preços"}</definedName>
    <definedName name="_asd2" localSheetId="21" hidden="1">{#N/A,#N/A,TRUE,"Resumo de Preços"}</definedName>
    <definedName name="_asd2" hidden="1">{#N/A,#N/A,TRUE,"Resumo de Preços"}</definedName>
    <definedName name="_ask1" hidden="1">#REF!</definedName>
    <definedName name="_ASO97">#REF!</definedName>
    <definedName name="_ASO98">#REF!</definedName>
    <definedName name="_asp01">#REF!</definedName>
    <definedName name="_asp02">#REF!</definedName>
    <definedName name="_asp03">#REF!</definedName>
    <definedName name="_asp04">#REF!</definedName>
    <definedName name="_asp99">#REF!</definedName>
    <definedName name="_ATI2">#N/A</definedName>
    <definedName name="_atl2">#REF!</definedName>
    <definedName name="_ato1">#REF!</definedName>
    <definedName name="_ato3">#REF!</definedName>
    <definedName name="_atp0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TT_DEST">#REF!</definedName>
    <definedName name="_ATT_VAR">#REF!</definedName>
    <definedName name="_aud2">#REF!</definedName>
    <definedName name="_aug04" localSheetId="10" hidden="1">{"Statement of Income",#N/A,TRUE,"Mar99";"Balance Sheet",#N/A,TRUE,"Mar99"}</definedName>
    <definedName name="_aug04" localSheetId="20" hidden="1">{"Statement of Income",#N/A,TRUE,"Mar99";"Balance Sheet",#N/A,TRUE,"Mar99"}</definedName>
    <definedName name="_aug04" localSheetId="11" hidden="1">{"Statement of Income",#N/A,TRUE,"Mar99";"Balance Sheet",#N/A,TRUE,"Mar99"}</definedName>
    <definedName name="_aug04" localSheetId="21" hidden="1">{"Statement of Income",#N/A,TRUE,"Mar99";"Balance Sheet",#N/A,TRUE,"Mar99"}</definedName>
    <definedName name="_aug04" hidden="1">{"Statement of Income",#N/A,TRUE,"Mar99";"Balance Sheet",#N/A,TRUE,"Mar99"}</definedName>
    <definedName name="_aug04_1" localSheetId="10" hidden="1">{"Statement of Income",#N/A,TRUE,"Mar99";"Balance Sheet",#N/A,TRUE,"Mar99"}</definedName>
    <definedName name="_aug04_1" localSheetId="20" hidden="1">{"Statement of Income",#N/A,TRUE,"Mar99";"Balance Sheet",#N/A,TRUE,"Mar99"}</definedName>
    <definedName name="_aug04_1" localSheetId="11" hidden="1">{"Statement of Income",#N/A,TRUE,"Mar99";"Balance Sheet",#N/A,TRUE,"Mar99"}</definedName>
    <definedName name="_aug04_1" localSheetId="21" hidden="1">{"Statement of Income",#N/A,TRUE,"Mar99";"Balance Sheet",#N/A,TRUE,"Mar99"}</definedName>
    <definedName name="_aug04_1" hidden="1">{"Statement of Income",#N/A,TRUE,"Mar99";"Balance Sheet",#N/A,TRUE,"Mar99"}</definedName>
    <definedName name="_avg10" localSheetId="10">OFFSET([0]!xratiodate,,2)</definedName>
    <definedName name="_avg10" localSheetId="20">OFFSET([0]!xratiodate,,2)</definedName>
    <definedName name="_avg10" localSheetId="11">OFFSET([0]!xratiodate,,2)</definedName>
    <definedName name="_avg10" localSheetId="21">OFFSET([0]!xratiodate,,2)</definedName>
    <definedName name="_avg10">OFFSET([0]!xratiodate,,2)</definedName>
    <definedName name="_avg30" localSheetId="10">OFFSET([0]!xratiodate,,3)</definedName>
    <definedName name="_avg30" localSheetId="20">OFFSET([0]!xratiodate,,3)</definedName>
    <definedName name="_avg30" localSheetId="11">OFFSET([0]!xratiodate,,3)</definedName>
    <definedName name="_avg30" localSheetId="21">OFFSET([0]!xratiodate,,3)</definedName>
    <definedName name="_avg30">OFFSET([0]!xratiodate,,3)</definedName>
    <definedName name="_AWE2" localSheetId="18">Word</definedName>
    <definedName name="_AWE2" localSheetId="15">Word</definedName>
    <definedName name="_AWE2" localSheetId="9">Word</definedName>
    <definedName name="_AWE2" localSheetId="19">Word</definedName>
    <definedName name="_AWE2" localSheetId="10">Word</definedName>
    <definedName name="_AWE2" localSheetId="20">Word</definedName>
    <definedName name="_AWE2" localSheetId="11">Word</definedName>
    <definedName name="_AWE2" localSheetId="21">Word</definedName>
    <definedName name="_AWE2" localSheetId="1">Word</definedName>
    <definedName name="_AWE2" localSheetId="16">Word</definedName>
    <definedName name="_AWE2" localSheetId="17">Word</definedName>
    <definedName name="_AWE2">Word</definedName>
    <definedName name="_AWE3" localSheetId="18">Word</definedName>
    <definedName name="_AWE3" localSheetId="15">Word</definedName>
    <definedName name="_AWE3" localSheetId="9">Word</definedName>
    <definedName name="_AWE3" localSheetId="19">Word</definedName>
    <definedName name="_AWE3" localSheetId="10">Word</definedName>
    <definedName name="_AWE3" localSheetId="20">Word</definedName>
    <definedName name="_AWE3" localSheetId="11">Word</definedName>
    <definedName name="_AWE3" localSheetId="21">Word</definedName>
    <definedName name="_AWE3" localSheetId="1">Word</definedName>
    <definedName name="_AWE3" localSheetId="16">Word</definedName>
    <definedName name="_AWE3" localSheetId="17">Word</definedName>
    <definedName name="_AWE3">Word</definedName>
    <definedName name="_B" hidden="1">#REF!</definedName>
    <definedName name="_b_18">#REF!</definedName>
    <definedName name="_b_20">#REF!</definedName>
    <definedName name="_b_20_10">#REF!</definedName>
    <definedName name="_b_21">#REF!</definedName>
    <definedName name="_b_21_10">#REF!</definedName>
    <definedName name="_b_22">#REF!</definedName>
    <definedName name="_b_22_10">#REF!</definedName>
    <definedName name="_b_23">#REF!</definedName>
    <definedName name="_b_23_10">#REF!</definedName>
    <definedName name="_b1" localSheetId="10" hidden="1">{"'1-TheatreBkgs'!$A$1:$L$102"}</definedName>
    <definedName name="_b1" localSheetId="20" hidden="1">{"'1-TheatreBkgs'!$A$1:$L$102"}</definedName>
    <definedName name="_b1" localSheetId="11" hidden="1">{"'1-TheatreBkgs'!$A$1:$L$102"}</definedName>
    <definedName name="_b1" localSheetId="21" hidden="1">{"'1-TheatreBkgs'!$A$1:$L$102"}</definedName>
    <definedName name="_b1" localSheetId="12" hidden="1">{"'1-TheatreBkgs'!$A$1:$L$102"}</definedName>
    <definedName name="_b1" hidden="1">{"'1-TheatreBkgs'!$A$1:$L$102"}</definedName>
    <definedName name="_b111" localSheetId="10" hidden="1">{#N/A,#N/A,FALSE,"Pharm";#N/A,#N/A,FALSE,"WWCM"}</definedName>
    <definedName name="_b111" localSheetId="20" hidden="1">{#N/A,#N/A,FALSE,"Pharm";#N/A,#N/A,FALSE,"WWCM"}</definedName>
    <definedName name="_b111" localSheetId="11" hidden="1">{#N/A,#N/A,FALSE,"Pharm";#N/A,#N/A,FALSE,"WWCM"}</definedName>
    <definedName name="_b111" localSheetId="21" hidden="1">{#N/A,#N/A,FALSE,"Pharm";#N/A,#N/A,FALSE,"WWCM"}</definedName>
    <definedName name="_b111" hidden="1">{#N/A,#N/A,FALSE,"Pharm";#N/A,#N/A,FALSE,"WWCM"}</definedName>
    <definedName name="_b111_1" localSheetId="10" hidden="1">{#N/A,#N/A,FALSE,"Pharm";#N/A,#N/A,FALSE,"WWCM"}</definedName>
    <definedName name="_b111_1" localSheetId="20" hidden="1">{#N/A,#N/A,FALSE,"Pharm";#N/A,#N/A,FALSE,"WWCM"}</definedName>
    <definedName name="_b111_1" localSheetId="11" hidden="1">{#N/A,#N/A,FALSE,"Pharm";#N/A,#N/A,FALSE,"WWCM"}</definedName>
    <definedName name="_b111_1" localSheetId="21" hidden="1">{#N/A,#N/A,FALSE,"Pharm";#N/A,#N/A,FALSE,"WWCM"}</definedName>
    <definedName name="_b111_1" hidden="1">{#N/A,#N/A,FALSE,"Pharm";#N/A,#N/A,FALSE,"WWCM"}</definedName>
    <definedName name="_b12">#REF!</definedName>
    <definedName name="_b16">#REF!</definedName>
    <definedName name="_b17">#REF!</definedName>
    <definedName name="_b19">#REF!</definedName>
    <definedName name="_b2" localSheetId="10" hidden="1">{"PVGraph2",#N/A,FALSE,"PV Data"}</definedName>
    <definedName name="_b2" localSheetId="20" hidden="1">{"PVGraph2",#N/A,FALSE,"PV Data"}</definedName>
    <definedName name="_b2" localSheetId="11" hidden="1">{"PVGraph2",#N/A,FALSE,"PV Data"}</definedName>
    <definedName name="_b2" localSheetId="21" hidden="1">{"PVGraph2",#N/A,FALSE,"PV Data"}</definedName>
    <definedName name="_b2" hidden="1">{"PVGraph2",#N/A,FALSE,"PV Data"}</definedName>
    <definedName name="_b3" localSheetId="10" hidden="1">{"PVGraph2",#N/A,FALSE,"PV Data"}</definedName>
    <definedName name="_b3" localSheetId="20" hidden="1">{"PVGraph2",#N/A,FALSE,"PV Data"}</definedName>
    <definedName name="_b3" localSheetId="11" hidden="1">{"PVGraph2",#N/A,FALSE,"PV Data"}</definedName>
    <definedName name="_b3" localSheetId="21" hidden="1">{"PVGraph2",#N/A,FALSE,"PV Data"}</definedName>
    <definedName name="_b3" hidden="1">{"PVGraph2",#N/A,FALSE,"PV Data"}</definedName>
    <definedName name="_b31">#REF!</definedName>
    <definedName name="_b4">#REF!</definedName>
    <definedName name="_b5" localSheetId="18">Word</definedName>
    <definedName name="_b5" localSheetId="15">Word</definedName>
    <definedName name="_b5" localSheetId="9">Word</definedName>
    <definedName name="_b5" localSheetId="19">Word</definedName>
    <definedName name="_b5" localSheetId="10">Word</definedName>
    <definedName name="_b5" localSheetId="20">Word</definedName>
    <definedName name="_b5" localSheetId="11">Word</definedName>
    <definedName name="_b5" localSheetId="21">Word</definedName>
    <definedName name="_b5" localSheetId="1">Word</definedName>
    <definedName name="_b5" localSheetId="16">Word</definedName>
    <definedName name="_b5" localSheetId="17">Word</definedName>
    <definedName name="_b5">Word</definedName>
    <definedName name="_b52" localSheetId="18">Word</definedName>
    <definedName name="_b52" localSheetId="15">Word</definedName>
    <definedName name="_b52" localSheetId="9">Word</definedName>
    <definedName name="_b52" localSheetId="19">Word</definedName>
    <definedName name="_b52" localSheetId="10">Word</definedName>
    <definedName name="_b52" localSheetId="20">Word</definedName>
    <definedName name="_b52" localSheetId="11">Word</definedName>
    <definedName name="_b52" localSheetId="21">Word</definedName>
    <definedName name="_b52" localSheetId="1">Word</definedName>
    <definedName name="_b52" localSheetId="16">Word</definedName>
    <definedName name="_b52" localSheetId="17">Word</definedName>
    <definedName name="_b52">Word</definedName>
    <definedName name="_b6" localSheetId="18">Word</definedName>
    <definedName name="_b6" localSheetId="15">Word</definedName>
    <definedName name="_b6" localSheetId="9">Word</definedName>
    <definedName name="_b6" localSheetId="19">Word</definedName>
    <definedName name="_b6" localSheetId="10">Word</definedName>
    <definedName name="_b6" localSheetId="20">Word</definedName>
    <definedName name="_b6" localSheetId="11">Word</definedName>
    <definedName name="_b6" localSheetId="21">Word</definedName>
    <definedName name="_b6" localSheetId="1">Word</definedName>
    <definedName name="_b6" localSheetId="16">Word</definedName>
    <definedName name="_b6" localSheetId="17">Word</definedName>
    <definedName name="_b6">Word</definedName>
    <definedName name="_b7">#REF!</definedName>
    <definedName name="_BA1" localSheetId="10" hidden="1">{"'Directory'!$A$72:$E$91"}</definedName>
    <definedName name="_BA1" localSheetId="20" hidden="1">{"'Directory'!$A$72:$E$91"}</definedName>
    <definedName name="_BA1" localSheetId="11" hidden="1">{"'Directory'!$A$72:$E$91"}</definedName>
    <definedName name="_BA1" localSheetId="21" hidden="1">{"'Directory'!$A$72:$E$91"}</definedName>
    <definedName name="_BA1" hidden="1">{"'Directory'!$A$72:$E$91"}</definedName>
    <definedName name="_BA12" localSheetId="10" hidden="1">{"'Directory'!$A$72:$E$91"}</definedName>
    <definedName name="_BA12" localSheetId="20" hidden="1">{"'Directory'!$A$72:$E$91"}</definedName>
    <definedName name="_BA12" localSheetId="11" hidden="1">{"'Directory'!$A$72:$E$91"}</definedName>
    <definedName name="_BA12" localSheetId="21" hidden="1">{"'Directory'!$A$72:$E$91"}</definedName>
    <definedName name="_BA12" hidden="1">{"'Directory'!$A$72:$E$91"}</definedName>
    <definedName name="_BA14" localSheetId="10" hidden="1">{"'Directory'!$A$72:$E$91"}</definedName>
    <definedName name="_BA14" localSheetId="20" hidden="1">{"'Directory'!$A$72:$E$91"}</definedName>
    <definedName name="_BA14" localSheetId="11" hidden="1">{"'Directory'!$A$72:$E$91"}</definedName>
    <definedName name="_BA14" localSheetId="21" hidden="1">{"'Directory'!$A$72:$E$91"}</definedName>
    <definedName name="_BA14" hidden="1">{"'Directory'!$A$72:$E$91"}</definedName>
    <definedName name="_BA15" localSheetId="10" hidden="1">{"'Directory'!$A$72:$E$91"}</definedName>
    <definedName name="_BA15" localSheetId="20" hidden="1">{"'Directory'!$A$72:$E$91"}</definedName>
    <definedName name="_BA15" localSheetId="11" hidden="1">{"'Directory'!$A$72:$E$91"}</definedName>
    <definedName name="_BA15" localSheetId="21" hidden="1">{"'Directory'!$A$72:$E$91"}</definedName>
    <definedName name="_BA15" hidden="1">{"'Directory'!$A$72:$E$91"}</definedName>
    <definedName name="_BA16" localSheetId="10" hidden="1">{"'Directory'!$A$72:$E$91"}</definedName>
    <definedName name="_BA16" localSheetId="20" hidden="1">{"'Directory'!$A$72:$E$91"}</definedName>
    <definedName name="_BA16" localSheetId="11" hidden="1">{"'Directory'!$A$72:$E$91"}</definedName>
    <definedName name="_BA16" localSheetId="21" hidden="1">{"'Directory'!$A$72:$E$91"}</definedName>
    <definedName name="_BA16" hidden="1">{"'Directory'!$A$72:$E$91"}</definedName>
    <definedName name="_BA17" localSheetId="10" hidden="1">{#N/A,#N/A,FALSE,"Earn'gs &amp; Val'n";#N/A,#N/A,FALSE,"Interim"}</definedName>
    <definedName name="_BA17" localSheetId="20" hidden="1">{#N/A,#N/A,FALSE,"Earn'gs &amp; Val'n";#N/A,#N/A,FALSE,"Interim"}</definedName>
    <definedName name="_BA17" localSheetId="11" hidden="1">{#N/A,#N/A,FALSE,"Earn'gs &amp; Val'n";#N/A,#N/A,FALSE,"Interim"}</definedName>
    <definedName name="_BA17" localSheetId="21" hidden="1">{#N/A,#N/A,FALSE,"Earn'gs &amp; Val'n";#N/A,#N/A,FALSE,"Interim"}</definedName>
    <definedName name="_BA17" hidden="1">{#N/A,#N/A,FALSE,"Earn'gs &amp; Val'n";#N/A,#N/A,FALSE,"Interim"}</definedName>
    <definedName name="_BA2" localSheetId="10" hidden="1">{"'Directory'!$A$72:$E$91"}</definedName>
    <definedName name="_BA2" localSheetId="20" hidden="1">{"'Directory'!$A$72:$E$91"}</definedName>
    <definedName name="_BA2" localSheetId="11" hidden="1">{"'Directory'!$A$72:$E$91"}</definedName>
    <definedName name="_BA2" localSheetId="21" hidden="1">{"'Directory'!$A$72:$E$91"}</definedName>
    <definedName name="_BA2" hidden="1">{"'Directory'!$A$72:$E$91"}</definedName>
    <definedName name="_BA3" localSheetId="10" hidden="1">{"'Directory'!$A$72:$E$91"}</definedName>
    <definedName name="_BA3" localSheetId="20" hidden="1">{"'Directory'!$A$72:$E$91"}</definedName>
    <definedName name="_BA3" localSheetId="11" hidden="1">{"'Directory'!$A$72:$E$91"}</definedName>
    <definedName name="_BA3" localSheetId="21" hidden="1">{"'Directory'!$A$72:$E$91"}</definedName>
    <definedName name="_BA3" hidden="1">{"'Directory'!$A$72:$E$91"}</definedName>
    <definedName name="_BA4" localSheetId="10" hidden="1">{"'Directory'!$A$72:$E$91"}</definedName>
    <definedName name="_BA4" localSheetId="20" hidden="1">{"'Directory'!$A$72:$E$91"}</definedName>
    <definedName name="_BA4" localSheetId="11" hidden="1">{"'Directory'!$A$72:$E$91"}</definedName>
    <definedName name="_BA4" localSheetId="21" hidden="1">{"'Directory'!$A$72:$E$91"}</definedName>
    <definedName name="_BA4" hidden="1">{"'Directory'!$A$72:$E$91"}</definedName>
    <definedName name="_bb2" localSheetId="18">Word</definedName>
    <definedName name="_bb2" localSheetId="15">Word</definedName>
    <definedName name="_bb2" localSheetId="9">Word</definedName>
    <definedName name="_bb2" localSheetId="19">Word</definedName>
    <definedName name="_bb2" localSheetId="10">Word</definedName>
    <definedName name="_bb2" localSheetId="20">Word</definedName>
    <definedName name="_bb2" localSheetId="11">Word</definedName>
    <definedName name="_bb2" localSheetId="21">Word</definedName>
    <definedName name="_bb2" localSheetId="1">Word</definedName>
    <definedName name="_bb2" localSheetId="16">Word</definedName>
    <definedName name="_bb2" localSheetId="17">Word</definedName>
    <definedName name="_bb2">Word</definedName>
    <definedName name="_bdm.0054a4b26fe0439aa8428d33d87f5e54.edm" hidden="1">#REF!</definedName>
    <definedName name="_bdm.00a2a4b48ff141beb6f9093bd4c6d20c.edm" hidden="1">#REF!</definedName>
    <definedName name="_bdm.00C7B222E5104CF5BA40950B4D9DFB90.edm" hidden="1">#REF!</definedName>
    <definedName name="_bdm.00C977DBCF0E450BB66797033B4BA8BF.edm" hidden="1">#REF!</definedName>
    <definedName name="_bdm.015461637501432180BA9C7A5A078081.edm" hidden="1">#REF!</definedName>
    <definedName name="_bdm.01593a97c2a848f4b8273a61986554ce.edm" hidden="1">#REF!</definedName>
    <definedName name="_bdm.018d3e5664f442a6b9f9715e1f27cdb4.edm" hidden="1">#REF!</definedName>
    <definedName name="_bdm.01C2A3ECE40742F28C5812FE3E1B25D1.edm" hidden="1">#REF!</definedName>
    <definedName name="_bdm.020bcd5174794adf95670bb0ea316edf.edm" hidden="1">#REF!</definedName>
    <definedName name="_bdm.0253C220CC77477CB7A4BBCB1F73FD8F.edm" hidden="1">#REF!</definedName>
    <definedName name="_bdm.02ADA3DD96984F11881BFFE22A852324.edm" hidden="1">#REF!</definedName>
    <definedName name="_bdm.031ADAFDA3E342F0B18F05043E7F4862.edm" hidden="1">#REF!</definedName>
    <definedName name="_bdm.0399448824DA4A329D9E65E35C12CF34.edm" hidden="1">#REF!</definedName>
    <definedName name="_bdm.03d220f91ab5440d87d2cff0ffa22733.edm" hidden="1">#REF!</definedName>
    <definedName name="_bdm.04158DBE1D58411183E9B517151430D4.edm" hidden="1">#REF!</definedName>
    <definedName name="_bdm.042a75b218c449258024ec96ebe02dd5.edm" hidden="1">#REF!</definedName>
    <definedName name="_bdm.056ABFCACDD248B78AA3C96CCBD5DC54.edm" hidden="1">#REF!</definedName>
    <definedName name="_bdm.059C1818E2CB48C89652C558EEA191C9.edm" hidden="1">#REF!</definedName>
    <definedName name="_bdm.06022CAEDB5046C4A1C06933649A1200.edm" hidden="1">#REF!</definedName>
    <definedName name="_bdm.06343D30E270430197F7691C78CF2B9C.edm" hidden="1">#REF!</definedName>
    <definedName name="_bdm.063528EDB9114906B1BDF72DCC1FE485.edm" hidden="1">#REF!</definedName>
    <definedName name="_bdm.0663AB0825E2471DB186A4BA2720CD92.edm" hidden="1">#REF!</definedName>
    <definedName name="_bdm.069E0903A0524E058DBD0D65F455B355.edm" hidden="1">#REF!</definedName>
    <definedName name="_bdm.06F2A49828DE46C5AD24F0CF6EF83648.edm" hidden="1">#REF!</definedName>
    <definedName name="_bdm.087e1b6f879a4fd89fd6f5283592e2f9.edm" hidden="1">#REF!</definedName>
    <definedName name="_bdm.08909023EE6142FB99BDE5C496EB8DE0.edm" hidden="1">#REF!</definedName>
    <definedName name="_bdm.08966bfd9e7f4cd18f661d8f78e9d1bf.edm" hidden="1">#REF!</definedName>
    <definedName name="_bdm.08f10430b72d4254bebc57623bd044f7.edm" hidden="1">#REF!</definedName>
    <definedName name="_bdm.09D456C142934B3195063A1A388602E6.edm" hidden="1">#REF!</definedName>
    <definedName name="_bdm.09F704F095D34CA193FDC73EADC220BE.edm" hidden="1">#REF!</definedName>
    <definedName name="_bdm.0A2BF517ACB742CDA2E48FC85C79E01C.edm" hidden="1">#REF!</definedName>
    <definedName name="_bdm.0AA90688DFF84B7487B8633D4D576D69.edm" hidden="1">#REF!</definedName>
    <definedName name="_bdm.0AEE5A67F80D4EB5BAD27C7AE967940D.edm" hidden="1">#REF!</definedName>
    <definedName name="_bdm.0B9670B8CED5480DACEF9FAEDF64514D.edm" hidden="1">#REF!</definedName>
    <definedName name="_bdm.0CA42A4B80CA411DBDE1B4456852EEE3.edm" hidden="1">#REF!</definedName>
    <definedName name="_bdm.0D36997B78AB466394832F21270DBFC5.edm" hidden="1">#REF!</definedName>
    <definedName name="_bdm.0D754B08CD4A4F3CBC47A055D13EB99D.edm" hidden="1">#REF!</definedName>
    <definedName name="_bdm.0DA59F0DBB3D4768A7821788B27B6497.edm" hidden="1">#REF!</definedName>
    <definedName name="_bdm.0DB582D9EBC24E4BAED751F25FB371AA.edm" hidden="1">#REF!</definedName>
    <definedName name="_bdm.0E79EE25D5104DA6882F04B4DE102AB7.edm" hidden="1">#REF!</definedName>
    <definedName name="_bdm.0ECF662D37804D0F8FFE2565BDED7A75.edm" hidden="1">#REF!</definedName>
    <definedName name="_bdm.0F5ABCD30ACE432C95BF284D14F974C2.edm" hidden="1">#REF!</definedName>
    <definedName name="_bdm.0FDB2DB565034585B6406269BB5247F7.edm" hidden="1">#REF!</definedName>
    <definedName name="_bdm.105EADA00CCE48FA8474FEEA2C2BE7A5.edm" hidden="1">#REF!</definedName>
    <definedName name="_bdm.107A9799626E4FC8B49DB037971FCDD2.edm" hidden="1">#REF!</definedName>
    <definedName name="_bdm.1090C434B2AC4A05911AD6BDE4B37903.edm">#REF!</definedName>
    <definedName name="_bdm.110b6d1f136449408f5e9b6f0c41ff4e.edm" hidden="1">#REF!</definedName>
    <definedName name="_bdm.111adf9a14864660a1864dccf1305af7.edm" hidden="1">#REF!</definedName>
    <definedName name="_bdm.115EF08914DE45FB841B115E8C89D033.edm" hidden="1">#REF!</definedName>
    <definedName name="_bdm.117624FB746341239234ACF0CD46CA8C.edm" hidden="1">#REF!</definedName>
    <definedName name="_bdm.119fd3c3acd844e195fe317a6961cdb4.edm" hidden="1">#REF!</definedName>
    <definedName name="_bdm.1325AAF890C64A269F0A6CDCC8DEB4ED.edm" hidden="1">#REF!</definedName>
    <definedName name="_bdm.14739E7DF28C419DB751647A07AFB4D8.edm" hidden="1">#REF!</definedName>
    <definedName name="_bdm.147b2bd0e2c94541a1b86d95f9335a3e.edm" hidden="1">#REF!</definedName>
    <definedName name="_bdm.14A511D79DEE41DDBC9C8D5E89036CC1.edm" hidden="1">#REF!</definedName>
    <definedName name="_bdm.14D650A9568545CDA455DBB05600EB1A.edm" hidden="1">#REF!</definedName>
    <definedName name="_bdm.14E066479C4447CD8F7EC5E46AC14CE7.edm" hidden="1">#REF!</definedName>
    <definedName name="_bdm.161fb3a658114b46bbf5a25056302c11.edm" hidden="1">#REF!</definedName>
    <definedName name="_bdm.16460596C31A4B76B7E9007CB6931644.edm" hidden="1">#REF!</definedName>
    <definedName name="_bdm.171DB9927CB04DA0A34634F5C57D2EDB.edm" hidden="1">#REF!</definedName>
    <definedName name="_bdm.176110B039C443E5B84DB46F463A6EC7.edm" hidden="1">#REF!</definedName>
    <definedName name="_bdm.1779b74ff6264540a68f8d2db61a5fff.edm" hidden="1">#REF!</definedName>
    <definedName name="_bdm.1785EA2721E34D70AA32E05B87434DBF.edm" hidden="1">#REF!</definedName>
    <definedName name="_bdm.1790e72cd2a44a48ac9522d28d14d536.edm" hidden="1">#REF!</definedName>
    <definedName name="_bdm.17e1fe7682334122a4bca05353418721.edm" hidden="1">#REF!</definedName>
    <definedName name="_bdm.1812946b9f1940b4b581c25a7c4e94c0.edm" hidden="1">#REF!</definedName>
    <definedName name="_bdm.182C1C8281984EFCA022035825EE2EC6.edm" hidden="1">#REF!</definedName>
    <definedName name="_bdm.184d6bbae5b647b6b62e7242ec42cb39.edm" hidden="1">#REF!</definedName>
    <definedName name="_bdm.19BDD911640D4D75893FF567AEE0E5E6.edm" hidden="1">#REF!</definedName>
    <definedName name="_bdm.19DFC8088FAA449B830F76E630D45546.edm" hidden="1">#REF!</definedName>
    <definedName name="_bdm.1AEBE0F5DB0A4AA0988F2A4234EE08E7.edm" hidden="1">#REF!</definedName>
    <definedName name="_bdm.1b05acd86e544444a076be0e8a2c4077.edm" hidden="1">#REF!</definedName>
    <definedName name="_bdm.1B14514F360D44B5B7E29BA264D752B7.edm" hidden="1">#REF!</definedName>
    <definedName name="_bdm.1b3beb8167ca422cba6db13fc92550ea.edm" hidden="1">#REF!</definedName>
    <definedName name="_bdm.1C3A2D4E345947638500E5682D0585CA.edm" hidden="1">#REF!</definedName>
    <definedName name="_bdm.1C6A49AFDEC541BF8E9133D482E933A9.edm" hidden="1">#REF!</definedName>
    <definedName name="_bdm.1DB696EDA76347B79D6B527D2F07E485.edm" hidden="1">#REF!</definedName>
    <definedName name="_bdm.1DB9EA5728D249C0A6ADB9AC12D10F18.edm" hidden="1">#REF!</definedName>
    <definedName name="_bdm.1dc9509e4e324ebaab3335c3ca71b8ad.edm" hidden="1">#REF!</definedName>
    <definedName name="_bdm.1e559407e7494f28b461c46440f235ce.edm" hidden="1">#REF!</definedName>
    <definedName name="_bdm.1E978051F71841AB88DBFD5F9C9014EA.edm" hidden="1">#REF!</definedName>
    <definedName name="_bdm.1F3292443DF94970AF024535CC922527.edm" hidden="1">#REF!</definedName>
    <definedName name="_bdm.206C2DBCAA3711D6B64A0010A494EFA8.edm" hidden="1">#REF!</definedName>
    <definedName name="_bdm.209E896CB0454AAA8CFC545E18421831.edm" hidden="1">#REF!</definedName>
    <definedName name="_bdm.21183DB60B914D6C8F72A6E7922F07D2.edm" hidden="1">#REF!</definedName>
    <definedName name="_bdm.212E27F5DE1042AE88DB1A31D8C37991.edm" hidden="1">#REF!</definedName>
    <definedName name="_bdm.2157997AF4EA49BEA4469C8F8A27DB92.edm" hidden="1">#REF!</definedName>
    <definedName name="_bdm.218FC2502F2042DBAA48A34C2C2E472A.edm" hidden="1">#REF!</definedName>
    <definedName name="_bdm.2191D5EFD63D4F5680B02C22B9B4E364.edm" hidden="1">#REF!</definedName>
    <definedName name="_bdm.21CA8CEF682A4BFAB6B44431B38A3427.edm" hidden="1">#REF!</definedName>
    <definedName name="_bdm.21D428931A4C4FC4A8161C561BB409DF.edm" hidden="1">#REF!</definedName>
    <definedName name="_bdm.23A2BBA6A85E4E2FA4CC25D665389F0C.edm" hidden="1">#REF!</definedName>
    <definedName name="_bdm.25A9C63C58E0417DB5AA529D4513182D.edm" hidden="1">#REF!</definedName>
    <definedName name="_bdm.25B3B264D0BB47D78C0594D10248D11E.edm" hidden="1">#REF!</definedName>
    <definedName name="_bdm.25C787306E5049EDBC1305FF9829FCCD.edm" hidden="1">#REF!</definedName>
    <definedName name="_bdm.2615c4aa58ce40f5a09d16d54cbc925f.edm" hidden="1">#REF!</definedName>
    <definedName name="_bdm.2683E5A4C9FD456F87B0AAE42FA10547.edm" hidden="1">#REF!</definedName>
    <definedName name="_bdm.26D016D34114498995996788013E0FA3.edm" hidden="1">#REF!</definedName>
    <definedName name="_bdm.27892839D7124F0B9A31DDB074EFCBCB.edm" hidden="1">#REF!</definedName>
    <definedName name="_bdm.27E28DCC9F5E45A3BDDBF091A4604B8C.edm" hidden="1">#REF!</definedName>
    <definedName name="_bdm.285AD63E3F084DF7AC2E599C18A4CF37.edm">#REF!</definedName>
    <definedName name="_bdm.28b564f2691c42619d37ce9464db9e29.edm" hidden="1">#REF!</definedName>
    <definedName name="_bdm.28D2DFC585E1409B993C5771336C2369.edm" hidden="1">#REF!</definedName>
    <definedName name="_bdm.2A50CA7A93FC4DC4A97678B5F09E462B.edm" hidden="1">#REF!</definedName>
    <definedName name="_bdm.2A5D84E1960B4A8DB13740BC9250E76C.edm" hidden="1">#REF!</definedName>
    <definedName name="_bdm.2AADF911501C46168E5BE9DB44E13E0E.edm" hidden="1">#REF!</definedName>
    <definedName name="_bdm.2C3A3DFCACB147E9A8E8B7DB28E8BCAD.edm" hidden="1">#REF!</definedName>
    <definedName name="_bdm.2D2A634E44F14425A49DB922E7C6C8F4.edm" hidden="1">#REF!</definedName>
    <definedName name="_bdm.2DDA48978A31403FB6EAE601C904BD32.edm" hidden="1">#REF!</definedName>
    <definedName name="_bdm.2DDB2874CD704CF392A4CF5A1899B788.edm" hidden="1">#REF!</definedName>
    <definedName name="_bdm.2DE3DC1CA1E445B790CB1AB90EEAB806.edm" hidden="1">#REF!</definedName>
    <definedName name="_bdm.2E873D544A534D5E8A53E485B5D2D926.edm" hidden="1">#REF!</definedName>
    <definedName name="_bdm.2f1069c0a3f842788570de535007d233.edm" hidden="1">#REF!</definedName>
    <definedName name="_bdm.2FCEFDDE7D774214983E564F558599D3.edm" hidden="1">#REF!</definedName>
    <definedName name="_bdm.2FDFBF0EBFB648DBA7942CF3DD0D5723.edm" hidden="1">#REF!</definedName>
    <definedName name="_bdm.3082C10BFB7B43A5BE07596C81DB3E95.edm" hidden="1">#REF!</definedName>
    <definedName name="_bdm.311D2EBD7C16471CB55B43FB04698E5C.edm" hidden="1">#REF!</definedName>
    <definedName name="_bdm.31F2D522427F4EE89249BDB0050D4AE8.edm" hidden="1">#REF!</definedName>
    <definedName name="_bdm.322297CD40EC45128CFAF87E452ED8CE.edm" hidden="1">#REF!</definedName>
    <definedName name="_bdm.324DCBF8881846BE8FDFF9CEDE5A8C82.edm" hidden="1">#REF!</definedName>
    <definedName name="_bdm.327C600634DB461DA572D3017DFAF420.edm" hidden="1">#REF!</definedName>
    <definedName name="_bdm.33651DAAA9EC4A04B51E589223DF7817.edm" hidden="1">#REF!</definedName>
    <definedName name="_bdm.33F22D7ADF5B43F5ADB1DBA6BCB4B7CD.edm" hidden="1">#REF!</definedName>
    <definedName name="_bdm.34A8FD341F5848EC88E52FE15341F933.edm" hidden="1">#REF!</definedName>
    <definedName name="_bdm.352B309E6D624252B860549548BEE808.edm" hidden="1">#REF!</definedName>
    <definedName name="_bdm.3540590B26A94C0A8576FDB7DB8C4AF1.edm" hidden="1">#REF!</definedName>
    <definedName name="_bdm.356451C8459242BF92D211ADAC3A0B1E.edm" hidden="1">#REF!</definedName>
    <definedName name="_bdm.359AE811735545588BA208BC9A6B295C.edm" hidden="1">#REF!</definedName>
    <definedName name="_bdm.36c97297e9d84ec4a7d4a502d8d2e494.edm" hidden="1">#REF!</definedName>
    <definedName name="_bdm.36CEAC33BD964AC685DB8B61EEAB56E1.edm" hidden="1">#REF!</definedName>
    <definedName name="_bdm.3772A3C9E9DB4CD3AD658C23E60B63D6.edm" hidden="1">#REF!</definedName>
    <definedName name="_bdm.37f66abefb0844c6bd187673bf0f45b4.edm" hidden="1">#REF!</definedName>
    <definedName name="_bdm.382aae52923746a3a833e03da30a7e85.edm" hidden="1">#REF!</definedName>
    <definedName name="_bdm.386FA463F80C496AACB538CA095B0DC1.edm" hidden="1">#REF!</definedName>
    <definedName name="_bdm.3876598C1BBE4DC4BC9C2B73BCB8A919.edm" hidden="1">#REF!</definedName>
    <definedName name="_bdm.3B2CE8130FC44C53AC813DF119705742.edm" hidden="1">#REF!</definedName>
    <definedName name="_bdm.3b44979797bd45a084d032c3fe690689.edm" hidden="1">#REF!</definedName>
    <definedName name="_bdm.3B80EA6ABA184105AD3C09987F50ACCC.edm" hidden="1">#REF!</definedName>
    <definedName name="_bdm.3C0CABF0717F4D00B3F45FE5DDF12B03.edm" hidden="1">#REF!</definedName>
    <definedName name="_bdm.3c15e79edb1c4978b3fac426f9e46b82.edm" hidden="1">#REF!</definedName>
    <definedName name="_bdm.3CF97D71BED94AA087F318AFD3AFEC75.edm">#REF!</definedName>
    <definedName name="_bdm.3D0D9875D83D4AA4ADE572BB3B49CB69.edm" hidden="1">#REF!</definedName>
    <definedName name="_bdm.3D2CBF4DF1024ABF815EBF730E919D19.edm" hidden="1">#REF!</definedName>
    <definedName name="_bdm.3D2CC9BFCECF4E67A7A2DBB135EECE58.edm" hidden="1">#REF!</definedName>
    <definedName name="_bdm.3D8DD8C8354344E4A69529D70E8E9B0D.edm" hidden="1">#REF!</definedName>
    <definedName name="_bdm.3E1B697305274BD0BD4617484F5D2C77.edm" hidden="1">#REF!</definedName>
    <definedName name="_bdm.3e2195f5c0134f5a97a0ee36a9b185c5.edm" hidden="1">#REF!</definedName>
    <definedName name="_bdm.3ec97ff8d2b2472da7aaddbdb2fdc8dc.edm" hidden="1">#REF!</definedName>
    <definedName name="_bdm.3eca5eeb547e41239332bd5e4ac92fe6.edm" hidden="1">#REF!</definedName>
    <definedName name="_bdm.3EE642D27E7B4720ADB88F31A16CB458.edm" hidden="1">#REF!</definedName>
    <definedName name="_bdm.3F01615E850040498A91D6B4E7261061.edm" hidden="1">#REF!</definedName>
    <definedName name="_bdm.402B7F857DBA4737B5374CF4A1AC9751.edm" hidden="1">#REF!</definedName>
    <definedName name="_bdm.407AD327048C4F19845FD3B2870E7ECC.edm" hidden="1">#REF!</definedName>
    <definedName name="_bdm.41A9374964454542AA3AC8CA866C6999.edm" hidden="1">#REF!</definedName>
    <definedName name="_bdm.427de57079bb46d089172cb227a9c702.edm" hidden="1">#REF!</definedName>
    <definedName name="_bdm.42F62266FE054A3DBB278A392C610474.edm" hidden="1">#REF!</definedName>
    <definedName name="_bdm.4498294932d2463789a3cbc3c12ca2b2.edm" hidden="1">#REF!</definedName>
    <definedName name="_bdm.45307232216C4C9C89BA5DB72942EC8C.edm" hidden="1">#REF!</definedName>
    <definedName name="_bdm.45A4A537F5CC407A8B27A4D8D1DB5B9D.edm" hidden="1">#REF!</definedName>
    <definedName name="_bdm.45E3013546004AFE85864C14C9E53CF7.edm" hidden="1">#REF!</definedName>
    <definedName name="_bdm.465F9934BDC04AF5B172F4CD8B252675.edm" hidden="1">#REF!</definedName>
    <definedName name="_bdm.468311DFB907465DBC0AC978972078E7.edm" hidden="1">#REF!</definedName>
    <definedName name="_bdm.473b4cf7199e4c278f254e430da62b68.edm" hidden="1">#REF!</definedName>
    <definedName name="_bdm.48b862c1cebc484d8cfa7385b58fdb04.edm" hidden="1">#REF!</definedName>
    <definedName name="_bdm.492e187942234387945f531a7cc8d125.edm" hidden="1">#REF!</definedName>
    <definedName name="_bdm.49fbb631decc4cfeb37197c353c60a46.edm" hidden="1">#REF!</definedName>
    <definedName name="_bdm.4AE777B74B124210985A9FB221E1D43F.edm" hidden="1">#REF!</definedName>
    <definedName name="_bdm.4B44E14C36034D078D6556012AC7F66A.edm" hidden="1">#REF!</definedName>
    <definedName name="_bdm.4C4CA075C1A344D79E1FB5874208ED3B.edm" hidden="1">#REF!</definedName>
    <definedName name="_bdm.4C6BD7BE621D4E2D9B8CC31ECEA0DD1D.edm" hidden="1">#REF!</definedName>
    <definedName name="_bdm.4D2CA79173914D06806890F20DF72C88.edm" hidden="1">#REF!</definedName>
    <definedName name="_bdm.4D901EAC13A748BAA9841F951326470C.edm" hidden="1">#REF!</definedName>
    <definedName name="_bdm.4DAD40C9F3384EABB0B52FF95968141C.edm" hidden="1">#REF!</definedName>
    <definedName name="_bdm.4DB1379A84A94BB0A1B5112B30BBB09B.edm" hidden="1">#REF!</definedName>
    <definedName name="_bdm.4E02F61FBC0D492A8E774E5D2DDA1155.edm" hidden="1">#REF!</definedName>
    <definedName name="_bdm.4f0fb8d4384d42efbaa565425b8282cc.edm" hidden="1">#REF!</definedName>
    <definedName name="_bdm.4F165DB83C814E7AAAE588C451E0D3EF.edm" hidden="1">#REF!</definedName>
    <definedName name="_bdm.4F16EFC0C24445FC83917996AF426619.edm" hidden="1">#REF!</definedName>
    <definedName name="_bdm.501D1A3BF85447A5835A15EBD4F42FB2.edm" hidden="1">#REF!</definedName>
    <definedName name="_bdm.505ED233AC6B4D72A1BC5B45284CAFFC.edm" hidden="1">#REF!</definedName>
    <definedName name="_bdm.5085E3D4824F4D8E85C55DB3B9021737.edm" hidden="1">#REF!</definedName>
    <definedName name="_bdm.51256C70F56444CD9EBCA54BDF59CE77.edm" hidden="1">#REF!</definedName>
    <definedName name="_bdm.5145E2374A1143C49FA71355CDB89252.edm" hidden="1">#REF!</definedName>
    <definedName name="_bdm.516153705eeb40959d4fff7c47593c88.edm" hidden="1">#REF!</definedName>
    <definedName name="_bdm.51a874f53d3c4633b6445d7632d8b00e.edm" hidden="1">#REF!</definedName>
    <definedName name="_bdm.51DAB588DB9942EA9FD227A74BED57D1.edm" hidden="1">#REF!</definedName>
    <definedName name="_bdm.521B211564F646BB829385E9FD69CDB7.edm" hidden="1">#REF!</definedName>
    <definedName name="_bdm.538CD2CB21E846818CC04392AEA2096A.edm" hidden="1">#REF!</definedName>
    <definedName name="_bdm.53DDB016E67A421E86CF3D3AD149A346.edm" hidden="1">#REF!</definedName>
    <definedName name="_bdm.53F0FE4409664B5192558AAB49E2BC70.edm" hidden="1">#REF!</definedName>
    <definedName name="_bdm.54DA141333F14A8A802C776D4F560E4A.edm" hidden="1">#REF!</definedName>
    <definedName name="_bdm.550bf8b8888b487c821745a0338bf3ab.edm" hidden="1">#REF!</definedName>
    <definedName name="_bdm.5567688eb4cf46f7845cfedbafd9f37b.edm" hidden="1">#REF!</definedName>
    <definedName name="_bdm.565A9E7B49DB4C5780DCBA06446B44E1.edm" hidden="1">#REF!</definedName>
    <definedName name="_bdm.56806a53080f445ab40f38599e9f2d1c.edm" hidden="1">#REF!</definedName>
    <definedName name="_bdm.56BF3102001F455292655673ECEFEDD9.edm" hidden="1">#REF!</definedName>
    <definedName name="_bdm.56F2BD001FF64839BEB1898BA719EA9E.edm" hidden="1">#REF!</definedName>
    <definedName name="_bdm.57B7805CBC394F23913F95AA48B34A0E.edm" hidden="1">#REF!</definedName>
    <definedName name="_bdm.57F9133F8AF94CBDBF5AB0AE21792BEB.edm" hidden="1">#REF!</definedName>
    <definedName name="_bdm.5806dc8d21144d47a2a3d2a13b6793ee.edm" hidden="1">#REF!</definedName>
    <definedName name="_bdm.58246407CFC54F6D8819AB594D76107C.edm" hidden="1">#REF!</definedName>
    <definedName name="_bdm.5877BC8796844CE3A85034B202DDB6C0.edm" hidden="1">#REF!</definedName>
    <definedName name="_bdm.58eb01318d1d4ed883c4b7cff374966c.edm" hidden="1">#REF!</definedName>
    <definedName name="_bdm.5B55EC15D59D494AA5E3D74BF9AE6CDB.edm" hidden="1">#REF!</definedName>
    <definedName name="_bdm.5BFDB6F775044D3FBB3DDA3E05833CB4.edm" hidden="1">#REF!</definedName>
    <definedName name="_bdm.5CB97DDBD8B04992BBEEE01D4E5D4153.edm" hidden="1">#REF!</definedName>
    <definedName name="_bdm.5CC20ABFDBB34A959586B8B3DBE91C62.edm" hidden="1">#REF!</definedName>
    <definedName name="_bdm.5cc595f3a973430ebcd479378cb6bd0d.edm" hidden="1">#REF!</definedName>
    <definedName name="_bdm.5CDFFBA1D93C47A593D321BC335B82DD.edm" hidden="1">#REF!</definedName>
    <definedName name="_bdm.5d33e15ac7904e15a17299a8ea23a2aa.edm" hidden="1">#REF!</definedName>
    <definedName name="_bdm.5DB964F708F7494C97ED464D4564975A.edm" hidden="1">#REF!</definedName>
    <definedName name="_bdm.5de05960c7da43fab9815b1d70ca999b.edm" hidden="1">#REF!</definedName>
    <definedName name="_bdm.5E53A581DBA5465189E3F86D6F558BBE.edm" hidden="1">#REF!</definedName>
    <definedName name="_bdm.5EE7843A8FCE42B0ADBF5FBD4707C67E.edm" hidden="1">#REF!</definedName>
    <definedName name="_bdm.5F79D8CC6DBD429DBBE312C6F9EC683B.edm" hidden="1">#REF!</definedName>
    <definedName name="_bdm.5fd3fd15f5854038951ba6e8d48f9a97.edm" hidden="1">#REF!</definedName>
    <definedName name="_bdm.5FD86F3EA21F43E98DAA71B773E164D0.edm" hidden="1">#REF!</definedName>
    <definedName name="_bdm.5FD9AFC08BE44B4BA87BA444A2365763.edm" hidden="1">#REF!</definedName>
    <definedName name="_bdm.61c1cf6f0a0043339e468efff8c78b4d.edm" hidden="1">#REF!</definedName>
    <definedName name="_bdm.62170b55535f40f2b86f9df15623a6d4.edm" hidden="1">#REF!</definedName>
    <definedName name="_bdm.630fb0fe0ebe484b8e0b8ebf23d0c8f6.edm" hidden="1">#REF!</definedName>
    <definedName name="_bdm.6386B0840A6643678EBAA1AACFB98433.edm" hidden="1">#REF!</definedName>
    <definedName name="_bdm.63EEE0AE435D4D65A150AF37128C94C0.edm" hidden="1">#REF!</definedName>
    <definedName name="_bdm.64D47D7BF1264239926692130DFE709A.edm" hidden="1">#REF!</definedName>
    <definedName name="_bdm.6544EE415DBC4CD5A326B4FA58620B62.edm" hidden="1">#REF!</definedName>
    <definedName name="_bdm.65D0272188864EEC99C03C76640A55A9.edm" hidden="1">#REF!</definedName>
    <definedName name="_bdm.65d2e5e350a14a778e732e0f4a668212.edm" hidden="1">#REF!</definedName>
    <definedName name="_bdm.65E45162282845EDBAC926617876E467.edm" hidden="1">#REF!</definedName>
    <definedName name="_bdm.6611A19028FA483BA41A2A1DBCD3D26F.edm" hidden="1">#REF!</definedName>
    <definedName name="_bdm.67093142B20143CB8B98624419ABED11.edm" hidden="1">#REF!</definedName>
    <definedName name="_bdm.67255D7E2E9046F7B7069681715763F1.edm" hidden="1">#REF!</definedName>
    <definedName name="_bdm.674B70D3B201470E8E66B91759C1EF91.edm" hidden="1">#REF!</definedName>
    <definedName name="_bdm.6791766605244BD5A906E0F592DDB019.edm" hidden="1">#REF!</definedName>
    <definedName name="_bdm.67A21D91D4D74A27A9E5C5DDCCE632CE.edm" hidden="1">#REF!</definedName>
    <definedName name="_bdm.67C9AEFDD8674723B76C3C5982D946DC.edm" hidden="1">#REF!</definedName>
    <definedName name="_bdm.67F95BEC66AB40CDB9061A1D560068AA.edm" hidden="1">#REF!</definedName>
    <definedName name="_bdm.689A7C8CC5EE41A49F5A0D8D4F25DEBF.edm" hidden="1">#REF!</definedName>
    <definedName name="_bdm.693D1D19F09D44FD91F270CD9637E5E7.edm" hidden="1">#REF!</definedName>
    <definedName name="_bdm.6AA0240E09054B1EB4CCC06A9FBC71E8.edm" hidden="1">#REF!</definedName>
    <definedName name="_bdm.6AFC59F1AE2D4C7BB2B7A29DB3D83C94.edm" hidden="1">#REF!</definedName>
    <definedName name="_bdm.6C3127543B3B4F248937555D27DB740A.edm" hidden="1">#REF!</definedName>
    <definedName name="_bdm.6C8CE6D3F6EA43B699A00C465A547A24.edm" hidden="1">#REF!</definedName>
    <definedName name="_bdm.6cb54ed4218c4e00a3af1fc11c404b50.edm" hidden="1">#REF!</definedName>
    <definedName name="_bdm.6CE05E9C34434397BA8620554B650F04.edm" hidden="1">#REF!</definedName>
    <definedName name="_bdm.6D5572FDF8D64AE6B018E90414EA21C6.edm" hidden="1">#REF!</definedName>
    <definedName name="_bdm.6DBC9CF889894DB491E94F67CC9B8CB5.edm" hidden="1">#REF!</definedName>
    <definedName name="_bdm.6E38EC7400C94648BE747DE14063F0BD.edm" hidden="1">#REF!</definedName>
    <definedName name="_bdm.6E47C6A8132243058C61FDD47CBC0926.edm" hidden="1">#REF!</definedName>
    <definedName name="_bdm.6EAE6F597C604BEF915F39A565E0971D.edm" hidden="1">#REF!</definedName>
    <definedName name="_bdm.6F2AEF76A618474F82A9CEBB24EE1F6D.edm" hidden="1">#REF!</definedName>
    <definedName name="_bdm.6f936cd7c03a47d092276a3ea4a80c80.edm" hidden="1">#REF!</definedName>
    <definedName name="_bdm.6FA2B358AD9E40D0A45850784450B546.edm" hidden="1">#REF!</definedName>
    <definedName name="_bdm.703DCCA3EC1F471B86ED2F21DB610B58.edm" hidden="1">#REF!</definedName>
    <definedName name="_bdm.71b3094f94f941b7ab2d427b73947ba1.edm" hidden="1">#REF!</definedName>
    <definedName name="_bdm.71bf99a66c67474e86dada2acb3f2311.edm" hidden="1">#REF!</definedName>
    <definedName name="_bdm.71e81eb526154ee4bf78227396df0d5b.edm" hidden="1">#REF!</definedName>
    <definedName name="_bdm.71ebbd570d694df68a58f3335c262cc2.edm" hidden="1">#REF!</definedName>
    <definedName name="_bdm.7295872893D34B8E8474F3A43581A390.edm" hidden="1">#REF!</definedName>
    <definedName name="_bdm.7334062f32d743e9b851ebd330070474.edm" hidden="1">#REF!</definedName>
    <definedName name="_bdm.73FB6517FF424340846B9D762F95EC8B.edm" hidden="1">#REF!</definedName>
    <definedName name="_bdm.742204E8E1DB456D9AAF9CF5DBD19C43.edm" hidden="1">#REF!</definedName>
    <definedName name="_bdm.7441fe4e399544aba950748b432b7458.edm" hidden="1">#REF!</definedName>
    <definedName name="_bdm.7468015E095746F6BC4B8094FB4D7BD2.edm" hidden="1">#REF!</definedName>
    <definedName name="_bdm.747D0828E145471A9D4293CCA129F6E3.edm" hidden="1">#REF!</definedName>
    <definedName name="_bdm.75019402B2D242968ACA0A8833FBF9CD.edm" hidden="1">#REF!</definedName>
    <definedName name="_bdm.75c1754690064298b99083d3700c7c03.edm" hidden="1">#REF!</definedName>
    <definedName name="_bdm.7603284772C546ACA28CBB063274DC5F.edm" hidden="1">#REF!</definedName>
    <definedName name="_bdm.765ef9b1ed624cc3aad031665c1e08f6.edm" hidden="1">#REF!</definedName>
    <definedName name="_bdm.769E42F1A91F4EBDBBEAB865202FD2B7.edm" hidden="1">#REF!</definedName>
    <definedName name="_bdm.76AB49825C1E41D0B5892FA0DD305DBA.edm" hidden="1">#REF!</definedName>
    <definedName name="_bdm.76E86265694040A194558E6D508852CA.edm">#REF!</definedName>
    <definedName name="_bdm.773557ec4aff446491eccdc541f5c2ae.edm" hidden="1">#REF!</definedName>
    <definedName name="_bdm.77850A70B6A14A478E9A5B643D339A57.edm" hidden="1">#REF!</definedName>
    <definedName name="_bdm.77CA350A03D2489DBB902CDB2CC7E9F3.edm" hidden="1">#REF!</definedName>
    <definedName name="_bdm.78495dd9d4cc4d2297b0ccbff5ae9b36.edm" hidden="1">#REF!</definedName>
    <definedName name="_bdm.79080FA8B1DB44C2BDDC6DA897E8B8FB.edm" hidden="1">#REF!</definedName>
    <definedName name="_bdm.7911A241AEB94885834637C8288FDB29.edm" hidden="1">#REF!</definedName>
    <definedName name="_bdm.7912894CF7884A46A4CEFD134803DEEB.edm" hidden="1">#REF!</definedName>
    <definedName name="_bdm.7A26ECDA2B3548D9A86D1DBC8B588515.edm" hidden="1">#REF!</definedName>
    <definedName name="_bdm.7A6E24CCE8424E7E99C30EC3D9A41CE9.edm" hidden="1">#REF!</definedName>
    <definedName name="_bdm.7AAEF90172FE439385E637FFB566A5B9.edm" hidden="1">#REF!</definedName>
    <definedName name="_bdm.7ABDAB9DEE104EC69DB66AABDE154025.edm" hidden="1">#REF!</definedName>
    <definedName name="_bdm.7af9112386424763a365ab38172b6a80.edm" hidden="1">#REF!</definedName>
    <definedName name="_bdm.7B1ECC15040F4F4E9F687AC61FCE1CDF.edm" hidden="1">#REF!</definedName>
    <definedName name="_bdm.7B90D5B1A3DD4A9C903614DFE4609F71.edm">#REF!</definedName>
    <definedName name="_bdm.7b971b9eee204493b75298bf83c2fa8c.edm" hidden="1">#REF!</definedName>
    <definedName name="_bdm.7bd060d3be164769a4dbeb7e916719fc.edm" hidden="1">#REF!</definedName>
    <definedName name="_bdm.7D392A89920C4D7A9C6CDBE51AE1D676.edm" hidden="1">#REF!</definedName>
    <definedName name="_bdm.7E581A8A17324DC69DE0E0369E471CD9.edm" hidden="1">#REF!</definedName>
    <definedName name="_bdm.7E62CECB1D6E4B5D8674DEABF6DB320F.edm" hidden="1">#REF!</definedName>
    <definedName name="_bdm.7e6f85a5ecb745c4839628c6feb6a6bd.edm" hidden="1">#REF!</definedName>
    <definedName name="_bdm.7F8C54A9057E4794B95BDB71D089F2C6.edm" hidden="1">#REF!</definedName>
    <definedName name="_bdm.7FB5BE1659764F0DB7F0C405DAF5A8CC.edm" hidden="1">#REF!</definedName>
    <definedName name="_bdm.80340559CE674F58943D8E7EC86DBA4F.edm" hidden="1">#REF!</definedName>
    <definedName name="_bdm.80377686E51A479DB35EB3CED4464805.edm" hidden="1">#REF!</definedName>
    <definedName name="_bdm.8101F4C9905B4258B4DB71CBD8F798A1.edm" hidden="1">#REF!</definedName>
    <definedName name="_bdm.814f8136f7bf42fe9e5843e7e0fee5b1.edm" hidden="1">#REF!</definedName>
    <definedName name="_bdm.819DC72A5F9746BBB838650C1CF3CF4F.edm" hidden="1">#REF!</definedName>
    <definedName name="_bdm.81AB2D584E854A4C8685A12B7482DC95.edm" hidden="1">#REF!</definedName>
    <definedName name="_bdm.81C3175FE25B45ED9AE2D53FEC81D780.edm" hidden="1">#REF!</definedName>
    <definedName name="_bdm.827d690f85cc46e19e1e98c375bcc5ab.edm" hidden="1">#REF!</definedName>
    <definedName name="_bdm.8310f1dd31a14ad4b99fe01250a42e2c.edm" hidden="1">#REF!</definedName>
    <definedName name="_bdm.83370B2A6BDA4C3EB2BCE34190DB3C16.edm" hidden="1">#REF!</definedName>
    <definedName name="_bdm.83FC62B51CC04A2E9B48AF6481DB9F0D.edm" hidden="1">#REF!</definedName>
    <definedName name="_bdm.84A9EBA9B4134D2FB9EA8B4B889F90A6.edm" hidden="1">#REF!</definedName>
    <definedName name="_bdm.84CE4733E04F4AFDB68AE4DD3BBD84DC.edm" hidden="1">#REF!</definedName>
    <definedName name="_bdm.861AF31121C74C0B9AEF83C8AB3BB91C.edm" hidden="1">#REF!</definedName>
    <definedName name="_bdm.8675DB842C634C98AF6C76069F789CF2.edm" hidden="1">#REF!</definedName>
    <definedName name="_bdm.86D9D30C1D4B4B1FAB5816437B5505C0.edm" hidden="1">#REF!</definedName>
    <definedName name="_bdm.87F77AF4CF574346B1F36DCCB8E7BDB2.edm" hidden="1">#REF!</definedName>
    <definedName name="_bdm.88DED8903826409DB598C5E7D2F75047.edm" hidden="1">#REF!</definedName>
    <definedName name="_bdm.88E39BE30E8A49BEA41FA8F4AD18B62F.edm" hidden="1">#REF!</definedName>
    <definedName name="_bdm.8af459b312f9429ca54a1e1f3354f9a2.edm" hidden="1">#REF!</definedName>
    <definedName name="_bdm.8B6A3F9B66334120804DB28EE2982DEA.edm" hidden="1">#REF!</definedName>
    <definedName name="_bdm.8babfc1e9fc741b7821cf826ac7e41bc.edm" hidden="1">#REF!</definedName>
    <definedName name="_bdm.8CB55999FDBA476599ECD9FCD2E4EAD5.edm" hidden="1">#REF!</definedName>
    <definedName name="_bdm.8cfee272bda846f39a65b21dceb7baa3.edm" hidden="1">#REF!</definedName>
    <definedName name="_bdm.8D8F8CBE67AE405EBE66B48A9A0F44D7.edm" hidden="1">#REF!</definedName>
    <definedName name="_bdm.8E4F78A3EED34ED19509EF5F4BB4333A.edm" hidden="1">#REF!</definedName>
    <definedName name="_bdm.8e916109c13f400384d63afcc01b8ae6.edm" hidden="1">#REF!</definedName>
    <definedName name="_bdm.8F509D6171FB4239B0304C3FF8607D6D.edm" hidden="1">#REF!</definedName>
    <definedName name="_bdm.8F7CDB507C524548A4C075AA0B09433F.edm" hidden="1">#REF!</definedName>
    <definedName name="_bdm.907B7AD9C61C48D2B66315A113B9B490.edm" hidden="1">#REF!</definedName>
    <definedName name="_bdm.90A3C6ACD4684869B959CD791EC1F91A.edm" hidden="1">#REF!</definedName>
    <definedName name="_bdm.90A7F27981F64F5E9F9EADEF87092BB0.edm" hidden="1">#REF!</definedName>
    <definedName name="_bdm.90DA1366BF3349A6A5460B9D84819580.edm" hidden="1">#REF!</definedName>
    <definedName name="_bdm.90DFE3A60CA249D5A87DD9C00562D2B4.edm" hidden="1">#REF!</definedName>
    <definedName name="_bdm.9121b79f8b2d4320a570a12b5f49c370.edm" hidden="1">#REF!</definedName>
    <definedName name="_bdm.91A4EE26DF9A4178B6136735ACF67D2F.edm" hidden="1">#REF!</definedName>
    <definedName name="_bdm.91CD4DEC29C049BD929A8110F777B566.edm">#REF!</definedName>
    <definedName name="_bdm.92501F4BC4FB4BBDB0DCEBB7226DC43A.edm" hidden="1">#REF!</definedName>
    <definedName name="_bdm.925382C7D8FF43BE85A85E4406F0AC1E.edm" hidden="1">#REF!</definedName>
    <definedName name="_bdm.92B098D4119E48E183566D62EA44FBC4.edm" hidden="1">#REF!</definedName>
    <definedName name="_bdm.92E28767624F4B99B1FFBC50F3CDDD6D.edm" hidden="1">#REF!</definedName>
    <definedName name="_bdm.9338BE5A60D24EBEAB6CB5E2FBC186C4.edm" hidden="1">#REF!</definedName>
    <definedName name="_bdm.93B1F209F6C846068AD8115D86FBF737.edm" hidden="1">#REF!</definedName>
    <definedName name="_bdm.93F4AF58AF0D4520B4E123DC7EF86DBC.edm" hidden="1">#REF!</definedName>
    <definedName name="_bdm.94A5EA9EDE99448B84756963BE363BFC.edm" hidden="1">#REF!</definedName>
    <definedName name="_bdm.952ab3b5ef1c4a3094bf8c32dc307393.edm" hidden="1">#REF!</definedName>
    <definedName name="_bdm.952D6C3494F740B9B6AB89B5B627F0AF.edm" hidden="1">#REF!</definedName>
    <definedName name="_bdm.96C13E2BF2A4443D9CC8E1128010E7CA.edm" hidden="1">#REF!</definedName>
    <definedName name="_bdm.96C96DE2A3A24399A924B11567A8703D.edm" hidden="1">#REF!</definedName>
    <definedName name="_bdm.96d80b3193154c389c4a763aece0bde9.edm" hidden="1">#REF!</definedName>
    <definedName name="_bdm.9760a7ff5f224f518a49725eb277b834.edm" hidden="1">#REF!</definedName>
    <definedName name="_bdm.97ABDBB01F61442A9582086BBCB95867.edm" hidden="1">#REF!</definedName>
    <definedName name="_bdm.97bdaa4c6c474360bcca83a1fc70150a.edm" hidden="1">#REF!</definedName>
    <definedName name="_bdm.98509675FE304640BD0099E41768A4DB.edm" hidden="1">#REF!</definedName>
    <definedName name="_bdm.986536783FBB43BA8B751B12B89FFCEA.edm" hidden="1">#REF!</definedName>
    <definedName name="_bdm.997778D3F8034F46A043B49BC816249B.edm" hidden="1">#REF!</definedName>
    <definedName name="_bdm.997BA8934B844D74BEA6AABEF784774A.edm" hidden="1">#REF!</definedName>
    <definedName name="_bdm.99ce4868b3f143bf9fbb228e0265ba1c.edm" hidden="1">#REF!</definedName>
    <definedName name="_bdm.9a4b127b08d441fc8de4be78db887adf.edm" hidden="1">#REF!</definedName>
    <definedName name="_bdm.9A98EBA833E64B73A2B10B31C630B508.edm" hidden="1">#REF!</definedName>
    <definedName name="_bdm.9AD8BF23836840F29AA61610E4161D88.edm" hidden="1">#REF!</definedName>
    <definedName name="_bdm.9B4470840845443A9C942B989BF59D51.edm" hidden="1">#REF!</definedName>
    <definedName name="_bdm.9C34C93A69AF451EAED4D2F29A41DB62.edm" hidden="1">#REF!</definedName>
    <definedName name="_bdm.9CDC35CDB7B143079762F320F757C403.edm" hidden="1">#REF!</definedName>
    <definedName name="_bdm.9D099762ACED45DDAD69D590CED93DCE.edm" hidden="1">#REF!</definedName>
    <definedName name="_bdm.9D576385AB334E0F91FC7FB7CEA21807.edm">#REF!</definedName>
    <definedName name="_bdm.9d8136254c9c4201b4a249d0d0d367dd.edm" hidden="1">#REF!</definedName>
    <definedName name="_bdm.9DBBE91CF6824BB2AAEDE6081806C6C1.edm" hidden="1">#REF!</definedName>
    <definedName name="_bdm.9E1B648DA4A645FFB4761DB9FF745B92.edm" hidden="1">#REF!</definedName>
    <definedName name="_bdm.9E6346B36F4940FDB3934C4717844DE6.edm" hidden="1">#REF!</definedName>
    <definedName name="_bdm.9EA6DE0CADDB4633933E62BD5A305EFC.edm" hidden="1">#REF!</definedName>
    <definedName name="_bdm.9EEE0EB3A9D94DE5B6912FA956A1215D.edm" hidden="1">#REF!</definedName>
    <definedName name="_bdm.9F624989C7F74AE8BC7E695101E00664.edm" hidden="1">#REF!</definedName>
    <definedName name="_bdm.9F76B57C25944B09832B23CF6C540B6A.edm" hidden="1">#REF!</definedName>
    <definedName name="_bdm.9fba16c0334943ad8c7c2a7360afd37e.edm" hidden="1">#REF!</definedName>
    <definedName name="_bdm.9FC1C72E9BC54B18AC25DB4ABD7ABA36.edm" hidden="1">#REF!</definedName>
    <definedName name="_bdm.A074716487964617B10F7A6F644213FE.edm" hidden="1">#REF!</definedName>
    <definedName name="_bdm.A11F6C145B0C4F2DBEE465D05C590AFF.edm" hidden="1">#REF!</definedName>
    <definedName name="_bdm.A18F8867669A41FBAAC2B21010BF53EC.edm" hidden="1">#REF!</definedName>
    <definedName name="_bdm.A1BAEFE926DB458297B8F72F3198289D.edm" hidden="1">#REF!</definedName>
    <definedName name="_bdm.a1de52666fec43a8ae7b88e98167094f.edm" hidden="1">#REF!</definedName>
    <definedName name="_bdm.A2B14871B09F44F0B442EEA474710863.edm" hidden="1">#REF!</definedName>
    <definedName name="_bdm.a30039f2c3f540b181d543f253d157dc.edm" hidden="1">#REF!</definedName>
    <definedName name="_bdm.A3457B418AEE462A9258C5152E18CBC7.edm" hidden="1">#REF!</definedName>
    <definedName name="_bdm.A367E667C6824A2BAB9A9B69E2FE64BC.edm" hidden="1">#REF!</definedName>
    <definedName name="_bdm.A37CB6DB2EEF4B64809EE166D354F11F.edm" hidden="1">#REF!</definedName>
    <definedName name="_bdm.A395C81AA3AC4DCF9AD42FCBCB528001.edm" hidden="1">#REF!</definedName>
    <definedName name="_bdm.A3B895FB062A4C189541F50675F692C1.edm" hidden="1">#REF!</definedName>
    <definedName name="_bdm.A4037FE5EC384836AFE1552295245158.edm" hidden="1">#REF!</definedName>
    <definedName name="_bdm.a67789129e5f44128813377f6c7bc219.edm" hidden="1">#REF!</definedName>
    <definedName name="_bdm.A69C025B4297486DBB2D2983DE52587F.edm" hidden="1">#REF!</definedName>
    <definedName name="_bdm.a6bd3eac8b764aa69f8cccd2f4149cff.edm" hidden="1">#REF!</definedName>
    <definedName name="_bdm.A704DF4B99C24591B992B28C4DE2C61E.edm" hidden="1">#REF!</definedName>
    <definedName name="_bdm.a773c0b49d0b47358464315856027518.edm" hidden="1">#REF!</definedName>
    <definedName name="_bdm.a830fb41fefd444a83167decd3cde555.edm" hidden="1">#REF!</definedName>
    <definedName name="_bdm.A8DB4ADEE7B24D77B994240A9147BE81.edm" hidden="1">#REF!</definedName>
    <definedName name="_bdm.A90C893B890444CEAE47B834D31C242D.edm" hidden="1">#REF!</definedName>
    <definedName name="_bdm.A97A47A5C2084E43BDB3BB52AC0DD12B.edm" hidden="1">#REF!</definedName>
    <definedName name="_bdm.A98A985878384BE298A8311EB5FA0BA0.edm" hidden="1">#REF!</definedName>
    <definedName name="_bdm.A9C2D2150C6D43ABB78DB5BAEA3474D9.edm" hidden="1">#REF!</definedName>
    <definedName name="_bdm.A9E8F2214015449F99BBFDAC629C22DB.edm" hidden="1">#REF!</definedName>
    <definedName name="_bdm.AA297A7678E045B5B5915B8D8337689F.edm">#REF!</definedName>
    <definedName name="_bdm.AA91D2F443E14864B775B8ED65B1D99A.edm" hidden="1">#REF!</definedName>
    <definedName name="_bdm.AB2104A94C7C48909EF379EEC699DB0F.edm" hidden="1">#REF!</definedName>
    <definedName name="_bdm.ABC0EDB3B4D94BE79212B3726721927A.edm" hidden="1">#REF!</definedName>
    <definedName name="_bdm.aca8fe31097847cca28ff30a6858f1e2.edm" hidden="1">#REF!</definedName>
    <definedName name="_bdm.ad5d01cfe0344a73b51dfb534fbfa5c1.edm" hidden="1">#REF!</definedName>
    <definedName name="_bdm.ad8bec2cc0934aa4b30c8ddf30bd70fc.edm" hidden="1">#REF!</definedName>
    <definedName name="_bdm.ADB7D3013F70400CBF89579543BDD551.edm" hidden="1">#REF!</definedName>
    <definedName name="_bdm.ADCD1C4183B14D68996ACB401E455C74.edm" hidden="1">#REF!</definedName>
    <definedName name="_bdm.ADE63A88559244DBA6492ADE6B9297B3.edm" hidden="1">#REF!</definedName>
    <definedName name="_bdm.AE22F9DCD76949CC816DAF9947DED416.edm">#REF!</definedName>
    <definedName name="_bdm.AE43D6D94743443CA4B311CD343111DC.edm">#REF!</definedName>
    <definedName name="_bdm.AE8B44E8F26A49ADAD6D2770700999FF.edm" hidden="1">#REF!</definedName>
    <definedName name="_bdm.AF793DAF909B43AFAB6F4F4DAFB5E803.edm" hidden="1">#REF!</definedName>
    <definedName name="_bdm.AFF96BD422FC49F792648FE7CC8576E2.edm" hidden="1">#REF!</definedName>
    <definedName name="_bdm.B098F9F87DB74CBEA0BB152934FA8FCF.edm" hidden="1">#REF!</definedName>
    <definedName name="_bdm.B0F591861F07421B91F3607DD583A6C8.edm" hidden="1">#REF!</definedName>
    <definedName name="_bdm.B24D0CF35EE94E6BBF408B4D9F3E82E2.edm" hidden="1">#REF!</definedName>
    <definedName name="_bdm.B2D139E728C148E5939A5EB3A4AFACAA.edm" hidden="1">#REF!</definedName>
    <definedName name="_bdm.B2EBDF856DA948B7B6F4204DA03B3F79.edm" hidden="1">#REF!</definedName>
    <definedName name="_bdm.B416FAE9880A46D88FE8D018934E5980.edm" hidden="1">#REF!</definedName>
    <definedName name="_bdm.b4438fdb528d4b1d91766fa8713bdf30.edm" hidden="1">#REF!</definedName>
    <definedName name="_bdm.B50230D243324965A96AD518888A4073.edm" hidden="1">#REF!</definedName>
    <definedName name="_bdm.b50fd382aae2483695ab7d157ec76f52.edm" hidden="1">#REF!</definedName>
    <definedName name="_bdm.B53DB447370A4BBE95B1CA8145D1BC90.edm" hidden="1">#REF!</definedName>
    <definedName name="_bdm.B5A212F292CA41A6BEA9A17E36D934E4.edm" hidden="1">#REF!</definedName>
    <definedName name="_bdm.B5E1CE290D664EC9908CE120B7DDB7AD.edm" hidden="1">#REF!</definedName>
    <definedName name="_bdm.b68cde5fed0e49ceb3cb2704fc550214.edm" hidden="1">#REF!</definedName>
    <definedName name="_bdm.B7E7CCEAEEC1407DB07FB1B3F29B6539.edm" hidden="1">#REF!</definedName>
    <definedName name="_bdm.B82A2EF49BDB4088999D4622724F06CB.edm" hidden="1">#REF!</definedName>
    <definedName name="_bdm.b830830ee5f9490da507a1279b9378f1.edm" hidden="1">#REF!</definedName>
    <definedName name="_bdm.B85E30A302534BADB3A787240E0CFA93.edm" hidden="1">#REF!</definedName>
    <definedName name="_bdm.b86f2da36752438fa764796d0eef4f11.edm" hidden="1">#REF!</definedName>
    <definedName name="_bdm.B8715B1BCFFA4F73810D9A6C35332227.edm" hidden="1">#REF!</definedName>
    <definedName name="_bdm.b8b0174a5335478992d6fab6a8880b28.edm" hidden="1">#REF!</definedName>
    <definedName name="_bdm.B8B36ABC1DB744A99215CE6C8F32A5EF.edm" hidden="1">#REF!</definedName>
    <definedName name="_bdm.B9559EF98E234DF3A9D4785D0DDFD40B.edm" hidden="1">#REF!</definedName>
    <definedName name="_bdm.B99FA4DBAFE547A78BA09A85EF346D39.edm" hidden="1">#REF!</definedName>
    <definedName name="_bdm.BAA5D43E11764B09966A5F2D0098F145.edm" hidden="1">#REF!</definedName>
    <definedName name="_bdm.bab95b6980be4d2eb8b552429a960444.edm" hidden="1">#REF!</definedName>
    <definedName name="_bdm.BAC687CFC2D84AE98F9B5EE2990092EE.edm" hidden="1">#REF!</definedName>
    <definedName name="_bdm.BADE762CD3ED4CF0BB7C546133604681.edm" hidden="1">#REF!</definedName>
    <definedName name="_bdm.bb45236e7ace4f23b31459e9cf1177f1.edm" hidden="1">#REF!</definedName>
    <definedName name="_bdm.BB535465EF37486EAA9DBEF63AEA7CF1.edm" hidden="1">#REF!</definedName>
    <definedName name="_bdm.bb8467bd91bd4d0dbe632bdcee251317.edm" hidden="1">#REF!</definedName>
    <definedName name="_bdm.bc3da89a24ae4c838501f6ba3f08d58c.edm" hidden="1">#REF!</definedName>
    <definedName name="_bdm.BC7F6731CAAB481499905D9CF0416161.edm">#REF!</definedName>
    <definedName name="_bdm.BCCF1E11052845A7979881B41FD46025.edm" hidden="1">#REF!</definedName>
    <definedName name="_bdm.BCE2F7ACFA7240BF9D3E6112946CFEC0.edm" hidden="1">#REF!</definedName>
    <definedName name="_bdm.BD44F4849BCF4F32BC3FA070B4F4B96F.edm" hidden="1">#REF!</definedName>
    <definedName name="_bdm.BDB9018F394B4D619CA288E2B170F24A.edm" hidden="1">#REF!</definedName>
    <definedName name="_bdm.BDDB6556298D4CEC9CBB4CAC6F9909E2.edm" hidden="1">#REF!</definedName>
    <definedName name="_bdm.BE1138ED4F2C4D458D42DB1603A7BEBC.edm" hidden="1">#REF!</definedName>
    <definedName name="_bdm.BE22C949EA1E47578844DBFE136C1496.edm" hidden="1">#REF!</definedName>
    <definedName name="_bdm.BE61F2AB0EAA4C39B47E587ABCBCD532.edm" hidden="1">#REF!</definedName>
    <definedName name="_bdm.C0F5ADB39F4B4C2299A880C43395DBAF.edm" hidden="1">#REF!</definedName>
    <definedName name="_bdm.c22a962e1d8b4841a8cae5e0693ea246.edm" hidden="1">#REF!</definedName>
    <definedName name="_bdm.c3ab45b295b6465384ae39cf59b26e72.edm" hidden="1">#REF!</definedName>
    <definedName name="_bdm.c3f2cf4276a74ac5b13eb61bd57290c5.edm" hidden="1">#REF!</definedName>
    <definedName name="_bdm.C4554AE443894D0EB8BD2549DB6EF5FF.edm" hidden="1">#REF!</definedName>
    <definedName name="_bdm.c47edd2dc77c4e26ac312dab9960ce32.edm" hidden="1">#REF!</definedName>
    <definedName name="_bdm.C56CAF34B76A489E84268905EE5D5A8A.edm" hidden="1">#REF!</definedName>
    <definedName name="_bdm.c57fb53afa64491ba1d9aad22dbb0222.edm" hidden="1">#REF!</definedName>
    <definedName name="_bdm.c5a6a97a823d44888b9c94c050eb6644.edm" hidden="1">#REF!</definedName>
    <definedName name="_bdm.C5EDB231EACF4933A91709BEAB7F261C.edm" hidden="1">#REF!</definedName>
    <definedName name="_bdm.C626D6DFCE3342B6A421236A58628568.edm" hidden="1">#REF!</definedName>
    <definedName name="_bdm.C6586A74B8AE4A5BA56BC3D4B9962ACF.edm" hidden="1">#REF!</definedName>
    <definedName name="_bdm.c65aa4cb9a1d4f70a42c073e8eeb63c2.edm" hidden="1">#REF!</definedName>
    <definedName name="_bdm.C66F96F37BDA4823ACDDB9EB87F2949B.edm" hidden="1">#REF!</definedName>
    <definedName name="_bdm.C6C0E51DB54E45CDBA8D876EC73D7DFA.edm" hidden="1">#REF!</definedName>
    <definedName name="_bdm.C796A772262A4473918081A4291C43A9.edm" hidden="1">#REF!</definedName>
    <definedName name="_bdm.c838de5849e04c49b92705d7053c03e7.edm" hidden="1">#REF!</definedName>
    <definedName name="_bdm.C84AE2953721419FBA1D9674E2E987B9.edm" hidden="1">#REF!</definedName>
    <definedName name="_bdm.c87fd864ff1344458174b3880b00a351.edm" hidden="1">#REF!</definedName>
    <definedName name="_bdm.c979b0cd55b4414fb5549e5a8563b844.edm" hidden="1">#REF!</definedName>
    <definedName name="_bdm.CA4FB61E4AE04C72B80E34D3419320EE.edm" hidden="1">#REF!</definedName>
    <definedName name="_bdm.ca929814b0194cf0a5f76369df571927.edm" hidden="1">#REF!</definedName>
    <definedName name="_bdm.CC17B504710A41D7A2C2E2150103B6BC.edm" hidden="1">#REF!</definedName>
    <definedName name="_bdm.CC61B344912B4B2B918193605CFD1984.edm" hidden="1">#REF!</definedName>
    <definedName name="_bdm.cc68b97bdf4a45129097a988b12bf97f.edm" hidden="1">#REF!</definedName>
    <definedName name="_bdm.CC9EDFD258DC4B3DB035C1FE6BD0B436.edm" hidden="1">#REF!</definedName>
    <definedName name="_bdm.ccd5d511079e402d9f1839fd29663f56.edm" hidden="1">#REF!</definedName>
    <definedName name="_bdm.CD30527CF5B54BC991B0F314ABAFACCB.edm" hidden="1">#REF!</definedName>
    <definedName name="_bdm.CD34DE0A8E6D49A0BEBC00165254BB86.edm" hidden="1">#REF!</definedName>
    <definedName name="_bdm.CD7553829540488C8F3AA01ECED69814.edm" hidden="1">#REF!</definedName>
    <definedName name="_bdm.cd8eef72cc04457dbd93cc61fa8fa3d3.edm" hidden="1">#REF!</definedName>
    <definedName name="_bdm.CE18979AA0814CC889CCBDBA289FBBD6.edm" hidden="1">#REF!</definedName>
    <definedName name="_bdm.ce3107e5207445e08f83b6c784bef90f.edm" hidden="1">#REF!</definedName>
    <definedName name="_bdm.ceaf881906c147a191f9e09e7dd79a1a.edm" hidden="1">#REF!</definedName>
    <definedName name="_bdm.CF266532B91D4EDC81A601AD00E6C562.edm" hidden="1">#REF!</definedName>
    <definedName name="_bdm.CFBDF5A60D4F45978B624A4FDBDBD150.edm" hidden="1">#REF!</definedName>
    <definedName name="_bdm.D0837DF6BA634269A586504CF08EDF3D.edm" hidden="1">#REF!</definedName>
    <definedName name="_bdm.D122E4F830FA46A3AAA268626B9022F1.edm" hidden="1">#REF!</definedName>
    <definedName name="_bdm.d2adacb35d754b48a759b1a4d06c7f5f.edm" hidden="1">#REF!</definedName>
    <definedName name="_bdm.d2f1decd0e18457db7fd660a0cc9bf84.edm" hidden="1">#REF!</definedName>
    <definedName name="_bdm.D30261DB9B9D469E8E9E2C039F0CB884.edm" hidden="1">#REF!</definedName>
    <definedName name="_bdm.D320C0831FDC4671829AE49FEB810CDF.edm" hidden="1">#REF!</definedName>
    <definedName name="_bdm.d360434461554446a4f5de401ee3a64c.edm" hidden="1">#REF!</definedName>
    <definedName name="_bdm.D37F5D1B0BFD431DA04FAF6C1EAAEFD8.edm" hidden="1">#REF!</definedName>
    <definedName name="_bdm.D4C0D52785FB453D8062554FC826683B.edm" hidden="1">#REF!</definedName>
    <definedName name="_bdm.D570D6CB5F36430F828FDA53182B69D3.edm" hidden="1">#REF!</definedName>
    <definedName name="_bdm.D575D952052143E8B2F6153CAD30248F.edm" hidden="1">#REF!</definedName>
    <definedName name="_bdm.D5BF2A5B076F4D4A995FCC54BF42760D.edm" hidden="1">#REF!</definedName>
    <definedName name="_bdm.D5E561EBD92B4887A1BB5A944ECDBDFA.edm" hidden="1">#REF!</definedName>
    <definedName name="_bdm.D5F81CC8FEEC4FDE9AAA58C03053E4E6.edm" hidden="1">#REF!</definedName>
    <definedName name="_bdm.d5fedc02d195454e8ea3cb90f72f072a.edm" hidden="1">#REF!</definedName>
    <definedName name="_bdm.D6F24D3BC5DC46AE93DBD48E0BBB16EE.edm" hidden="1">#REF!</definedName>
    <definedName name="_bdm.d74af7a01d0c49f187859eee3c40faa4.edm" hidden="1">#REF!</definedName>
    <definedName name="_bdm.d791a0c5fa7049aaa05af69fad2ea833.edm" hidden="1">#REF!</definedName>
    <definedName name="_bdm.d892d6998d2245d393a8c412b0e22c90.edm" hidden="1">#REF!</definedName>
    <definedName name="_bdm.D8A8AED6C35A451DBD164C72F71E65B2.edm" hidden="1">#REF!</definedName>
    <definedName name="_bdm.D9097072C52C4CBC927B06EDB22B3FA6.edm" hidden="1">#REF!</definedName>
    <definedName name="_bdm.D9E6F7E2FBDB4FF6A6D632BFBE3A1A0F.edm" hidden="1">#REF!</definedName>
    <definedName name="_bdm.DA81095E89004DF697033F7633F0FADA.edm" hidden="1">#REF!</definedName>
    <definedName name="_bdm.dab07a080d574a5389966c0ebef12699.edm" hidden="1">#REF!</definedName>
    <definedName name="_bdm.DB0B3D1D115B45CFBA2834537C899061.edm" hidden="1">#REF!</definedName>
    <definedName name="_bdm.DB515349EA024DAD9C7F190FBAD9F8F2.edm" hidden="1">#REF!</definedName>
    <definedName name="_bdm.DB532E19E1024187875B38658C500AFB.edm" hidden="1">#REF!</definedName>
    <definedName name="_bdm.DB605B37F9B841669618E7C663239E8A.edm" hidden="1">#REF!</definedName>
    <definedName name="_bdm.DB8FE099AB7E488FA29D41FF8ACA9EB7.edm" hidden="1">#REF!</definedName>
    <definedName name="_bdm.DB926D1B70E6470DB03E56786CCEF888.edm" hidden="1">#REF!</definedName>
    <definedName name="_bdm.db9f2e5634c24dd6b59ef3075db7e5f5.edm" hidden="1">#REF!</definedName>
    <definedName name="_bdm.DBDDCE6D291340DFA73C1EAB7ABAD6AE.edm" hidden="1">#REF!</definedName>
    <definedName name="_bdm.DBE1272AFA18457C896F79A2C6BCD46F.edm" hidden="1">#REF!</definedName>
    <definedName name="_bdm.DBED0FF28B7F46BF836FE32D4DE46B03.edm" hidden="1">#REF!</definedName>
    <definedName name="_bdm.DBF8F79D2FE244698C14155A4A3CFA25.edm" hidden="1">#REF!</definedName>
    <definedName name="_bdm.DC214E46AF744535B09FD85A6BE012D5.edm" hidden="1">#REF!</definedName>
    <definedName name="_bdm.DC59991360FD40E8B15FE9D79AAB1E7E.edm" hidden="1">#REF!</definedName>
    <definedName name="_bdm.DD2EB358DB8242CCBF6348A49599241C.edm" hidden="1">#REF!</definedName>
    <definedName name="_bdm.dd61b523915b43af828433f00f83fd0e.edm" hidden="1">#REF!</definedName>
    <definedName name="_bdm.dd967c6ee2694070ae21a90d82fa59fa.edm" hidden="1">#REF!</definedName>
    <definedName name="_bdm.DE52659E42F8480F8978A61475E376B6.edm" hidden="1">#REF!</definedName>
    <definedName name="_bdm.de8cb3dee78b4ebea1434b574bae35b7.edm" hidden="1">#REF!</definedName>
    <definedName name="_bdm.DEA02B8DB9594F51BA561009BFB2731A.edm" hidden="1">#REF!</definedName>
    <definedName name="_bdm.DEB4D18E25554E9B9A5DB29485574589.edm" hidden="1">#REF!</definedName>
    <definedName name="_bdm.DF6C17A9C7FA4EC5860269BCADCCF948.edm" hidden="1">#REF!</definedName>
    <definedName name="_bdm.E09EFD1557A841798A2C3DB4D0D14B50.edm" hidden="1">#REF!</definedName>
    <definedName name="_bdm.E1A69C89EBB24F4D952BDB6180BBA079.edm" hidden="1">#REF!</definedName>
    <definedName name="_bdm.E1EFFF212CA54AC1BE9CAEB828DBA37D.edm" hidden="1">#REF!</definedName>
    <definedName name="_bdm.E35E283BFEC84906965151077A64ABF3.edm" hidden="1">#REF!</definedName>
    <definedName name="_bdm.E3655ECF52C04134AC7BC03C1686A74A.edm" hidden="1">#REF!</definedName>
    <definedName name="_bdm.E3B8AE6EF8914F7DB18E4F1A4973F89D.edm" hidden="1">#REF!</definedName>
    <definedName name="_bdm.e3dc9b243fe5455181e7956ec5320dd2.edm" hidden="1">#REF!</definedName>
    <definedName name="_bdm.e43eb4fa9ce14f24bf7021e908fa84f0.edm" hidden="1">#REF!</definedName>
    <definedName name="_bdm.E4441025819C44E7B1D4E2B8EAC1B391.edm" hidden="1">#REF!</definedName>
    <definedName name="_bdm.E4A7CC6B68B04A3BB6CA49C1724DAB6F.edm" hidden="1">#REF!</definedName>
    <definedName name="_bdm.E4EACF2F9B1D411DB6CD9999843D5FFF.edm" hidden="1">#REF!</definedName>
    <definedName name="_bdm.E5511A2D6FC0437F96988110FD30F5EC.edm" hidden="1">#REF!</definedName>
    <definedName name="_bdm.E5605DB323604A1FBBD45B9E43AF70DB.edm" hidden="1">#REF!</definedName>
    <definedName name="_bdm.e67df9f5839d4deb82a75f76d080bd83.edm" hidden="1">#REF!</definedName>
    <definedName name="_bdm.e72b6c032c5f475abe603f9f9db8dcd3.edm" hidden="1">#REF!</definedName>
    <definedName name="_bdm.e75ad8749a944558bcd4adbd1596508b.edm" hidden="1">#REF!</definedName>
    <definedName name="_bdm.E7FBC75457BC4A96AD640CDA36D7D04C.edm" hidden="1">#REF!</definedName>
    <definedName name="_bdm.E850BD7AB7294631B8587BD80E04DD87.edm" hidden="1">#REF!</definedName>
    <definedName name="_bdm.E866EFAFF1FB43D9A6520E51AB389983.edm" hidden="1">#REF!</definedName>
    <definedName name="_bdm.e8809740d74b4e51ab79387b245df5c5.edm" hidden="1">#REF!</definedName>
    <definedName name="_bdm.E8CCF2260B904C7AA2C164A8DB4EF57A.edm" hidden="1">#REF!</definedName>
    <definedName name="_bdm.e9239faaf1e14e72a2ccb32120955dc1.edm" hidden="1">#REF!</definedName>
    <definedName name="_bdm.E93827960B5A44009E222ED6F1E19DBA.edm" hidden="1">#REF!</definedName>
    <definedName name="_bdm.E9A47572DB1B43258D356C80A69476E6.edm" hidden="1">#REF!</definedName>
    <definedName name="_bdm.EA1E980BC9024DDBB5509613472079F0.edm" hidden="1">#REF!</definedName>
    <definedName name="_bdm.EAEC9C3D50474F6CA7AEE5FBEDB1FC8E.edm" hidden="1">#REF!</definedName>
    <definedName name="_bdm.EB8039428A9140EDB76C7FB35BDC5575.edm" hidden="1">#REF!</definedName>
    <definedName name="_bdm.EB9F372F4E78408EBE1F237703191F25.edm" hidden="1">#REF!</definedName>
    <definedName name="_bdm.ECCEEA5CE6234DB7BBDAA4EB9ECC9B8D.edm" hidden="1">#REF!</definedName>
    <definedName name="_bdm.ED4882D3B1544BDBB4C8E22CC5049187.edm" hidden="1">#REF!</definedName>
    <definedName name="_bdm.EDB1A851883440DD8604B6BC5726852F.edm" hidden="1">#REF!</definedName>
    <definedName name="_bdm.EE0FB59DB0B249099918E2675FA629EC.edm" hidden="1">#REF!</definedName>
    <definedName name="_bdm.EE7A8AABF9C14F26B7136DE60D59C7D8.edm" hidden="1">#REF!</definedName>
    <definedName name="_bdm.EF469506713440EF9BF3F3D5FED48AF8.edm">#REF!</definedName>
    <definedName name="_bdm.efd3a76bcbca498ba9c650de5f312c57.edm" hidden="1">#REF!</definedName>
    <definedName name="_bdm.EFE1DB9CEFA542EEAFAAD625D4A8D0A3.edm" hidden="1">#REF!</definedName>
    <definedName name="_bdm.F0DE46FDBB3D4960B512D517AA1A3D71.edm" hidden="1">#REF!</definedName>
    <definedName name="_bdm.F1904A2A9F9A4DA6B72749FDDCFFC0B0.edm" hidden="1">#REF!</definedName>
    <definedName name="_bdm.F2598F29D2574D148CA6D22F9786371B.edm" hidden="1">#REF!</definedName>
    <definedName name="_bdm.F351F5D7D9324A4DB7FEA1670EB66B18.edm" hidden="1">#REF!</definedName>
    <definedName name="_bdm.F406E45EDFFB4674A4A835120D726D80.edm" hidden="1">#REF!</definedName>
    <definedName name="_bdm.F42A9DBD7F844D2E8A75BAAADEEBC874.edm" hidden="1">#REF!</definedName>
    <definedName name="_bdm.F4707B916DA14B9AB2FC54AF7CEE2492.edm" hidden="1">#REF!</definedName>
    <definedName name="_bdm.F488B5A758224C5C868F4AFC1D07FB83.edm" hidden="1">#REF!</definedName>
    <definedName name="_bdm.F49D4A68952E4D92BC9A9177C5C9B79C.edm" hidden="1">#REF!</definedName>
    <definedName name="_bdm.F4BAA608324149CDBA81AD9250AD0847.edm" hidden="1">#REF!</definedName>
    <definedName name="_bdm.f4ed25b422674fd1b7b92de4db6cf96e.edm" hidden="1">#REF!</definedName>
    <definedName name="_bdm.F5381A4563D54AB3ADB5AB3336923A4B.edm" hidden="1">#REF!</definedName>
    <definedName name="_bdm.F54E0AA4D2F54C63848A9A63B3FD1C0F.edm" hidden="1">#REF!</definedName>
    <definedName name="_bdm.f5694abea8824a4489ffbe9875bfbdad.edm" hidden="1">#REF!</definedName>
    <definedName name="_bdm.f5ae1208eb3a40bdabd921ddff75a52c.edm" hidden="1">#REF!</definedName>
    <definedName name="_bdm.F6407913073C418CAE4F59AB88B38508.edm" hidden="1">#REF!</definedName>
    <definedName name="_bdm.F67A167B39AA4F2AAC3C5E6FEED1A80D.edm" hidden="1">#REF!</definedName>
    <definedName name="_bdm.F70039B0ABEE45BAA61025A7AA99DECD.edm" hidden="1">#REF!</definedName>
    <definedName name="_bdm.F7019F05ED624609B4011EABA502D452.edm" hidden="1">#REF!</definedName>
    <definedName name="_bdm.F810CC7029414A70AE8E9C2EB943CABA.edm" hidden="1">#REF!</definedName>
    <definedName name="_bdm.F8515DBB0CAB4527BF2A0F50BB4FB5C9.edm" hidden="1">#REF!</definedName>
    <definedName name="_bdm.F8579A5EB5DE47638D3A2D9B76854C6C.edm" hidden="1">#REF!</definedName>
    <definedName name="_bdm.F8A8DCEB4DD84118B520FF6070B6FAA2.edm">#REF!</definedName>
    <definedName name="_bdm.F96D72E42E704992B8FFE84E07121153.edm" hidden="1">#REF!</definedName>
    <definedName name="_bdm.F9C90F94E9E5405A911424B1DBC3E9A8.edm" hidden="1">#REF!</definedName>
    <definedName name="_bdm.F9D40571B6E74F0DADEE8FE271A2EF8D.edm" hidden="1">#REF!</definedName>
    <definedName name="_bdm.FA0245178C2848228F6DE32EB8C6D302.edm" hidden="1">#REF!</definedName>
    <definedName name="_bdm.FA206C7EF05344A1ADB2599D6DDD41D6.edm" hidden="1">#REF!</definedName>
    <definedName name="_bdm.FastTrackBookmark.09_10_2017_23_40_11.edm" hidden="1">#REF!</definedName>
    <definedName name="_bdm.FastTrackBookmark.3_30_2014_10_34_31_PM.edm" hidden="1">#REF!</definedName>
    <definedName name="_bdm.FB18DEB01EA64EDDBA945360BC456BA7.edm" hidden="1">#REF!</definedName>
    <definedName name="_bdm.fb44ee4ff0a34e2bbe02f797d0671b41.edm" hidden="1">#REF!</definedName>
    <definedName name="_bdm.FB458C8157734DB9B4C063FDBB56B24C.edm" hidden="1">#REF!</definedName>
    <definedName name="_bdm.FB47034E76A64349B1FA6FE622A8FD25.edm">#REF!</definedName>
    <definedName name="_bdm.fbdc1dd7d510485b830cba9b970fa671.edm" hidden="1">#REF!</definedName>
    <definedName name="_bdm.FC3A05D7B43F43429778FB272EE502E9.edm">#REF!</definedName>
    <definedName name="_bdm.fcf8a1a3ff01490e9f562b7fabb80b0f.edm" hidden="1">#REF!</definedName>
    <definedName name="_bdm.FDF0310889E449FB9ED37741063DE4CB.edm" hidden="1">#REF!</definedName>
    <definedName name="_bdm.FE235A73EB7A4689897420124AA7A9AF.edm" hidden="1">#REF!</definedName>
    <definedName name="_bdm.FE617C93C384410184937574688E6C1C.edm" hidden="1">#REF!</definedName>
    <definedName name="_bdm.FE8BFF01BD1946368DA2EEB0F698AEDA.edm" hidden="1">#REF!</definedName>
    <definedName name="_bdm.ff4f66a25b684fbda6cca204008816a6.edm" hidden="1">#REF!</definedName>
    <definedName name="_bdm.FFAAF866DFCC406689BEC27126B34FE2.edm" hidden="1">#REF!</definedName>
    <definedName name="_bdm.FFD4AB3716CC4DBDBD01A6B310C9C592.edm" hidden="1">#REF!</definedName>
    <definedName name="_bdm.ToolkitBookmark.8_30_2004_10_35_39_AM.edm" hidden="1">#REF!</definedName>
    <definedName name="_bdm.ToolkitBookmark.9_29_2003_10_30_15_AM.edm" hidden="1">#REF!</definedName>
    <definedName name="_bdm.ToolkitBookmark.9_29_2003_3_29_10_PM.edm" hidden="1">#REF!</definedName>
    <definedName name="_bdm.ToolkitBookmark.9_29_2003_6_58_57_PM.edm" hidden="1">#REF!</definedName>
    <definedName name="_bf1">#REF!</definedName>
    <definedName name="_bf3">#REF!</definedName>
    <definedName name="_bg1">#REF!</definedName>
    <definedName name="_bg2">#REF!</definedName>
    <definedName name="_bg3">#REF!</definedName>
    <definedName name="_bg4">#REF!</definedName>
    <definedName name="_bi3">#REF!</definedName>
    <definedName name="_big2">#REF!</definedName>
    <definedName name="_BNR1">#REF!</definedName>
    <definedName name="_bod07">#REF!</definedName>
    <definedName name="_bod08">#REF!</definedName>
    <definedName name="_bod09">#REF!</definedName>
    <definedName name="_BQ4.13" hidden="1">#REF!</definedName>
    <definedName name="_BQ4.14" hidden="1">#REF!</definedName>
    <definedName name="_BQ4.15" hidden="1">#REF!</definedName>
    <definedName name="_BQ4.6" hidden="1">#REF!</definedName>
    <definedName name="_BQ4.7" hidden="1">#REF!</definedName>
    <definedName name="_BQ4.8" hidden="1">#REF!</definedName>
    <definedName name="_BQ4.9" hidden="1">#REF!</definedName>
    <definedName name="_br1" localSheetId="10" hidden="1">{"Quarter1",#N/A,FALSE,"Sheet1";"Quarter2",#N/A,FALSE,"Sheet1";"Quarter3",#N/A,FALSE,"Sheet1";"Quarter4",#N/A,FALSE,"Sheet1"}</definedName>
    <definedName name="_br1" localSheetId="20" hidden="1">{"Quarter1",#N/A,FALSE,"Sheet1";"Quarter2",#N/A,FALSE,"Sheet1";"Quarter3",#N/A,FALSE,"Sheet1";"Quarter4",#N/A,FALSE,"Sheet1"}</definedName>
    <definedName name="_br1" localSheetId="11" hidden="1">{"Quarter1",#N/A,FALSE,"Sheet1";"Quarter2",#N/A,FALSE,"Sheet1";"Quarter3",#N/A,FALSE,"Sheet1";"Quarter4",#N/A,FALSE,"Sheet1"}</definedName>
    <definedName name="_br1" localSheetId="21" hidden="1">{"Quarter1",#N/A,FALSE,"Sheet1";"Quarter2",#N/A,FALSE,"Sheet1";"Quarter3",#N/A,FALSE,"Sheet1";"Quarter4",#N/A,FALSE,"Sheet1"}</definedName>
    <definedName name="_br1" hidden="1">{"Quarter1",#N/A,FALSE,"Sheet1";"Quarter2",#N/A,FALSE,"Sheet1";"Quarter3",#N/A,FALSE,"Sheet1";"Quarter4",#N/A,FALSE,"Sheet1"}</definedName>
    <definedName name="_BRA04">#REF!</definedName>
    <definedName name="_BRL6">OFFSET(#REF!,0,0,COUNTA(#REF!)-1)</definedName>
    <definedName name="_BRP6">OFFSET(#REF!,0,0,COUNTA(#REF!)-1)</definedName>
    <definedName name="_BRT6">OFFSET(#REF!,0,0,COUNTA(#REF!)-1)</definedName>
    <definedName name="_BS2">#REF!</definedName>
    <definedName name="_BU4" localSheetId="10" hidden="1">{"Page 1",#N/A,TRUE,"Sheet1";"Page 2",#N/A,TRUE,"Sheet1"}</definedName>
    <definedName name="_BU4" localSheetId="20" hidden="1">{"Page 1",#N/A,TRUE,"Sheet1";"Page 2",#N/A,TRUE,"Sheet1"}</definedName>
    <definedName name="_BU4" localSheetId="11" hidden="1">{"Page 1",#N/A,TRUE,"Sheet1";"Page 2",#N/A,TRUE,"Sheet1"}</definedName>
    <definedName name="_BU4" localSheetId="21" hidden="1">{"Page 1",#N/A,TRUE,"Sheet1";"Page 2",#N/A,TRUE,"Sheet1"}</definedName>
    <definedName name="_BU4" hidden="1">{"Page 1",#N/A,TRUE,"Sheet1";"Page 2",#N/A,TRUE,"Sheet1"}</definedName>
    <definedName name="_Budget_for_Measure" hidden="1">#REF!</definedName>
    <definedName name="_buy1">#REF!</definedName>
    <definedName name="_BvA" hidden="1">#REF!</definedName>
    <definedName name="_C">#REF!</definedName>
    <definedName name="_c01234" localSheetId="18">Word</definedName>
    <definedName name="_c01234" localSheetId="15">Word</definedName>
    <definedName name="_c01234" localSheetId="9">Word</definedName>
    <definedName name="_c01234" localSheetId="19">Word</definedName>
    <definedName name="_c01234" localSheetId="10">Word</definedName>
    <definedName name="_c01234" localSheetId="20">Word</definedName>
    <definedName name="_c01234" localSheetId="11">Word</definedName>
    <definedName name="_c01234" localSheetId="21">Word</definedName>
    <definedName name="_c01234" localSheetId="1">Word</definedName>
    <definedName name="_c01234" localSheetId="16">Word</definedName>
    <definedName name="_c01234" localSheetId="17">Word</definedName>
    <definedName name="_c01234">Word</definedName>
    <definedName name="_c0321" localSheetId="18">Word</definedName>
    <definedName name="_c0321" localSheetId="15">Word</definedName>
    <definedName name="_c0321" localSheetId="9">Word</definedName>
    <definedName name="_c0321" localSheetId="19">Word</definedName>
    <definedName name="_c0321" localSheetId="10">Word</definedName>
    <definedName name="_c0321" localSheetId="20">Word</definedName>
    <definedName name="_c0321" localSheetId="11">Word</definedName>
    <definedName name="_c0321" localSheetId="21">Word</definedName>
    <definedName name="_c0321" localSheetId="1">Word</definedName>
    <definedName name="_c0321" localSheetId="16">Word</definedName>
    <definedName name="_c0321" localSheetId="17">Word</definedName>
    <definedName name="_c0321">Word</definedName>
    <definedName name="_C100033">#REF!</definedName>
    <definedName name="_C65600">#REF!</definedName>
    <definedName name="_C65800">#REF!</definedName>
    <definedName name="_C66000">#REF!</definedName>
    <definedName name="_C69000">#REF!</definedName>
    <definedName name="_C70000">#REF!</definedName>
    <definedName name="_C90000">#REF!</definedName>
    <definedName name="_CAL97">#REF!</definedName>
    <definedName name="_CAL98">#REF!</definedName>
    <definedName name="_CAP1">#REF!</definedName>
    <definedName name="_CAP2">#REF!</definedName>
    <definedName name="_CAP3">#REF!</definedName>
    <definedName name="_CAP4">#REF!</definedName>
    <definedName name="_cb1">#REF!</definedName>
    <definedName name="_ccc2" localSheetId="10" hidden="1">{#N/A,#N/A,TRUE,"Resumo de Preços"}</definedName>
    <definedName name="_ccc2" localSheetId="20" hidden="1">{#N/A,#N/A,TRUE,"Resumo de Preços"}</definedName>
    <definedName name="_ccc2" localSheetId="11" hidden="1">{#N/A,#N/A,TRUE,"Resumo de Preços"}</definedName>
    <definedName name="_ccc2" localSheetId="21" hidden="1">{#N/A,#N/A,TRUE,"Resumo de Preços"}</definedName>
    <definedName name="_ccc2" hidden="1">{#N/A,#N/A,TRUE,"Resumo de Preços"}</definedName>
    <definedName name="_CEN30" localSheetId="10" hidden="1">{#N/A,#N/A,FALSE,"SIM95"}</definedName>
    <definedName name="_CEN30" localSheetId="20" hidden="1">{#N/A,#N/A,FALSE,"SIM95"}</definedName>
    <definedName name="_CEN30" localSheetId="11" hidden="1">{#N/A,#N/A,FALSE,"SIM95"}</definedName>
    <definedName name="_CEN30" localSheetId="21" hidden="1">{#N/A,#N/A,FALSE,"SIM95"}</definedName>
    <definedName name="_CEN30" hidden="1">{#N/A,#N/A,FALSE,"SIM95"}</definedName>
    <definedName name="_CEN300" localSheetId="10" hidden="1">{#N/A,#N/A,FALSE,"SIM95"}</definedName>
    <definedName name="_CEN300" localSheetId="20" hidden="1">{#N/A,#N/A,FALSE,"SIM95"}</definedName>
    <definedName name="_CEN300" localSheetId="11" hidden="1">{#N/A,#N/A,FALSE,"SIM95"}</definedName>
    <definedName name="_CEN300" localSheetId="21" hidden="1">{#N/A,#N/A,FALSE,"SIM95"}</definedName>
    <definedName name="_CEN300" hidden="1">{#N/A,#N/A,FALSE,"SIM95"}</definedName>
    <definedName name="_cen301" localSheetId="10" hidden="1">{#N/A,#N/A,FALSE,"SIM95"}</definedName>
    <definedName name="_cen301" localSheetId="20" hidden="1">{#N/A,#N/A,FALSE,"SIM95"}</definedName>
    <definedName name="_cen301" localSheetId="11" hidden="1">{#N/A,#N/A,FALSE,"SIM95"}</definedName>
    <definedName name="_cen301" localSheetId="21" hidden="1">{#N/A,#N/A,FALSE,"SIM95"}</definedName>
    <definedName name="_cen301" hidden="1">{#N/A,#N/A,FALSE,"SIM95"}</definedName>
    <definedName name="_cen31" localSheetId="10" hidden="1">{#N/A,#N/A,FALSE,"SIM95"}</definedName>
    <definedName name="_cen31" localSheetId="20" hidden="1">{#N/A,#N/A,FALSE,"SIM95"}</definedName>
    <definedName name="_cen31" localSheetId="11" hidden="1">{#N/A,#N/A,FALSE,"SIM95"}</definedName>
    <definedName name="_cen31" localSheetId="21" hidden="1">{#N/A,#N/A,FALSE,"SIM95"}</definedName>
    <definedName name="_cen31" hidden="1">{#N/A,#N/A,FALSE,"SIM95"}</definedName>
    <definedName name="_cf2" localSheetId="10" hidden="1">{#N/A,#N/A,FALSE,"Variables";#N/A,#N/A,FALSE,"NPV Cashflows NZ$";#N/A,#N/A,FALSE,"Cashflows NZ$"}</definedName>
    <definedName name="_cf2" localSheetId="20" hidden="1">{#N/A,#N/A,FALSE,"Variables";#N/A,#N/A,FALSE,"NPV Cashflows NZ$";#N/A,#N/A,FALSE,"Cashflows NZ$"}</definedName>
    <definedName name="_cf2" localSheetId="11" hidden="1">{#N/A,#N/A,FALSE,"Variables";#N/A,#N/A,FALSE,"NPV Cashflows NZ$";#N/A,#N/A,FALSE,"Cashflows NZ$"}</definedName>
    <definedName name="_cf2" localSheetId="21" hidden="1">{#N/A,#N/A,FALSE,"Variables";#N/A,#N/A,FALSE,"NPV Cashflows NZ$";#N/A,#N/A,FALSE,"Cashflows NZ$"}</definedName>
    <definedName name="_cf2" hidden="1">{#N/A,#N/A,FALSE,"Variables";#N/A,#N/A,FALSE,"NPV Cashflows NZ$";#N/A,#N/A,FALSE,"Cashflows NZ$"}</definedName>
    <definedName name="_CF63005">"V60000"</definedName>
    <definedName name="_cha1">#REF!</definedName>
    <definedName name="_cha2">#REF!</definedName>
    <definedName name="_cha4">#REF!</definedName>
    <definedName name="_cha5">#REF!</definedName>
    <definedName name="_cha6">#REF!</definedName>
    <definedName name="_co1" localSheetId="18">Word</definedName>
    <definedName name="_co1" localSheetId="15">Word</definedName>
    <definedName name="_co1" localSheetId="9">Word</definedName>
    <definedName name="_co1" localSheetId="19">Word</definedName>
    <definedName name="_co1" localSheetId="10">Word</definedName>
    <definedName name="_co1" localSheetId="20">Word</definedName>
    <definedName name="_co1" localSheetId="11">Word</definedName>
    <definedName name="_co1" localSheetId="21">Word</definedName>
    <definedName name="_co1" localSheetId="1">Word</definedName>
    <definedName name="_co1" localSheetId="16">Word</definedName>
    <definedName name="_co1" localSheetId="17">Word</definedName>
    <definedName name="_co1">Word</definedName>
    <definedName name="_co10" localSheetId="18">Word</definedName>
    <definedName name="_co10" localSheetId="15">Word</definedName>
    <definedName name="_co10" localSheetId="9">Word</definedName>
    <definedName name="_co10" localSheetId="19">Word</definedName>
    <definedName name="_co10" localSheetId="10">Word</definedName>
    <definedName name="_co10" localSheetId="20">Word</definedName>
    <definedName name="_co10" localSheetId="11">Word</definedName>
    <definedName name="_co10" localSheetId="21">Word</definedName>
    <definedName name="_co10" localSheetId="1">Word</definedName>
    <definedName name="_co10" localSheetId="16">Word</definedName>
    <definedName name="_co10" localSheetId="17">Word</definedName>
    <definedName name="_co10">Word</definedName>
    <definedName name="_co12" localSheetId="18">Word</definedName>
    <definedName name="_co12" localSheetId="15">Word</definedName>
    <definedName name="_co12" localSheetId="9">Word</definedName>
    <definedName name="_co12" localSheetId="19">Word</definedName>
    <definedName name="_co12" localSheetId="10">Word</definedName>
    <definedName name="_co12" localSheetId="20">Word</definedName>
    <definedName name="_co12" localSheetId="11">Word</definedName>
    <definedName name="_co12" localSheetId="21">Word</definedName>
    <definedName name="_co12" localSheetId="1">Word</definedName>
    <definedName name="_co12" localSheetId="16">Word</definedName>
    <definedName name="_co12" localSheetId="17">Word</definedName>
    <definedName name="_co12">Word</definedName>
    <definedName name="_co123" localSheetId="18">Word</definedName>
    <definedName name="_co123" localSheetId="15">Word</definedName>
    <definedName name="_co123" localSheetId="9">Word</definedName>
    <definedName name="_co123" localSheetId="19">Word</definedName>
    <definedName name="_co123" localSheetId="10">Word</definedName>
    <definedName name="_co123" localSheetId="20">Word</definedName>
    <definedName name="_co123" localSheetId="11">Word</definedName>
    <definedName name="_co123" localSheetId="21">Word</definedName>
    <definedName name="_co123" localSheetId="1">Word</definedName>
    <definedName name="_co123" localSheetId="16">Word</definedName>
    <definedName name="_co123" localSheetId="17">Word</definedName>
    <definedName name="_co123">Word</definedName>
    <definedName name="_co1232" localSheetId="18">Word</definedName>
    <definedName name="_co1232" localSheetId="15">Word</definedName>
    <definedName name="_co1232" localSheetId="9">Word</definedName>
    <definedName name="_co1232" localSheetId="19">Word</definedName>
    <definedName name="_co1232" localSheetId="10">Word</definedName>
    <definedName name="_co1232" localSheetId="20">Word</definedName>
    <definedName name="_co1232" localSheetId="11">Word</definedName>
    <definedName name="_co1232" localSheetId="21">Word</definedName>
    <definedName name="_co1232" localSheetId="1">Word</definedName>
    <definedName name="_co1232" localSheetId="16">Word</definedName>
    <definedName name="_co1232" localSheetId="17">Word</definedName>
    <definedName name="_co1232">Word</definedName>
    <definedName name="_co1233" localSheetId="18">Word</definedName>
    <definedName name="_co1233" localSheetId="15">Word</definedName>
    <definedName name="_co1233" localSheetId="9">Word</definedName>
    <definedName name="_co1233" localSheetId="19">Word</definedName>
    <definedName name="_co1233" localSheetId="10">Word</definedName>
    <definedName name="_co1233" localSheetId="20">Word</definedName>
    <definedName name="_co1233" localSheetId="11">Word</definedName>
    <definedName name="_co1233" localSheetId="21">Word</definedName>
    <definedName name="_co1233" localSheetId="1">Word</definedName>
    <definedName name="_co1233" localSheetId="16">Word</definedName>
    <definedName name="_co1233" localSheetId="17">Word</definedName>
    <definedName name="_co1233">Word</definedName>
    <definedName name="_co1234" localSheetId="18">Word</definedName>
    <definedName name="_co1234" localSheetId="15">Word</definedName>
    <definedName name="_co1234" localSheetId="9">Word</definedName>
    <definedName name="_co1234" localSheetId="19">Word</definedName>
    <definedName name="_co1234" localSheetId="10">Word</definedName>
    <definedName name="_co1234" localSheetId="20">Word</definedName>
    <definedName name="_co1234" localSheetId="11">Word</definedName>
    <definedName name="_co1234" localSheetId="21">Word</definedName>
    <definedName name="_co1234" localSheetId="1">Word</definedName>
    <definedName name="_co1234" localSheetId="16">Word</definedName>
    <definedName name="_co1234" localSheetId="17">Word</definedName>
    <definedName name="_co1234">Word</definedName>
    <definedName name="_co124" localSheetId="18">Word</definedName>
    <definedName name="_co124" localSheetId="15">Word</definedName>
    <definedName name="_co124" localSheetId="9">Word</definedName>
    <definedName name="_co124" localSheetId="19">Word</definedName>
    <definedName name="_co124" localSheetId="10">Word</definedName>
    <definedName name="_co124" localSheetId="20">Word</definedName>
    <definedName name="_co124" localSheetId="11">Word</definedName>
    <definedName name="_co124" localSheetId="21">Word</definedName>
    <definedName name="_co124" localSheetId="1">Word</definedName>
    <definedName name="_co124" localSheetId="16">Word</definedName>
    <definedName name="_co124" localSheetId="17">Word</definedName>
    <definedName name="_co124">Word</definedName>
    <definedName name="_co1255" localSheetId="18">Word</definedName>
    <definedName name="_co1255" localSheetId="15">Word</definedName>
    <definedName name="_co1255" localSheetId="9">Word</definedName>
    <definedName name="_co1255" localSheetId="19">Word</definedName>
    <definedName name="_co1255" localSheetId="10">Word</definedName>
    <definedName name="_co1255" localSheetId="20">Word</definedName>
    <definedName name="_co1255" localSheetId="11">Word</definedName>
    <definedName name="_co1255" localSheetId="21">Word</definedName>
    <definedName name="_co1255" localSheetId="1">Word</definedName>
    <definedName name="_co1255" localSheetId="16">Word</definedName>
    <definedName name="_co1255" localSheetId="17">Word</definedName>
    <definedName name="_co1255">Word</definedName>
    <definedName name="_CO18" localSheetId="18">Word</definedName>
    <definedName name="_CO18" localSheetId="15">Word</definedName>
    <definedName name="_CO18" localSheetId="9">Word</definedName>
    <definedName name="_CO18" localSheetId="19">Word</definedName>
    <definedName name="_CO18" localSheetId="10">Word</definedName>
    <definedName name="_CO18" localSheetId="20">Word</definedName>
    <definedName name="_CO18" localSheetId="11">Word</definedName>
    <definedName name="_CO18" localSheetId="21">Word</definedName>
    <definedName name="_CO18" localSheetId="1">Word</definedName>
    <definedName name="_CO18" localSheetId="16">Word</definedName>
    <definedName name="_CO18" localSheetId="17">Word</definedName>
    <definedName name="_CO18">Word</definedName>
    <definedName name="_co2" localSheetId="18">Word</definedName>
    <definedName name="_co2" localSheetId="15">Word</definedName>
    <definedName name="_co2" localSheetId="9">Word</definedName>
    <definedName name="_co2" localSheetId="19">Word</definedName>
    <definedName name="_co2" localSheetId="10">Word</definedName>
    <definedName name="_co2" localSheetId="20">Word</definedName>
    <definedName name="_co2" localSheetId="11">Word</definedName>
    <definedName name="_co2" localSheetId="21">Word</definedName>
    <definedName name="_co2" localSheetId="1">Word</definedName>
    <definedName name="_co2" localSheetId="16">Word</definedName>
    <definedName name="_co2" localSheetId="17">Word</definedName>
    <definedName name="_co2">Word</definedName>
    <definedName name="_co21" localSheetId="18">Word</definedName>
    <definedName name="_co21" localSheetId="15">Word</definedName>
    <definedName name="_co21" localSheetId="9">Word</definedName>
    <definedName name="_co21" localSheetId="19">Word</definedName>
    <definedName name="_co21" localSheetId="10">Word</definedName>
    <definedName name="_co21" localSheetId="20">Word</definedName>
    <definedName name="_co21" localSheetId="11">Word</definedName>
    <definedName name="_co21" localSheetId="21">Word</definedName>
    <definedName name="_co21" localSheetId="1">Word</definedName>
    <definedName name="_co21" localSheetId="16">Word</definedName>
    <definedName name="_co21" localSheetId="17">Word</definedName>
    <definedName name="_co21">Word</definedName>
    <definedName name="_co2121" localSheetId="18">Word</definedName>
    <definedName name="_co2121" localSheetId="15">Word</definedName>
    <definedName name="_co2121" localSheetId="9">Word</definedName>
    <definedName name="_co2121" localSheetId="19">Word</definedName>
    <definedName name="_co2121" localSheetId="10">Word</definedName>
    <definedName name="_co2121" localSheetId="20">Word</definedName>
    <definedName name="_co2121" localSheetId="11">Word</definedName>
    <definedName name="_co2121" localSheetId="21">Word</definedName>
    <definedName name="_co2121" localSheetId="1">Word</definedName>
    <definedName name="_co2121" localSheetId="16">Word</definedName>
    <definedName name="_co2121" localSheetId="17">Word</definedName>
    <definedName name="_co2121">Word</definedName>
    <definedName name="_co22" localSheetId="18">Word</definedName>
    <definedName name="_co22" localSheetId="15">Word</definedName>
    <definedName name="_co22" localSheetId="9">Word</definedName>
    <definedName name="_co22" localSheetId="19">Word</definedName>
    <definedName name="_co22" localSheetId="10">Word</definedName>
    <definedName name="_co22" localSheetId="20">Word</definedName>
    <definedName name="_co22" localSheetId="11">Word</definedName>
    <definedName name="_co22" localSheetId="21">Word</definedName>
    <definedName name="_co22" localSheetId="1">Word</definedName>
    <definedName name="_co22" localSheetId="16">Word</definedName>
    <definedName name="_co22" localSheetId="17">Word</definedName>
    <definedName name="_co22">Word</definedName>
    <definedName name="_co221" localSheetId="18">Word</definedName>
    <definedName name="_co221" localSheetId="15">Word</definedName>
    <definedName name="_co221" localSheetId="9">Word</definedName>
    <definedName name="_co221" localSheetId="19">Word</definedName>
    <definedName name="_co221" localSheetId="10">Word</definedName>
    <definedName name="_co221" localSheetId="20">Word</definedName>
    <definedName name="_co221" localSheetId="11">Word</definedName>
    <definedName name="_co221" localSheetId="21">Word</definedName>
    <definedName name="_co221" localSheetId="1">Word</definedName>
    <definedName name="_co221" localSheetId="16">Word</definedName>
    <definedName name="_co221" localSheetId="17">Word</definedName>
    <definedName name="_co221">Word</definedName>
    <definedName name="_co2211" localSheetId="18">Word</definedName>
    <definedName name="_co2211" localSheetId="15">Word</definedName>
    <definedName name="_co2211" localSheetId="9">Word</definedName>
    <definedName name="_co2211" localSheetId="19">Word</definedName>
    <definedName name="_co2211" localSheetId="10">Word</definedName>
    <definedName name="_co2211" localSheetId="20">Word</definedName>
    <definedName name="_co2211" localSheetId="11">Word</definedName>
    <definedName name="_co2211" localSheetId="21">Word</definedName>
    <definedName name="_co2211" localSheetId="1">Word</definedName>
    <definedName name="_co2211" localSheetId="16">Word</definedName>
    <definedName name="_co2211" localSheetId="17">Word</definedName>
    <definedName name="_co2211">Word</definedName>
    <definedName name="_co2212" localSheetId="18">Word</definedName>
    <definedName name="_co2212" localSheetId="15">Word</definedName>
    <definedName name="_co2212" localSheetId="9">Word</definedName>
    <definedName name="_co2212" localSheetId="19">Word</definedName>
    <definedName name="_co2212" localSheetId="10">Word</definedName>
    <definedName name="_co2212" localSheetId="20">Word</definedName>
    <definedName name="_co2212" localSheetId="11">Word</definedName>
    <definedName name="_co2212" localSheetId="21">Word</definedName>
    <definedName name="_co2212" localSheetId="1">Word</definedName>
    <definedName name="_co2212" localSheetId="16">Word</definedName>
    <definedName name="_co2212" localSheetId="17">Word</definedName>
    <definedName name="_co2212">Word</definedName>
    <definedName name="_co222" localSheetId="18">Word</definedName>
    <definedName name="_co222" localSheetId="15">Word</definedName>
    <definedName name="_co222" localSheetId="9">Word</definedName>
    <definedName name="_co222" localSheetId="19">Word</definedName>
    <definedName name="_co222" localSheetId="10">Word</definedName>
    <definedName name="_co222" localSheetId="20">Word</definedName>
    <definedName name="_co222" localSheetId="11">Word</definedName>
    <definedName name="_co222" localSheetId="21">Word</definedName>
    <definedName name="_co222" localSheetId="1">Word</definedName>
    <definedName name="_co222" localSheetId="16">Word</definedName>
    <definedName name="_co222" localSheetId="17">Word</definedName>
    <definedName name="_co222">Word</definedName>
    <definedName name="_co2222" localSheetId="18">Word</definedName>
    <definedName name="_co2222" localSheetId="15">Word</definedName>
    <definedName name="_co2222" localSheetId="9">Word</definedName>
    <definedName name="_co2222" localSheetId="19">Word</definedName>
    <definedName name="_co2222" localSheetId="10">Word</definedName>
    <definedName name="_co2222" localSheetId="20">Word</definedName>
    <definedName name="_co2222" localSheetId="11">Word</definedName>
    <definedName name="_co2222" localSheetId="21">Word</definedName>
    <definedName name="_co2222" localSheetId="1">Word</definedName>
    <definedName name="_co2222" localSheetId="16">Word</definedName>
    <definedName name="_co2222" localSheetId="17">Word</definedName>
    <definedName name="_co2222">Word</definedName>
    <definedName name="_co2232" localSheetId="18">Word</definedName>
    <definedName name="_co2232" localSheetId="15">Word</definedName>
    <definedName name="_co2232" localSheetId="9">Word</definedName>
    <definedName name="_co2232" localSheetId="19">Word</definedName>
    <definedName name="_co2232" localSheetId="10">Word</definedName>
    <definedName name="_co2232" localSheetId="20">Word</definedName>
    <definedName name="_co2232" localSheetId="11">Word</definedName>
    <definedName name="_co2232" localSheetId="21">Word</definedName>
    <definedName name="_co2232" localSheetId="1">Word</definedName>
    <definedName name="_co2232" localSheetId="16">Word</definedName>
    <definedName name="_co2232" localSheetId="17">Word</definedName>
    <definedName name="_co2232">Word</definedName>
    <definedName name="_co23" localSheetId="18">Word</definedName>
    <definedName name="_co23" localSheetId="15">Word</definedName>
    <definedName name="_co23" localSheetId="9">Word</definedName>
    <definedName name="_co23" localSheetId="19">Word</definedName>
    <definedName name="_co23" localSheetId="10">Word</definedName>
    <definedName name="_co23" localSheetId="20">Word</definedName>
    <definedName name="_co23" localSheetId="11">Word</definedName>
    <definedName name="_co23" localSheetId="21">Word</definedName>
    <definedName name="_co23" localSheetId="1">Word</definedName>
    <definedName name="_co23" localSheetId="16">Word</definedName>
    <definedName name="_co23" localSheetId="17">Word</definedName>
    <definedName name="_co23">Word</definedName>
    <definedName name="_co232" localSheetId="18">Word</definedName>
    <definedName name="_co232" localSheetId="15">Word</definedName>
    <definedName name="_co232" localSheetId="9">Word</definedName>
    <definedName name="_co232" localSheetId="19">Word</definedName>
    <definedName name="_co232" localSheetId="10">Word</definedName>
    <definedName name="_co232" localSheetId="20">Word</definedName>
    <definedName name="_co232" localSheetId="11">Word</definedName>
    <definedName name="_co232" localSheetId="21">Word</definedName>
    <definedName name="_co232" localSheetId="1">Word</definedName>
    <definedName name="_co232" localSheetId="16">Word</definedName>
    <definedName name="_co232" localSheetId="17">Word</definedName>
    <definedName name="_co232">Word</definedName>
    <definedName name="_co233" localSheetId="18">Word</definedName>
    <definedName name="_co233" localSheetId="15">Word</definedName>
    <definedName name="_co233" localSheetId="9">Word</definedName>
    <definedName name="_co233" localSheetId="19">Word</definedName>
    <definedName name="_co233" localSheetId="10">Word</definedName>
    <definedName name="_co233" localSheetId="20">Word</definedName>
    <definedName name="_co233" localSheetId="11">Word</definedName>
    <definedName name="_co233" localSheetId="21">Word</definedName>
    <definedName name="_co233" localSheetId="1">Word</definedName>
    <definedName name="_co233" localSheetId="16">Word</definedName>
    <definedName name="_co233" localSheetId="17">Word</definedName>
    <definedName name="_co233">Word</definedName>
    <definedName name="_co234" localSheetId="18">Word</definedName>
    <definedName name="_co234" localSheetId="15">Word</definedName>
    <definedName name="_co234" localSheetId="9">Word</definedName>
    <definedName name="_co234" localSheetId="19">Word</definedName>
    <definedName name="_co234" localSheetId="10">Word</definedName>
    <definedName name="_co234" localSheetId="20">Word</definedName>
    <definedName name="_co234" localSheetId="11">Word</definedName>
    <definedName name="_co234" localSheetId="21">Word</definedName>
    <definedName name="_co234" localSheetId="1">Word</definedName>
    <definedName name="_co234" localSheetId="16">Word</definedName>
    <definedName name="_co234" localSheetId="17">Word</definedName>
    <definedName name="_co234">Word</definedName>
    <definedName name="_co24" localSheetId="18">Word</definedName>
    <definedName name="_co24" localSheetId="15">Word</definedName>
    <definedName name="_co24" localSheetId="9">Word</definedName>
    <definedName name="_co24" localSheetId="19">Word</definedName>
    <definedName name="_co24" localSheetId="10">Word</definedName>
    <definedName name="_co24" localSheetId="20">Word</definedName>
    <definedName name="_co24" localSheetId="11">Word</definedName>
    <definedName name="_co24" localSheetId="21">Word</definedName>
    <definedName name="_co24" localSheetId="1">Word</definedName>
    <definedName name="_co24" localSheetId="16">Word</definedName>
    <definedName name="_co24" localSheetId="17">Word</definedName>
    <definedName name="_co24">Word</definedName>
    <definedName name="_co25" localSheetId="18">Word</definedName>
    <definedName name="_co25" localSheetId="15">Word</definedName>
    <definedName name="_co25" localSheetId="9">Word</definedName>
    <definedName name="_co25" localSheetId="19">Word</definedName>
    <definedName name="_co25" localSheetId="10">Word</definedName>
    <definedName name="_co25" localSheetId="20">Word</definedName>
    <definedName name="_co25" localSheetId="11">Word</definedName>
    <definedName name="_co25" localSheetId="21">Word</definedName>
    <definedName name="_co25" localSheetId="1">Word</definedName>
    <definedName name="_co25" localSheetId="16">Word</definedName>
    <definedName name="_co25" localSheetId="17">Word</definedName>
    <definedName name="_co25">Word</definedName>
    <definedName name="_co26" localSheetId="18">Word</definedName>
    <definedName name="_co26" localSheetId="15">Word</definedName>
    <definedName name="_co26" localSheetId="9">Word</definedName>
    <definedName name="_co26" localSheetId="19">Word</definedName>
    <definedName name="_co26" localSheetId="10">Word</definedName>
    <definedName name="_co26" localSheetId="20">Word</definedName>
    <definedName name="_co26" localSheetId="11">Word</definedName>
    <definedName name="_co26" localSheetId="21">Word</definedName>
    <definedName name="_co26" localSheetId="1">Word</definedName>
    <definedName name="_co26" localSheetId="16">Word</definedName>
    <definedName name="_co26" localSheetId="17">Word</definedName>
    <definedName name="_co26">Word</definedName>
    <definedName name="_co261" localSheetId="18">Word</definedName>
    <definedName name="_co261" localSheetId="15">Word</definedName>
    <definedName name="_co261" localSheetId="9">Word</definedName>
    <definedName name="_co261" localSheetId="19">Word</definedName>
    <definedName name="_co261" localSheetId="10">Word</definedName>
    <definedName name="_co261" localSheetId="20">Word</definedName>
    <definedName name="_co261" localSheetId="11">Word</definedName>
    <definedName name="_co261" localSheetId="21">Word</definedName>
    <definedName name="_co261" localSheetId="1">Word</definedName>
    <definedName name="_co261" localSheetId="16">Word</definedName>
    <definedName name="_co261" localSheetId="17">Word</definedName>
    <definedName name="_co261">Word</definedName>
    <definedName name="_co26111" localSheetId="18">Word</definedName>
    <definedName name="_co26111" localSheetId="15">Word</definedName>
    <definedName name="_co26111" localSheetId="9">Word</definedName>
    <definedName name="_co26111" localSheetId="19">Word</definedName>
    <definedName name="_co26111" localSheetId="10">Word</definedName>
    <definedName name="_co26111" localSheetId="20">Word</definedName>
    <definedName name="_co26111" localSheetId="11">Word</definedName>
    <definedName name="_co26111" localSheetId="21">Word</definedName>
    <definedName name="_co26111" localSheetId="1">Word</definedName>
    <definedName name="_co26111" localSheetId="16">Word</definedName>
    <definedName name="_co26111" localSheetId="17">Word</definedName>
    <definedName name="_co26111">Word</definedName>
    <definedName name="_co29" localSheetId="18">Word</definedName>
    <definedName name="_co29" localSheetId="15">Word</definedName>
    <definedName name="_co29" localSheetId="9">Word</definedName>
    <definedName name="_co29" localSheetId="19">Word</definedName>
    <definedName name="_co29" localSheetId="10">Word</definedName>
    <definedName name="_co29" localSheetId="20">Word</definedName>
    <definedName name="_co29" localSheetId="11">Word</definedName>
    <definedName name="_co29" localSheetId="21">Word</definedName>
    <definedName name="_co29" localSheetId="1">Word</definedName>
    <definedName name="_co29" localSheetId="16">Word</definedName>
    <definedName name="_co29" localSheetId="17">Word</definedName>
    <definedName name="_co29">Word</definedName>
    <definedName name="_co291" localSheetId="18">Word</definedName>
    <definedName name="_co291" localSheetId="15">Word</definedName>
    <definedName name="_co291" localSheetId="9">Word</definedName>
    <definedName name="_co291" localSheetId="19">Word</definedName>
    <definedName name="_co291" localSheetId="10">Word</definedName>
    <definedName name="_co291" localSheetId="20">Word</definedName>
    <definedName name="_co291" localSheetId="11">Word</definedName>
    <definedName name="_co291" localSheetId="21">Word</definedName>
    <definedName name="_co291" localSheetId="1">Word</definedName>
    <definedName name="_co291" localSheetId="16">Word</definedName>
    <definedName name="_co291" localSheetId="17">Word</definedName>
    <definedName name="_co291">Word</definedName>
    <definedName name="_co29111" localSheetId="18">Word</definedName>
    <definedName name="_co29111" localSheetId="15">Word</definedName>
    <definedName name="_co29111" localSheetId="9">Word</definedName>
    <definedName name="_co29111" localSheetId="19">Word</definedName>
    <definedName name="_co29111" localSheetId="10">Word</definedName>
    <definedName name="_co29111" localSheetId="20">Word</definedName>
    <definedName name="_co29111" localSheetId="11">Word</definedName>
    <definedName name="_co29111" localSheetId="21">Word</definedName>
    <definedName name="_co29111" localSheetId="1">Word</definedName>
    <definedName name="_co29111" localSheetId="16">Word</definedName>
    <definedName name="_co29111" localSheetId="17">Word</definedName>
    <definedName name="_co29111">Word</definedName>
    <definedName name="_co3" localSheetId="18">Word</definedName>
    <definedName name="_co3" localSheetId="15">Word</definedName>
    <definedName name="_co3" localSheetId="9">Word</definedName>
    <definedName name="_co3" localSheetId="19">Word</definedName>
    <definedName name="_co3" localSheetId="10">Word</definedName>
    <definedName name="_co3" localSheetId="20">Word</definedName>
    <definedName name="_co3" localSheetId="11">Word</definedName>
    <definedName name="_co3" localSheetId="21">Word</definedName>
    <definedName name="_co3" localSheetId="1">Word</definedName>
    <definedName name="_co3" localSheetId="16">Word</definedName>
    <definedName name="_co3" localSheetId="17">Word</definedName>
    <definedName name="_co3">Word</definedName>
    <definedName name="_co31" localSheetId="18">Word</definedName>
    <definedName name="_co31" localSheetId="15">Word</definedName>
    <definedName name="_co31" localSheetId="9">Word</definedName>
    <definedName name="_co31" localSheetId="19">Word</definedName>
    <definedName name="_co31" localSheetId="10">Word</definedName>
    <definedName name="_co31" localSheetId="20">Word</definedName>
    <definedName name="_co31" localSheetId="11">Word</definedName>
    <definedName name="_co31" localSheetId="21">Word</definedName>
    <definedName name="_co31" localSheetId="1">Word</definedName>
    <definedName name="_co31" localSheetId="16">Word</definedName>
    <definedName name="_co31" localSheetId="17">Word</definedName>
    <definedName name="_co31">Word</definedName>
    <definedName name="_co311" localSheetId="18">Word</definedName>
    <definedName name="_co311" localSheetId="15">Word</definedName>
    <definedName name="_co311" localSheetId="9">Word</definedName>
    <definedName name="_co311" localSheetId="19">Word</definedName>
    <definedName name="_co311" localSheetId="10">Word</definedName>
    <definedName name="_co311" localSheetId="20">Word</definedName>
    <definedName name="_co311" localSheetId="11">Word</definedName>
    <definedName name="_co311" localSheetId="21">Word</definedName>
    <definedName name="_co311" localSheetId="1">Word</definedName>
    <definedName name="_co311" localSheetId="16">Word</definedName>
    <definedName name="_co311" localSheetId="17">Word</definedName>
    <definedName name="_co311">Word</definedName>
    <definedName name="_co33" localSheetId="18">Word</definedName>
    <definedName name="_co33" localSheetId="15">Word</definedName>
    <definedName name="_co33" localSheetId="9">Word</definedName>
    <definedName name="_co33" localSheetId="19">Word</definedName>
    <definedName name="_co33" localSheetId="10">Word</definedName>
    <definedName name="_co33" localSheetId="20">Word</definedName>
    <definedName name="_co33" localSheetId="11">Word</definedName>
    <definedName name="_co33" localSheetId="21">Word</definedName>
    <definedName name="_co33" localSheetId="1">Word</definedName>
    <definedName name="_co33" localSheetId="16">Word</definedName>
    <definedName name="_co33" localSheetId="17">Word</definedName>
    <definedName name="_co33">Word</definedName>
    <definedName name="_co331" localSheetId="18">Word</definedName>
    <definedName name="_co331" localSheetId="15">Word</definedName>
    <definedName name="_co331" localSheetId="9">Word</definedName>
    <definedName name="_co331" localSheetId="19">Word</definedName>
    <definedName name="_co331" localSheetId="10">Word</definedName>
    <definedName name="_co331" localSheetId="20">Word</definedName>
    <definedName name="_co331" localSheetId="11">Word</definedName>
    <definedName name="_co331" localSheetId="21">Word</definedName>
    <definedName name="_co331" localSheetId="1">Word</definedName>
    <definedName name="_co331" localSheetId="16">Word</definedName>
    <definedName name="_co331" localSheetId="17">Word</definedName>
    <definedName name="_co331">Word</definedName>
    <definedName name="_co3311" localSheetId="18">Word</definedName>
    <definedName name="_co3311" localSheetId="15">Word</definedName>
    <definedName name="_co3311" localSheetId="9">Word</definedName>
    <definedName name="_co3311" localSheetId="19">Word</definedName>
    <definedName name="_co3311" localSheetId="10">Word</definedName>
    <definedName name="_co3311" localSheetId="20">Word</definedName>
    <definedName name="_co3311" localSheetId="11">Word</definedName>
    <definedName name="_co3311" localSheetId="21">Word</definedName>
    <definedName name="_co3311" localSheetId="1">Word</definedName>
    <definedName name="_co3311" localSheetId="16">Word</definedName>
    <definedName name="_co3311" localSheetId="17">Word</definedName>
    <definedName name="_co3311">Word</definedName>
    <definedName name="_co33112" localSheetId="18">Word</definedName>
    <definedName name="_co33112" localSheetId="15">Word</definedName>
    <definedName name="_co33112" localSheetId="9">Word</definedName>
    <definedName name="_co33112" localSheetId="19">Word</definedName>
    <definedName name="_co33112" localSheetId="10">Word</definedName>
    <definedName name="_co33112" localSheetId="20">Word</definedName>
    <definedName name="_co33112" localSheetId="11">Word</definedName>
    <definedName name="_co33112" localSheetId="21">Word</definedName>
    <definedName name="_co33112" localSheetId="1">Word</definedName>
    <definedName name="_co33112" localSheetId="16">Word</definedName>
    <definedName name="_co33112" localSheetId="17">Word</definedName>
    <definedName name="_co33112">Word</definedName>
    <definedName name="_co333" localSheetId="18">Word</definedName>
    <definedName name="_co333" localSheetId="15">Word</definedName>
    <definedName name="_co333" localSheetId="9">Word</definedName>
    <definedName name="_co333" localSheetId="19">Word</definedName>
    <definedName name="_co333" localSheetId="10">Word</definedName>
    <definedName name="_co333" localSheetId="20">Word</definedName>
    <definedName name="_co333" localSheetId="11">Word</definedName>
    <definedName name="_co333" localSheetId="21">Word</definedName>
    <definedName name="_co333" localSheetId="1">Word</definedName>
    <definedName name="_co333" localSheetId="16">Word</definedName>
    <definedName name="_co333" localSheetId="17">Word</definedName>
    <definedName name="_co333">Word</definedName>
    <definedName name="_co34" localSheetId="18">Word</definedName>
    <definedName name="_co34" localSheetId="15">Word</definedName>
    <definedName name="_co34" localSheetId="9">Word</definedName>
    <definedName name="_co34" localSheetId="19">Word</definedName>
    <definedName name="_co34" localSheetId="10">Word</definedName>
    <definedName name="_co34" localSheetId="20">Word</definedName>
    <definedName name="_co34" localSheetId="11">Word</definedName>
    <definedName name="_co34" localSheetId="21">Word</definedName>
    <definedName name="_co34" localSheetId="1">Word</definedName>
    <definedName name="_co34" localSheetId="16">Word</definedName>
    <definedName name="_co34" localSheetId="17">Word</definedName>
    <definedName name="_co34">Word</definedName>
    <definedName name="_co345" localSheetId="18">Word</definedName>
    <definedName name="_co345" localSheetId="15">Word</definedName>
    <definedName name="_co345" localSheetId="9">Word</definedName>
    <definedName name="_co345" localSheetId="19">Word</definedName>
    <definedName name="_co345" localSheetId="10">Word</definedName>
    <definedName name="_co345" localSheetId="20">Word</definedName>
    <definedName name="_co345" localSheetId="11">Word</definedName>
    <definedName name="_co345" localSheetId="21">Word</definedName>
    <definedName name="_co345" localSheetId="1">Word</definedName>
    <definedName name="_co345" localSheetId="16">Word</definedName>
    <definedName name="_co345" localSheetId="17">Word</definedName>
    <definedName name="_co345">Word</definedName>
    <definedName name="_co4" localSheetId="18">Word</definedName>
    <definedName name="_co4" localSheetId="15">Word</definedName>
    <definedName name="_co4" localSheetId="9">Word</definedName>
    <definedName name="_co4" localSheetId="19">Word</definedName>
    <definedName name="_co4" localSheetId="10">Word</definedName>
    <definedName name="_co4" localSheetId="20">Word</definedName>
    <definedName name="_co4" localSheetId="11">Word</definedName>
    <definedName name="_co4" localSheetId="21">Word</definedName>
    <definedName name="_co4" localSheetId="1">Word</definedName>
    <definedName name="_co4" localSheetId="16">Word</definedName>
    <definedName name="_co4" localSheetId="17">Word</definedName>
    <definedName name="_co4">Word</definedName>
    <definedName name="_co41" localSheetId="18">Word</definedName>
    <definedName name="_co41" localSheetId="15">Word</definedName>
    <definedName name="_co41" localSheetId="9">Word</definedName>
    <definedName name="_co41" localSheetId="19">Word</definedName>
    <definedName name="_co41" localSheetId="10">Word</definedName>
    <definedName name="_co41" localSheetId="20">Word</definedName>
    <definedName name="_co41" localSheetId="11">Word</definedName>
    <definedName name="_co41" localSheetId="21">Word</definedName>
    <definedName name="_co41" localSheetId="1">Word</definedName>
    <definedName name="_co41" localSheetId="16">Word</definedName>
    <definedName name="_co41" localSheetId="17">Word</definedName>
    <definedName name="_co41">Word</definedName>
    <definedName name="_co411" localSheetId="18">Word</definedName>
    <definedName name="_co411" localSheetId="15">Word</definedName>
    <definedName name="_co411" localSheetId="9">Word</definedName>
    <definedName name="_co411" localSheetId="19">Word</definedName>
    <definedName name="_co411" localSheetId="10">Word</definedName>
    <definedName name="_co411" localSheetId="20">Word</definedName>
    <definedName name="_co411" localSheetId="11">Word</definedName>
    <definedName name="_co411" localSheetId="21">Word</definedName>
    <definedName name="_co411" localSheetId="1">Word</definedName>
    <definedName name="_co411" localSheetId="16">Word</definedName>
    <definedName name="_co411" localSheetId="17">Word</definedName>
    <definedName name="_co411">Word</definedName>
    <definedName name="_co43" localSheetId="18">Word</definedName>
    <definedName name="_co43" localSheetId="15">Word</definedName>
    <definedName name="_co43" localSheetId="9">Word</definedName>
    <definedName name="_co43" localSheetId="19">Word</definedName>
    <definedName name="_co43" localSheetId="10">Word</definedName>
    <definedName name="_co43" localSheetId="20">Word</definedName>
    <definedName name="_co43" localSheetId="11">Word</definedName>
    <definedName name="_co43" localSheetId="21">Word</definedName>
    <definedName name="_co43" localSheetId="1">Word</definedName>
    <definedName name="_co43" localSheetId="16">Word</definedName>
    <definedName name="_co43" localSheetId="17">Word</definedName>
    <definedName name="_co43">Word</definedName>
    <definedName name="_co44" localSheetId="18">Word</definedName>
    <definedName name="_co44" localSheetId="15">Word</definedName>
    <definedName name="_co44" localSheetId="9">Word</definedName>
    <definedName name="_co44" localSheetId="19">Word</definedName>
    <definedName name="_co44" localSheetId="10">Word</definedName>
    <definedName name="_co44" localSheetId="20">Word</definedName>
    <definedName name="_co44" localSheetId="11">Word</definedName>
    <definedName name="_co44" localSheetId="21">Word</definedName>
    <definedName name="_co44" localSheetId="1">Word</definedName>
    <definedName name="_co44" localSheetId="16">Word</definedName>
    <definedName name="_co44" localSheetId="17">Word</definedName>
    <definedName name="_co44">Word</definedName>
    <definedName name="_co441" localSheetId="18">Word</definedName>
    <definedName name="_co441" localSheetId="15">Word</definedName>
    <definedName name="_co441" localSheetId="9">Word</definedName>
    <definedName name="_co441" localSheetId="19">Word</definedName>
    <definedName name="_co441" localSheetId="10">Word</definedName>
    <definedName name="_co441" localSheetId="20">Word</definedName>
    <definedName name="_co441" localSheetId="11">Word</definedName>
    <definedName name="_co441" localSheetId="21">Word</definedName>
    <definedName name="_co441" localSheetId="1">Word</definedName>
    <definedName name="_co441" localSheetId="16">Word</definedName>
    <definedName name="_co441" localSheetId="17">Word</definedName>
    <definedName name="_co441">Word</definedName>
    <definedName name="_co4411" localSheetId="18">Word</definedName>
    <definedName name="_co4411" localSheetId="15">Word</definedName>
    <definedName name="_co4411" localSheetId="9">Word</definedName>
    <definedName name="_co4411" localSheetId="19">Word</definedName>
    <definedName name="_co4411" localSheetId="10">Word</definedName>
    <definedName name="_co4411" localSheetId="20">Word</definedName>
    <definedName name="_co4411" localSheetId="11">Word</definedName>
    <definedName name="_co4411" localSheetId="21">Word</definedName>
    <definedName name="_co4411" localSheetId="1">Word</definedName>
    <definedName name="_co4411" localSheetId="16">Word</definedName>
    <definedName name="_co4411" localSheetId="17">Word</definedName>
    <definedName name="_co4411">Word</definedName>
    <definedName name="_co444" localSheetId="18">Word</definedName>
    <definedName name="_co444" localSheetId="15">Word</definedName>
    <definedName name="_co444" localSheetId="9">Word</definedName>
    <definedName name="_co444" localSheetId="19">Word</definedName>
    <definedName name="_co444" localSheetId="10">Word</definedName>
    <definedName name="_co444" localSheetId="20">Word</definedName>
    <definedName name="_co444" localSheetId="11">Word</definedName>
    <definedName name="_co444" localSheetId="21">Word</definedName>
    <definedName name="_co444" localSheetId="1">Word</definedName>
    <definedName name="_co444" localSheetId="16">Word</definedName>
    <definedName name="_co444" localSheetId="17">Word</definedName>
    <definedName name="_co444">Word</definedName>
    <definedName name="_co45" localSheetId="18">Word</definedName>
    <definedName name="_co45" localSheetId="15">Word</definedName>
    <definedName name="_co45" localSheetId="9">Word</definedName>
    <definedName name="_co45" localSheetId="19">Word</definedName>
    <definedName name="_co45" localSheetId="10">Word</definedName>
    <definedName name="_co45" localSheetId="20">Word</definedName>
    <definedName name="_co45" localSheetId="11">Word</definedName>
    <definedName name="_co45" localSheetId="21">Word</definedName>
    <definedName name="_co45" localSheetId="1">Word</definedName>
    <definedName name="_co45" localSheetId="16">Word</definedName>
    <definedName name="_co45" localSheetId="17">Word</definedName>
    <definedName name="_co45">Word</definedName>
    <definedName name="_co456" localSheetId="18">Word</definedName>
    <definedName name="_co456" localSheetId="15">Word</definedName>
    <definedName name="_co456" localSheetId="9">Word</definedName>
    <definedName name="_co456" localSheetId="19">Word</definedName>
    <definedName name="_co456" localSheetId="10">Word</definedName>
    <definedName name="_co456" localSheetId="20">Word</definedName>
    <definedName name="_co456" localSheetId="11">Word</definedName>
    <definedName name="_co456" localSheetId="21">Word</definedName>
    <definedName name="_co456" localSheetId="1">Word</definedName>
    <definedName name="_co456" localSheetId="16">Word</definedName>
    <definedName name="_co456" localSheetId="17">Word</definedName>
    <definedName name="_co456">Word</definedName>
    <definedName name="_co46" localSheetId="18">Word</definedName>
    <definedName name="_co46" localSheetId="15">Word</definedName>
    <definedName name="_co46" localSheetId="9">Word</definedName>
    <definedName name="_co46" localSheetId="19">Word</definedName>
    <definedName name="_co46" localSheetId="10">Word</definedName>
    <definedName name="_co46" localSheetId="20">Word</definedName>
    <definedName name="_co46" localSheetId="11">Word</definedName>
    <definedName name="_co46" localSheetId="21">Word</definedName>
    <definedName name="_co46" localSheetId="1">Word</definedName>
    <definedName name="_co46" localSheetId="16">Word</definedName>
    <definedName name="_co46" localSheetId="17">Word</definedName>
    <definedName name="_co46">Word</definedName>
    <definedName name="_co5" localSheetId="18">Word</definedName>
    <definedName name="_co5" localSheetId="15">Word</definedName>
    <definedName name="_co5" localSheetId="9">Word</definedName>
    <definedName name="_co5" localSheetId="19">Word</definedName>
    <definedName name="_co5" localSheetId="10">Word</definedName>
    <definedName name="_co5" localSheetId="20">Word</definedName>
    <definedName name="_co5" localSheetId="11">Word</definedName>
    <definedName name="_co5" localSheetId="21">Word</definedName>
    <definedName name="_co5" localSheetId="1">Word</definedName>
    <definedName name="_co5" localSheetId="16">Word</definedName>
    <definedName name="_co5" localSheetId="17">Word</definedName>
    <definedName name="_co5">Word</definedName>
    <definedName name="_co51" localSheetId="18">Word</definedName>
    <definedName name="_co51" localSheetId="15">Word</definedName>
    <definedName name="_co51" localSheetId="9">Word</definedName>
    <definedName name="_co51" localSheetId="19">Word</definedName>
    <definedName name="_co51" localSheetId="10">Word</definedName>
    <definedName name="_co51" localSheetId="20">Word</definedName>
    <definedName name="_co51" localSheetId="11">Word</definedName>
    <definedName name="_co51" localSheetId="21">Word</definedName>
    <definedName name="_co51" localSheetId="1">Word</definedName>
    <definedName name="_co51" localSheetId="16">Word</definedName>
    <definedName name="_co51" localSheetId="17">Word</definedName>
    <definedName name="_co51">Word</definedName>
    <definedName name="_co511" localSheetId="18">Word</definedName>
    <definedName name="_co511" localSheetId="15">Word</definedName>
    <definedName name="_co511" localSheetId="9">Word</definedName>
    <definedName name="_co511" localSheetId="19">Word</definedName>
    <definedName name="_co511" localSheetId="10">Word</definedName>
    <definedName name="_co511" localSheetId="20">Word</definedName>
    <definedName name="_co511" localSheetId="11">Word</definedName>
    <definedName name="_co511" localSheetId="21">Word</definedName>
    <definedName name="_co511" localSheetId="1">Word</definedName>
    <definedName name="_co511" localSheetId="16">Word</definedName>
    <definedName name="_co511" localSheetId="17">Word</definedName>
    <definedName name="_co511">Word</definedName>
    <definedName name="_co55" localSheetId="18">Word</definedName>
    <definedName name="_co55" localSheetId="15">Word</definedName>
    <definedName name="_co55" localSheetId="9">Word</definedName>
    <definedName name="_co55" localSheetId="19">Word</definedName>
    <definedName name="_co55" localSheetId="10">Word</definedName>
    <definedName name="_co55" localSheetId="20">Word</definedName>
    <definedName name="_co55" localSheetId="11">Word</definedName>
    <definedName name="_co55" localSheetId="21">Word</definedName>
    <definedName name="_co55" localSheetId="1">Word</definedName>
    <definedName name="_co55" localSheetId="16">Word</definedName>
    <definedName name="_co55" localSheetId="17">Word</definedName>
    <definedName name="_co55">Word</definedName>
    <definedName name="_co551" localSheetId="18">Word</definedName>
    <definedName name="_co551" localSheetId="15">Word</definedName>
    <definedName name="_co551" localSheetId="9">Word</definedName>
    <definedName name="_co551" localSheetId="19">Word</definedName>
    <definedName name="_co551" localSheetId="10">Word</definedName>
    <definedName name="_co551" localSheetId="20">Word</definedName>
    <definedName name="_co551" localSheetId="11">Word</definedName>
    <definedName name="_co551" localSheetId="21">Word</definedName>
    <definedName name="_co551" localSheetId="1">Word</definedName>
    <definedName name="_co551" localSheetId="16">Word</definedName>
    <definedName name="_co551" localSheetId="17">Word</definedName>
    <definedName name="_co551">Word</definedName>
    <definedName name="_co5511" localSheetId="18">Word</definedName>
    <definedName name="_co5511" localSheetId="15">Word</definedName>
    <definedName name="_co5511" localSheetId="9">Word</definedName>
    <definedName name="_co5511" localSheetId="19">Word</definedName>
    <definedName name="_co5511" localSheetId="10">Word</definedName>
    <definedName name="_co5511" localSheetId="20">Word</definedName>
    <definedName name="_co5511" localSheetId="11">Word</definedName>
    <definedName name="_co5511" localSheetId="21">Word</definedName>
    <definedName name="_co5511" localSheetId="1">Word</definedName>
    <definedName name="_co5511" localSheetId="16">Word</definedName>
    <definedName name="_co5511" localSheetId="17">Word</definedName>
    <definedName name="_co5511">Word</definedName>
    <definedName name="_co556" localSheetId="18">Word</definedName>
    <definedName name="_co556" localSheetId="15">Word</definedName>
    <definedName name="_co556" localSheetId="9">Word</definedName>
    <definedName name="_co556" localSheetId="19">Word</definedName>
    <definedName name="_co556" localSheetId="10">Word</definedName>
    <definedName name="_co556" localSheetId="20">Word</definedName>
    <definedName name="_co556" localSheetId="11">Word</definedName>
    <definedName name="_co556" localSheetId="21">Word</definedName>
    <definedName name="_co556" localSheetId="1">Word</definedName>
    <definedName name="_co556" localSheetId="16">Word</definedName>
    <definedName name="_co556" localSheetId="17">Word</definedName>
    <definedName name="_co556">Word</definedName>
    <definedName name="_co5561" localSheetId="18">Word</definedName>
    <definedName name="_co5561" localSheetId="15">Word</definedName>
    <definedName name="_co5561" localSheetId="9">Word</definedName>
    <definedName name="_co5561" localSheetId="19">Word</definedName>
    <definedName name="_co5561" localSheetId="10">Word</definedName>
    <definedName name="_co5561" localSheetId="20">Word</definedName>
    <definedName name="_co5561" localSheetId="11">Word</definedName>
    <definedName name="_co5561" localSheetId="21">Word</definedName>
    <definedName name="_co5561" localSheetId="1">Word</definedName>
    <definedName name="_co5561" localSheetId="16">Word</definedName>
    <definedName name="_co5561" localSheetId="17">Word</definedName>
    <definedName name="_co5561">Word</definedName>
    <definedName name="_co55611" localSheetId="18">Word</definedName>
    <definedName name="_co55611" localSheetId="15">Word</definedName>
    <definedName name="_co55611" localSheetId="9">Word</definedName>
    <definedName name="_co55611" localSheetId="19">Word</definedName>
    <definedName name="_co55611" localSheetId="10">Word</definedName>
    <definedName name="_co55611" localSheetId="20">Word</definedName>
    <definedName name="_co55611" localSheetId="11">Word</definedName>
    <definedName name="_co55611" localSheetId="21">Word</definedName>
    <definedName name="_co55611" localSheetId="1">Word</definedName>
    <definedName name="_co55611" localSheetId="16">Word</definedName>
    <definedName name="_co55611" localSheetId="17">Word</definedName>
    <definedName name="_co55611">Word</definedName>
    <definedName name="_co5566" localSheetId="18">Word</definedName>
    <definedName name="_co5566" localSheetId="15">Word</definedName>
    <definedName name="_co5566" localSheetId="9">Word</definedName>
    <definedName name="_co5566" localSheetId="19">Word</definedName>
    <definedName name="_co5566" localSheetId="10">Word</definedName>
    <definedName name="_co5566" localSheetId="20">Word</definedName>
    <definedName name="_co5566" localSheetId="11">Word</definedName>
    <definedName name="_co5566" localSheetId="21">Word</definedName>
    <definedName name="_co5566" localSheetId="1">Word</definedName>
    <definedName name="_co5566" localSheetId="16">Word</definedName>
    <definedName name="_co5566" localSheetId="17">Word</definedName>
    <definedName name="_co5566">Word</definedName>
    <definedName name="_co55661" localSheetId="18">Word</definedName>
    <definedName name="_co55661" localSheetId="15">Word</definedName>
    <definedName name="_co55661" localSheetId="9">Word</definedName>
    <definedName name="_co55661" localSheetId="19">Word</definedName>
    <definedName name="_co55661" localSheetId="10">Word</definedName>
    <definedName name="_co55661" localSheetId="20">Word</definedName>
    <definedName name="_co55661" localSheetId="11">Word</definedName>
    <definedName name="_co55661" localSheetId="21">Word</definedName>
    <definedName name="_co55661" localSheetId="1">Word</definedName>
    <definedName name="_co55661" localSheetId="16">Word</definedName>
    <definedName name="_co55661" localSheetId="17">Word</definedName>
    <definedName name="_co55661">Word</definedName>
    <definedName name="_co56" localSheetId="18">Word</definedName>
    <definedName name="_co56" localSheetId="15">Word</definedName>
    <definedName name="_co56" localSheetId="9">Word</definedName>
    <definedName name="_co56" localSheetId="19">Word</definedName>
    <definedName name="_co56" localSheetId="10">Word</definedName>
    <definedName name="_co56" localSheetId="20">Word</definedName>
    <definedName name="_co56" localSheetId="11">Word</definedName>
    <definedName name="_co56" localSheetId="21">Word</definedName>
    <definedName name="_co56" localSheetId="1">Word</definedName>
    <definedName name="_co56" localSheetId="16">Word</definedName>
    <definedName name="_co56" localSheetId="17">Word</definedName>
    <definedName name="_co56">Word</definedName>
    <definedName name="_co57" localSheetId="18">Word</definedName>
    <definedName name="_co57" localSheetId="15">Word</definedName>
    <definedName name="_co57" localSheetId="9">Word</definedName>
    <definedName name="_co57" localSheetId="19">Word</definedName>
    <definedName name="_co57" localSheetId="10">Word</definedName>
    <definedName name="_co57" localSheetId="20">Word</definedName>
    <definedName name="_co57" localSheetId="11">Word</definedName>
    <definedName name="_co57" localSheetId="21">Word</definedName>
    <definedName name="_co57" localSheetId="1">Word</definedName>
    <definedName name="_co57" localSheetId="16">Word</definedName>
    <definedName name="_co57" localSheetId="17">Word</definedName>
    <definedName name="_co57">Word</definedName>
    <definedName name="_co59" localSheetId="18">Word</definedName>
    <definedName name="_co59" localSheetId="15">Word</definedName>
    <definedName name="_co59" localSheetId="9">Word</definedName>
    <definedName name="_co59" localSheetId="19">Word</definedName>
    <definedName name="_co59" localSheetId="10">Word</definedName>
    <definedName name="_co59" localSheetId="20">Word</definedName>
    <definedName name="_co59" localSheetId="11">Word</definedName>
    <definedName name="_co59" localSheetId="21">Word</definedName>
    <definedName name="_co59" localSheetId="1">Word</definedName>
    <definedName name="_co59" localSheetId="16">Word</definedName>
    <definedName name="_co59" localSheetId="17">Word</definedName>
    <definedName name="_co59">Word</definedName>
    <definedName name="_co599" localSheetId="18">Word</definedName>
    <definedName name="_co599" localSheetId="15">Word</definedName>
    <definedName name="_co599" localSheetId="9">Word</definedName>
    <definedName name="_co599" localSheetId="19">Word</definedName>
    <definedName name="_co599" localSheetId="10">Word</definedName>
    <definedName name="_co599" localSheetId="20">Word</definedName>
    <definedName name="_co599" localSheetId="11">Word</definedName>
    <definedName name="_co599" localSheetId="21">Word</definedName>
    <definedName name="_co599" localSheetId="1">Word</definedName>
    <definedName name="_co599" localSheetId="16">Word</definedName>
    <definedName name="_co599" localSheetId="17">Word</definedName>
    <definedName name="_co599">Word</definedName>
    <definedName name="_co77" localSheetId="18">Word</definedName>
    <definedName name="_co77" localSheetId="15">Word</definedName>
    <definedName name="_co77" localSheetId="9">Word</definedName>
    <definedName name="_co77" localSheetId="19">Word</definedName>
    <definedName name="_co77" localSheetId="10">Word</definedName>
    <definedName name="_co77" localSheetId="20">Word</definedName>
    <definedName name="_co77" localSheetId="11">Word</definedName>
    <definedName name="_co77" localSheetId="21">Word</definedName>
    <definedName name="_co77" localSheetId="1">Word</definedName>
    <definedName name="_co77" localSheetId="16">Word</definedName>
    <definedName name="_co77" localSheetId="17">Word</definedName>
    <definedName name="_co77">Word</definedName>
    <definedName name="_co777" localSheetId="18">Word</definedName>
    <definedName name="_co777" localSheetId="15">Word</definedName>
    <definedName name="_co777" localSheetId="9">Word</definedName>
    <definedName name="_co777" localSheetId="19">Word</definedName>
    <definedName name="_co777" localSheetId="10">Word</definedName>
    <definedName name="_co777" localSheetId="20">Word</definedName>
    <definedName name="_co777" localSheetId="11">Word</definedName>
    <definedName name="_co777" localSheetId="21">Word</definedName>
    <definedName name="_co777" localSheetId="1">Word</definedName>
    <definedName name="_co777" localSheetId="16">Word</definedName>
    <definedName name="_co777" localSheetId="17">Word</definedName>
    <definedName name="_co777">Word</definedName>
    <definedName name="_co78" localSheetId="18">Word</definedName>
    <definedName name="_co78" localSheetId="15">Word</definedName>
    <definedName name="_co78" localSheetId="9">Word</definedName>
    <definedName name="_co78" localSheetId="19">Word</definedName>
    <definedName name="_co78" localSheetId="10">Word</definedName>
    <definedName name="_co78" localSheetId="20">Word</definedName>
    <definedName name="_co78" localSheetId="11">Word</definedName>
    <definedName name="_co78" localSheetId="21">Word</definedName>
    <definedName name="_co78" localSheetId="1">Word</definedName>
    <definedName name="_co78" localSheetId="16">Word</definedName>
    <definedName name="_co78" localSheetId="17">Word</definedName>
    <definedName name="_co78">Word</definedName>
    <definedName name="_co781" localSheetId="18">Word</definedName>
    <definedName name="_co781" localSheetId="15">Word</definedName>
    <definedName name="_co781" localSheetId="9">Word</definedName>
    <definedName name="_co781" localSheetId="19">Word</definedName>
    <definedName name="_co781" localSheetId="10">Word</definedName>
    <definedName name="_co781" localSheetId="20">Word</definedName>
    <definedName name="_co781" localSheetId="11">Word</definedName>
    <definedName name="_co781" localSheetId="21">Word</definedName>
    <definedName name="_co781" localSheetId="1">Word</definedName>
    <definedName name="_co781" localSheetId="16">Word</definedName>
    <definedName name="_co781" localSheetId="17">Word</definedName>
    <definedName name="_co781">Word</definedName>
    <definedName name="_co7811" localSheetId="18">Word</definedName>
    <definedName name="_co7811" localSheetId="15">Word</definedName>
    <definedName name="_co7811" localSheetId="9">Word</definedName>
    <definedName name="_co7811" localSheetId="19">Word</definedName>
    <definedName name="_co7811" localSheetId="10">Word</definedName>
    <definedName name="_co7811" localSheetId="20">Word</definedName>
    <definedName name="_co7811" localSheetId="11">Word</definedName>
    <definedName name="_co7811" localSheetId="21">Word</definedName>
    <definedName name="_co7811" localSheetId="1">Word</definedName>
    <definedName name="_co7811" localSheetId="16">Word</definedName>
    <definedName name="_co7811" localSheetId="17">Word</definedName>
    <definedName name="_co7811">Word</definedName>
    <definedName name="_co788" localSheetId="18">Word</definedName>
    <definedName name="_co788" localSheetId="15">Word</definedName>
    <definedName name="_co788" localSheetId="9">Word</definedName>
    <definedName name="_co788" localSheetId="19">Word</definedName>
    <definedName name="_co788" localSheetId="10">Word</definedName>
    <definedName name="_co788" localSheetId="20">Word</definedName>
    <definedName name="_co788" localSheetId="11">Word</definedName>
    <definedName name="_co788" localSheetId="21">Word</definedName>
    <definedName name="_co788" localSheetId="1">Word</definedName>
    <definedName name="_co788" localSheetId="16">Word</definedName>
    <definedName name="_co788" localSheetId="17">Word</definedName>
    <definedName name="_co788">Word</definedName>
    <definedName name="_co7881" localSheetId="18">Word</definedName>
    <definedName name="_co7881" localSheetId="15">Word</definedName>
    <definedName name="_co7881" localSheetId="9">Word</definedName>
    <definedName name="_co7881" localSheetId="19">Word</definedName>
    <definedName name="_co7881" localSheetId="10">Word</definedName>
    <definedName name="_co7881" localSheetId="20">Word</definedName>
    <definedName name="_co7881" localSheetId="11">Word</definedName>
    <definedName name="_co7881" localSheetId="21">Word</definedName>
    <definedName name="_co7881" localSheetId="1">Word</definedName>
    <definedName name="_co7881" localSheetId="16">Word</definedName>
    <definedName name="_co7881" localSheetId="17">Word</definedName>
    <definedName name="_co7881">Word</definedName>
    <definedName name="_co7888" localSheetId="18">Word</definedName>
    <definedName name="_co7888" localSheetId="15">Word</definedName>
    <definedName name="_co7888" localSheetId="9">Word</definedName>
    <definedName name="_co7888" localSheetId="19">Word</definedName>
    <definedName name="_co7888" localSheetId="10">Word</definedName>
    <definedName name="_co7888" localSheetId="20">Word</definedName>
    <definedName name="_co7888" localSheetId="11">Word</definedName>
    <definedName name="_co7888" localSheetId="21">Word</definedName>
    <definedName name="_co7888" localSheetId="1">Word</definedName>
    <definedName name="_co7888" localSheetId="16">Word</definedName>
    <definedName name="_co7888" localSheetId="17">Word</definedName>
    <definedName name="_co7888">Word</definedName>
    <definedName name="_co79" localSheetId="18">Word</definedName>
    <definedName name="_co79" localSheetId="15">Word</definedName>
    <definedName name="_co79" localSheetId="9">Word</definedName>
    <definedName name="_co79" localSheetId="19">Word</definedName>
    <definedName name="_co79" localSheetId="10">Word</definedName>
    <definedName name="_co79" localSheetId="20">Word</definedName>
    <definedName name="_co79" localSheetId="11">Word</definedName>
    <definedName name="_co79" localSheetId="21">Word</definedName>
    <definedName name="_co79" localSheetId="1">Word</definedName>
    <definedName name="_co79" localSheetId="16">Word</definedName>
    <definedName name="_co79" localSheetId="17">Word</definedName>
    <definedName name="_co79">Word</definedName>
    <definedName name="_co8" localSheetId="18">PPt</definedName>
    <definedName name="_co8" localSheetId="15">PPt</definedName>
    <definedName name="_co8" localSheetId="9">PPt</definedName>
    <definedName name="_co8" localSheetId="19">PPt</definedName>
    <definedName name="_co8" localSheetId="10">PPt</definedName>
    <definedName name="_co8" localSheetId="20">PPt</definedName>
    <definedName name="_co8" localSheetId="11">PPt</definedName>
    <definedName name="_co8" localSheetId="21">PPt</definedName>
    <definedName name="_co8" localSheetId="1">PPt</definedName>
    <definedName name="_co8" localSheetId="16">PPt</definedName>
    <definedName name="_co8" localSheetId="17">PPt</definedName>
    <definedName name="_co8">PPt</definedName>
    <definedName name="_co9" localSheetId="18">Word</definedName>
    <definedName name="_co9" localSheetId="15">Word</definedName>
    <definedName name="_co9" localSheetId="9">Word</definedName>
    <definedName name="_co9" localSheetId="19">Word</definedName>
    <definedName name="_co9" localSheetId="10">Word</definedName>
    <definedName name="_co9" localSheetId="20">Word</definedName>
    <definedName name="_co9" localSheetId="11">Word</definedName>
    <definedName name="_co9" localSheetId="21">Word</definedName>
    <definedName name="_co9" localSheetId="1">Word</definedName>
    <definedName name="_co9" localSheetId="16">Word</definedName>
    <definedName name="_co9" localSheetId="17">Word</definedName>
    <definedName name="_co9">Word</definedName>
    <definedName name="_co90" localSheetId="18">Word</definedName>
    <definedName name="_co90" localSheetId="15">Word</definedName>
    <definedName name="_co90" localSheetId="9">Word</definedName>
    <definedName name="_co90" localSheetId="19">Word</definedName>
    <definedName name="_co90" localSheetId="10">Word</definedName>
    <definedName name="_co90" localSheetId="20">Word</definedName>
    <definedName name="_co90" localSheetId="11">Word</definedName>
    <definedName name="_co90" localSheetId="21">Word</definedName>
    <definedName name="_co90" localSheetId="1">Word</definedName>
    <definedName name="_co90" localSheetId="16">Word</definedName>
    <definedName name="_co90" localSheetId="17">Word</definedName>
    <definedName name="_co90">Word</definedName>
    <definedName name="_co902" localSheetId="18">Word</definedName>
    <definedName name="_co902" localSheetId="15">Word</definedName>
    <definedName name="_co902" localSheetId="9">Word</definedName>
    <definedName name="_co902" localSheetId="19">Word</definedName>
    <definedName name="_co902" localSheetId="10">Word</definedName>
    <definedName name="_co902" localSheetId="20">Word</definedName>
    <definedName name="_co902" localSheetId="11">Word</definedName>
    <definedName name="_co902" localSheetId="21">Word</definedName>
    <definedName name="_co902" localSheetId="1">Word</definedName>
    <definedName name="_co902" localSheetId="16">Word</definedName>
    <definedName name="_co902" localSheetId="17">Word</definedName>
    <definedName name="_co902">Word</definedName>
    <definedName name="_co903" localSheetId="18">Word</definedName>
    <definedName name="_co903" localSheetId="15">Word</definedName>
    <definedName name="_co903" localSheetId="9">Word</definedName>
    <definedName name="_co903" localSheetId="19">Word</definedName>
    <definedName name="_co903" localSheetId="10">Word</definedName>
    <definedName name="_co903" localSheetId="20">Word</definedName>
    <definedName name="_co903" localSheetId="11">Word</definedName>
    <definedName name="_co903" localSheetId="21">Word</definedName>
    <definedName name="_co903" localSheetId="1">Word</definedName>
    <definedName name="_co903" localSheetId="16">Word</definedName>
    <definedName name="_co903" localSheetId="17">Word</definedName>
    <definedName name="_co903">Word</definedName>
    <definedName name="_co904" localSheetId="18">Word</definedName>
    <definedName name="_co904" localSheetId="15">Word</definedName>
    <definedName name="_co904" localSheetId="9">Word</definedName>
    <definedName name="_co904" localSheetId="19">Word</definedName>
    <definedName name="_co904" localSheetId="10">Word</definedName>
    <definedName name="_co904" localSheetId="20">Word</definedName>
    <definedName name="_co904" localSheetId="11">Word</definedName>
    <definedName name="_co904" localSheetId="21">Word</definedName>
    <definedName name="_co904" localSheetId="1">Word</definedName>
    <definedName name="_co904" localSheetId="16">Word</definedName>
    <definedName name="_co904" localSheetId="17">Word</definedName>
    <definedName name="_co904">Word</definedName>
    <definedName name="_co91" localSheetId="18">Word</definedName>
    <definedName name="_co91" localSheetId="15">Word</definedName>
    <definedName name="_co91" localSheetId="9">Word</definedName>
    <definedName name="_co91" localSheetId="19">Word</definedName>
    <definedName name="_co91" localSheetId="10">Word</definedName>
    <definedName name="_co91" localSheetId="20">Word</definedName>
    <definedName name="_co91" localSheetId="11">Word</definedName>
    <definedName name="_co91" localSheetId="21">Word</definedName>
    <definedName name="_co91" localSheetId="1">Word</definedName>
    <definedName name="_co91" localSheetId="16">Word</definedName>
    <definedName name="_co91" localSheetId="17">Word</definedName>
    <definedName name="_co91">Word</definedName>
    <definedName name="_co911" localSheetId="18">Word</definedName>
    <definedName name="_co911" localSheetId="15">Word</definedName>
    <definedName name="_co911" localSheetId="9">Word</definedName>
    <definedName name="_co911" localSheetId="19">Word</definedName>
    <definedName name="_co911" localSheetId="10">Word</definedName>
    <definedName name="_co911" localSheetId="20">Word</definedName>
    <definedName name="_co911" localSheetId="11">Word</definedName>
    <definedName name="_co911" localSheetId="21">Word</definedName>
    <definedName name="_co911" localSheetId="1">Word</definedName>
    <definedName name="_co911" localSheetId="16">Word</definedName>
    <definedName name="_co911" localSheetId="17">Word</definedName>
    <definedName name="_co911">Word</definedName>
    <definedName name="_co9110" localSheetId="18">Word</definedName>
    <definedName name="_co9110" localSheetId="15">Word</definedName>
    <definedName name="_co9110" localSheetId="9">Word</definedName>
    <definedName name="_co9110" localSheetId="19">Word</definedName>
    <definedName name="_co9110" localSheetId="10">Word</definedName>
    <definedName name="_co9110" localSheetId="20">Word</definedName>
    <definedName name="_co9110" localSheetId="11">Word</definedName>
    <definedName name="_co9110" localSheetId="21">Word</definedName>
    <definedName name="_co9110" localSheetId="1">Word</definedName>
    <definedName name="_co9110" localSheetId="16">Word</definedName>
    <definedName name="_co9110" localSheetId="17">Word</definedName>
    <definedName name="_co9110">Word</definedName>
    <definedName name="_co9111" localSheetId="18">Word</definedName>
    <definedName name="_co9111" localSheetId="15">Word</definedName>
    <definedName name="_co9111" localSheetId="9">Word</definedName>
    <definedName name="_co9111" localSheetId="19">Word</definedName>
    <definedName name="_co9111" localSheetId="10">Word</definedName>
    <definedName name="_co9111" localSheetId="20">Word</definedName>
    <definedName name="_co9111" localSheetId="11">Word</definedName>
    <definedName name="_co9111" localSheetId="21">Word</definedName>
    <definedName name="_co9111" localSheetId="1">Word</definedName>
    <definedName name="_co9111" localSheetId="16">Word</definedName>
    <definedName name="_co9111" localSheetId="17">Word</definedName>
    <definedName name="_co9111">Word</definedName>
    <definedName name="_co9112" localSheetId="18">Word</definedName>
    <definedName name="_co9112" localSheetId="15">Word</definedName>
    <definedName name="_co9112" localSheetId="9">Word</definedName>
    <definedName name="_co9112" localSheetId="19">Word</definedName>
    <definedName name="_co9112" localSheetId="10">Word</definedName>
    <definedName name="_co9112" localSheetId="20">Word</definedName>
    <definedName name="_co9112" localSheetId="11">Word</definedName>
    <definedName name="_co9112" localSheetId="21">Word</definedName>
    <definedName name="_co9112" localSheetId="1">Word</definedName>
    <definedName name="_co9112" localSheetId="16">Word</definedName>
    <definedName name="_co9112" localSheetId="17">Word</definedName>
    <definedName name="_co9112">Word</definedName>
    <definedName name="_co912" localSheetId="18">Word</definedName>
    <definedName name="_co912" localSheetId="15">Word</definedName>
    <definedName name="_co912" localSheetId="9">Word</definedName>
    <definedName name="_co912" localSheetId="19">Word</definedName>
    <definedName name="_co912" localSheetId="10">Word</definedName>
    <definedName name="_co912" localSheetId="20">Word</definedName>
    <definedName name="_co912" localSheetId="11">Word</definedName>
    <definedName name="_co912" localSheetId="21">Word</definedName>
    <definedName name="_co912" localSheetId="1">Word</definedName>
    <definedName name="_co912" localSheetId="16">Word</definedName>
    <definedName name="_co912" localSheetId="17">Word</definedName>
    <definedName name="_co912">Word</definedName>
    <definedName name="_co9120" localSheetId="18">Word</definedName>
    <definedName name="_co9120" localSheetId="15">Word</definedName>
    <definedName name="_co9120" localSheetId="9">Word</definedName>
    <definedName name="_co9120" localSheetId="19">Word</definedName>
    <definedName name="_co9120" localSheetId="10">Word</definedName>
    <definedName name="_co9120" localSheetId="20">Word</definedName>
    <definedName name="_co9120" localSheetId="11">Word</definedName>
    <definedName name="_co9120" localSheetId="21">Word</definedName>
    <definedName name="_co9120" localSheetId="1">Word</definedName>
    <definedName name="_co9120" localSheetId="16">Word</definedName>
    <definedName name="_co9120" localSheetId="17">Word</definedName>
    <definedName name="_co9120">Word</definedName>
    <definedName name="_co923" localSheetId="18">Word</definedName>
    <definedName name="_co923" localSheetId="15">Word</definedName>
    <definedName name="_co923" localSheetId="9">Word</definedName>
    <definedName name="_co923" localSheetId="19">Word</definedName>
    <definedName name="_co923" localSheetId="10">Word</definedName>
    <definedName name="_co923" localSheetId="20">Word</definedName>
    <definedName name="_co923" localSheetId="11">Word</definedName>
    <definedName name="_co923" localSheetId="21">Word</definedName>
    <definedName name="_co923" localSheetId="1">Word</definedName>
    <definedName name="_co923" localSheetId="16">Word</definedName>
    <definedName name="_co923" localSheetId="17">Word</definedName>
    <definedName name="_co923">Word</definedName>
    <definedName name="_co933" localSheetId="18">Word</definedName>
    <definedName name="_co933" localSheetId="15">Word</definedName>
    <definedName name="_co933" localSheetId="9">Word</definedName>
    <definedName name="_co933" localSheetId="19">Word</definedName>
    <definedName name="_co933" localSheetId="10">Word</definedName>
    <definedName name="_co933" localSheetId="20">Word</definedName>
    <definedName name="_co933" localSheetId="11">Word</definedName>
    <definedName name="_co933" localSheetId="21">Word</definedName>
    <definedName name="_co933" localSheetId="1">Word</definedName>
    <definedName name="_co933" localSheetId="16">Word</definedName>
    <definedName name="_co933" localSheetId="17">Word</definedName>
    <definedName name="_co933">Word</definedName>
    <definedName name="_co99" localSheetId="18">Word</definedName>
    <definedName name="_co99" localSheetId="15">Word</definedName>
    <definedName name="_co99" localSheetId="9">Word</definedName>
    <definedName name="_co99" localSheetId="19">Word</definedName>
    <definedName name="_co99" localSheetId="10">Word</definedName>
    <definedName name="_co99" localSheetId="20">Word</definedName>
    <definedName name="_co99" localSheetId="11">Word</definedName>
    <definedName name="_co99" localSheetId="21">Word</definedName>
    <definedName name="_co99" localSheetId="1">Word</definedName>
    <definedName name="_co99" localSheetId="16">Word</definedName>
    <definedName name="_co99" localSheetId="17">Word</definedName>
    <definedName name="_co99">Word</definedName>
    <definedName name="_co991" localSheetId="18">Word</definedName>
    <definedName name="_co991" localSheetId="15">Word</definedName>
    <definedName name="_co991" localSheetId="9">Word</definedName>
    <definedName name="_co991" localSheetId="19">Word</definedName>
    <definedName name="_co991" localSheetId="10">Word</definedName>
    <definedName name="_co991" localSheetId="20">Word</definedName>
    <definedName name="_co991" localSheetId="11">Word</definedName>
    <definedName name="_co991" localSheetId="21">Word</definedName>
    <definedName name="_co991" localSheetId="1">Word</definedName>
    <definedName name="_co991" localSheetId="16">Word</definedName>
    <definedName name="_co991" localSheetId="17">Word</definedName>
    <definedName name="_co991">Word</definedName>
    <definedName name="_co9911" localSheetId="18">Word</definedName>
    <definedName name="_co9911" localSheetId="15">Word</definedName>
    <definedName name="_co9911" localSheetId="9">Word</definedName>
    <definedName name="_co9911" localSheetId="19">Word</definedName>
    <definedName name="_co9911" localSheetId="10">Word</definedName>
    <definedName name="_co9911" localSheetId="20">Word</definedName>
    <definedName name="_co9911" localSheetId="11">Word</definedName>
    <definedName name="_co9911" localSheetId="21">Word</definedName>
    <definedName name="_co9911" localSheetId="1">Word</definedName>
    <definedName name="_co9911" localSheetId="16">Word</definedName>
    <definedName name="_co9911" localSheetId="17">Word</definedName>
    <definedName name="_co9911">Word</definedName>
    <definedName name="_co9912" localSheetId="18">Word</definedName>
    <definedName name="_co9912" localSheetId="15">Word</definedName>
    <definedName name="_co9912" localSheetId="9">Word</definedName>
    <definedName name="_co9912" localSheetId="19">Word</definedName>
    <definedName name="_co9912" localSheetId="10">Word</definedName>
    <definedName name="_co9912" localSheetId="20">Word</definedName>
    <definedName name="_co9912" localSheetId="11">Word</definedName>
    <definedName name="_co9912" localSheetId="21">Word</definedName>
    <definedName name="_co9912" localSheetId="1">Word</definedName>
    <definedName name="_co9912" localSheetId="16">Word</definedName>
    <definedName name="_co9912" localSheetId="17">Word</definedName>
    <definedName name="_co9912">Word</definedName>
    <definedName name="_com06">#REF!</definedName>
    <definedName name="_com07">#REF!</definedName>
    <definedName name="_com08">#REF!</definedName>
    <definedName name="_Com1">#REF!</definedName>
    <definedName name="_Com2">#REF!</definedName>
    <definedName name="_Com3">#REF!</definedName>
    <definedName name="_COMP">#REF!</definedName>
    <definedName name="_con1" localSheetId="10" hidden="1">{#N/A,#N/A,TRUE,"PROFIT 11-95"}</definedName>
    <definedName name="_con1" localSheetId="20" hidden="1">{#N/A,#N/A,TRUE,"PROFIT 11-95"}</definedName>
    <definedName name="_con1" localSheetId="11" hidden="1">{#N/A,#N/A,TRUE,"PROFIT 11-95"}</definedName>
    <definedName name="_con1" localSheetId="21" hidden="1">{#N/A,#N/A,TRUE,"PROFIT 11-95"}</definedName>
    <definedName name="_con1" hidden="1">{#N/A,#N/A,TRUE,"PROFIT 11-95"}</definedName>
    <definedName name="_con2" localSheetId="10" hidden="1">{#N/A,#N/A,TRUE,"PROFIT 11-95"}</definedName>
    <definedName name="_con2" localSheetId="20" hidden="1">{#N/A,#N/A,TRUE,"PROFIT 11-95"}</definedName>
    <definedName name="_con2" localSheetId="11" hidden="1">{#N/A,#N/A,TRUE,"PROFIT 11-95"}</definedName>
    <definedName name="_con2" localSheetId="21" hidden="1">{#N/A,#N/A,TRUE,"PROFIT 11-95"}</definedName>
    <definedName name="_con2" hidden="1">{#N/A,#N/A,TRUE,"PROFIT 11-95"}</definedName>
    <definedName name="_cov1">#REF!</definedName>
    <definedName name="_cov2">#REF!</definedName>
    <definedName name="_cov3">#REF!</definedName>
    <definedName name="_cov4">#REF!</definedName>
    <definedName name="_CP1" localSheetId="18">[0]!CLOSE_PRICE</definedName>
    <definedName name="_CP1" localSheetId="15">[0]!CLOSE_PRICE</definedName>
    <definedName name="_CP1" localSheetId="9">[0]!CLOSE_PRICE</definedName>
    <definedName name="_CP1" localSheetId="19">[0]!CLOSE_PRICE</definedName>
    <definedName name="_CP1" localSheetId="10">[0]!CLOSE_PRICE</definedName>
    <definedName name="_CP1" localSheetId="20">[0]!CLOSE_PRICE</definedName>
    <definedName name="_CP1" localSheetId="11">[0]!CLOSE_PRICE</definedName>
    <definedName name="_CP1" localSheetId="21">[0]!CLOSE_PRICE</definedName>
    <definedName name="_CP1" localSheetId="1">[0]!CLOSE_PRICE</definedName>
    <definedName name="_CP1" localSheetId="16">[0]!CLOSE_PRICE</definedName>
    <definedName name="_CP1" localSheetId="17">[0]!CLOSE_PRICE</definedName>
    <definedName name="_CP1">[0]!CLOSE_PRICE</definedName>
    <definedName name="_CP2" localSheetId="18">Word</definedName>
    <definedName name="_CP2" localSheetId="15">Word</definedName>
    <definedName name="_CP2" localSheetId="9">Word</definedName>
    <definedName name="_CP2" localSheetId="19">Word</definedName>
    <definedName name="_CP2" localSheetId="10">Word</definedName>
    <definedName name="_CP2" localSheetId="20">Word</definedName>
    <definedName name="_CP2" localSheetId="11">Word</definedName>
    <definedName name="_CP2" localSheetId="21">Word</definedName>
    <definedName name="_CP2" localSheetId="1">Word</definedName>
    <definedName name="_CP2" localSheetId="16">Word</definedName>
    <definedName name="_CP2" localSheetId="17">Word</definedName>
    <definedName name="_CP2">Word</definedName>
    <definedName name="_CP22" localSheetId="18">Word</definedName>
    <definedName name="_CP22" localSheetId="15">Word</definedName>
    <definedName name="_CP22" localSheetId="9">Word</definedName>
    <definedName name="_CP22" localSheetId="19">Word</definedName>
    <definedName name="_CP22" localSheetId="10">Word</definedName>
    <definedName name="_CP22" localSheetId="20">Word</definedName>
    <definedName name="_CP22" localSheetId="11">Word</definedName>
    <definedName name="_CP22" localSheetId="21">Word</definedName>
    <definedName name="_CP22" localSheetId="1">Word</definedName>
    <definedName name="_CP22" localSheetId="16">Word</definedName>
    <definedName name="_CP22" localSheetId="17">Word</definedName>
    <definedName name="_CP22">Word</definedName>
    <definedName name="_CP222" localSheetId="18">Word</definedName>
    <definedName name="_CP222" localSheetId="15">Word</definedName>
    <definedName name="_CP222" localSheetId="9">Word</definedName>
    <definedName name="_CP222" localSheetId="19">Word</definedName>
    <definedName name="_CP222" localSheetId="10">Word</definedName>
    <definedName name="_CP222" localSheetId="20">Word</definedName>
    <definedName name="_CP222" localSheetId="11">Word</definedName>
    <definedName name="_CP222" localSheetId="21">Word</definedName>
    <definedName name="_CP222" localSheetId="1">Word</definedName>
    <definedName name="_CP222" localSheetId="16">Word</definedName>
    <definedName name="_CP222" localSheetId="17">Word</definedName>
    <definedName name="_CP222">Word</definedName>
    <definedName name="_cp3" localSheetId="18">Word</definedName>
    <definedName name="_cp3" localSheetId="15">Word</definedName>
    <definedName name="_cp3" localSheetId="9">Word</definedName>
    <definedName name="_cp3" localSheetId="19">Word</definedName>
    <definedName name="_cp3" localSheetId="10">Word</definedName>
    <definedName name="_cp3" localSheetId="20">Word</definedName>
    <definedName name="_cp3" localSheetId="11">Word</definedName>
    <definedName name="_cp3" localSheetId="21">Word</definedName>
    <definedName name="_cp3" localSheetId="1">Word</definedName>
    <definedName name="_cp3" localSheetId="16">Word</definedName>
    <definedName name="_cp3" localSheetId="17">Word</definedName>
    <definedName name="_cp3">Word</definedName>
    <definedName name="_CP33" localSheetId="18">Word</definedName>
    <definedName name="_CP33" localSheetId="15">Word</definedName>
    <definedName name="_CP33" localSheetId="9">Word</definedName>
    <definedName name="_CP33" localSheetId="19">Word</definedName>
    <definedName name="_CP33" localSheetId="10">Word</definedName>
    <definedName name="_CP33" localSheetId="20">Word</definedName>
    <definedName name="_CP33" localSheetId="11">Word</definedName>
    <definedName name="_CP33" localSheetId="21">Word</definedName>
    <definedName name="_CP33" localSheetId="1">Word</definedName>
    <definedName name="_CP33" localSheetId="16">Word</definedName>
    <definedName name="_CP33" localSheetId="17">Word</definedName>
    <definedName name="_CP33">Word</definedName>
    <definedName name="_cp4" localSheetId="18">Word</definedName>
    <definedName name="_cp4" localSheetId="15">Word</definedName>
    <definedName name="_cp4" localSheetId="9">Word</definedName>
    <definedName name="_cp4" localSheetId="19">Word</definedName>
    <definedName name="_cp4" localSheetId="10">Word</definedName>
    <definedName name="_cp4" localSheetId="20">Word</definedName>
    <definedName name="_cp4" localSheetId="11">Word</definedName>
    <definedName name="_cp4" localSheetId="21">Word</definedName>
    <definedName name="_cp4" localSheetId="1">Word</definedName>
    <definedName name="_cp4" localSheetId="16">Word</definedName>
    <definedName name="_cp4" localSheetId="17">Word</definedName>
    <definedName name="_cp4">Word</definedName>
    <definedName name="_cpi0397">#REF!</definedName>
    <definedName name="_cpi0398">#REF!</definedName>
    <definedName name="_cpi0399">#REF!</definedName>
    <definedName name="_cpi0696">#REF!</definedName>
    <definedName name="_cpi0697">#REF!</definedName>
    <definedName name="_cpi0698">#REF!</definedName>
    <definedName name="_cpi0997">#REF!</definedName>
    <definedName name="_cpi0998">#REF!</definedName>
    <definedName name="_cpi1298">#REF!</definedName>
    <definedName name="_cpi1299">#REF!</definedName>
    <definedName name="_cpi95">#REF!</definedName>
    <definedName name="_cpi96">#REF!</definedName>
    <definedName name="_cpi97">#REF!</definedName>
    <definedName name="_cpi996">#REF!</definedName>
    <definedName name="_crt1">#REF!</definedName>
    <definedName name="_CSC1">#REF!</definedName>
    <definedName name="_CSC2">#REF!</definedName>
    <definedName name="_csp01">#REF!</definedName>
    <definedName name="_csp02">#REF!</definedName>
    <definedName name="_csp03">#REF!</definedName>
    <definedName name="_csp99">#REF!</definedName>
    <definedName name="_Cus01">#REF!</definedName>
    <definedName name="_Cus02">#REF!</definedName>
    <definedName name="_Cus98">#REF!</definedName>
    <definedName name="_Cus99">#REF!</definedName>
    <definedName name="_CUT1">#REF!</definedName>
    <definedName name="_CUT2">#REF!</definedName>
    <definedName name="_CUT3">#REF!</definedName>
    <definedName name="_CUT4">#REF!</definedName>
    <definedName name="_CVD1">#REF!</definedName>
    <definedName name="_CVD2">#REF!</definedName>
    <definedName name="_d">#REF!</definedName>
    <definedName name="_d2" localSheetId="18" hidden="1">Word</definedName>
    <definedName name="_d2" localSheetId="15" hidden="1">Word</definedName>
    <definedName name="_d2" localSheetId="9" hidden="1">Word</definedName>
    <definedName name="_d2" localSheetId="19" hidden="1">Word</definedName>
    <definedName name="_d2" localSheetId="10" hidden="1">Word</definedName>
    <definedName name="_d2" localSheetId="20" hidden="1">Word</definedName>
    <definedName name="_d2" localSheetId="11" hidden="1">Word</definedName>
    <definedName name="_d2" localSheetId="21" hidden="1">Word</definedName>
    <definedName name="_d2" localSheetId="1" hidden="1">Word</definedName>
    <definedName name="_d2" localSheetId="16" hidden="1">Word</definedName>
    <definedName name="_d2" localSheetId="17" hidden="1">Word</definedName>
    <definedName name="_d2" hidden="1">Word</definedName>
    <definedName name="_d3">#REF!</definedName>
    <definedName name="_d4">#REF!</definedName>
    <definedName name="_d5">#REF!</definedName>
    <definedName name="_d6">#REF!</definedName>
    <definedName name="_d7">#REF!</definedName>
    <definedName name="_d8">#REF!</definedName>
    <definedName name="_Dam3" localSheetId="10" hidden="1">{#N/A,#N/A,TRUE,"PROFIT 11-95"}</definedName>
    <definedName name="_Dam3" localSheetId="20" hidden="1">{#N/A,#N/A,TRUE,"PROFIT 11-95"}</definedName>
    <definedName name="_Dam3" localSheetId="11" hidden="1">{#N/A,#N/A,TRUE,"PROFIT 11-95"}</definedName>
    <definedName name="_Dam3" localSheetId="21" hidden="1">{#N/A,#N/A,TRUE,"PROFIT 11-95"}</definedName>
    <definedName name="_Dam3" hidden="1">{#N/A,#N/A,TRUE,"PROFIT 11-95"}</definedName>
    <definedName name="_DAT1">#REF!</definedName>
    <definedName name="_DAT10">#REF!</definedName>
    <definedName name="_DAT11">#REF!</definedName>
    <definedName name="_DAT12">#REF!</definedName>
    <definedName name="_DAT18">#REF!</definedName>
    <definedName name="_DAT19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localSheetId="10" hidden="1">{#N/A,#N/A,FALSE,"DCF Summary";#N/A,#N/A,FALSE,"Casema";#N/A,#N/A,FALSE,"Casema NoTel";#N/A,#N/A,FALSE,"UK";#N/A,#N/A,FALSE,"RCF";#N/A,#N/A,FALSE,"Intercable CZ";#N/A,#N/A,FALSE,"Interkabel P"}</definedName>
    <definedName name="_DCF1" localSheetId="20" hidden="1">{#N/A,#N/A,FALSE,"DCF Summary";#N/A,#N/A,FALSE,"Casema";#N/A,#N/A,FALSE,"Casema NoTel";#N/A,#N/A,FALSE,"UK";#N/A,#N/A,FALSE,"RCF";#N/A,#N/A,FALSE,"Intercable CZ";#N/A,#N/A,FALSE,"Interkabel P"}</definedName>
    <definedName name="_DCF1" localSheetId="11" hidden="1">{#N/A,#N/A,FALSE,"DCF Summary";#N/A,#N/A,FALSE,"Casema";#N/A,#N/A,FALSE,"Casema NoTel";#N/A,#N/A,FALSE,"UK";#N/A,#N/A,FALSE,"RCF";#N/A,#N/A,FALSE,"Intercable CZ";#N/A,#N/A,FALSE,"Interkabel P"}</definedName>
    <definedName name="_DCF1" localSheetId="21" hidden="1">{#N/A,#N/A,FALSE,"DCF Summary";#N/A,#N/A,FALSE,"Casema";#N/A,#N/A,FALSE,"Casema NoTel";#N/A,#N/A,FALSE,"UK";#N/A,#N/A,FALSE,"RCF";#N/A,#N/A,FALSE,"Intercable CZ";#N/A,#N/A,FALSE,"Interkabel P"}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CF1_1" localSheetId="10" hidden="1">{#N/A,#N/A,FALSE,"DCF Summary";#N/A,#N/A,FALSE,"Casema";#N/A,#N/A,FALSE,"Casema NoTel";#N/A,#N/A,FALSE,"UK";#N/A,#N/A,FALSE,"RCF";#N/A,#N/A,FALSE,"Intercable CZ";#N/A,#N/A,FALSE,"Interkabel P"}</definedName>
    <definedName name="_DCF1_1" localSheetId="20" hidden="1">{#N/A,#N/A,FALSE,"DCF Summary";#N/A,#N/A,FALSE,"Casema";#N/A,#N/A,FALSE,"Casema NoTel";#N/A,#N/A,FALSE,"UK";#N/A,#N/A,FALSE,"RCF";#N/A,#N/A,FALSE,"Intercable CZ";#N/A,#N/A,FALSE,"Interkabel P"}</definedName>
    <definedName name="_DCF1_1" localSheetId="11" hidden="1">{#N/A,#N/A,FALSE,"DCF Summary";#N/A,#N/A,FALSE,"Casema";#N/A,#N/A,FALSE,"Casema NoTel";#N/A,#N/A,FALSE,"UK";#N/A,#N/A,FALSE,"RCF";#N/A,#N/A,FALSE,"Intercable CZ";#N/A,#N/A,FALSE,"Interkabel P"}</definedName>
    <definedName name="_DCF1_1" localSheetId="21" hidden="1">{#N/A,#N/A,FALSE,"DCF Summary";#N/A,#N/A,FALSE,"Casema";#N/A,#N/A,FALSE,"Casema NoTel";#N/A,#N/A,FALSE,"UK";#N/A,#N/A,FALSE,"RCF";#N/A,#N/A,FALSE,"Intercable CZ";#N/A,#N/A,FALSE,"Interkabel P"}</definedName>
    <definedName name="_DCF1_1" hidden="1">{#N/A,#N/A,FALSE,"DCF Summary";#N/A,#N/A,FALSE,"Casema";#N/A,#N/A,FALSE,"Casema NoTel";#N/A,#N/A,FALSE,"UK";#N/A,#N/A,FALSE,"RCF";#N/A,#N/A,FALSE,"Intercable CZ";#N/A,#N/A,FALSE,"Interkabel P"}</definedName>
    <definedName name="_DCF2">#REF!</definedName>
    <definedName name="_dd1">#REF!</definedName>
    <definedName name="_dd12">#REF!</definedName>
    <definedName name="_dd13">#REF!</definedName>
    <definedName name="_dd2">#REF!</definedName>
    <definedName name="_dd3">#REF!</definedName>
    <definedName name="_dd4">#REF!</definedName>
    <definedName name="_dd8">#REF!</definedName>
    <definedName name="_Dec01" localSheetId="10" hidden="1">{"Statement of Income",#N/A,TRUE,"Mar99";"Balance Sheet",#N/A,TRUE,"Mar99"}</definedName>
    <definedName name="_Dec01" localSheetId="20" hidden="1">{"Statement of Income",#N/A,TRUE,"Mar99";"Balance Sheet",#N/A,TRUE,"Mar99"}</definedName>
    <definedName name="_Dec01" localSheetId="11" hidden="1">{"Statement of Income",#N/A,TRUE,"Mar99";"Balance Sheet",#N/A,TRUE,"Mar99"}</definedName>
    <definedName name="_Dec01" localSheetId="21" hidden="1">{"Statement of Income",#N/A,TRUE,"Mar99";"Balance Sheet",#N/A,TRUE,"Mar99"}</definedName>
    <definedName name="_Dec01" hidden="1">{"Statement of Income",#N/A,TRUE,"Mar99";"Balance Sheet",#N/A,TRUE,"Mar99"}</definedName>
    <definedName name="_Dec01_1" localSheetId="10" hidden="1">{"Statement of Income",#N/A,TRUE,"Mar99";"Balance Sheet",#N/A,TRUE,"Mar99"}</definedName>
    <definedName name="_Dec01_1" localSheetId="20" hidden="1">{"Statement of Income",#N/A,TRUE,"Mar99";"Balance Sheet",#N/A,TRUE,"Mar99"}</definedName>
    <definedName name="_Dec01_1" localSheetId="11" hidden="1">{"Statement of Income",#N/A,TRUE,"Mar99";"Balance Sheet",#N/A,TRUE,"Mar99"}</definedName>
    <definedName name="_Dec01_1" localSheetId="21" hidden="1">{"Statement of Income",#N/A,TRUE,"Mar99";"Balance Sheet",#N/A,TRUE,"Mar99"}</definedName>
    <definedName name="_Dec01_1" hidden="1">{"Statement of Income",#N/A,TRUE,"Mar99";"Balance Sheet",#N/A,TRUE,"Mar99"}</definedName>
    <definedName name="_del1">#REF!</definedName>
    <definedName name="_DEL2" localSheetId="10" hidden="1">{#N/A,#N/A,FALSE,"Input"}</definedName>
    <definedName name="_DEL2" localSheetId="20" hidden="1">{#N/A,#N/A,FALSE,"Input"}</definedName>
    <definedName name="_DEL2" localSheetId="11" hidden="1">{#N/A,#N/A,FALSE,"Input"}</definedName>
    <definedName name="_DEL2" localSheetId="21" hidden="1">{#N/A,#N/A,FALSE,"Input"}</definedName>
    <definedName name="_DEL2" hidden="1">{#N/A,#N/A,FALSE,"Input"}</definedName>
    <definedName name="_del3">#REF!</definedName>
    <definedName name="_deo3">#REF!</definedName>
    <definedName name="_dep2">#REF!</definedName>
    <definedName name="_dev2">#REF!</definedName>
    <definedName name="_df1">#REF!</definedName>
    <definedName name="_df2">#REF!</definedName>
    <definedName name="_dic3">#REF!</definedName>
    <definedName name="_dic5">#REF!</definedName>
    <definedName name="_DIS2006">#REF!</definedName>
    <definedName name="_Dist_Values" hidden="1">#REF!</definedName>
    <definedName name="_DIV_DEST">#REF!</definedName>
    <definedName name="_DIV_INT">#REF!</definedName>
    <definedName name="_DIV1">#REF!</definedName>
    <definedName name="_DIV2">#REF!</definedName>
    <definedName name="_DMI2">#REF!</definedName>
    <definedName name="_DMI3">#REF!</definedName>
    <definedName name="_DMI4">#REF!</definedName>
    <definedName name="_DMI5">#REF!</definedName>
    <definedName name="_DMI6">#REF!</definedName>
    <definedName name="_DMI7">#REF!</definedName>
    <definedName name="_dsh1">#REF!</definedName>
    <definedName name="_DT1" localSheetId="18">Word</definedName>
    <definedName name="_DT1" localSheetId="15">Word</definedName>
    <definedName name="_DT1" localSheetId="9">Word</definedName>
    <definedName name="_DT1" localSheetId="19">Word</definedName>
    <definedName name="_DT1" localSheetId="10">Word</definedName>
    <definedName name="_DT1" localSheetId="20">Word</definedName>
    <definedName name="_DT1" localSheetId="11">Word</definedName>
    <definedName name="_DT1" localSheetId="21">Word</definedName>
    <definedName name="_DT1" localSheetId="1">Word</definedName>
    <definedName name="_DT1" localSheetId="16">Word</definedName>
    <definedName name="_DT1" localSheetId="17">Word</definedName>
    <definedName name="_DT1">Word</definedName>
    <definedName name="_dt2" localSheetId="18">Word</definedName>
    <definedName name="_dt2" localSheetId="15">Word</definedName>
    <definedName name="_dt2" localSheetId="9">Word</definedName>
    <definedName name="_dt2" localSheetId="19">Word</definedName>
    <definedName name="_dt2" localSheetId="10">Word</definedName>
    <definedName name="_dt2" localSheetId="20">Word</definedName>
    <definedName name="_dt2" localSheetId="11">Word</definedName>
    <definedName name="_dt2" localSheetId="21">Word</definedName>
    <definedName name="_dt2" localSheetId="1">Word</definedName>
    <definedName name="_dt2" localSheetId="16">Word</definedName>
    <definedName name="_dt2" localSheetId="17">Word</definedName>
    <definedName name="_dt2">Word</definedName>
    <definedName name="_e10">#REF!</definedName>
    <definedName name="_e11">#REF!</definedName>
    <definedName name="_e12">#REF!</definedName>
    <definedName name="_e13">#REF!</definedName>
    <definedName name="_e14">#REF!</definedName>
    <definedName name="_e15">#REF!</definedName>
    <definedName name="_e16">#REF!</definedName>
    <definedName name="_e2">#REF!</definedName>
    <definedName name="_e3">#REF!</definedName>
    <definedName name="_e4">#REF!</definedName>
    <definedName name="_e5">#REF!</definedName>
    <definedName name="_e6">#REF!</definedName>
    <definedName name="_e7">#REF!</definedName>
    <definedName name="_e8">#REF!</definedName>
    <definedName name="_e9">#REF!</definedName>
    <definedName name="_eer1">#REF!</definedName>
    <definedName name="_eer2">#REF!</definedName>
    <definedName name="_EMP1">#REF!</definedName>
    <definedName name="_ene3">#REF!</definedName>
    <definedName name="_ene5">#REF!</definedName>
    <definedName name="_EPS01">#REF!</definedName>
    <definedName name="_EPS02">#REF!</definedName>
    <definedName name="_EPS1">#REF!</definedName>
    <definedName name="_EPS2">#REF!</definedName>
    <definedName name="_eps2005">#REF!</definedName>
    <definedName name="_EPS3">#REF!</definedName>
    <definedName name="_EPS4">#REF!</definedName>
    <definedName name="_EPS5">#REF!</definedName>
    <definedName name="_eps94">#REF!</definedName>
    <definedName name="_eps95">#REF!</definedName>
    <definedName name="_eps96">#REF!</definedName>
    <definedName name="_eps97">#REF!</definedName>
    <definedName name="_eps98">#REF!</definedName>
    <definedName name="_EPS99">#REF!</definedName>
    <definedName name="_est1">#REF!</definedName>
    <definedName name="_ETS2006">#REF!</definedName>
    <definedName name="_exc98">#REF!</definedName>
    <definedName name="_Exp97">#REF!</definedName>
    <definedName name="_exq97">#REF!</definedName>
    <definedName name="_f2" localSheetId="1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f2" localSheetId="2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f2" localSheetId="1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f2" localSheetId="2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f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f3" localSheetId="18">PPt</definedName>
    <definedName name="_f3" localSheetId="15">PPt</definedName>
    <definedName name="_f3" localSheetId="9">PPt</definedName>
    <definedName name="_f3" localSheetId="19">PPt</definedName>
    <definedName name="_f3" localSheetId="10">PPt</definedName>
    <definedName name="_f3" localSheetId="20">PPt</definedName>
    <definedName name="_f3" localSheetId="11">PPt</definedName>
    <definedName name="_f3" localSheetId="21">PPt</definedName>
    <definedName name="_f3" localSheetId="1">PPt</definedName>
    <definedName name="_f3" localSheetId="16">PPt</definedName>
    <definedName name="_f3" localSheetId="17">PPt</definedName>
    <definedName name="_f3">PPt</definedName>
    <definedName name="_FDB_why" hidden="1">#REF!</definedName>
    <definedName name="_FDS2" localSheetId="10" hidden="1">{"bs",#N/A,FALSE,"SCF"}</definedName>
    <definedName name="_FDS2" localSheetId="20" hidden="1">{"bs",#N/A,FALSE,"SCF"}</definedName>
    <definedName name="_FDS2" localSheetId="11" hidden="1">{"bs",#N/A,FALSE,"SCF"}</definedName>
    <definedName name="_FDS2" localSheetId="21" hidden="1">{"bs",#N/A,FALSE,"SCF"}</definedName>
    <definedName name="_FDS2" hidden="1">{"bs",#N/A,FALSE,"SCF"}</definedName>
    <definedName name="_feb001">#REF!</definedName>
    <definedName name="_feb01" localSheetId="10" hidden="1">{"Statement of Income",#N/A,TRUE,"Mar99";"Balance Sheet",#N/A,TRUE,"Mar99"}</definedName>
    <definedName name="_feb01" localSheetId="20" hidden="1">{"Statement of Income",#N/A,TRUE,"Mar99";"Balance Sheet",#N/A,TRUE,"Mar99"}</definedName>
    <definedName name="_feb01" localSheetId="11" hidden="1">{"Statement of Income",#N/A,TRUE,"Mar99";"Balance Sheet",#N/A,TRUE,"Mar99"}</definedName>
    <definedName name="_feb01" localSheetId="21" hidden="1">{"Statement of Income",#N/A,TRUE,"Mar99";"Balance Sheet",#N/A,TRUE,"Mar99"}</definedName>
    <definedName name="_feb01" hidden="1">{"Statement of Income",#N/A,TRUE,"Mar99";"Balance Sheet",#N/A,TRUE,"Mar99"}</definedName>
    <definedName name="_feb01_1" localSheetId="10" hidden="1">{"Statement of Income",#N/A,TRUE,"Mar99";"Balance Sheet",#N/A,TRUE,"Mar99"}</definedName>
    <definedName name="_feb01_1" localSheetId="20" hidden="1">{"Statement of Income",#N/A,TRUE,"Mar99";"Balance Sheet",#N/A,TRUE,"Mar99"}</definedName>
    <definedName name="_feb01_1" localSheetId="11" hidden="1">{"Statement of Income",#N/A,TRUE,"Mar99";"Balance Sheet",#N/A,TRUE,"Mar99"}</definedName>
    <definedName name="_feb01_1" localSheetId="21" hidden="1">{"Statement of Income",#N/A,TRUE,"Mar99";"Balance Sheet",#N/A,TRUE,"Mar99"}</definedName>
    <definedName name="_feb01_1" hidden="1">{"Statement of Income",#N/A,TRUE,"Mar99";"Balance Sheet",#N/A,TRUE,"Mar99"}</definedName>
    <definedName name="_feb02" localSheetId="10" hidden="1">{"Statement of Income",#N/A,TRUE,"Mar99";"Balance Sheet",#N/A,TRUE,"Mar99"}</definedName>
    <definedName name="_feb02" localSheetId="20" hidden="1">{"Statement of Income",#N/A,TRUE,"Mar99";"Balance Sheet",#N/A,TRUE,"Mar99"}</definedName>
    <definedName name="_feb02" localSheetId="11" hidden="1">{"Statement of Income",#N/A,TRUE,"Mar99";"Balance Sheet",#N/A,TRUE,"Mar99"}</definedName>
    <definedName name="_feb02" localSheetId="21" hidden="1">{"Statement of Income",#N/A,TRUE,"Mar99";"Balance Sheet",#N/A,TRUE,"Mar99"}</definedName>
    <definedName name="_feb02" hidden="1">{"Statement of Income",#N/A,TRUE,"Mar99";"Balance Sheet",#N/A,TRUE,"Mar99"}</definedName>
    <definedName name="_feb02_1" localSheetId="10" hidden="1">{"Statement of Income",#N/A,TRUE,"Mar99";"Balance Sheet",#N/A,TRUE,"Mar99"}</definedName>
    <definedName name="_feb02_1" localSheetId="20" hidden="1">{"Statement of Income",#N/A,TRUE,"Mar99";"Balance Sheet",#N/A,TRUE,"Mar99"}</definedName>
    <definedName name="_feb02_1" localSheetId="11" hidden="1">{"Statement of Income",#N/A,TRUE,"Mar99";"Balance Sheet",#N/A,TRUE,"Mar99"}</definedName>
    <definedName name="_feb02_1" localSheetId="21" hidden="1">{"Statement of Income",#N/A,TRUE,"Mar99";"Balance Sheet",#N/A,TRUE,"Mar99"}</definedName>
    <definedName name="_feb02_1" hidden="1">{"Statement of Income",#N/A,TRUE,"Mar99";"Balance Sheet",#N/A,TRUE,"Mar99"}</definedName>
    <definedName name="_feb3">#REF!</definedName>
    <definedName name="_feb5">#REF!</definedName>
    <definedName name="_ff2">#REF!</definedName>
    <definedName name="_ffe1">#REF!</definedName>
    <definedName name="_FFO1">#REF!</definedName>
    <definedName name="_FFO2">#REF!</definedName>
    <definedName name="_FFO3">#REF!</definedName>
    <definedName name="_FFO4">#REF!</definedName>
    <definedName name="_Fill" hidden="1">#REF!</definedName>
    <definedName name="_Fill2">#REF!</definedName>
    <definedName name="_xlnm._FilterDatabase" localSheetId="9" hidden="1">Exit_M!$E$4:$E$25</definedName>
    <definedName name="_xlnm._FilterDatabase" localSheetId="8" hidden="1">GPC!$E$6:$E$27</definedName>
    <definedName name="_xlnm._FilterDatabase" localSheetId="19" hidden="1">'GPC Input'!#REF!</definedName>
    <definedName name="_xlnm._FilterDatabase" localSheetId="10" hidden="1">GTM!$O$3:$O$23</definedName>
    <definedName name="_xlnm._FilterDatabase" localSheetId="20" hidden="1">'GTM Input'!#REF!</definedName>
    <definedName name="_xlnm._FilterDatabase" localSheetId="11" hidden="1">IC!$K$3:$K$23</definedName>
    <definedName name="_xlnm._FilterDatabase" localSheetId="21" hidden="1">'IC Input'!#REF!</definedName>
    <definedName name="_xlnm._FilterDatabase" hidden="1">#REF!</definedName>
    <definedName name="_FilterDatabase_o" hidden="1">#REF!</definedName>
    <definedName name="_FilterDatabase1" hidden="1">#REF!</definedName>
    <definedName name="_FIN01" hidden="1">#N/A</definedName>
    <definedName name="_FIN02" hidden="1">#N/A</definedName>
    <definedName name="_FIN03" hidden="1">#N/A</definedName>
    <definedName name="_FIN04" hidden="1">#N/A</definedName>
    <definedName name="_FIN05" hidden="1">#N/A</definedName>
    <definedName name="_FIN06" hidden="1">#N/A</definedName>
    <definedName name="_FIN07" hidden="1">#N/A</definedName>
    <definedName name="_FIN08" hidden="1">#N/A</definedName>
    <definedName name="_FIN09" hidden="1">#N/A</definedName>
    <definedName name="_FIN10" hidden="1">#N/A</definedName>
    <definedName name="_FIN11" hidden="1">#N/A</definedName>
    <definedName name="_FIN12" hidden="1">#N/A</definedName>
    <definedName name="_FIN13" hidden="1">#N/A</definedName>
    <definedName name="_FIN14" hidden="1">#N/A</definedName>
    <definedName name="_FIN15" hidden="1">#N/A</definedName>
    <definedName name="_FIN16" hidden="1">#N/A</definedName>
    <definedName name="_FIN17" hidden="1">#N/A</definedName>
    <definedName name="_FIN18" hidden="1">#N/A</definedName>
    <definedName name="_FIN19" hidden="1">#N/A</definedName>
    <definedName name="_FIN2">#REF!</definedName>
    <definedName name="_FIN20" hidden="1">#N/A</definedName>
    <definedName name="_FIN21" hidden="1">#N/A</definedName>
    <definedName name="_FIN22" hidden="1">#N/A</definedName>
    <definedName name="_FIN23" hidden="1">#N/A</definedName>
    <definedName name="_FIN24" hidden="1">#N/A</definedName>
    <definedName name="_FIN5">#REF!</definedName>
    <definedName name="_fix1">#REF!</definedName>
    <definedName name="_fle3">#REF!</definedName>
    <definedName name="_flo3">#REF!</definedName>
    <definedName name="_flt1">#REF!</definedName>
    <definedName name="_flt3">#REF!</definedName>
    <definedName name="_FM1">#REF!</definedName>
    <definedName name="_FM2">#REF!</definedName>
    <definedName name="_FM3">#REF!</definedName>
    <definedName name="_FM4">#REF!</definedName>
    <definedName name="_FM5">#REF!</definedName>
    <definedName name="_FM7">#REF!</definedName>
    <definedName name="_for_YTD_Year" hidden="1">#REF!</definedName>
    <definedName name="_for3">#REF!</definedName>
    <definedName name="_for5">#REF!</definedName>
    <definedName name="_FSA001">#REF!</definedName>
    <definedName name="_FSA002">#REF!</definedName>
    <definedName name="_FSA003">#REF!</definedName>
    <definedName name="_FSA007">#REF!</definedName>
    <definedName name="_FSA014">#REF!</definedName>
    <definedName name="_FSA015">#REF!</definedName>
    <definedName name="_FSA016">#REF!</definedName>
    <definedName name="_FSA027">#REF!</definedName>
    <definedName name="_FSA028">#REF!</definedName>
    <definedName name="_FX_Output_Chart_29_Label" hidden="1">#REF!</definedName>
    <definedName name="_FX2" localSheetId="18">PPt</definedName>
    <definedName name="_FX2" localSheetId="15">PPt</definedName>
    <definedName name="_FX2" localSheetId="9">PPt</definedName>
    <definedName name="_FX2" localSheetId="19">PPt</definedName>
    <definedName name="_FX2" localSheetId="10">PPt</definedName>
    <definedName name="_FX2" localSheetId="20">PPt</definedName>
    <definedName name="_FX2" localSheetId="11">PPt</definedName>
    <definedName name="_FX2" localSheetId="21">PPt</definedName>
    <definedName name="_FX2" localSheetId="1">PPt</definedName>
    <definedName name="_FX2" localSheetId="16">PPt</definedName>
    <definedName name="_FX2" localSheetId="17">PPt</definedName>
    <definedName name="_FX2">PPt</definedName>
    <definedName name="_fy97" localSheetId="10" hidden="1">{#N/A,#N/A,FALSE,"FY97";#N/A,#N/A,FALSE,"FY98";#N/A,#N/A,FALSE,"FY99";#N/A,#N/A,FALSE,"FY00";#N/A,#N/A,FALSE,"FY01"}</definedName>
    <definedName name="_fy97" localSheetId="20" hidden="1">{#N/A,#N/A,FALSE,"FY97";#N/A,#N/A,FALSE,"FY98";#N/A,#N/A,FALSE,"FY99";#N/A,#N/A,FALSE,"FY00";#N/A,#N/A,FALSE,"FY01"}</definedName>
    <definedName name="_fy97" localSheetId="11" hidden="1">{#N/A,#N/A,FALSE,"FY97";#N/A,#N/A,FALSE,"FY98";#N/A,#N/A,FALSE,"FY99";#N/A,#N/A,FALSE,"FY00";#N/A,#N/A,FALSE,"FY01"}</definedName>
    <definedName name="_fy97" localSheetId="21" hidden="1">{#N/A,#N/A,FALSE,"FY97";#N/A,#N/A,FALSE,"FY98";#N/A,#N/A,FALSE,"FY99";#N/A,#N/A,FALSE,"FY00";#N/A,#N/A,FALSE,"FY01"}</definedName>
    <definedName name="_fy97" hidden="1">{#N/A,#N/A,FALSE,"FY97";#N/A,#N/A,FALSE,"FY98";#N/A,#N/A,FALSE,"FY99";#N/A,#N/A,FALSE,"FY00";#N/A,#N/A,FALSE,"FY01"}</definedName>
    <definedName name="_FYE2">#REF!</definedName>
    <definedName name="_g3">#REF!</definedName>
    <definedName name="_g4" localSheetId="10" hidden="1">{"Line Efficiency",#N/A,FALSE,"Benchmarking"}</definedName>
    <definedName name="_g4" localSheetId="20" hidden="1">{"Line Efficiency",#N/A,FALSE,"Benchmarking"}</definedName>
    <definedName name="_g4" localSheetId="11" hidden="1">{"Line Efficiency",#N/A,FALSE,"Benchmarking"}</definedName>
    <definedName name="_g4" localSheetId="21" hidden="1">{"Line Efficiency",#N/A,FALSE,"Benchmarking"}</definedName>
    <definedName name="_g4" hidden="1">{"Line Efficiency",#N/A,FALSE,"Benchmarking"}</definedName>
    <definedName name="_g5" localSheetId="10" hidden="1">{"print 1",#N/A,FALSE,"PrimeCo PCS";"print 2",#N/A,FALSE,"PrimeCo PCS";"valuation",#N/A,FALSE,"PrimeCo PCS"}</definedName>
    <definedName name="_g5" localSheetId="20" hidden="1">{"print 1",#N/A,FALSE,"PrimeCo PCS";"print 2",#N/A,FALSE,"PrimeCo PCS";"valuation",#N/A,FALSE,"PrimeCo PCS"}</definedName>
    <definedName name="_g5" localSheetId="11" hidden="1">{"print 1",#N/A,FALSE,"PrimeCo PCS";"print 2",#N/A,FALSE,"PrimeCo PCS";"valuation",#N/A,FALSE,"PrimeCo PCS"}</definedName>
    <definedName name="_g5" localSheetId="21" hidden="1">{"print 1",#N/A,FALSE,"PrimeCo PCS";"print 2",#N/A,FALSE,"PrimeCo PCS";"valuation",#N/A,FALSE,"PrimeCo PCS"}</definedName>
    <definedName name="_g5" hidden="1">{"print 1",#N/A,FALSE,"PrimeCo PCS";"print 2",#N/A,FALSE,"PrimeCo PCS";"valuation",#N/A,FALSE,"PrimeCo PCS"}</definedName>
    <definedName name="_g6" localSheetId="10" hidden="1">{#N/A,#N/A,FALSE,"Spain MKT";#N/A,#N/A,FALSE,"Assumptions";#N/A,#N/A,FALSE,"Adve";#N/A,#N/A,FALSE,"E-Commerce";#N/A,#N/A,FALSE,"Opex";#N/A,#N/A,FALSE,"P&amp;L";#N/A,#N/A,FALSE,"FCF &amp; DCF"}</definedName>
    <definedName name="_g6" localSheetId="20" hidden="1">{#N/A,#N/A,FALSE,"Spain MKT";#N/A,#N/A,FALSE,"Assumptions";#N/A,#N/A,FALSE,"Adve";#N/A,#N/A,FALSE,"E-Commerce";#N/A,#N/A,FALSE,"Opex";#N/A,#N/A,FALSE,"P&amp;L";#N/A,#N/A,FALSE,"FCF &amp; DCF"}</definedName>
    <definedName name="_g6" localSheetId="11" hidden="1">{#N/A,#N/A,FALSE,"Spain MKT";#N/A,#N/A,FALSE,"Assumptions";#N/A,#N/A,FALSE,"Adve";#N/A,#N/A,FALSE,"E-Commerce";#N/A,#N/A,FALSE,"Opex";#N/A,#N/A,FALSE,"P&amp;L";#N/A,#N/A,FALSE,"FCF &amp; DCF"}</definedName>
    <definedName name="_g6" localSheetId="21" hidden="1">{#N/A,#N/A,FALSE,"Spain MKT";#N/A,#N/A,FALSE,"Assumptions";#N/A,#N/A,FALSE,"Adve";#N/A,#N/A,FALSE,"E-Commerce";#N/A,#N/A,FALSE,"Opex";#N/A,#N/A,FALSE,"P&amp;L";#N/A,#N/A,FALSE,"FCF &amp; DCF"}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localSheetId="10" hidden="1">{"Tarifica91",#N/A,FALSE,"Tariffs";"Tarifica92",#N/A,FALSE,"Tariffs";"Tarifica93",#N/A,FALSE,"Tariffs";"Tarifica94",#N/A,FALSE,"Tariffs";"Tarifica95",#N/A,FALSE,"Tariffs";"Tarifica96",#N/A,FALSE,"Tariffs"}</definedName>
    <definedName name="_g7" localSheetId="20" hidden="1">{"Tarifica91",#N/A,FALSE,"Tariffs";"Tarifica92",#N/A,FALSE,"Tariffs";"Tarifica93",#N/A,FALSE,"Tariffs";"Tarifica94",#N/A,FALSE,"Tariffs";"Tarifica95",#N/A,FALSE,"Tariffs";"Tarifica96",#N/A,FALSE,"Tariffs"}</definedName>
    <definedName name="_g7" localSheetId="11" hidden="1">{"Tarifica91",#N/A,FALSE,"Tariffs";"Tarifica92",#N/A,FALSE,"Tariffs";"Tarifica93",#N/A,FALSE,"Tariffs";"Tarifica94",#N/A,FALSE,"Tariffs";"Tarifica95",#N/A,FALSE,"Tariffs";"Tarifica96",#N/A,FALSE,"Tariffs"}</definedName>
    <definedName name="_g7" localSheetId="21" hidden="1">{"Tarifica91",#N/A,FALSE,"Tariffs";"Tarifica92",#N/A,FALSE,"Tariffs";"Tarifica93",#N/A,FALSE,"Tariffs";"Tarifica94",#N/A,FALSE,"Tariffs";"Tarifica95",#N/A,FALSE,"Tariffs";"Tarifica96",#N/A,FALSE,"Tariffs"}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localSheetId="10" hidden="1">{"Tariff Comparison",#N/A,FALSE,"Benchmarking";"Tariff Comparison 2",#N/A,FALSE,"Benchmarking";"Tariff Comparison 3",#N/A,FALSE,"Benchmarking"}</definedName>
    <definedName name="_g8" localSheetId="20" hidden="1">{"Tariff Comparison",#N/A,FALSE,"Benchmarking";"Tariff Comparison 2",#N/A,FALSE,"Benchmarking";"Tariff Comparison 3",#N/A,FALSE,"Benchmarking"}</definedName>
    <definedName name="_g8" localSheetId="11" hidden="1">{"Tariff Comparison",#N/A,FALSE,"Benchmarking";"Tariff Comparison 2",#N/A,FALSE,"Benchmarking";"Tariff Comparison 3",#N/A,FALSE,"Benchmarking"}</definedName>
    <definedName name="_g8" localSheetId="21" hidden="1">{"Tariff Comparison",#N/A,FALSE,"Benchmarking";"Tariff Comparison 2",#N/A,FALSE,"Benchmarking";"Tariff Comparison 3",#N/A,FALSE,"Benchmarking"}</definedName>
    <definedName name="_g8" hidden="1">{"Tariff Comparison",#N/A,FALSE,"Benchmarking";"Tariff Comparison 2",#N/A,FALSE,"Benchmarking";"Tariff Comparison 3",#N/A,FALSE,"Benchmarking"}</definedName>
    <definedName name="_Ger04">#REF!</definedName>
    <definedName name="_GER2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GER2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GER2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GER2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GER2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gg1">#REF!</definedName>
    <definedName name="_gg2" localSheetId="18">Word</definedName>
    <definedName name="_gg2" localSheetId="15">Word</definedName>
    <definedName name="_gg2" localSheetId="9">Word</definedName>
    <definedName name="_gg2" localSheetId="19">Word</definedName>
    <definedName name="_gg2" localSheetId="10">Word</definedName>
    <definedName name="_gg2" localSheetId="20">Word</definedName>
    <definedName name="_gg2" localSheetId="11">Word</definedName>
    <definedName name="_gg2" localSheetId="21">Word</definedName>
    <definedName name="_gg2" localSheetId="1">Word</definedName>
    <definedName name="_gg2" localSheetId="16">Word</definedName>
    <definedName name="_gg2" localSheetId="17">Word</definedName>
    <definedName name="_gg2">Word</definedName>
    <definedName name="_GR3" localSheetId="10" hidden="1">{"Informes",#N/A,FALSE,"CA";"Informes",#N/A,FALSE,"CN";"Informes",#N/A,FALSE,"INVERSIONES";"Informes",#N/A,FALSE,"CN Oficial";"Informes",#N/A,FALSE,"CA Oficial";"Informes",#N/A,FALSE,"Res Datos Areas"}</definedName>
    <definedName name="_GR3" localSheetId="20" hidden="1">{"Informes",#N/A,FALSE,"CA";"Informes",#N/A,FALSE,"CN";"Informes",#N/A,FALSE,"INVERSIONES";"Informes",#N/A,FALSE,"CN Oficial";"Informes",#N/A,FALSE,"CA Oficial";"Informes",#N/A,FALSE,"Res Datos Areas"}</definedName>
    <definedName name="_GR3" localSheetId="11" hidden="1">{"Informes",#N/A,FALSE,"CA";"Informes",#N/A,FALSE,"CN";"Informes",#N/A,FALSE,"INVERSIONES";"Informes",#N/A,FALSE,"CN Oficial";"Informes",#N/A,FALSE,"CA Oficial";"Informes",#N/A,FALSE,"Res Datos Areas"}</definedName>
    <definedName name="_GR3" localSheetId="21" hidden="1">{"Informes",#N/A,FALSE,"CA";"Informes",#N/A,FALSE,"CN";"Informes",#N/A,FALSE,"INVERSIONES";"Informes",#N/A,FALSE,"CN Oficial";"Informes",#N/A,FALSE,"CA Oficial";"Informes",#N/A,FALSE,"Res Datos Areas"}</definedName>
    <definedName name="_GR3" hidden="1">{"Informes",#N/A,FALSE,"CA";"Informes",#N/A,FALSE,"CN";"Informes",#N/A,FALSE,"INVERSIONES";"Informes",#N/A,FALSE,"CN Oficial";"Informes",#N/A,FALSE,"CA Oficial";"Informes",#N/A,FALSE,"Res Datos Areas"}</definedName>
    <definedName name="_GSRATES_1" hidden="1">"CT300001Latest          "</definedName>
    <definedName name="_GSRATES_10" hidden="1">"CF3000012003033120030101"</definedName>
    <definedName name="_GSRATES_100" hidden="1">"CT300001Latest          "</definedName>
    <definedName name="_GSRATES_11" hidden="1">"CF3000012001102420001024"</definedName>
    <definedName name="_GSRATES_12" hidden="1">"CT30000120011024        "</definedName>
    <definedName name="_GSRATES_13" hidden="1">"CF3000122000123120000101"</definedName>
    <definedName name="_GSRATES_14" hidden="1">"CF3000012000093020000101"</definedName>
    <definedName name="_GSRATES_15" hidden="1">"CT30000120070920        "</definedName>
    <definedName name="_GSRATES_16" hidden="1">"CT30000120050725        "</definedName>
    <definedName name="_GSRATES_17" hidden="1">"CF3000012004083120040726"</definedName>
    <definedName name="_GSRATES_2" hidden="1">"CF300001Invalid 20010101"</definedName>
    <definedName name="_GSRATES_3" hidden="1">"CF300006Invalid 20010630"</definedName>
    <definedName name="_GSRATES_4" hidden="1">"CF3000012002063020010630"</definedName>
    <definedName name="_GSRATES_5" hidden="1">"CF30000920020930        "</definedName>
    <definedName name="_GSRATES_6" hidden="1">"CF30000920010930        "</definedName>
    <definedName name="_GSRATES_7" hidden="1">"CF50000120020930        "</definedName>
    <definedName name="_GSRATES_8" hidden="1">"CT30000120020930        "</definedName>
    <definedName name="_GSRATES_9" hidden="1">"CF5000012003033120020101"</definedName>
    <definedName name="_GSRATES_COUNT" hidden="1">1</definedName>
    <definedName name="_GSRATES_COUNT1" hidden="1">13</definedName>
    <definedName name="_GSRATESR_1" hidden="1">#REF!</definedName>
    <definedName name="_GSRATESR_2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h3">#REF!</definedName>
    <definedName name="_h9999" localSheetId="18">Word</definedName>
    <definedName name="_h9999" localSheetId="15">Word</definedName>
    <definedName name="_h9999" localSheetId="9">Word</definedName>
    <definedName name="_h9999" localSheetId="19">Word</definedName>
    <definedName name="_h9999" localSheetId="10">Word</definedName>
    <definedName name="_h9999" localSheetId="20">Word</definedName>
    <definedName name="_h9999" localSheetId="11">Word</definedName>
    <definedName name="_h9999" localSheetId="21">Word</definedName>
    <definedName name="_h9999" localSheetId="1">Word</definedName>
    <definedName name="_h9999" localSheetId="16">Word</definedName>
    <definedName name="_h9999" localSheetId="17">Word</definedName>
    <definedName name="_h9999">Word</definedName>
    <definedName name="_hc1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1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1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1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1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c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_hd1">#REF!</definedName>
    <definedName name="_hd2">#REF!</definedName>
    <definedName name="_hemoINPUT">#REF!</definedName>
    <definedName name="_hhh9" localSheetId="10" hidden="1">{#N/A,#N/A,FALSE,"MAY";#N/A,#N/A,FALSE,"Q2";#N/A,#N/A,FALSE,"YTD"}</definedName>
    <definedName name="_hhh9" localSheetId="20" hidden="1">{#N/A,#N/A,FALSE,"MAY";#N/A,#N/A,FALSE,"Q2";#N/A,#N/A,FALSE,"YTD"}</definedName>
    <definedName name="_hhh9" localSheetId="11" hidden="1">{#N/A,#N/A,FALSE,"MAY";#N/A,#N/A,FALSE,"Q2";#N/A,#N/A,FALSE,"YTD"}</definedName>
    <definedName name="_hhh9" localSheetId="21" hidden="1">{#N/A,#N/A,FALSE,"MAY";#N/A,#N/A,FALSE,"Q2";#N/A,#N/A,FALSE,"YTD"}</definedName>
    <definedName name="_hhh9" hidden="1">{#N/A,#N/A,FALSE,"MAY";#N/A,#N/A,FALSE,"Q2";#N/A,#N/A,FALSE,"YTD"}</definedName>
    <definedName name="_hj1" localSheetId="10" hidden="1">{#N/A,#N/A,TRUE,"PROFIT 11-95"}</definedName>
    <definedName name="_hj1" localSheetId="20" hidden="1">{#N/A,#N/A,TRUE,"PROFIT 11-95"}</definedName>
    <definedName name="_hj1" localSheetId="11" hidden="1">{#N/A,#N/A,TRUE,"PROFIT 11-95"}</definedName>
    <definedName name="_hj1" localSheetId="21" hidden="1">{#N/A,#N/A,TRUE,"PROFIT 11-95"}</definedName>
    <definedName name="_hj1" hidden="1">{#N/A,#N/A,TRUE,"PROFIT 11-95"}</definedName>
    <definedName name="_HOA1">#N/A</definedName>
    <definedName name="_HOA2">#N/A</definedName>
    <definedName name="_HOA3">#N/A</definedName>
    <definedName name="_HOA4">#N/A</definedName>
    <definedName name="_HOA5">#N/A</definedName>
    <definedName name="_HOA6">#N/A</definedName>
    <definedName name="_HOA7">#N/A</definedName>
    <definedName name="_homeINPUT">#REF!</definedName>
    <definedName name="_huh2">#REF!</definedName>
    <definedName name="_I00Area_1">#REF!</definedName>
    <definedName name="_I00Area_2">#REF!</definedName>
    <definedName name="_I00Area_3">#REF!</definedName>
    <definedName name="_I071_First_Page">#REF!</definedName>
    <definedName name="_I2" localSheetId="10" hidden="1">{"PVGraph2",#N/A,FALSE,"PV Data"}</definedName>
    <definedName name="_I2" localSheetId="20" hidden="1">{"PVGraph2",#N/A,FALSE,"PV Data"}</definedName>
    <definedName name="_I2" localSheetId="11" hidden="1">{"PVGraph2",#N/A,FALSE,"PV Data"}</definedName>
    <definedName name="_I2" localSheetId="21" hidden="1">{"PVGraph2",#N/A,FALSE,"PV Data"}</definedName>
    <definedName name="_I2" hidden="1">{"PVGraph2",#N/A,FALSE,"PV Data"}</definedName>
    <definedName name="_i21" localSheetId="10" hidden="1">{"PVGraph2",#N/A,FALSE,"PV Data"}</definedName>
    <definedName name="_i21" localSheetId="20" hidden="1">{"PVGraph2",#N/A,FALSE,"PV Data"}</definedName>
    <definedName name="_i21" localSheetId="11" hidden="1">{"PVGraph2",#N/A,FALSE,"PV Data"}</definedName>
    <definedName name="_i21" localSheetId="21" hidden="1">{"PVGraph2",#N/A,FALSE,"PV Data"}</definedName>
    <definedName name="_i21" hidden="1">{"PVGraph2",#N/A,FALSE,"PV Data"}</definedName>
    <definedName name="_I22" localSheetId="10" hidden="1">{"PVGraph2",#N/A,FALSE,"PV Data"}</definedName>
    <definedName name="_I22" localSheetId="20" hidden="1">{"PVGraph2",#N/A,FALSE,"PV Data"}</definedName>
    <definedName name="_I22" localSheetId="11" hidden="1">{"PVGraph2",#N/A,FALSE,"PV Data"}</definedName>
    <definedName name="_I22" localSheetId="21" hidden="1">{"PVGraph2",#N/A,FALSE,"PV Data"}</definedName>
    <definedName name="_I22" hidden="1">{"PVGraph2",#N/A,FALSE,"PV Data"}</definedName>
    <definedName name="_i2211" localSheetId="10" hidden="1">{"PVGraph2",#N/A,FALSE,"PV Data"}</definedName>
    <definedName name="_i2211" localSheetId="20" hidden="1">{"PVGraph2",#N/A,FALSE,"PV Data"}</definedName>
    <definedName name="_i2211" localSheetId="11" hidden="1">{"PVGraph2",#N/A,FALSE,"PV Data"}</definedName>
    <definedName name="_i2211" localSheetId="21" hidden="1">{"PVGraph2",#N/A,FALSE,"PV Data"}</definedName>
    <definedName name="_i2211" hidden="1">{"PVGraph2",#N/A,FALSE,"PV Data"}</definedName>
    <definedName name="_i223" localSheetId="10" hidden="1">{"PVGraph2",#N/A,FALSE,"PV Data"}</definedName>
    <definedName name="_i223" localSheetId="20" hidden="1">{"PVGraph2",#N/A,FALSE,"PV Data"}</definedName>
    <definedName name="_i223" localSheetId="11" hidden="1">{"PVGraph2",#N/A,FALSE,"PV Data"}</definedName>
    <definedName name="_i223" localSheetId="21" hidden="1">{"PVGraph2",#N/A,FALSE,"PV Data"}</definedName>
    <definedName name="_i223" hidden="1">{"PVGraph2",#N/A,FALSE,"PV Data"}</definedName>
    <definedName name="_i23" localSheetId="10" hidden="1">{"PVGraph2",#N/A,FALSE,"PV Data"}</definedName>
    <definedName name="_i23" localSheetId="20" hidden="1">{"PVGraph2",#N/A,FALSE,"PV Data"}</definedName>
    <definedName name="_i23" localSheetId="11" hidden="1">{"PVGraph2",#N/A,FALSE,"PV Data"}</definedName>
    <definedName name="_i23" localSheetId="21" hidden="1">{"PVGraph2",#N/A,FALSE,"PV Data"}</definedName>
    <definedName name="_i23" hidden="1">{"PVGraph2",#N/A,FALSE,"PV Data"}</definedName>
    <definedName name="_i2323" localSheetId="10" hidden="1">{"PVGraph2",#N/A,FALSE,"PV Data"}</definedName>
    <definedName name="_i2323" localSheetId="20" hidden="1">{"PVGraph2",#N/A,FALSE,"PV Data"}</definedName>
    <definedName name="_i2323" localSheetId="11" hidden="1">{"PVGraph2",#N/A,FALSE,"PV Data"}</definedName>
    <definedName name="_i2323" localSheetId="21" hidden="1">{"PVGraph2",#N/A,FALSE,"PV Data"}</definedName>
    <definedName name="_i2323" hidden="1">{"PVGraph2",#N/A,FALSE,"PV Data"}</definedName>
    <definedName name="_i24" localSheetId="10" hidden="1">{"PVGraph2",#N/A,FALSE,"PV Data"}</definedName>
    <definedName name="_i24" localSheetId="20" hidden="1">{"PVGraph2",#N/A,FALSE,"PV Data"}</definedName>
    <definedName name="_i24" localSheetId="11" hidden="1">{"PVGraph2",#N/A,FALSE,"PV Data"}</definedName>
    <definedName name="_i24" localSheetId="21" hidden="1">{"PVGraph2",#N/A,FALSE,"PV Data"}</definedName>
    <definedName name="_i24" hidden="1">{"PVGraph2",#N/A,FALSE,"PV Data"}</definedName>
    <definedName name="_I3" localSheetId="10" hidden="1">{"PVGraph2",#N/A,FALSE,"PV Data"}</definedName>
    <definedName name="_I3" localSheetId="20" hidden="1">{"PVGraph2",#N/A,FALSE,"PV Data"}</definedName>
    <definedName name="_I3" localSheetId="11" hidden="1">{"PVGraph2",#N/A,FALSE,"PV Data"}</definedName>
    <definedName name="_I3" localSheetId="21" hidden="1">{"PVGraph2",#N/A,FALSE,"PV Data"}</definedName>
    <definedName name="_I3" hidden="1">{"PVGraph2",#N/A,FALSE,"PV Data"}</definedName>
    <definedName name="_I7" localSheetId="18">PPt</definedName>
    <definedName name="_I7" localSheetId="15">PPt</definedName>
    <definedName name="_I7" localSheetId="9">PPt</definedName>
    <definedName name="_I7" localSheetId="19">PPt</definedName>
    <definedName name="_I7" localSheetId="10">PPt</definedName>
    <definedName name="_I7" localSheetId="20">PPt</definedName>
    <definedName name="_I7" localSheetId="11">PPt</definedName>
    <definedName name="_I7" localSheetId="21">PPt</definedName>
    <definedName name="_I7" localSheetId="1">PPt</definedName>
    <definedName name="_I7" localSheetId="16">PPt</definedName>
    <definedName name="_I7" localSheetId="17">PPt</definedName>
    <definedName name="_I7">PPt</definedName>
    <definedName name="_i71" localSheetId="18">PPt</definedName>
    <definedName name="_i71" localSheetId="15">PPt</definedName>
    <definedName name="_i71" localSheetId="9">PPt</definedName>
    <definedName name="_i71" localSheetId="19">PPt</definedName>
    <definedName name="_i71" localSheetId="10">PPt</definedName>
    <definedName name="_i71" localSheetId="20">PPt</definedName>
    <definedName name="_i71" localSheetId="11">PPt</definedName>
    <definedName name="_i71" localSheetId="21">PPt</definedName>
    <definedName name="_i71" localSheetId="1">PPt</definedName>
    <definedName name="_i71" localSheetId="16">PPt</definedName>
    <definedName name="_i71" localSheetId="17">PPt</definedName>
    <definedName name="_i71">PPt</definedName>
    <definedName name="_i77" localSheetId="18">PPt</definedName>
    <definedName name="_i77" localSheetId="15">PPt</definedName>
    <definedName name="_i77" localSheetId="9">PPt</definedName>
    <definedName name="_i77" localSheetId="19">PPt</definedName>
    <definedName name="_i77" localSheetId="10">PPt</definedName>
    <definedName name="_i77" localSheetId="20">PPt</definedName>
    <definedName name="_i77" localSheetId="11">PPt</definedName>
    <definedName name="_i77" localSheetId="21">PPt</definedName>
    <definedName name="_i77" localSheetId="1">PPt</definedName>
    <definedName name="_i77" localSheetId="16">PPt</definedName>
    <definedName name="_i77" localSheetId="17">PPt</definedName>
    <definedName name="_i77">PPt</definedName>
    <definedName name="_i771" localSheetId="18">PPt</definedName>
    <definedName name="_i771" localSheetId="15">PPt</definedName>
    <definedName name="_i771" localSheetId="9">PPt</definedName>
    <definedName name="_i771" localSheetId="19">PPt</definedName>
    <definedName name="_i771" localSheetId="10">PPt</definedName>
    <definedName name="_i771" localSheetId="20">PPt</definedName>
    <definedName name="_i771" localSheetId="11">PPt</definedName>
    <definedName name="_i771" localSheetId="21">PPt</definedName>
    <definedName name="_i771" localSheetId="1">PPt</definedName>
    <definedName name="_i771" localSheetId="16">PPt</definedName>
    <definedName name="_i771" localSheetId="17">PPt</definedName>
    <definedName name="_i771">PPt</definedName>
    <definedName name="_i7711" localSheetId="18">PPt</definedName>
    <definedName name="_i7711" localSheetId="15">PPt</definedName>
    <definedName name="_i7711" localSheetId="9">PPt</definedName>
    <definedName name="_i7711" localSheetId="19">PPt</definedName>
    <definedName name="_i7711" localSheetId="10">PPt</definedName>
    <definedName name="_i7711" localSheetId="20">PPt</definedName>
    <definedName name="_i7711" localSheetId="11">PPt</definedName>
    <definedName name="_i7711" localSheetId="21">PPt</definedName>
    <definedName name="_i7711" localSheetId="1">PPt</definedName>
    <definedName name="_i7711" localSheetId="16">PPt</definedName>
    <definedName name="_i7711" localSheetId="17">PPt</definedName>
    <definedName name="_i7711">PPt</definedName>
    <definedName name="_i78" localSheetId="18">PPt</definedName>
    <definedName name="_i78" localSheetId="15">PPt</definedName>
    <definedName name="_i78" localSheetId="9">PPt</definedName>
    <definedName name="_i78" localSheetId="19">PPt</definedName>
    <definedName name="_i78" localSheetId="10">PPt</definedName>
    <definedName name="_i78" localSheetId="20">PPt</definedName>
    <definedName name="_i78" localSheetId="11">PPt</definedName>
    <definedName name="_i78" localSheetId="21">PPt</definedName>
    <definedName name="_i78" localSheetId="1">PPt</definedName>
    <definedName name="_i78" localSheetId="16">PPt</definedName>
    <definedName name="_i78" localSheetId="17">PPt</definedName>
    <definedName name="_i78">PPt</definedName>
    <definedName name="_i79" localSheetId="18">PPt</definedName>
    <definedName name="_i79" localSheetId="15">PPt</definedName>
    <definedName name="_i79" localSheetId="9">PPt</definedName>
    <definedName name="_i79" localSheetId="19">PPt</definedName>
    <definedName name="_i79" localSheetId="10">PPt</definedName>
    <definedName name="_i79" localSheetId="20">PPt</definedName>
    <definedName name="_i79" localSheetId="11">PPt</definedName>
    <definedName name="_i79" localSheetId="21">PPt</definedName>
    <definedName name="_i79" localSheetId="1">PPt</definedName>
    <definedName name="_i79" localSheetId="16">PPt</definedName>
    <definedName name="_i79" localSheetId="17">PPt</definedName>
    <definedName name="_i79">PPt</definedName>
    <definedName name="_I84INPUTS">#REF!</definedName>
    <definedName name="_I99Notes_1">#REF!</definedName>
    <definedName name="_I99Notes_2">#REF!</definedName>
    <definedName name="_II2" localSheetId="10" hidden="1">{"PVGraph2",#N/A,FALSE,"PV Data"}</definedName>
    <definedName name="_II2" localSheetId="20" hidden="1">{"PVGraph2",#N/A,FALSE,"PV Data"}</definedName>
    <definedName name="_II2" localSheetId="11" hidden="1">{"PVGraph2",#N/A,FALSE,"PV Data"}</definedName>
    <definedName name="_II2" localSheetId="21" hidden="1">{"PVGraph2",#N/A,FALSE,"PV Data"}</definedName>
    <definedName name="_II2" hidden="1">{"PVGraph2",#N/A,FALSE,"PV Data"}</definedName>
    <definedName name="_II7" localSheetId="18">PPt</definedName>
    <definedName name="_II7" localSheetId="15">PPt</definedName>
    <definedName name="_II7" localSheetId="9">PPt</definedName>
    <definedName name="_II7" localSheetId="19">PPt</definedName>
    <definedName name="_II7" localSheetId="10">PPt</definedName>
    <definedName name="_II7" localSheetId="20">PPt</definedName>
    <definedName name="_II7" localSheetId="11">PPt</definedName>
    <definedName name="_II7" localSheetId="21">PPt</definedName>
    <definedName name="_II7" localSheetId="1">PPt</definedName>
    <definedName name="_II7" localSheetId="16">PPt</definedName>
    <definedName name="_II7" localSheetId="17">PPt</definedName>
    <definedName name="_II7">PPt</definedName>
    <definedName name="_ins2">#REF!</definedName>
    <definedName name="_INS4">#REF!</definedName>
    <definedName name="_INT1">#N/A</definedName>
    <definedName name="_INT10">#REF!</definedName>
    <definedName name="_INT11">#REF!</definedName>
    <definedName name="_INT2">#N/A</definedName>
    <definedName name="_INT24">#REF!</definedName>
    <definedName name="_INT25">#REF!</definedName>
    <definedName name="_INT26">#REF!</definedName>
    <definedName name="_INT27">#REF!</definedName>
    <definedName name="_INT3">#N/A</definedName>
    <definedName name="_INT4">#N/A</definedName>
    <definedName name="_INT5">#N/A</definedName>
    <definedName name="_INT6">#N/A</definedName>
    <definedName name="_INT7">#N/A</definedName>
    <definedName name="_INT8">#N/A</definedName>
    <definedName name="_INT9">#N/A</definedName>
    <definedName name="_INY1">#REF!</definedName>
    <definedName name="_INY2">#REF!</definedName>
    <definedName name="_INY3">#REF!</definedName>
    <definedName name="_is2">#REF!</definedName>
    <definedName name="_ISSUES">#REF!</definedName>
    <definedName name="_IV65636">#REF!</definedName>
    <definedName name="_j2" localSheetId="18">Word</definedName>
    <definedName name="_j2" localSheetId="15">Word</definedName>
    <definedName name="_j2" localSheetId="9">Word</definedName>
    <definedName name="_j2" localSheetId="19">Word</definedName>
    <definedName name="_j2" localSheetId="10">Word</definedName>
    <definedName name="_j2" localSheetId="20">Word</definedName>
    <definedName name="_j2" localSheetId="11">Word</definedName>
    <definedName name="_j2" localSheetId="21">Word</definedName>
    <definedName name="_j2" localSheetId="1">Word</definedName>
    <definedName name="_j2" localSheetId="16">Word</definedName>
    <definedName name="_j2" localSheetId="17">Word</definedName>
    <definedName name="_j2">Word</definedName>
    <definedName name="_j3">#REF!</definedName>
    <definedName name="_jan02">#REF!</definedName>
    <definedName name="_JAN04" localSheetId="10" hidden="1">{#N/A,#N/A,FALSE,"PROFIT 11-95"}</definedName>
    <definedName name="_JAN04" localSheetId="20" hidden="1">{#N/A,#N/A,FALSE,"PROFIT 11-95"}</definedName>
    <definedName name="_JAN04" localSheetId="11" hidden="1">{#N/A,#N/A,FALSE,"PROFIT 11-95"}</definedName>
    <definedName name="_JAN04" localSheetId="21" hidden="1">{#N/A,#N/A,FALSE,"PROFIT 11-95"}</definedName>
    <definedName name="_JAN04" hidden="1">{#N/A,#N/A,FALSE,"PROFIT 11-95"}</definedName>
    <definedName name="_JAN94">"Option Button 2"</definedName>
    <definedName name="_JB1">#REF!</definedName>
    <definedName name="_JB2">#REF!</definedName>
    <definedName name="_JB3">#REF!</definedName>
    <definedName name="_JE103103">#REF!</definedName>
    <definedName name="_Jed4" localSheetId="10" hidden="1">{#N/A,#N/A,TRUE,"PROFIT 11-95"}</definedName>
    <definedName name="_Jed4" localSheetId="20" hidden="1">{#N/A,#N/A,TRUE,"PROFIT 11-95"}</definedName>
    <definedName name="_Jed4" localSheetId="11" hidden="1">{#N/A,#N/A,TRUE,"PROFIT 11-95"}</definedName>
    <definedName name="_Jed4" localSheetId="21" hidden="1">{#N/A,#N/A,TRUE,"PROFIT 11-95"}</definedName>
    <definedName name="_Jed4" hidden="1">{#N/A,#N/A,TRUE,"PROFIT 11-95"}</definedName>
    <definedName name="_Jed5" localSheetId="10" hidden="1">{#N/A,#N/A,TRUE,"PROFIT 11-95"}</definedName>
    <definedName name="_Jed5" localSheetId="20" hidden="1">{#N/A,#N/A,TRUE,"PROFIT 11-95"}</definedName>
    <definedName name="_Jed5" localSheetId="11" hidden="1">{#N/A,#N/A,TRUE,"PROFIT 11-95"}</definedName>
    <definedName name="_Jed5" localSheetId="21" hidden="1">{#N/A,#N/A,TRUE,"PROFIT 11-95"}</definedName>
    <definedName name="_Jed5" hidden="1">{#N/A,#N/A,TRUE,"PROFIT 11-95"}</definedName>
    <definedName name="_Jed6" localSheetId="10" hidden="1">{#N/A,#N/A,TRUE,"PROFIT 11-95"}</definedName>
    <definedName name="_Jed6" localSheetId="20" hidden="1">{#N/A,#N/A,TRUE,"PROFIT 11-95"}</definedName>
    <definedName name="_Jed6" localSheetId="11" hidden="1">{#N/A,#N/A,TRUE,"PROFIT 11-95"}</definedName>
    <definedName name="_Jed6" localSheetId="21" hidden="1">{#N/A,#N/A,TRUE,"PROFIT 11-95"}</definedName>
    <definedName name="_Jed6" hidden="1">{#N/A,#N/A,TRUE,"PROFIT 11-95"}</definedName>
    <definedName name="_Jed7" localSheetId="10" hidden="1">{#N/A,#N/A,FALSE,"CE-Build";#N/A,#N/A,FALSE,"CE-Equ.";#N/A,#N/A,FALSE,"CE-Computer";#N/A,#N/A,FALSE,"CE-BFurn.";#N/A,#N/A,FALSE,"CE-Accom.";#N/A,#N/A,FALSE,"CE-Vehicle";#N/A,#N/A,FALSE,"CE-Total"}</definedName>
    <definedName name="_Jed7" localSheetId="20" hidden="1">{#N/A,#N/A,FALSE,"CE-Build";#N/A,#N/A,FALSE,"CE-Equ.";#N/A,#N/A,FALSE,"CE-Computer";#N/A,#N/A,FALSE,"CE-BFurn.";#N/A,#N/A,FALSE,"CE-Accom.";#N/A,#N/A,FALSE,"CE-Vehicle";#N/A,#N/A,FALSE,"CE-Total"}</definedName>
    <definedName name="_Jed7" localSheetId="11" hidden="1">{#N/A,#N/A,FALSE,"CE-Build";#N/A,#N/A,FALSE,"CE-Equ.";#N/A,#N/A,FALSE,"CE-Computer";#N/A,#N/A,FALSE,"CE-BFurn.";#N/A,#N/A,FALSE,"CE-Accom.";#N/A,#N/A,FALSE,"CE-Vehicle";#N/A,#N/A,FALSE,"CE-Total"}</definedName>
    <definedName name="_Jed7" localSheetId="21" hidden="1">{#N/A,#N/A,FALSE,"CE-Build";#N/A,#N/A,FALSE,"CE-Equ.";#N/A,#N/A,FALSE,"CE-Computer";#N/A,#N/A,FALSE,"CE-BFurn.";#N/A,#N/A,FALSE,"CE-Accom.";#N/A,#N/A,FALSE,"CE-Vehicle";#N/A,#N/A,FALSE,"CE-Total"}</definedName>
    <definedName name="_Jed7" hidden="1">{#N/A,#N/A,FALSE,"CE-Build";#N/A,#N/A,FALSE,"CE-Equ.";#N/A,#N/A,FALSE,"CE-Computer";#N/A,#N/A,FALSE,"CE-BFurn.";#N/A,#N/A,FALSE,"CE-Accom.";#N/A,#N/A,FALSE,"CE-Vehicle";#N/A,#N/A,FALSE,"CE-Total"}</definedName>
    <definedName name="_JI2">#REF!</definedName>
    <definedName name="_jme153">#REF!</definedName>
    <definedName name="_jme172">#REF!</definedName>
    <definedName name="_jme173">#REF!</definedName>
    <definedName name="_jme212">#REF!</definedName>
    <definedName name="_jmx152">#REF!</definedName>
    <definedName name="_jmx173">#REF!</definedName>
    <definedName name="_jul3">#REF!</definedName>
    <definedName name="_jul5">#REF!</definedName>
    <definedName name="_Jun02" localSheetId="10" hidden="1">{"Statement of Income",#N/A,TRUE,"Mar99";"Balance Sheet",#N/A,TRUE,"Mar99"}</definedName>
    <definedName name="_Jun02" localSheetId="20" hidden="1">{"Statement of Income",#N/A,TRUE,"Mar99";"Balance Sheet",#N/A,TRUE,"Mar99"}</definedName>
    <definedName name="_Jun02" localSheetId="11" hidden="1">{"Statement of Income",#N/A,TRUE,"Mar99";"Balance Sheet",#N/A,TRUE,"Mar99"}</definedName>
    <definedName name="_Jun02" localSheetId="21" hidden="1">{"Statement of Income",#N/A,TRUE,"Mar99";"Balance Sheet",#N/A,TRUE,"Mar99"}</definedName>
    <definedName name="_Jun02" hidden="1">{"Statement of Income",#N/A,TRUE,"Mar99";"Balance Sheet",#N/A,TRUE,"Mar99"}</definedName>
    <definedName name="_Jun02_1" localSheetId="10" hidden="1">{"Statement of Income",#N/A,TRUE,"Mar99";"Balance Sheet",#N/A,TRUE,"Mar99"}</definedName>
    <definedName name="_Jun02_1" localSheetId="20" hidden="1">{"Statement of Income",#N/A,TRUE,"Mar99";"Balance Sheet",#N/A,TRUE,"Mar99"}</definedName>
    <definedName name="_Jun02_1" localSheetId="11" hidden="1">{"Statement of Income",#N/A,TRUE,"Mar99";"Balance Sheet",#N/A,TRUE,"Mar99"}</definedName>
    <definedName name="_Jun02_1" localSheetId="21" hidden="1">{"Statement of Income",#N/A,TRUE,"Mar99";"Balance Sheet",#N/A,TRUE,"Mar99"}</definedName>
    <definedName name="_Jun02_1" hidden="1">{"Statement of Income",#N/A,TRUE,"Mar99";"Balance Sheet",#N/A,TRUE,"Mar99"}</definedName>
    <definedName name="_jun05">#REF!</definedName>
    <definedName name="_jun3">#REF!</definedName>
    <definedName name="_jun5">#REF!</definedName>
    <definedName name="_JV7">#REF!</definedName>
    <definedName name="_k2">#REF!</definedName>
    <definedName name="_k3">#REF!</definedName>
    <definedName name="_ke">#REF!</definedName>
    <definedName name="_kedar">#REF!</definedName>
    <definedName name="_Key_why" hidden="1">#REF!</definedName>
    <definedName name="_Key1" localSheetId="12" hidden="1">#REF!</definedName>
    <definedName name="_Key1" hidden="1">#REF!</definedName>
    <definedName name="_Key1_o" hidden="1">#REF!</definedName>
    <definedName name="_Key2" localSheetId="12" hidden="1">#REF!</definedName>
    <definedName name="_Key2" hidden="1">#REF!</definedName>
    <definedName name="_Key2_o" hidden="1">#REF!</definedName>
    <definedName name="_key3">#REF!</definedName>
    <definedName name="_key8">#REF!</definedName>
    <definedName name="_Key999" hidden="1">#REF!</definedName>
    <definedName name="_kvs1">#REF!</definedName>
    <definedName name="_kvs2">#REF!</definedName>
    <definedName name="_kvs5">#REF!</definedName>
    <definedName name="_kvs8">#REF!</definedName>
    <definedName name="_la29" hidden="1">#REF!</definedName>
    <definedName name="_la3" hidden="1">#REF!</definedName>
    <definedName name="_la31" hidden="1">#REF!</definedName>
    <definedName name="_la32" hidden="1">#REF!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 hidden="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 hidden="1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bo1">#REF!</definedName>
    <definedName name="_LCF1">#REF!</definedName>
    <definedName name="_LCF2">#REF!</definedName>
    <definedName name="_LCF3">#REF!</definedName>
    <definedName name="_LCF4">#REF!</definedName>
    <definedName name="_ld26" hidden="1">#REF!</definedName>
    <definedName name="_ld31" hidden="1">#REF!</definedName>
    <definedName name="_le31" hidden="1">#REF!</definedName>
    <definedName name="_lf31" hidden="1">#REF!</definedName>
    <definedName name="_lfq1">#REF!</definedName>
    <definedName name="_LinkPic_30D80E5EF36A442198F8B8B8094276A0">#REF!</definedName>
    <definedName name="_LinkPic_34882323BFA44152B8E0B184E3DFCD00">#REF!</definedName>
    <definedName name="_LinkPic_37D6B414C48D498D863E16B0A6374124">#REF!</definedName>
    <definedName name="_LinkPic_421DFE5CF2464C35A115691BE497BE03">#REF!</definedName>
    <definedName name="_LinkPic_85E38C33534E44A3B300E0C6331C4200">#REF!</definedName>
    <definedName name="_LinkPic_94FA09E991CC4AF085AEEFF0186CFC4C">#REF!</definedName>
    <definedName name="_LinkPic_B33B936D840448740059282210CD3402">#REF!</definedName>
    <definedName name="_LinkPic_D5D834081EB4421DB4E2D956055B2C17">#REF!</definedName>
    <definedName name="_lk1">#REF!</definedName>
    <definedName name="_lma96">#REF!</definedName>
    <definedName name="_Low1">#REF!</definedName>
    <definedName name="_Low2">#REF!</definedName>
    <definedName name="_Low3">#REF!</definedName>
    <definedName name="_Low4">#REF!</definedName>
    <definedName name="_Low5">#REF!</definedName>
    <definedName name="_Low6">#REF!</definedName>
    <definedName name="_Low7">#REF!</definedName>
    <definedName name="_Low8">#REF!</definedName>
    <definedName name="_Low9">#REF!</definedName>
    <definedName name="_lrl10" localSheetId="10" hidden="1">{"COM",#N/A,FALSE,"800 10th"}</definedName>
    <definedName name="_lrl10" localSheetId="20" hidden="1">{"COM",#N/A,FALSE,"800 10th"}</definedName>
    <definedName name="_lrl10" localSheetId="11" hidden="1">{"COM",#N/A,FALSE,"800 10th"}</definedName>
    <definedName name="_lrl10" localSheetId="21" hidden="1">{"COM",#N/A,FALSE,"800 10th"}</definedName>
    <definedName name="_lrl10" hidden="1">{"COM",#N/A,FALSE,"800 10th"}</definedName>
    <definedName name="_lrl10_1" localSheetId="10" hidden="1">{"COM",#N/A,FALSE,"800 10th"}</definedName>
    <definedName name="_lrl10_1" localSheetId="20" hidden="1">{"COM",#N/A,FALSE,"800 10th"}</definedName>
    <definedName name="_lrl10_1" localSheetId="11" hidden="1">{"COM",#N/A,FALSE,"800 10th"}</definedName>
    <definedName name="_lrl10_1" localSheetId="21" hidden="1">{"COM",#N/A,FALSE,"800 10th"}</definedName>
    <definedName name="_lrl10_1" hidden="1">{"COM",#N/A,FALSE,"800 10th"}</definedName>
    <definedName name="_lrl11" localSheetId="10" hidden="1">{"Commish",#N/A,FALSE,"LAWTC"}</definedName>
    <definedName name="_lrl11" localSheetId="20" hidden="1">{"Commish",#N/A,FALSE,"LAWTC"}</definedName>
    <definedName name="_lrl11" localSheetId="11" hidden="1">{"Commish",#N/A,FALSE,"LAWTC"}</definedName>
    <definedName name="_lrl11" localSheetId="21" hidden="1">{"Commish",#N/A,FALSE,"LAWTC"}</definedName>
    <definedName name="_lrl11" hidden="1">{"Commish",#N/A,FALSE,"LAWTC"}</definedName>
    <definedName name="_lrl11_1" localSheetId="10" hidden="1">{"Commish",#N/A,FALSE,"LAWTC"}</definedName>
    <definedName name="_lrl11_1" localSheetId="20" hidden="1">{"Commish",#N/A,FALSE,"LAWTC"}</definedName>
    <definedName name="_lrl11_1" localSheetId="11" hidden="1">{"Commish",#N/A,FALSE,"LAWTC"}</definedName>
    <definedName name="_lrl11_1" localSheetId="21" hidden="1">{"Commish",#N/A,FALSE,"LAWTC"}</definedName>
    <definedName name="_lrl11_1" hidden="1">{"Commish",#N/A,FALSE,"LAWTC"}</definedName>
    <definedName name="_lrl12" localSheetId="10" hidden="1">{"COM",#N/A,FALSE,"800 10th"}</definedName>
    <definedName name="_lrl12" localSheetId="20" hidden="1">{"COM",#N/A,FALSE,"800 10th"}</definedName>
    <definedName name="_lrl12" localSheetId="11" hidden="1">{"COM",#N/A,FALSE,"800 10th"}</definedName>
    <definedName name="_lrl12" localSheetId="21" hidden="1">{"COM",#N/A,FALSE,"800 10th"}</definedName>
    <definedName name="_lrl12" hidden="1">{"COM",#N/A,FALSE,"800 10th"}</definedName>
    <definedName name="_lrl12_1" localSheetId="10" hidden="1">{"COM",#N/A,FALSE,"800 10th"}</definedName>
    <definedName name="_lrl12_1" localSheetId="20" hidden="1">{"COM",#N/A,FALSE,"800 10th"}</definedName>
    <definedName name="_lrl12_1" localSheetId="11" hidden="1">{"COM",#N/A,FALSE,"800 10th"}</definedName>
    <definedName name="_lrl12_1" localSheetId="21" hidden="1">{"COM",#N/A,FALSE,"800 10th"}</definedName>
    <definedName name="_lrl12_1" hidden="1">{"COM",#N/A,FALSE,"800 10th"}</definedName>
    <definedName name="_lrl13" localSheetId="10" hidden="1">{"Commish",#N/A,FALSE,"LAWTC"}</definedName>
    <definedName name="_lrl13" localSheetId="20" hidden="1">{"Commish",#N/A,FALSE,"LAWTC"}</definedName>
    <definedName name="_lrl13" localSheetId="11" hidden="1">{"Commish",#N/A,FALSE,"LAWTC"}</definedName>
    <definedName name="_lrl13" localSheetId="21" hidden="1">{"Commish",#N/A,FALSE,"LAWTC"}</definedName>
    <definedName name="_lrl13" hidden="1">{"Commish",#N/A,FALSE,"LAWTC"}</definedName>
    <definedName name="_lrl13_1" localSheetId="10" hidden="1">{"Commish",#N/A,FALSE,"LAWTC"}</definedName>
    <definedName name="_lrl13_1" localSheetId="20" hidden="1">{"Commish",#N/A,FALSE,"LAWTC"}</definedName>
    <definedName name="_lrl13_1" localSheetId="11" hidden="1">{"Commish",#N/A,FALSE,"LAWTC"}</definedName>
    <definedName name="_lrl13_1" localSheetId="21" hidden="1">{"Commish",#N/A,FALSE,"LAWTC"}</definedName>
    <definedName name="_lrl13_1" hidden="1">{"Commish",#N/A,FALSE,"LAWTC"}</definedName>
    <definedName name="_lrl14" localSheetId="10" hidden="1">{"COM",#N/A,FALSE,"800 10th"}</definedName>
    <definedName name="_lrl14" localSheetId="20" hidden="1">{"COM",#N/A,FALSE,"800 10th"}</definedName>
    <definedName name="_lrl14" localSheetId="11" hidden="1">{"COM",#N/A,FALSE,"800 10th"}</definedName>
    <definedName name="_lrl14" localSheetId="21" hidden="1">{"COM",#N/A,FALSE,"800 10th"}</definedName>
    <definedName name="_lrl14" hidden="1">{"COM",#N/A,FALSE,"800 10th"}</definedName>
    <definedName name="_lrl14_1" localSheetId="10" hidden="1">{"COM",#N/A,FALSE,"800 10th"}</definedName>
    <definedName name="_lrl14_1" localSheetId="20" hidden="1">{"COM",#N/A,FALSE,"800 10th"}</definedName>
    <definedName name="_lrl14_1" localSheetId="11" hidden="1">{"COM",#N/A,FALSE,"800 10th"}</definedName>
    <definedName name="_lrl14_1" localSheetId="21" hidden="1">{"COM",#N/A,FALSE,"800 10th"}</definedName>
    <definedName name="_lrl14_1" hidden="1">{"COM",#N/A,FALSE,"800 10th"}</definedName>
    <definedName name="_lrl15" localSheetId="10" hidden="1">{"Commish",#N/A,FALSE,"LAWTC"}</definedName>
    <definedName name="_lrl15" localSheetId="20" hidden="1">{"Commish",#N/A,FALSE,"LAWTC"}</definedName>
    <definedName name="_lrl15" localSheetId="11" hidden="1">{"Commish",#N/A,FALSE,"LAWTC"}</definedName>
    <definedName name="_lrl15" localSheetId="21" hidden="1">{"Commish",#N/A,FALSE,"LAWTC"}</definedName>
    <definedName name="_lrl15" hidden="1">{"Commish",#N/A,FALSE,"LAWTC"}</definedName>
    <definedName name="_lrl15_1" localSheetId="10" hidden="1">{"Commish",#N/A,FALSE,"LAWTC"}</definedName>
    <definedName name="_lrl15_1" localSheetId="20" hidden="1">{"Commish",#N/A,FALSE,"LAWTC"}</definedName>
    <definedName name="_lrl15_1" localSheetId="11" hidden="1">{"Commish",#N/A,FALSE,"LAWTC"}</definedName>
    <definedName name="_lrl15_1" localSheetId="21" hidden="1">{"Commish",#N/A,FALSE,"LAWTC"}</definedName>
    <definedName name="_lrl15_1" hidden="1">{"Commish",#N/A,FALSE,"LAWTC"}</definedName>
    <definedName name="_lrl16" localSheetId="10" hidden="1">{"Commish",#N/A,FALSE,"LAWTC"}</definedName>
    <definedName name="_lrl16" localSheetId="20" hidden="1">{"Commish",#N/A,FALSE,"LAWTC"}</definedName>
    <definedName name="_lrl16" localSheetId="11" hidden="1">{"Commish",#N/A,FALSE,"LAWTC"}</definedName>
    <definedName name="_lrl16" localSheetId="21" hidden="1">{"Commish",#N/A,FALSE,"LAWTC"}</definedName>
    <definedName name="_lrl16" hidden="1">{"Commish",#N/A,FALSE,"LAWTC"}</definedName>
    <definedName name="_lrl16_1" localSheetId="10" hidden="1">{"Commish",#N/A,FALSE,"LAWTC"}</definedName>
    <definedName name="_lrl16_1" localSheetId="20" hidden="1">{"Commish",#N/A,FALSE,"LAWTC"}</definedName>
    <definedName name="_lrl16_1" localSheetId="11" hidden="1">{"Commish",#N/A,FALSE,"LAWTC"}</definedName>
    <definedName name="_lrl16_1" localSheetId="21" hidden="1">{"Commish",#N/A,FALSE,"LAWTC"}</definedName>
    <definedName name="_lrl16_1" hidden="1">{"Commish",#N/A,FALSE,"LAWTC"}</definedName>
    <definedName name="_lrl17" localSheetId="10" hidden="1">{"Commish",#N/A,FALSE,"LAWTC"}</definedName>
    <definedName name="_lrl17" localSheetId="20" hidden="1">{"Commish",#N/A,FALSE,"LAWTC"}</definedName>
    <definedName name="_lrl17" localSheetId="11" hidden="1">{"Commish",#N/A,FALSE,"LAWTC"}</definedName>
    <definedName name="_lrl17" localSheetId="21" hidden="1">{"Commish",#N/A,FALSE,"LAWTC"}</definedName>
    <definedName name="_lrl17" hidden="1">{"Commish",#N/A,FALSE,"LAWTC"}</definedName>
    <definedName name="_lrl17_1" localSheetId="10" hidden="1">{"Commish",#N/A,FALSE,"LAWTC"}</definedName>
    <definedName name="_lrl17_1" localSheetId="20" hidden="1">{"Commish",#N/A,FALSE,"LAWTC"}</definedName>
    <definedName name="_lrl17_1" localSheetId="11" hidden="1">{"Commish",#N/A,FALSE,"LAWTC"}</definedName>
    <definedName name="_lrl17_1" localSheetId="21" hidden="1">{"Commish",#N/A,FALSE,"LAWTC"}</definedName>
    <definedName name="_lrl17_1" hidden="1">{"Commish",#N/A,FALSE,"LAWTC"}</definedName>
    <definedName name="_lrl2" localSheetId="10" hidden="1">{"COM",#N/A,FALSE,"800 10th"}</definedName>
    <definedName name="_lrl2" localSheetId="20" hidden="1">{"COM",#N/A,FALSE,"800 10th"}</definedName>
    <definedName name="_lrl2" localSheetId="11" hidden="1">{"COM",#N/A,FALSE,"800 10th"}</definedName>
    <definedName name="_lrl2" localSheetId="21" hidden="1">{"COM",#N/A,FALSE,"800 10th"}</definedName>
    <definedName name="_lrl2" hidden="1">{"COM",#N/A,FALSE,"800 10th"}</definedName>
    <definedName name="_lrl2_1" localSheetId="10" hidden="1">{"COM",#N/A,FALSE,"800 10th"}</definedName>
    <definedName name="_lrl2_1" localSheetId="20" hidden="1">{"COM",#N/A,FALSE,"800 10th"}</definedName>
    <definedName name="_lrl2_1" localSheetId="11" hidden="1">{"COM",#N/A,FALSE,"800 10th"}</definedName>
    <definedName name="_lrl2_1" localSheetId="21" hidden="1">{"COM",#N/A,FALSE,"800 10th"}</definedName>
    <definedName name="_lrl2_1" hidden="1">{"COM",#N/A,FALSE,"800 10th"}</definedName>
    <definedName name="_lrl3" localSheetId="10" hidden="1">{"COM",#N/A,FALSE,"800 10th"}</definedName>
    <definedName name="_lrl3" localSheetId="20" hidden="1">{"COM",#N/A,FALSE,"800 10th"}</definedName>
    <definedName name="_lrl3" localSheetId="11" hidden="1">{"COM",#N/A,FALSE,"800 10th"}</definedName>
    <definedName name="_lrl3" localSheetId="21" hidden="1">{"COM",#N/A,FALSE,"800 10th"}</definedName>
    <definedName name="_lrl3" hidden="1">{"COM",#N/A,FALSE,"800 10th"}</definedName>
    <definedName name="_lrl3_1" localSheetId="10" hidden="1">{"COM",#N/A,FALSE,"800 10th"}</definedName>
    <definedName name="_lrl3_1" localSheetId="20" hidden="1">{"COM",#N/A,FALSE,"800 10th"}</definedName>
    <definedName name="_lrl3_1" localSheetId="11" hidden="1">{"COM",#N/A,FALSE,"800 10th"}</definedName>
    <definedName name="_lrl3_1" localSheetId="21" hidden="1">{"COM",#N/A,FALSE,"800 10th"}</definedName>
    <definedName name="_lrl3_1" hidden="1">{"COM",#N/A,FALSE,"800 10th"}</definedName>
    <definedName name="_lrl4" localSheetId="10" hidden="1">{"COM",#N/A,FALSE,"800 10th"}</definedName>
    <definedName name="_lrl4" localSheetId="20" hidden="1">{"COM",#N/A,FALSE,"800 10th"}</definedName>
    <definedName name="_lrl4" localSheetId="11" hidden="1">{"COM",#N/A,FALSE,"800 10th"}</definedName>
    <definedName name="_lrl4" localSheetId="21" hidden="1">{"COM",#N/A,FALSE,"800 10th"}</definedName>
    <definedName name="_lrl4" hidden="1">{"COM",#N/A,FALSE,"800 10th"}</definedName>
    <definedName name="_lrl4_1" localSheetId="10" hidden="1">{"COM",#N/A,FALSE,"800 10th"}</definedName>
    <definedName name="_lrl4_1" localSheetId="20" hidden="1">{"COM",#N/A,FALSE,"800 10th"}</definedName>
    <definedName name="_lrl4_1" localSheetId="11" hidden="1">{"COM",#N/A,FALSE,"800 10th"}</definedName>
    <definedName name="_lrl4_1" localSheetId="21" hidden="1">{"COM",#N/A,FALSE,"800 10th"}</definedName>
    <definedName name="_lrl4_1" hidden="1">{"COM",#N/A,FALSE,"800 10th"}</definedName>
    <definedName name="_lrl5" localSheetId="10" hidden="1">{#N/A,#N/A,TRUE,"T-5Yr";#N/A,#N/A,TRUE,"T-7yr";#N/A,#N/A,TRUE,"S";#N/A,#N/A,TRUE,"2000Satellite-7";#N/A,#N/A,TRUE,"Avalon North-7";#N/A,#N/A,TRUE,"2000Satellite-5";#N/A,#N/A,TRUE,"Avalon North-5"}</definedName>
    <definedName name="_lrl5" localSheetId="20" hidden="1">{#N/A,#N/A,TRUE,"T-5Yr";#N/A,#N/A,TRUE,"T-7yr";#N/A,#N/A,TRUE,"S";#N/A,#N/A,TRUE,"2000Satellite-7";#N/A,#N/A,TRUE,"Avalon North-7";#N/A,#N/A,TRUE,"2000Satellite-5";#N/A,#N/A,TRUE,"Avalon North-5"}</definedName>
    <definedName name="_lrl5" localSheetId="11" hidden="1">{#N/A,#N/A,TRUE,"T-5Yr";#N/A,#N/A,TRUE,"T-7yr";#N/A,#N/A,TRUE,"S";#N/A,#N/A,TRUE,"2000Satellite-7";#N/A,#N/A,TRUE,"Avalon North-7";#N/A,#N/A,TRUE,"2000Satellite-5";#N/A,#N/A,TRUE,"Avalon North-5"}</definedName>
    <definedName name="_lrl5" localSheetId="21" hidden="1">{#N/A,#N/A,TRUE,"T-5Yr";#N/A,#N/A,TRUE,"T-7yr";#N/A,#N/A,TRUE,"S";#N/A,#N/A,TRUE,"2000Satellite-7";#N/A,#N/A,TRUE,"Avalon North-7";#N/A,#N/A,TRUE,"2000Satellite-5";#N/A,#N/A,TRUE,"Avalon North-5"}</definedName>
    <definedName name="_lrl5" hidden="1">{#N/A,#N/A,TRUE,"T-5Yr";#N/A,#N/A,TRUE,"T-7yr";#N/A,#N/A,TRUE,"S";#N/A,#N/A,TRUE,"2000Satellite-7";#N/A,#N/A,TRUE,"Avalon North-7";#N/A,#N/A,TRUE,"2000Satellite-5";#N/A,#N/A,TRUE,"Avalon North-5"}</definedName>
    <definedName name="_lrl5_1" localSheetId="10" hidden="1">{#N/A,#N/A,TRUE,"T-5Yr";#N/A,#N/A,TRUE,"T-7yr";#N/A,#N/A,TRUE,"S";#N/A,#N/A,TRUE,"2000Satellite-7";#N/A,#N/A,TRUE,"Avalon North-7";#N/A,#N/A,TRUE,"2000Satellite-5";#N/A,#N/A,TRUE,"Avalon North-5"}</definedName>
    <definedName name="_lrl5_1" localSheetId="20" hidden="1">{#N/A,#N/A,TRUE,"T-5Yr";#N/A,#N/A,TRUE,"T-7yr";#N/A,#N/A,TRUE,"S";#N/A,#N/A,TRUE,"2000Satellite-7";#N/A,#N/A,TRUE,"Avalon North-7";#N/A,#N/A,TRUE,"2000Satellite-5";#N/A,#N/A,TRUE,"Avalon North-5"}</definedName>
    <definedName name="_lrl5_1" localSheetId="11" hidden="1">{#N/A,#N/A,TRUE,"T-5Yr";#N/A,#N/A,TRUE,"T-7yr";#N/A,#N/A,TRUE,"S";#N/A,#N/A,TRUE,"2000Satellite-7";#N/A,#N/A,TRUE,"Avalon North-7";#N/A,#N/A,TRUE,"2000Satellite-5";#N/A,#N/A,TRUE,"Avalon North-5"}</definedName>
    <definedName name="_lrl5_1" localSheetId="21" hidden="1">{#N/A,#N/A,TRUE,"T-5Yr";#N/A,#N/A,TRUE,"T-7yr";#N/A,#N/A,TRUE,"S";#N/A,#N/A,TRUE,"2000Satellite-7";#N/A,#N/A,TRUE,"Avalon North-7";#N/A,#N/A,TRUE,"2000Satellite-5";#N/A,#N/A,TRUE,"Avalon North-5"}</definedName>
    <definedName name="_lrl5_1" hidden="1">{#N/A,#N/A,TRUE,"T-5Yr";#N/A,#N/A,TRUE,"T-7yr";#N/A,#N/A,TRUE,"S";#N/A,#N/A,TRUE,"2000Satellite-7";#N/A,#N/A,TRUE,"Avalon North-7";#N/A,#N/A,TRUE,"2000Satellite-5";#N/A,#N/A,TRUE,"Avalon North-5"}</definedName>
    <definedName name="_lrl6" localSheetId="10" hidden="1">{"COM",#N/A,FALSE,"800 10th"}</definedName>
    <definedName name="_lrl6" localSheetId="20" hidden="1">{"COM",#N/A,FALSE,"800 10th"}</definedName>
    <definedName name="_lrl6" localSheetId="11" hidden="1">{"COM",#N/A,FALSE,"800 10th"}</definedName>
    <definedName name="_lrl6" localSheetId="21" hidden="1">{"COM",#N/A,FALSE,"800 10th"}</definedName>
    <definedName name="_lrl6" hidden="1">{"COM",#N/A,FALSE,"800 10th"}</definedName>
    <definedName name="_lrl6_1" localSheetId="10" hidden="1">{"COM",#N/A,FALSE,"800 10th"}</definedName>
    <definedName name="_lrl6_1" localSheetId="20" hidden="1">{"COM",#N/A,FALSE,"800 10th"}</definedName>
    <definedName name="_lrl6_1" localSheetId="11" hidden="1">{"COM",#N/A,FALSE,"800 10th"}</definedName>
    <definedName name="_lrl6_1" localSheetId="21" hidden="1">{"COM",#N/A,FALSE,"800 10th"}</definedName>
    <definedName name="_lrl6_1" hidden="1">{"COM",#N/A,FALSE,"800 10th"}</definedName>
    <definedName name="_lrl7" localSheetId="10" hidden="1">{"Commish",#N/A,FALSE,"LAWTC"}</definedName>
    <definedName name="_lrl7" localSheetId="20" hidden="1">{"Commish",#N/A,FALSE,"LAWTC"}</definedName>
    <definedName name="_lrl7" localSheetId="11" hidden="1">{"Commish",#N/A,FALSE,"LAWTC"}</definedName>
    <definedName name="_lrl7" localSheetId="21" hidden="1">{"Commish",#N/A,FALSE,"LAWTC"}</definedName>
    <definedName name="_lrl7" hidden="1">{"Commish",#N/A,FALSE,"LAWTC"}</definedName>
    <definedName name="_lrl7_1" localSheetId="10" hidden="1">{"Commish",#N/A,FALSE,"LAWTC"}</definedName>
    <definedName name="_lrl7_1" localSheetId="20" hidden="1">{"Commish",#N/A,FALSE,"LAWTC"}</definedName>
    <definedName name="_lrl7_1" localSheetId="11" hidden="1">{"Commish",#N/A,FALSE,"LAWTC"}</definedName>
    <definedName name="_lrl7_1" localSheetId="21" hidden="1">{"Commish",#N/A,FALSE,"LAWTC"}</definedName>
    <definedName name="_lrl7_1" hidden="1">{"Commish",#N/A,FALSE,"LAWTC"}</definedName>
    <definedName name="_lrl8" localSheetId="10" hidden="1">{"COM",#N/A,FALSE,"800 10th"}</definedName>
    <definedName name="_lrl8" localSheetId="20" hidden="1">{"COM",#N/A,FALSE,"800 10th"}</definedName>
    <definedName name="_lrl8" localSheetId="11" hidden="1">{"COM",#N/A,FALSE,"800 10th"}</definedName>
    <definedName name="_lrl8" localSheetId="21" hidden="1">{"COM",#N/A,FALSE,"800 10th"}</definedName>
    <definedName name="_lrl8" hidden="1">{"COM",#N/A,FALSE,"800 10th"}</definedName>
    <definedName name="_lrl8_1" localSheetId="10" hidden="1">{"COM",#N/A,FALSE,"800 10th"}</definedName>
    <definedName name="_lrl8_1" localSheetId="20" hidden="1">{"COM",#N/A,FALSE,"800 10th"}</definedName>
    <definedName name="_lrl8_1" localSheetId="11" hidden="1">{"COM",#N/A,FALSE,"800 10th"}</definedName>
    <definedName name="_lrl8_1" localSheetId="21" hidden="1">{"COM",#N/A,FALSE,"800 10th"}</definedName>
    <definedName name="_lrl8_1" hidden="1">{"COM",#N/A,FALSE,"800 10th"}</definedName>
    <definedName name="_lrl9" localSheetId="10" hidden="1">{"Commish",#N/A,FALSE,"LAWTC"}</definedName>
    <definedName name="_lrl9" localSheetId="20" hidden="1">{"Commish",#N/A,FALSE,"LAWTC"}</definedName>
    <definedName name="_lrl9" localSheetId="11" hidden="1">{"Commish",#N/A,FALSE,"LAWTC"}</definedName>
    <definedName name="_lrl9" localSheetId="21" hidden="1">{"Commish",#N/A,FALSE,"LAWTC"}</definedName>
    <definedName name="_lrl9" hidden="1">{"Commish",#N/A,FALSE,"LAWTC"}</definedName>
    <definedName name="_lrl9_1" localSheetId="10" hidden="1">{"Commish",#N/A,FALSE,"LAWTC"}</definedName>
    <definedName name="_lrl9_1" localSheetId="20" hidden="1">{"Commish",#N/A,FALSE,"LAWTC"}</definedName>
    <definedName name="_lrl9_1" localSheetId="11" hidden="1">{"Commish",#N/A,FALSE,"LAWTC"}</definedName>
    <definedName name="_lrl9_1" localSheetId="21" hidden="1">{"Commish",#N/A,FALSE,"LAWTC"}</definedName>
    <definedName name="_lrl9_1" hidden="1">{"Commish",#N/A,FALSE,"LAWTC"}</definedName>
    <definedName name="_lsp01">#REF!</definedName>
    <definedName name="_lsp02">#REF!</definedName>
    <definedName name="_lsp99">#REF!</definedName>
    <definedName name="_m2" localSheetId="18">Word</definedName>
    <definedName name="_m2" localSheetId="15">Word</definedName>
    <definedName name="_m2" localSheetId="9">Word</definedName>
    <definedName name="_m2" localSheetId="19">Word</definedName>
    <definedName name="_m2" localSheetId="10">Word</definedName>
    <definedName name="_m2" localSheetId="20">Word</definedName>
    <definedName name="_m2" localSheetId="11">Word</definedName>
    <definedName name="_m2" localSheetId="21">Word</definedName>
    <definedName name="_m2" localSheetId="1">Word</definedName>
    <definedName name="_m2" localSheetId="16">Word</definedName>
    <definedName name="_m2" localSheetId="17">Word</definedName>
    <definedName name="_m2">Word</definedName>
    <definedName name="_m3">#REF!</definedName>
    <definedName name="_M6" localSheetId="10" hidden="1">{"SUMM",#N/A,TRUE,"C";"ACT_PROD",#N/A,TRUE,"A";"ACT_SHIP",#N/A,TRUE,"A";"BP_YLD",#N/A,TRUE,"B";"ACTZ_PROD",#N/A,TRUE,"D";"ACTZ_SHIP",#N/A,TRUE,"D";"ACTZ_YLD",#N/A,TRUE,"E";"CPSI_PROD",#N/A,TRUE,"F";"CPSI_SHIP",#N/A,TRUE,"F"}</definedName>
    <definedName name="_M6" localSheetId="20" hidden="1">{"SUMM",#N/A,TRUE,"C";"ACT_PROD",#N/A,TRUE,"A";"ACT_SHIP",#N/A,TRUE,"A";"BP_YLD",#N/A,TRUE,"B";"ACTZ_PROD",#N/A,TRUE,"D";"ACTZ_SHIP",#N/A,TRUE,"D";"ACTZ_YLD",#N/A,TRUE,"E";"CPSI_PROD",#N/A,TRUE,"F";"CPSI_SHIP",#N/A,TRUE,"F"}</definedName>
    <definedName name="_M6" localSheetId="11" hidden="1">{"SUMM",#N/A,TRUE,"C";"ACT_PROD",#N/A,TRUE,"A";"ACT_SHIP",#N/A,TRUE,"A";"BP_YLD",#N/A,TRUE,"B";"ACTZ_PROD",#N/A,TRUE,"D";"ACTZ_SHIP",#N/A,TRUE,"D";"ACTZ_YLD",#N/A,TRUE,"E";"CPSI_PROD",#N/A,TRUE,"F";"CPSI_SHIP",#N/A,TRUE,"F"}</definedName>
    <definedName name="_M6" localSheetId="21" hidden="1">{"SUMM",#N/A,TRUE,"C";"ACT_PROD",#N/A,TRUE,"A";"ACT_SHIP",#N/A,TRUE,"A";"BP_YLD",#N/A,TRUE,"B";"ACTZ_PROD",#N/A,TRUE,"D";"ACTZ_SHIP",#N/A,TRUE,"D";"ACTZ_YLD",#N/A,TRUE,"E";"CPSI_PROD",#N/A,TRUE,"F";"CPSI_SHIP",#N/A,TRUE,"F"}</definedName>
    <definedName name="_M6" hidden="1">{"SUMM",#N/A,TRUE,"C";"ACT_PROD",#N/A,TRUE,"A";"ACT_SHIP",#N/A,TRUE,"A";"BP_YLD",#N/A,TRUE,"B";"ACTZ_PROD",#N/A,TRUE,"D";"ACTZ_SHIP",#N/A,TRUE,"D";"ACTZ_YLD",#N/A,TRUE,"E";"CPSI_PROD",#N/A,TRUE,"F";"CPSI_SHIP",#N/A,TRUE,"F"}</definedName>
    <definedName name="_MailAutoSig_1">#REF!</definedName>
    <definedName name="_MailAutoSig_1_2">#REF!</definedName>
    <definedName name="_MailAutoSig_2">#REF!</definedName>
    <definedName name="_Mar03" localSheetId="10" hidden="1">{"Statement of Income",#N/A,TRUE,"Mar99";"Balance Sheet",#N/A,TRUE,"Mar99"}</definedName>
    <definedName name="_Mar03" localSheetId="20" hidden="1">{"Statement of Income",#N/A,TRUE,"Mar99";"Balance Sheet",#N/A,TRUE,"Mar99"}</definedName>
    <definedName name="_Mar03" localSheetId="11" hidden="1">{"Statement of Income",#N/A,TRUE,"Mar99";"Balance Sheet",#N/A,TRUE,"Mar99"}</definedName>
    <definedName name="_Mar03" localSheetId="21" hidden="1">{"Statement of Income",#N/A,TRUE,"Mar99";"Balance Sheet",#N/A,TRUE,"Mar99"}</definedName>
    <definedName name="_Mar03" hidden="1">{"Statement of Income",#N/A,TRUE,"Mar99";"Balance Sheet",#N/A,TRUE,"Mar99"}</definedName>
    <definedName name="_Mar03_1" localSheetId="10" hidden="1">{"Statement of Income",#N/A,TRUE,"Mar99";"Balance Sheet",#N/A,TRUE,"Mar99"}</definedName>
    <definedName name="_Mar03_1" localSheetId="20" hidden="1">{"Statement of Income",#N/A,TRUE,"Mar99";"Balance Sheet",#N/A,TRUE,"Mar99"}</definedName>
    <definedName name="_Mar03_1" localSheetId="11" hidden="1">{"Statement of Income",#N/A,TRUE,"Mar99";"Balance Sheet",#N/A,TRUE,"Mar99"}</definedName>
    <definedName name="_Mar03_1" localSheetId="21" hidden="1">{"Statement of Income",#N/A,TRUE,"Mar99";"Balance Sheet",#N/A,TRUE,"Mar99"}</definedName>
    <definedName name="_Mar03_1" hidden="1">{"Statement of Income",#N/A,TRUE,"Mar99";"Balance Sheet",#N/A,TRUE,"Mar99"}</definedName>
    <definedName name="_mar0305">#REF!</definedName>
    <definedName name="_Mar04" localSheetId="10" hidden="1">{"Statement of Income",#N/A,TRUE,"Mar99";"Balance Sheet",#N/A,TRUE,"Mar99"}</definedName>
    <definedName name="_Mar04" localSheetId="20" hidden="1">{"Statement of Income",#N/A,TRUE,"Mar99";"Balance Sheet",#N/A,TRUE,"Mar99"}</definedName>
    <definedName name="_Mar04" localSheetId="11" hidden="1">{"Statement of Income",#N/A,TRUE,"Mar99";"Balance Sheet",#N/A,TRUE,"Mar99"}</definedName>
    <definedName name="_Mar04" localSheetId="21" hidden="1">{"Statement of Income",#N/A,TRUE,"Mar99";"Balance Sheet",#N/A,TRUE,"Mar99"}</definedName>
    <definedName name="_Mar04" hidden="1">{"Statement of Income",#N/A,TRUE,"Mar99";"Balance Sheet",#N/A,TRUE,"Mar99"}</definedName>
    <definedName name="_Mar04_1" localSheetId="10" hidden="1">{"Statement of Income",#N/A,TRUE,"Mar99";"Balance Sheet",#N/A,TRUE,"Mar99"}</definedName>
    <definedName name="_Mar04_1" localSheetId="20" hidden="1">{"Statement of Income",#N/A,TRUE,"Mar99";"Balance Sheet",#N/A,TRUE,"Mar99"}</definedName>
    <definedName name="_Mar04_1" localSheetId="11" hidden="1">{"Statement of Income",#N/A,TRUE,"Mar99";"Balance Sheet",#N/A,TRUE,"Mar99"}</definedName>
    <definedName name="_Mar04_1" localSheetId="21" hidden="1">{"Statement of Income",#N/A,TRUE,"Mar99";"Balance Sheet",#N/A,TRUE,"Mar99"}</definedName>
    <definedName name="_Mar04_1" hidden="1">{"Statement of Income",#N/A,TRUE,"Mar99";"Balance Sheet",#N/A,TRUE,"Mar99"}</definedName>
    <definedName name="_mar05">#REF!</definedName>
    <definedName name="_mar3">#REF!</definedName>
    <definedName name="_mar5">#REF!</definedName>
    <definedName name="_MAT1">#REF!</definedName>
    <definedName name="_MatInverse_In" hidden="1">#REF!</definedName>
    <definedName name="_MatInverse_Out" hidden="1">#REF!</definedName>
    <definedName name="_MatMult_A">#REF!</definedName>
    <definedName name="_MatMult_AxB">#REF!</definedName>
    <definedName name="_MatMult_B">#REF!</definedName>
    <definedName name="_may3">#REF!</definedName>
    <definedName name="_may5">#REF!</definedName>
    <definedName name="_MAY92">#REF!</definedName>
    <definedName name="_MC1">#REF!</definedName>
    <definedName name="_MDL2">#REF!</definedName>
    <definedName name="_Mex04">#REF!</definedName>
    <definedName name="_MF11">#REF!</definedName>
    <definedName name="_MF12">#REF!</definedName>
    <definedName name="_mi2" localSheetId="10" hidden="1">{#N/A,#N/A,TRUE,"Total";#N/A,#N/A,TRUE,"SGA";#N/A,#N/A,TRUE,"DPC";#N/A,#N/A,TRUE,"Total Ops";#N/A,#N/A,TRUE,"By Area";#N/A,#N/A,TRUE,"Optimed";#N/A,#N/A,TRUE,"Facilities"}</definedName>
    <definedName name="_mi2" localSheetId="20" hidden="1">{#N/A,#N/A,TRUE,"Total";#N/A,#N/A,TRUE,"SGA";#N/A,#N/A,TRUE,"DPC";#N/A,#N/A,TRUE,"Total Ops";#N/A,#N/A,TRUE,"By Area";#N/A,#N/A,TRUE,"Optimed";#N/A,#N/A,TRUE,"Facilities"}</definedName>
    <definedName name="_mi2" localSheetId="11" hidden="1">{#N/A,#N/A,TRUE,"Total";#N/A,#N/A,TRUE,"SGA";#N/A,#N/A,TRUE,"DPC";#N/A,#N/A,TRUE,"Total Ops";#N/A,#N/A,TRUE,"By Area";#N/A,#N/A,TRUE,"Optimed";#N/A,#N/A,TRUE,"Facilities"}</definedName>
    <definedName name="_mi2" localSheetId="21" hidden="1">{#N/A,#N/A,TRUE,"Total";#N/A,#N/A,TRUE,"SGA";#N/A,#N/A,TRUE,"DPC";#N/A,#N/A,TRUE,"Total Ops";#N/A,#N/A,TRUE,"By Area";#N/A,#N/A,TRUE,"Optimed";#N/A,#N/A,TRUE,"Facilities"}</definedName>
    <definedName name="_mi2" hidden="1">{#N/A,#N/A,TRUE,"Total";#N/A,#N/A,TRUE,"SGA";#N/A,#N/A,TRUE,"DPC";#N/A,#N/A,TRUE,"Total Ops";#N/A,#N/A,TRUE,"By Area";#N/A,#N/A,TRUE,"Optimed";#N/A,#N/A,TRUE,"Facilities"}</definedName>
    <definedName name="_MKT4">#REF!</definedName>
    <definedName name="_MM01">#N/A</definedName>
    <definedName name="_MM03">#N/A</definedName>
    <definedName name="_MM04">#N/A</definedName>
    <definedName name="_MM6">#REF!</definedName>
    <definedName name="_MM9">#REF!</definedName>
    <definedName name="_MMe172">#REF!</definedName>
    <definedName name="_MMe212">#REF!</definedName>
    <definedName name="_MMx173">#REF!</definedName>
    <definedName name="_mnc1" localSheetId="10" hidden="1">{#N/A,#N/A,FALSE,"ACTUAL";#N/A,#N/A,FALSE,"PLAN";#N/A,#N/A,FALSE,"VARIANCE"}</definedName>
    <definedName name="_mnc1" localSheetId="20" hidden="1">{#N/A,#N/A,FALSE,"ACTUAL";#N/A,#N/A,FALSE,"PLAN";#N/A,#N/A,FALSE,"VARIANCE"}</definedName>
    <definedName name="_mnc1" localSheetId="11" hidden="1">{#N/A,#N/A,FALSE,"ACTUAL";#N/A,#N/A,FALSE,"PLAN";#N/A,#N/A,FALSE,"VARIANCE"}</definedName>
    <definedName name="_mnc1" localSheetId="21" hidden="1">{#N/A,#N/A,FALSE,"ACTUAL";#N/A,#N/A,FALSE,"PLAN";#N/A,#N/A,FALSE,"VARIANCE"}</definedName>
    <definedName name="_mnc1" hidden="1">{#N/A,#N/A,FALSE,"ACTUAL";#N/A,#N/A,FALSE,"PLAN";#N/A,#N/A,FALSE,"VARIANCE"}</definedName>
    <definedName name="_MO1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MO1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MO1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MO1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MO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mo198">#REF!</definedName>
    <definedName name="_mo298">#REF!</definedName>
    <definedName name="_mo398">#REF!</definedName>
    <definedName name="_mon67">#REF!</definedName>
    <definedName name="_mor1">#REF!</definedName>
    <definedName name="_msp01">#REF!</definedName>
    <definedName name="_msp02">#REF!</definedName>
    <definedName name="_msp99">#REF!</definedName>
    <definedName name="_MUM1" hidden="1">#REF!</definedName>
    <definedName name="_MUM10" hidden="1">#REF!</definedName>
    <definedName name="_MUM11" hidden="1">#REF!</definedName>
    <definedName name="_MUM12" hidden="1">#REF!</definedName>
    <definedName name="_MUM13" hidden="1">#REF!</definedName>
    <definedName name="_MUM14" hidden="1">#REF!</definedName>
    <definedName name="_MUM15" hidden="1">#REF!</definedName>
    <definedName name="_MUM16" hidden="1">#REF!</definedName>
    <definedName name="_MUM17" hidden="1">#REF!</definedName>
    <definedName name="_MUM18" hidden="1">#REF!</definedName>
    <definedName name="_MUM19" hidden="1">#REF!</definedName>
    <definedName name="_MUM2" hidden="1">#REF!</definedName>
    <definedName name="_MUM20" hidden="1">#REF!</definedName>
    <definedName name="_MUM21" hidden="1">#REF!</definedName>
    <definedName name="_MUM22" hidden="1">#REF!</definedName>
    <definedName name="_MUM23" hidden="1">#REF!</definedName>
    <definedName name="_MUM24" hidden="1">#REF!</definedName>
    <definedName name="_MUM25" hidden="1">#REF!</definedName>
    <definedName name="_MUM26" hidden="1">#REF!</definedName>
    <definedName name="_MUM27" hidden="1">#REF!</definedName>
    <definedName name="_MUM28" hidden="1">#REF!</definedName>
    <definedName name="_MUM29" hidden="1">#REF!</definedName>
    <definedName name="_MUM3" hidden="1">#REF!</definedName>
    <definedName name="_MUM30" hidden="1">#REF!</definedName>
    <definedName name="_MUM31" hidden="1">#REF!</definedName>
    <definedName name="_MUM32" hidden="1">#REF!</definedName>
    <definedName name="_MUM4" hidden="1">#REF!</definedName>
    <definedName name="_MUM5" hidden="1">#REF!</definedName>
    <definedName name="_MUM6" hidden="1">#REF!</definedName>
    <definedName name="_MUM7" hidden="1">#REF!</definedName>
    <definedName name="_MUM8" hidden="1">#REF!</definedName>
    <definedName name="_MUM9" hidden="1">#REF!</definedName>
    <definedName name="_MxpDBData_">#REF!</definedName>
    <definedName name="_n3">#REF!</definedName>
    <definedName name="_na2" hidden="1">"100"</definedName>
    <definedName name="_na3" hidden="1">"50"</definedName>
    <definedName name="_na4" hidden="1">"IQ_LTM_DATE"</definedName>
    <definedName name="_name">#REF!</definedName>
    <definedName name="_NC2">#REF!</definedName>
    <definedName name="_ND01">#REF!</definedName>
    <definedName name="_nd2">#REF!</definedName>
    <definedName name="_nd97">#REF!</definedName>
    <definedName name="_nd99">#REF!</definedName>
    <definedName name="_nee1">#REF!</definedName>
    <definedName name="_nee2">#REF!</definedName>
    <definedName name="_New_Issuances_Sheet_Chart_1179_Label" hidden="1">#REF!</definedName>
    <definedName name="_New01">#REF!</definedName>
    <definedName name="_New02">#REF!</definedName>
    <definedName name="_new1" localSheetId="10" hidden="1">{#N/A,#N/A,FALSE,"Pharm";#N/A,#N/A,FALSE,"WWCM"}</definedName>
    <definedName name="_new1" localSheetId="20" hidden="1">{#N/A,#N/A,FALSE,"Pharm";#N/A,#N/A,FALSE,"WWCM"}</definedName>
    <definedName name="_new1" localSheetId="11" hidden="1">{#N/A,#N/A,FALSE,"Pharm";#N/A,#N/A,FALSE,"WWCM"}</definedName>
    <definedName name="_new1" localSheetId="21" hidden="1">{#N/A,#N/A,FALSE,"Pharm";#N/A,#N/A,FALSE,"WWCM"}</definedName>
    <definedName name="_new1" hidden="1">{#N/A,#N/A,FALSE,"Pharm";#N/A,#N/A,FALSE,"WWCM"}</definedName>
    <definedName name="_new1_1" localSheetId="10" hidden="1">{#N/A,#N/A,FALSE,"Pharm";#N/A,#N/A,FALSE,"WWCM"}</definedName>
    <definedName name="_new1_1" localSheetId="20" hidden="1">{#N/A,#N/A,FALSE,"Pharm";#N/A,#N/A,FALSE,"WWCM"}</definedName>
    <definedName name="_new1_1" localSheetId="11" hidden="1">{#N/A,#N/A,FALSE,"Pharm";#N/A,#N/A,FALSE,"WWCM"}</definedName>
    <definedName name="_new1_1" localSheetId="21" hidden="1">{#N/A,#N/A,FALSE,"Pharm";#N/A,#N/A,FALSE,"WWCM"}</definedName>
    <definedName name="_new1_1" hidden="1">{#N/A,#N/A,FALSE,"Pharm";#N/A,#N/A,FALSE,"WWCM"}</definedName>
    <definedName name="_new2" localSheetId="10" hidden="1">{#N/A,#N/A,FALSE,"day"}</definedName>
    <definedName name="_new2" localSheetId="20" hidden="1">{#N/A,#N/A,FALSE,"day"}</definedName>
    <definedName name="_new2" localSheetId="11" hidden="1">{#N/A,#N/A,FALSE,"day"}</definedName>
    <definedName name="_new2" localSheetId="21" hidden="1">{#N/A,#N/A,FALSE,"day"}</definedName>
    <definedName name="_new2" hidden="1">{#N/A,#N/A,FALSE,"day"}</definedName>
    <definedName name="_new2_1" localSheetId="10" hidden="1">{#N/A,#N/A,FALSE,"day"}</definedName>
    <definedName name="_new2_1" localSheetId="20" hidden="1">{#N/A,#N/A,FALSE,"day"}</definedName>
    <definedName name="_new2_1" localSheetId="11" hidden="1">{#N/A,#N/A,FALSE,"day"}</definedName>
    <definedName name="_new2_1" localSheetId="21" hidden="1">{#N/A,#N/A,FALSE,"day"}</definedName>
    <definedName name="_new2_1" hidden="1">{#N/A,#N/A,FALSE,"day"}</definedName>
    <definedName name="_new2_1_1" localSheetId="10" hidden="1">{#N/A,#N/A,FALSE,"day"}</definedName>
    <definedName name="_new2_1_1" localSheetId="20" hidden="1">{#N/A,#N/A,FALSE,"day"}</definedName>
    <definedName name="_new2_1_1" localSheetId="11" hidden="1">{#N/A,#N/A,FALSE,"day"}</definedName>
    <definedName name="_new2_1_1" localSheetId="21" hidden="1">{#N/A,#N/A,FALSE,"day"}</definedName>
    <definedName name="_new2_1_1" hidden="1">{#N/A,#N/A,FALSE,"day"}</definedName>
    <definedName name="_new2_2" localSheetId="10" hidden="1">{#N/A,#N/A,FALSE,"day"}</definedName>
    <definedName name="_new2_2" localSheetId="20" hidden="1">{#N/A,#N/A,FALSE,"day"}</definedName>
    <definedName name="_new2_2" localSheetId="11" hidden="1">{#N/A,#N/A,FALSE,"day"}</definedName>
    <definedName name="_new2_2" localSheetId="21" hidden="1">{#N/A,#N/A,FALSE,"day"}</definedName>
    <definedName name="_new2_2" hidden="1">{#N/A,#N/A,FALSE,"day"}</definedName>
    <definedName name="_New98">#REF!</definedName>
    <definedName name="_New99">#REF!</definedName>
    <definedName name="_nov3">#REF!</definedName>
    <definedName name="_nov5">#REF!</definedName>
    <definedName name="_npb1">#REF!</definedName>
    <definedName name="_Ns123456">#REF!</definedName>
    <definedName name="_nsn01">#REF!</definedName>
    <definedName name="_nsn02">#REF!</definedName>
    <definedName name="_nsn03">#REF!</definedName>
    <definedName name="_nsn04">#REF!</definedName>
    <definedName name="_nsn05">#REF!</definedName>
    <definedName name="_nsn06">#REF!</definedName>
    <definedName name="_nsn07">#REF!</definedName>
    <definedName name="_nsn08">#REF!</definedName>
    <definedName name="_nsn09">#REF!</definedName>
    <definedName name="_nsn10">#REF!</definedName>
    <definedName name="_Num50">#REF!</definedName>
    <definedName name="_Num75">#REF!</definedName>
    <definedName name="_NWA2006">#REF!</definedName>
    <definedName name="_nwc00305">#REF!</definedName>
    <definedName name="_nwc0105">#REF!</definedName>
    <definedName name="_nwc0205">#REF!</definedName>
    <definedName name="_NWC2006">#REF!</definedName>
    <definedName name="_NWM05">#REF!</definedName>
    <definedName name="_nwm2005">#REF!</definedName>
    <definedName name="_NWM2006">#REF!</definedName>
    <definedName name="_O1">#REF!</definedName>
    <definedName name="_o3">#REF!</definedName>
    <definedName name="_oa1">#REF!</definedName>
    <definedName name="_OAc8822">#REF!</definedName>
    <definedName name="_OAc8823">#REF!</definedName>
    <definedName name="_OAc8824">#REF!</definedName>
    <definedName name="_OAc8825">#REF!</definedName>
    <definedName name="_OAc88250">#REF!</definedName>
    <definedName name="_OAc8826">#REF!</definedName>
    <definedName name="_OAc8827">#REF!</definedName>
    <definedName name="_OAc8830">#REF!</definedName>
    <definedName name="_OAc88300">#REF!</definedName>
    <definedName name="_OAc8831">#REF!</definedName>
    <definedName name="_OAc8832">#REF!</definedName>
    <definedName name="_OAc8833">#REF!</definedName>
    <definedName name="_OAc8834">#REF!</definedName>
    <definedName name="_OAc8835">#REF!</definedName>
    <definedName name="_OAc88350">#REF!</definedName>
    <definedName name="_OAc8836">#REF!</definedName>
    <definedName name="_OAc8839">#REF!</definedName>
    <definedName name="_OAc8840">#REF!</definedName>
    <definedName name="_OAc88400">#REF!</definedName>
    <definedName name="_OAc8841">#REF!</definedName>
    <definedName name="_OAc8842">#REF!</definedName>
    <definedName name="_OAc8843">#REF!</definedName>
    <definedName name="_OAc8846">#REF!</definedName>
    <definedName name="_OAc8851">#REF!</definedName>
    <definedName name="_OAc8853">#REF!</definedName>
    <definedName name="_OAc8859">#REF!</definedName>
    <definedName name="_OAc88700">#REF!</definedName>
    <definedName name="_OAn8811">#REF!</definedName>
    <definedName name="_OAn8812">#REF!</definedName>
    <definedName name="_OAn88150">#REF!</definedName>
    <definedName name="_OAn8822">#REF!</definedName>
    <definedName name="_OAn8823">#REF!</definedName>
    <definedName name="_OAn8824">#REF!</definedName>
    <definedName name="_OAn8825">#REF!</definedName>
    <definedName name="_OAn88250">#REF!</definedName>
    <definedName name="_OAn8826">#REF!</definedName>
    <definedName name="_OAn8827">#REF!</definedName>
    <definedName name="_OAn8830">#REF!</definedName>
    <definedName name="_OAn88300">#REF!</definedName>
    <definedName name="_OAn8831">#REF!</definedName>
    <definedName name="_OAn8832">#REF!</definedName>
    <definedName name="_OAn8833">#REF!</definedName>
    <definedName name="_OAn8834">#REF!</definedName>
    <definedName name="_OAn8835">#REF!</definedName>
    <definedName name="_OAn88350">#REF!</definedName>
    <definedName name="_OAn8836">#REF!</definedName>
    <definedName name="_OAn8839">#REF!</definedName>
    <definedName name="_OAn8840">#REF!</definedName>
    <definedName name="_OAn88400">#REF!</definedName>
    <definedName name="_OAn8841">#REF!</definedName>
    <definedName name="_OAn8842">#REF!</definedName>
    <definedName name="_OAn8843">#REF!</definedName>
    <definedName name="_OAn8846">#REF!</definedName>
    <definedName name="_OAn8851">#REF!</definedName>
    <definedName name="_OAn8853">#REF!</definedName>
    <definedName name="_OAn8859">#REF!</definedName>
    <definedName name="_OAn88700">#REF!</definedName>
    <definedName name="_OAt8811">#REF!</definedName>
    <definedName name="_OAt8812">#REF!</definedName>
    <definedName name="_OAt88150">#REF!</definedName>
    <definedName name="_OAt8822">#REF!</definedName>
    <definedName name="_OAt8823">#REF!</definedName>
    <definedName name="_OAt8824">#REF!</definedName>
    <definedName name="_OAt8825">#REF!</definedName>
    <definedName name="_OAt88250">#REF!</definedName>
    <definedName name="_OAt8826">#REF!</definedName>
    <definedName name="_OAt8827">#REF!</definedName>
    <definedName name="_OAt8830">#REF!</definedName>
    <definedName name="_OAt88300">#REF!</definedName>
    <definedName name="_OAt8831">#REF!</definedName>
    <definedName name="_OAt8832">#REF!</definedName>
    <definedName name="_OAt8833">#REF!</definedName>
    <definedName name="_OAt8834">#REF!</definedName>
    <definedName name="_OAt8835">#REF!</definedName>
    <definedName name="_OAt88350">#REF!</definedName>
    <definedName name="_OAt8836">#REF!</definedName>
    <definedName name="_OAt8839">#REF!</definedName>
    <definedName name="_OAt8840">#REF!</definedName>
    <definedName name="_OAt88400">#REF!</definedName>
    <definedName name="_OAt8841">#REF!</definedName>
    <definedName name="_OAt8842">#REF!</definedName>
    <definedName name="_OAt8843">#REF!</definedName>
    <definedName name="_OAt8846">#REF!</definedName>
    <definedName name="_OAt8851">#REF!</definedName>
    <definedName name="_OAt8853">#REF!</definedName>
    <definedName name="_OAt8859">#REF!</definedName>
    <definedName name="_OAt88700">#REF!</definedName>
    <definedName name="_OCT01" localSheetId="10" hidden="1">{"Statement of Income",#N/A,TRUE,"Mar99";"Balance Sheet",#N/A,TRUE,"Mar99"}</definedName>
    <definedName name="_OCT01" localSheetId="20" hidden="1">{"Statement of Income",#N/A,TRUE,"Mar99";"Balance Sheet",#N/A,TRUE,"Mar99"}</definedName>
    <definedName name="_OCT01" localSheetId="11" hidden="1">{"Statement of Income",#N/A,TRUE,"Mar99";"Balance Sheet",#N/A,TRUE,"Mar99"}</definedName>
    <definedName name="_OCT01" localSheetId="21" hidden="1">{"Statement of Income",#N/A,TRUE,"Mar99";"Balance Sheet",#N/A,TRUE,"Mar99"}</definedName>
    <definedName name="_OCT01" hidden="1">{"Statement of Income",#N/A,TRUE,"Mar99";"Balance Sheet",#N/A,TRUE,"Mar99"}</definedName>
    <definedName name="_OCT01_1" localSheetId="10" hidden="1">{"Statement of Income",#N/A,TRUE,"Mar99";"Balance Sheet",#N/A,TRUE,"Mar99"}</definedName>
    <definedName name="_OCT01_1" localSheetId="20" hidden="1">{"Statement of Income",#N/A,TRUE,"Mar99";"Balance Sheet",#N/A,TRUE,"Mar99"}</definedName>
    <definedName name="_OCT01_1" localSheetId="11" hidden="1">{"Statement of Income",#N/A,TRUE,"Mar99";"Balance Sheet",#N/A,TRUE,"Mar99"}</definedName>
    <definedName name="_OCT01_1" localSheetId="21" hidden="1">{"Statement of Income",#N/A,TRUE,"Mar99";"Balance Sheet",#N/A,TRUE,"Mar99"}</definedName>
    <definedName name="_OCT01_1" hidden="1">{"Statement of Income",#N/A,TRUE,"Mar99";"Balance Sheet",#N/A,TRUE,"Mar99"}</definedName>
    <definedName name="_OCT02">#REF!</definedName>
    <definedName name="_OCT03" localSheetId="10" hidden="1">{"Statement of Income",#N/A,TRUE,"Mar99";"Balance Sheet",#N/A,TRUE,"Mar99"}</definedName>
    <definedName name="_OCT03" localSheetId="20" hidden="1">{"Statement of Income",#N/A,TRUE,"Mar99";"Balance Sheet",#N/A,TRUE,"Mar99"}</definedName>
    <definedName name="_OCT03" localSheetId="11" hidden="1">{"Statement of Income",#N/A,TRUE,"Mar99";"Balance Sheet",#N/A,TRUE,"Mar99"}</definedName>
    <definedName name="_OCT03" localSheetId="21" hidden="1">{"Statement of Income",#N/A,TRUE,"Mar99";"Balance Sheet",#N/A,TRUE,"Mar99"}</definedName>
    <definedName name="_OCT03" hidden="1">{"Statement of Income",#N/A,TRUE,"Mar99";"Balance Sheet",#N/A,TRUE,"Mar99"}</definedName>
    <definedName name="_OCT03_1" localSheetId="10" hidden="1">{"Statement of Income",#N/A,TRUE,"Mar99";"Balance Sheet",#N/A,TRUE,"Mar99"}</definedName>
    <definedName name="_OCT03_1" localSheetId="20" hidden="1">{"Statement of Income",#N/A,TRUE,"Mar99";"Balance Sheet",#N/A,TRUE,"Mar99"}</definedName>
    <definedName name="_OCT03_1" localSheetId="11" hidden="1">{"Statement of Income",#N/A,TRUE,"Mar99";"Balance Sheet",#N/A,TRUE,"Mar99"}</definedName>
    <definedName name="_OCT03_1" localSheetId="21" hidden="1">{"Statement of Income",#N/A,TRUE,"Mar99";"Balance Sheet",#N/A,TRUE,"Mar99"}</definedName>
    <definedName name="_OCT03_1" hidden="1">{"Statement of Income",#N/A,TRUE,"Mar99";"Balance Sheet",#N/A,TRUE,"Mar99"}</definedName>
    <definedName name="_Oct06">#REF!</definedName>
    <definedName name="_oct3">#REF!</definedName>
    <definedName name="_oct5">#REF!</definedName>
    <definedName name="_OK1">#N/A</definedName>
    <definedName name="_ok2" localSheetId="10" hidden="1">{#N/A,#N/A,FALSE,"Cover";#N/A,#N/A,FALSE,"LUMI";#N/A,#N/A,FALSE,"COMD";#N/A,#N/A,FALSE,"Valuation";#N/A,#N/A,FALSE,"Assumptions";#N/A,#N/A,FALSE,"Pooling";#N/A,#N/A,FALSE,"BalanceSheet"}</definedName>
    <definedName name="_ok2" localSheetId="20" hidden="1">{#N/A,#N/A,FALSE,"Cover";#N/A,#N/A,FALSE,"LUMI";#N/A,#N/A,FALSE,"COMD";#N/A,#N/A,FALSE,"Valuation";#N/A,#N/A,FALSE,"Assumptions";#N/A,#N/A,FALSE,"Pooling";#N/A,#N/A,FALSE,"BalanceSheet"}</definedName>
    <definedName name="_ok2" localSheetId="11" hidden="1">{#N/A,#N/A,FALSE,"Cover";#N/A,#N/A,FALSE,"LUMI";#N/A,#N/A,FALSE,"COMD";#N/A,#N/A,FALSE,"Valuation";#N/A,#N/A,FALSE,"Assumptions";#N/A,#N/A,FALSE,"Pooling";#N/A,#N/A,FALSE,"BalanceSheet"}</definedName>
    <definedName name="_ok2" localSheetId="21" hidden="1">{#N/A,#N/A,FALSE,"Cover";#N/A,#N/A,FALSE,"LUMI";#N/A,#N/A,FALSE,"COMD";#N/A,#N/A,FALSE,"Valuation";#N/A,#N/A,FALSE,"Assumptions";#N/A,#N/A,FALSE,"Pooling";#N/A,#N/A,FALSE,"BalanceSheet"}</definedName>
    <definedName name="_ok2" hidden="1">{#N/A,#N/A,FALSE,"Cover";#N/A,#N/A,FALSE,"LUMI";#N/A,#N/A,FALSE,"COMD";#N/A,#N/A,FALSE,"Valuation";#N/A,#N/A,FALSE,"Assumptions";#N/A,#N/A,FALSE,"Pooling";#N/A,#N/A,FALSE,"BalanceSheet"}</definedName>
    <definedName name="_ok2_1" localSheetId="10" hidden="1">{#N/A,#N/A,FALSE,"Cover";#N/A,#N/A,FALSE,"LUMI";#N/A,#N/A,FALSE,"COMD";#N/A,#N/A,FALSE,"Valuation";#N/A,#N/A,FALSE,"Assumptions";#N/A,#N/A,FALSE,"Pooling";#N/A,#N/A,FALSE,"BalanceSheet"}</definedName>
    <definedName name="_ok2_1" localSheetId="20" hidden="1">{#N/A,#N/A,FALSE,"Cover";#N/A,#N/A,FALSE,"LUMI";#N/A,#N/A,FALSE,"COMD";#N/A,#N/A,FALSE,"Valuation";#N/A,#N/A,FALSE,"Assumptions";#N/A,#N/A,FALSE,"Pooling";#N/A,#N/A,FALSE,"BalanceSheet"}</definedName>
    <definedName name="_ok2_1" localSheetId="11" hidden="1">{#N/A,#N/A,FALSE,"Cover";#N/A,#N/A,FALSE,"LUMI";#N/A,#N/A,FALSE,"COMD";#N/A,#N/A,FALSE,"Valuation";#N/A,#N/A,FALSE,"Assumptions";#N/A,#N/A,FALSE,"Pooling";#N/A,#N/A,FALSE,"BalanceSheet"}</definedName>
    <definedName name="_ok2_1" localSheetId="21" hidden="1">{#N/A,#N/A,FALSE,"Cover";#N/A,#N/A,FALSE,"LUMI";#N/A,#N/A,FALSE,"COMD";#N/A,#N/A,FALSE,"Valuation";#N/A,#N/A,FALSE,"Assumptions";#N/A,#N/A,FALSE,"Pooling";#N/A,#N/A,FALSE,"BalanceSheet"}</definedName>
    <definedName name="_ok2_1" hidden="1">{#N/A,#N/A,FALSE,"Cover";#N/A,#N/A,FALSE,"LUMI";#N/A,#N/A,FALSE,"COMD";#N/A,#N/A,FALSE,"Valuation";#N/A,#N/A,FALSE,"Assumptions";#N/A,#N/A,FALSE,"Pooling";#N/A,#N/A,FALSE,"BalanceSheet"}</definedName>
    <definedName name="_ok3" localSheetId="10" hidden="1">{#N/A,#N/A,FALSE,"Cover";#N/A,#N/A,FALSE,"LUMI";#N/A,#N/A,FALSE,"COMD";#N/A,#N/A,FALSE,"Valuation";#N/A,#N/A,FALSE,"Assumptions";#N/A,#N/A,FALSE,"Pooling";#N/A,#N/A,FALSE,"BalanceSheet"}</definedName>
    <definedName name="_ok3" localSheetId="20" hidden="1">{#N/A,#N/A,FALSE,"Cover";#N/A,#N/A,FALSE,"LUMI";#N/A,#N/A,FALSE,"COMD";#N/A,#N/A,FALSE,"Valuation";#N/A,#N/A,FALSE,"Assumptions";#N/A,#N/A,FALSE,"Pooling";#N/A,#N/A,FALSE,"BalanceSheet"}</definedName>
    <definedName name="_ok3" localSheetId="11" hidden="1">{#N/A,#N/A,FALSE,"Cover";#N/A,#N/A,FALSE,"LUMI";#N/A,#N/A,FALSE,"COMD";#N/A,#N/A,FALSE,"Valuation";#N/A,#N/A,FALSE,"Assumptions";#N/A,#N/A,FALSE,"Pooling";#N/A,#N/A,FALSE,"BalanceSheet"}</definedName>
    <definedName name="_ok3" localSheetId="21" hidden="1">{#N/A,#N/A,FALSE,"Cover";#N/A,#N/A,FALSE,"LUMI";#N/A,#N/A,FALSE,"COMD";#N/A,#N/A,FALSE,"Valuation";#N/A,#N/A,FALSE,"Assumptions";#N/A,#N/A,FALSE,"Pooling";#N/A,#N/A,FALSE,"BalanceSheet"}</definedName>
    <definedName name="_ok3" hidden="1">{#N/A,#N/A,FALSE,"Cover";#N/A,#N/A,FALSE,"LUMI";#N/A,#N/A,FALSE,"COMD";#N/A,#N/A,FALSE,"Valuation";#N/A,#N/A,FALSE,"Assumptions";#N/A,#N/A,FALSE,"Pooling";#N/A,#N/A,FALSE,"BalanceSheet"}</definedName>
    <definedName name="_ok3_1" localSheetId="10" hidden="1">{#N/A,#N/A,FALSE,"Cover";#N/A,#N/A,FALSE,"LUMI";#N/A,#N/A,FALSE,"COMD";#N/A,#N/A,FALSE,"Valuation";#N/A,#N/A,FALSE,"Assumptions";#N/A,#N/A,FALSE,"Pooling";#N/A,#N/A,FALSE,"BalanceSheet"}</definedName>
    <definedName name="_ok3_1" localSheetId="20" hidden="1">{#N/A,#N/A,FALSE,"Cover";#N/A,#N/A,FALSE,"LUMI";#N/A,#N/A,FALSE,"COMD";#N/A,#N/A,FALSE,"Valuation";#N/A,#N/A,FALSE,"Assumptions";#N/A,#N/A,FALSE,"Pooling";#N/A,#N/A,FALSE,"BalanceSheet"}</definedName>
    <definedName name="_ok3_1" localSheetId="11" hidden="1">{#N/A,#N/A,FALSE,"Cover";#N/A,#N/A,FALSE,"LUMI";#N/A,#N/A,FALSE,"COMD";#N/A,#N/A,FALSE,"Valuation";#N/A,#N/A,FALSE,"Assumptions";#N/A,#N/A,FALSE,"Pooling";#N/A,#N/A,FALSE,"BalanceSheet"}</definedName>
    <definedName name="_ok3_1" localSheetId="21" hidden="1">{#N/A,#N/A,FALSE,"Cover";#N/A,#N/A,FALSE,"LUMI";#N/A,#N/A,FALSE,"COMD";#N/A,#N/A,FALSE,"Valuation";#N/A,#N/A,FALSE,"Assumptions";#N/A,#N/A,FALSE,"Pooling";#N/A,#N/A,FALSE,"BalanceSheet"}</definedName>
    <definedName name="_ok3_1" hidden="1">{#N/A,#N/A,FALSE,"Cover";#N/A,#N/A,FALSE,"LUMI";#N/A,#N/A,FALSE,"COMD";#N/A,#N/A,FALSE,"Valuation";#N/A,#N/A,FALSE,"Assumptions";#N/A,#N/A,FALSE,"Pooling";#N/A,#N/A,FALSE,"BalanceSheet"}</definedName>
    <definedName name="_one2">#REF!</definedName>
    <definedName name="_OP1">#REF!</definedName>
    <definedName name="_op2">#REF!</definedName>
    <definedName name="_OP3">#REF!</definedName>
    <definedName name="_OP4">#REF!</definedName>
    <definedName name="_Order1" hidden="1">255</definedName>
    <definedName name="_Order1_1" hidden="1">0</definedName>
    <definedName name="_Order1_MM" hidden="1">0</definedName>
    <definedName name="_Order2">255</definedName>
    <definedName name="_Order2_1" hidden="1">255</definedName>
    <definedName name="_Order2_MM" hidden="1">0</definedName>
    <definedName name="_OS1">#REF!</definedName>
    <definedName name="_oth1">#REF!</definedName>
    <definedName name="_oth2">#REF!</definedName>
    <definedName name="_p">#REF!</definedName>
    <definedName name="_P__L" hidden="1">#REF!</definedName>
    <definedName name="_p_22">#REF!</definedName>
    <definedName name="_P001_First_Page">#REF!</definedName>
    <definedName name="_P002ndtiercmps">#REF!</definedName>
    <definedName name="_P00Assumpt">#REF!</definedName>
    <definedName name="_P00bigtrans">#REF!</definedName>
    <definedName name="_P00Capital">#REF!</definedName>
    <definedName name="_P00Cash_Flow">#REF!</definedName>
    <definedName name="_P00Comps_Page1">#REF!</definedName>
    <definedName name="_P00comps1" hidden="1">#REF!</definedName>
    <definedName name="_P00comps2" hidden="1">#REF!</definedName>
    <definedName name="_P00CompsPage2">#REF!</definedName>
    <definedName name="_P00CompsPage3">#REF!</definedName>
    <definedName name="_P00DCF_Term">#REF!</definedName>
    <definedName name="_P00eurotrans">#REF!</definedName>
    <definedName name="_P00Financing">#REF!</definedName>
    <definedName name="_P00full_model">#REF!</definedName>
    <definedName name="_P00Income">#REF!</definedName>
    <definedName name="_P00Liberty_TM_Bank">#REF!</definedName>
    <definedName name="_P00NOL">#REF!</definedName>
    <definedName name="_P00notes">#REF!</definedName>
    <definedName name="_P00p1">#REF!</definedName>
    <definedName name="_P00p1.2">#REF!</definedName>
    <definedName name="_P00p2">#REF!</definedName>
    <definedName name="_P00p2ENTELcellWACC">#REF!</definedName>
    <definedName name="_P00p3">#REF!</definedName>
    <definedName name="_P00p3BSTHlongWACC">#REF!</definedName>
    <definedName name="_P00p4">#REF!</definedName>
    <definedName name="_P00p4BSTHcellWACC">#REF!</definedName>
    <definedName name="_P00p5">#REF!</definedName>
    <definedName name="_P00p5ENTEMG">#REF!</definedName>
    <definedName name="_P00p7BSlongEMG">#REF!</definedName>
    <definedName name="_P00Page_1">#REF!</definedName>
    <definedName name="_P00Page_2">#REF!</definedName>
    <definedName name="_P00Page_3">#REF!</definedName>
    <definedName name="_P00page01">#REF!</definedName>
    <definedName name="_P00page1">#REF!</definedName>
    <definedName name="_P00page2">#REF!</definedName>
    <definedName name="_P00page4">#REF!</definedName>
    <definedName name="_P00ppr">#REF!</definedName>
    <definedName name="_P00PV_of_NOL">#REF!</definedName>
    <definedName name="_P00Sen._Capital">#REF!</definedName>
    <definedName name="_P00Sen._Cash_Flow">#REF!</definedName>
    <definedName name="_P00Sen._Finan">#REF!</definedName>
    <definedName name="_P00Sen._Income">#REF!</definedName>
    <definedName name="_P00Sen._NOL">#REF!</definedName>
    <definedName name="_P00Sen_Ass.">#REF!</definedName>
    <definedName name="_P00TPMC_Comps">#REF!</definedName>
    <definedName name="_P99Notes_1">#REF!</definedName>
    <definedName name="_P99Notes_2">#REF!</definedName>
    <definedName name="_P99Page_1">#REF!</definedName>
    <definedName name="_P99Page_2">#REF!</definedName>
    <definedName name="_P99page1">#REF!</definedName>
    <definedName name="_P99page2">#REF!</definedName>
    <definedName name="_P99page3">#REF!</definedName>
    <definedName name="_Parse_In" hidden="1">#REF!</definedName>
    <definedName name="_Parse_Out" hidden="1">#REF!</definedName>
    <definedName name="_PE1">#REF!</definedName>
    <definedName name="_PE1998">#REF!</definedName>
    <definedName name="_PE1999">#REF!</definedName>
    <definedName name="_PE2">#REF!</definedName>
    <definedName name="_PE2000">#REF!</definedName>
    <definedName name="_PE3">#REF!</definedName>
    <definedName name="_PER01" localSheetId="18" hidden="1">UPPER(TEXT([0]!EOMDATE([0]!CurMth,0),"mmm yy"))</definedName>
    <definedName name="_PER01" localSheetId="15" hidden="1">UPPER(TEXT([0]!EOMDATE([0]!CurMth,0),"mmm yy"))</definedName>
    <definedName name="_PER01" localSheetId="9" hidden="1">UPPER(TEXT([0]!EOMDATE([0]!CurMth,0),"mmm yy"))</definedName>
    <definedName name="_PER01" localSheetId="19" hidden="1">UPPER(TEXT([0]!EOMDATE([0]!CurMth,0),"mmm yy"))</definedName>
    <definedName name="_PER01" localSheetId="10" hidden="1">UPPER(TEXT([0]!EOMDATE([0]!CurMth,0),"mmm yy"))</definedName>
    <definedName name="_PER01" localSheetId="20" hidden="1">UPPER(TEXT([0]!EOMDATE([0]!CurMth,0),"mmm yy"))</definedName>
    <definedName name="_PER01" localSheetId="11" hidden="1">UPPER(TEXT([0]!EOMDATE([0]!CurMth,0),"mmm yy"))</definedName>
    <definedName name="_PER01" localSheetId="21" hidden="1">UPPER(TEXT([0]!EOMDATE([0]!CurMth,0),"mmm yy"))</definedName>
    <definedName name="_PER01" localSheetId="1" hidden="1">UPPER(TEXT([0]!EOMDATE([0]!CurMth,0),"mmm yy"))</definedName>
    <definedName name="_PER01" localSheetId="16" hidden="1">UPPER(TEXT([0]!EOMDATE([0]!CurMth,0),"mmm yy"))</definedName>
    <definedName name="_PER01" localSheetId="17" hidden="1">UPPER(TEXT([0]!EOMDATE([0]!CurMth,0),"mmm yy"))</definedName>
    <definedName name="_PER01" hidden="1">UPPER(TEXT([0]!EOMDATE([0]!CurMth,0),"mmm yy"))</definedName>
    <definedName name="_PER02" localSheetId="18" hidden="1">UPPER(TEXT([0]!EOMDATE([0]!CurMth,-1),"mmm yy"))</definedName>
    <definedName name="_PER02" localSheetId="15" hidden="1">UPPER(TEXT([0]!EOMDATE([0]!CurMth,-1),"mmm yy"))</definedName>
    <definedName name="_PER02" localSheetId="9" hidden="1">UPPER(TEXT([0]!EOMDATE([0]!CurMth,-1),"mmm yy"))</definedName>
    <definedName name="_PER02" localSheetId="19" hidden="1">UPPER(TEXT([0]!EOMDATE([0]!CurMth,-1),"mmm yy"))</definedName>
    <definedName name="_PER02" localSheetId="10" hidden="1">UPPER(TEXT([0]!EOMDATE([0]!CurMth,-1),"mmm yy"))</definedName>
    <definedName name="_PER02" localSheetId="20" hidden="1">UPPER(TEXT([0]!EOMDATE([0]!CurMth,-1),"mmm yy"))</definedName>
    <definedName name="_PER02" localSheetId="11" hidden="1">UPPER(TEXT([0]!EOMDATE([0]!CurMth,-1),"mmm yy"))</definedName>
    <definedName name="_PER02" localSheetId="21" hidden="1">UPPER(TEXT([0]!EOMDATE([0]!CurMth,-1),"mmm yy"))</definedName>
    <definedName name="_PER02" localSheetId="1" hidden="1">UPPER(TEXT([0]!EOMDATE([0]!CurMth,-1),"mmm yy"))</definedName>
    <definedName name="_PER02" localSheetId="16" hidden="1">UPPER(TEXT([0]!EOMDATE([0]!CurMth,-1),"mmm yy"))</definedName>
    <definedName name="_PER02" localSheetId="17" hidden="1">UPPER(TEXT([0]!EOMDATE([0]!CurMth,-1),"mmm yy"))</definedName>
    <definedName name="_PER02" hidden="1">UPPER(TEXT([0]!EOMDATE([0]!CurMth,-1),"mmm yy"))</definedName>
    <definedName name="_PER03" hidden="1">#N/A</definedName>
    <definedName name="_PER04" hidden="1">#N/A</definedName>
    <definedName name="_PER05" hidden="1">#N/A</definedName>
    <definedName name="_PER06" hidden="1">#N/A</definedName>
    <definedName name="_PER07" hidden="1">#N/A</definedName>
    <definedName name="_PER08" hidden="1">#N/A</definedName>
    <definedName name="_PER09" hidden="1">#N/A</definedName>
    <definedName name="_PER10" hidden="1">#N/A</definedName>
    <definedName name="_PER11" hidden="1">#N/A</definedName>
    <definedName name="_PER12" hidden="1">#N/A</definedName>
    <definedName name="_PER13" hidden="1">#N/A</definedName>
    <definedName name="_PER14" hidden="1">#N/A</definedName>
    <definedName name="_PER15" hidden="1">#N/A</definedName>
    <definedName name="_PER16" hidden="1">#N/A</definedName>
    <definedName name="_PER17" hidden="1">#N/A</definedName>
    <definedName name="_PER18" hidden="1">#N/A</definedName>
    <definedName name="_PER19" hidden="1">#N/A</definedName>
    <definedName name="_PER20" hidden="1">#N/A</definedName>
    <definedName name="_PER21" hidden="1">#N/A</definedName>
    <definedName name="_PER22" hidden="1">#N/A</definedName>
    <definedName name="_PER23" hidden="1">#N/A</definedName>
    <definedName name="_PER24" hidden="1">#N/A</definedName>
    <definedName name="_Period_Cp">#REF!</definedName>
    <definedName name="_Period_Pm">#REF!</definedName>
    <definedName name="_Period_Pp">#REF!</definedName>
    <definedName name="_Period_Ppq">#REF!</definedName>
    <definedName name="_PFY1">#REF!</definedName>
    <definedName name="_PFY2">#REF!</definedName>
    <definedName name="_PFY3">#REF!</definedName>
    <definedName name="_PFY4">#REF!</definedName>
    <definedName name="_pg1">#REF!</definedName>
    <definedName name="_PG10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G9">#REF!</definedName>
    <definedName name="_PGE1">#REF!</definedName>
    <definedName name="_pik2">#REF!</definedName>
    <definedName name="_Pkt10" localSheetId="10" hidden="1">{2,"Pkt10","",FALSE,TRUE,FALSE,FALSE,"",1,FALSE,0,FALSE,FALSE,"","",FALSE,FALSE,1,"misdbah/",FALSE,1,#N/A,#N/A,#N/A,#N/A,#N/A,#N/A,#N/A,0,"2/22/2006  4:24:09 PM",6840,0.0000115740695036948}</definedName>
    <definedName name="_Pkt10" localSheetId="20" hidden="1">{2,"Pkt10","",FALSE,TRUE,FALSE,FALSE,"",1,FALSE,0,FALSE,FALSE,"","",FALSE,FALSE,1,"misdbah/",FALSE,1,#N/A,#N/A,#N/A,#N/A,#N/A,#N/A,#N/A,0,"2/22/2006  4:24:09 PM",6840,0.0000115740695036948}</definedName>
    <definedName name="_Pkt10" localSheetId="11" hidden="1">{2,"Pkt10","",FALSE,TRUE,FALSE,FALSE,"",1,FALSE,0,FALSE,FALSE,"","",FALSE,FALSE,1,"misdbah/",FALSE,1,#N/A,#N/A,#N/A,#N/A,#N/A,#N/A,#N/A,0,"2/22/2006  4:24:09 PM",6840,0.0000115740695036948}</definedName>
    <definedName name="_Pkt10" localSheetId="21" hidden="1">{2,"Pkt10","",FALSE,TRUE,FALSE,FALSE,"",1,FALSE,0,FALSE,FALSE,"","",FALSE,FALSE,1,"misdbah/",FALSE,1,#N/A,#N/A,#N/A,#N/A,#N/A,#N/A,#N/A,0,"2/22/2006  4:24:09 PM",6840,0.0000115740695036948}</definedName>
    <definedName name="_Pkt10" hidden="1">{2,"Pkt10","",FALSE,TRUE,FALSE,FALSE,"",1,FALSE,0,FALSE,FALSE,"","",FALSE,FALSE,1,"misdbah/",FALSE,1,#N/A,#N/A,#N/A,#N/A,#N/A,#N/A,#N/A,0,"2/22/2006  4:24:09 PM",6840,0.0000115740695036948}</definedName>
    <definedName name="_Pkt10_1" localSheetId="10" hidden="1">{2,"Pkt10","",FALSE,TRUE,FALSE,FALSE,"",1,FALSE,0,FALSE,FALSE,"","",FALSE,FALSE,1,"misdbah/",FALSE,1,#N/A,#N/A,#N/A,#N/A,#N/A,#N/A,#N/A,0,"2/22/2006  4:24:09 PM",6840,0.0000115740695036948}</definedName>
    <definedName name="_Pkt10_1" localSheetId="20" hidden="1">{2,"Pkt10","",FALSE,TRUE,FALSE,FALSE,"",1,FALSE,0,FALSE,FALSE,"","",FALSE,FALSE,1,"misdbah/",FALSE,1,#N/A,#N/A,#N/A,#N/A,#N/A,#N/A,#N/A,0,"2/22/2006  4:24:09 PM",6840,0.0000115740695036948}</definedName>
    <definedName name="_Pkt10_1" localSheetId="11" hidden="1">{2,"Pkt10","",FALSE,TRUE,FALSE,FALSE,"",1,FALSE,0,FALSE,FALSE,"","",FALSE,FALSE,1,"misdbah/",FALSE,1,#N/A,#N/A,#N/A,#N/A,#N/A,#N/A,#N/A,0,"2/22/2006  4:24:09 PM",6840,0.0000115740695036948}</definedName>
    <definedName name="_Pkt10_1" localSheetId="21" hidden="1">{2,"Pkt10","",FALSE,TRUE,FALSE,FALSE,"",1,FALSE,0,FALSE,FALSE,"","",FALSE,FALSE,1,"misdbah/",FALSE,1,#N/A,#N/A,#N/A,#N/A,#N/A,#N/A,#N/A,0,"2/22/2006  4:24:09 PM",6840,0.0000115740695036948}</definedName>
    <definedName name="_Pkt10_1" hidden="1">{2,"Pkt10","",FALSE,TRUE,FALSE,FALSE,"",1,FALSE,0,FALSE,FALSE,"","",FALSE,FALSE,1,"misdbah/",FALSE,1,#N/A,#N/A,#N/A,#N/A,#N/A,#N/A,#N/A,0,"2/22/2006  4:24:09 PM",6840,0.0000115740695036948}</definedName>
    <definedName name="_Pkt11" localSheetId="10" hidden="1">{2,"Pkt11","",FALSE,TRUE,FALSE,FALSE,"",1,FALSE,0,FALSE,FALSE,"","",FALSE,FALSE,1,"misdbah/",FALSE,1,#N/A,#N/A,#N/A,#N/A,#N/A,#N/A,#N/A,0,"2/22/2006  5:53:59 PM",174,0.0000115740767796524}</definedName>
    <definedName name="_Pkt11" localSheetId="20" hidden="1">{2,"Pkt11","",FALSE,TRUE,FALSE,FALSE,"",1,FALSE,0,FALSE,FALSE,"","",FALSE,FALSE,1,"misdbah/",FALSE,1,#N/A,#N/A,#N/A,#N/A,#N/A,#N/A,#N/A,0,"2/22/2006  5:53:59 PM",174,0.0000115740767796524}</definedName>
    <definedName name="_Pkt11" localSheetId="11" hidden="1">{2,"Pkt11","",FALSE,TRUE,FALSE,FALSE,"",1,FALSE,0,FALSE,FALSE,"","",FALSE,FALSE,1,"misdbah/",FALSE,1,#N/A,#N/A,#N/A,#N/A,#N/A,#N/A,#N/A,0,"2/22/2006  5:53:59 PM",174,0.0000115740767796524}</definedName>
    <definedName name="_Pkt11" localSheetId="21" hidden="1">{2,"Pkt11","",FALSE,TRUE,FALSE,FALSE,"",1,FALSE,0,FALSE,FALSE,"","",FALSE,FALSE,1,"misdbah/",FALSE,1,#N/A,#N/A,#N/A,#N/A,#N/A,#N/A,#N/A,0,"2/22/2006  5:53:59 PM",174,0.0000115740767796524}</definedName>
    <definedName name="_Pkt11" hidden="1">{2,"Pkt11","",FALSE,TRUE,FALSE,FALSE,"",1,FALSE,0,FALSE,FALSE,"","",FALSE,FALSE,1,"misdbah/",FALSE,1,#N/A,#N/A,#N/A,#N/A,#N/A,#N/A,#N/A,0,"2/22/2006  5:53:59 PM",174,0.0000115740767796524}</definedName>
    <definedName name="_Pkt11_1" localSheetId="10" hidden="1">{2,"Pkt11","",FALSE,TRUE,FALSE,FALSE,"",1,FALSE,0,FALSE,FALSE,"","",FALSE,FALSE,1,"misdbah/",FALSE,1,#N/A,#N/A,#N/A,#N/A,#N/A,#N/A,#N/A,0,"2/22/2006  5:53:59 PM",174,0.0000115740767796524}</definedName>
    <definedName name="_Pkt11_1" localSheetId="20" hidden="1">{2,"Pkt11","",FALSE,TRUE,FALSE,FALSE,"",1,FALSE,0,FALSE,FALSE,"","",FALSE,FALSE,1,"misdbah/",FALSE,1,#N/A,#N/A,#N/A,#N/A,#N/A,#N/A,#N/A,0,"2/22/2006  5:53:59 PM",174,0.0000115740767796524}</definedName>
    <definedName name="_Pkt11_1" localSheetId="11" hidden="1">{2,"Pkt11","",FALSE,TRUE,FALSE,FALSE,"",1,FALSE,0,FALSE,FALSE,"","",FALSE,FALSE,1,"misdbah/",FALSE,1,#N/A,#N/A,#N/A,#N/A,#N/A,#N/A,#N/A,0,"2/22/2006  5:53:59 PM",174,0.0000115740767796524}</definedName>
    <definedName name="_Pkt11_1" localSheetId="21" hidden="1">{2,"Pkt11","",FALSE,TRUE,FALSE,FALSE,"",1,FALSE,0,FALSE,FALSE,"","",FALSE,FALSE,1,"misdbah/",FALSE,1,#N/A,#N/A,#N/A,#N/A,#N/A,#N/A,#N/A,0,"2/22/2006  5:53:59 PM",174,0.0000115740767796524}</definedName>
    <definedName name="_Pkt11_1" hidden="1">{2,"Pkt11","",FALSE,TRUE,FALSE,FALSE,"",1,FALSE,0,FALSE,FALSE,"","",FALSE,FALSE,1,"misdbah/",FALSE,1,#N/A,#N/A,#N/A,#N/A,#N/A,#N/A,#N/A,0,"2/22/2006  5:53:59 PM",174,0.0000115740767796524}</definedName>
    <definedName name="_Pkt112" localSheetId="10" hidden="1">{2,"Pkt112","",FALSE,TRUE,FALSE,FALSE,"",1,FALSE,0,FALSE,FALSE,"","",FALSE,FALSE,1,"misdbah/",FALSE,1,#N/A,#N/A,#N/A,#N/A,#N/A,#N/A,#N/A,0,"2/23/2006  10:16:35 AM",805,0.0000115740767796524}</definedName>
    <definedName name="_Pkt112" localSheetId="20" hidden="1">{2,"Pkt112","",FALSE,TRUE,FALSE,FALSE,"",1,FALSE,0,FALSE,FALSE,"","",FALSE,FALSE,1,"misdbah/",FALSE,1,#N/A,#N/A,#N/A,#N/A,#N/A,#N/A,#N/A,0,"2/23/2006  10:16:35 AM",805,0.0000115740767796524}</definedName>
    <definedName name="_Pkt112" localSheetId="11" hidden="1">{2,"Pkt112","",FALSE,TRUE,FALSE,FALSE,"",1,FALSE,0,FALSE,FALSE,"","",FALSE,FALSE,1,"misdbah/",FALSE,1,#N/A,#N/A,#N/A,#N/A,#N/A,#N/A,#N/A,0,"2/23/2006  10:16:35 AM",805,0.0000115740767796524}</definedName>
    <definedName name="_Pkt112" localSheetId="21" hidden="1">{2,"Pkt112","",FALSE,TRUE,FALSE,FALSE,"",1,FALSE,0,FALSE,FALSE,"","",FALSE,FALSE,1,"misdbah/",FALSE,1,#N/A,#N/A,#N/A,#N/A,#N/A,#N/A,#N/A,0,"2/23/2006  10:16:35 AM",805,0.0000115740767796524}</definedName>
    <definedName name="_Pkt112" hidden="1">{2,"Pkt112","",FALSE,TRUE,FALSE,FALSE,"",1,FALSE,0,FALSE,FALSE,"","",FALSE,FALSE,1,"misdbah/",FALSE,1,#N/A,#N/A,#N/A,#N/A,#N/A,#N/A,#N/A,0,"2/23/2006  10:16:35 AM",805,0.0000115740767796524}</definedName>
    <definedName name="_Pkt112_1" localSheetId="10" hidden="1">{2,"Pkt112","",FALSE,TRUE,FALSE,FALSE,"",1,FALSE,0,FALSE,FALSE,"","",FALSE,FALSE,1,"misdbah/",FALSE,1,#N/A,#N/A,#N/A,#N/A,#N/A,#N/A,#N/A,0,"2/23/2006  10:16:35 AM",805,0.0000115740767796524}</definedName>
    <definedName name="_Pkt112_1" localSheetId="20" hidden="1">{2,"Pkt112","",FALSE,TRUE,FALSE,FALSE,"",1,FALSE,0,FALSE,FALSE,"","",FALSE,FALSE,1,"misdbah/",FALSE,1,#N/A,#N/A,#N/A,#N/A,#N/A,#N/A,#N/A,0,"2/23/2006  10:16:35 AM",805,0.0000115740767796524}</definedName>
    <definedName name="_Pkt112_1" localSheetId="11" hidden="1">{2,"Pkt112","",FALSE,TRUE,FALSE,FALSE,"",1,FALSE,0,FALSE,FALSE,"","",FALSE,FALSE,1,"misdbah/",FALSE,1,#N/A,#N/A,#N/A,#N/A,#N/A,#N/A,#N/A,0,"2/23/2006  10:16:35 AM",805,0.0000115740767796524}</definedName>
    <definedName name="_Pkt112_1" localSheetId="21" hidden="1">{2,"Pkt112","",FALSE,TRUE,FALSE,FALSE,"",1,FALSE,0,FALSE,FALSE,"","",FALSE,FALSE,1,"misdbah/",FALSE,1,#N/A,#N/A,#N/A,#N/A,#N/A,#N/A,#N/A,0,"2/23/2006  10:16:35 AM",805,0.0000115740767796524}</definedName>
    <definedName name="_Pkt112_1" hidden="1">{2,"Pkt112","",FALSE,TRUE,FALSE,FALSE,"",1,FALSE,0,FALSE,FALSE,"","",FALSE,FALSE,1,"misdbah/",FALSE,1,#N/A,#N/A,#N/A,#N/A,#N/A,#N/A,#N/A,0,"2/23/2006  10:16:35 AM",805,0.0000115740767796524}</definedName>
    <definedName name="_Pkt12" localSheetId="10" hidden="1">{2,"Pkt12","",FALSE,TRUE,FALSE,FALSE,"",1,FALSE,0,FALSE,FALSE,"","",FALSE,FALSE,1,"misdbah/",FALSE,1,#N/A,#N/A,#N/A,#N/A,#N/A,#N/A,#N/A,0,"2/22/2006  12:49:55 PM",88,0.0000115740767796524}</definedName>
    <definedName name="_Pkt12" localSheetId="20" hidden="1">{2,"Pkt12","",FALSE,TRUE,FALSE,FALSE,"",1,FALSE,0,FALSE,FALSE,"","",FALSE,FALSE,1,"misdbah/",FALSE,1,#N/A,#N/A,#N/A,#N/A,#N/A,#N/A,#N/A,0,"2/22/2006  12:49:55 PM",88,0.0000115740767796524}</definedName>
    <definedName name="_Pkt12" localSheetId="11" hidden="1">{2,"Pkt12","",FALSE,TRUE,FALSE,FALSE,"",1,FALSE,0,FALSE,FALSE,"","",FALSE,FALSE,1,"misdbah/",FALSE,1,#N/A,#N/A,#N/A,#N/A,#N/A,#N/A,#N/A,0,"2/22/2006  12:49:55 PM",88,0.0000115740767796524}</definedName>
    <definedName name="_Pkt12" localSheetId="21" hidden="1">{2,"Pkt12","",FALSE,TRUE,FALSE,FALSE,"",1,FALSE,0,FALSE,FALSE,"","",FALSE,FALSE,1,"misdbah/",FALSE,1,#N/A,#N/A,#N/A,#N/A,#N/A,#N/A,#N/A,0,"2/22/2006  12:49:55 PM",88,0.0000115740767796524}</definedName>
    <definedName name="_Pkt12" hidden="1">{2,"Pkt12","",FALSE,TRUE,FALSE,FALSE,"",1,FALSE,0,FALSE,FALSE,"","",FALSE,FALSE,1,"misdbah/",FALSE,1,#N/A,#N/A,#N/A,#N/A,#N/A,#N/A,#N/A,0,"2/22/2006  12:49:55 PM",88,0.0000115740767796524}</definedName>
    <definedName name="_Pkt12_1" localSheetId="10" hidden="1">{2,"Pkt12","",FALSE,TRUE,FALSE,FALSE,"",1,FALSE,0,FALSE,FALSE,"","",FALSE,FALSE,1,"misdbah/",FALSE,1,#N/A,#N/A,#N/A,#N/A,#N/A,#N/A,#N/A,0,"2/22/2006  12:49:55 PM",88,0.0000115740767796524}</definedName>
    <definedName name="_Pkt12_1" localSheetId="20" hidden="1">{2,"Pkt12","",FALSE,TRUE,FALSE,FALSE,"",1,FALSE,0,FALSE,FALSE,"","",FALSE,FALSE,1,"misdbah/",FALSE,1,#N/A,#N/A,#N/A,#N/A,#N/A,#N/A,#N/A,0,"2/22/2006  12:49:55 PM",88,0.0000115740767796524}</definedName>
    <definedName name="_Pkt12_1" localSheetId="11" hidden="1">{2,"Pkt12","",FALSE,TRUE,FALSE,FALSE,"",1,FALSE,0,FALSE,FALSE,"","",FALSE,FALSE,1,"misdbah/",FALSE,1,#N/A,#N/A,#N/A,#N/A,#N/A,#N/A,#N/A,0,"2/22/2006  12:49:55 PM",88,0.0000115740767796524}</definedName>
    <definedName name="_Pkt12_1" localSheetId="21" hidden="1">{2,"Pkt12","",FALSE,TRUE,FALSE,FALSE,"",1,FALSE,0,FALSE,FALSE,"","",FALSE,FALSE,1,"misdbah/",FALSE,1,#N/A,#N/A,#N/A,#N/A,#N/A,#N/A,#N/A,0,"2/22/2006  12:49:55 PM",88,0.0000115740767796524}</definedName>
    <definedName name="_Pkt12_1" hidden="1">{2,"Pkt12","",FALSE,TRUE,FALSE,FALSE,"",1,FALSE,0,FALSE,FALSE,"","",FALSE,FALSE,1,"misdbah/",FALSE,1,#N/A,#N/A,#N/A,#N/A,#N/A,#N/A,#N/A,0,"2/22/2006  12:49:55 PM",88,0.0000115740767796524}</definedName>
    <definedName name="_pkt4" localSheetId="10" hidden="1">{2,"pkt4","",FALSE,TRUE,FALSE,FALSE,"",1,FALSE,0,FALSE,FALSE,"","",FALSE,FALSE,1,"misdbah/",FALSE,1,#N/A,#N/A,#N/A,#N/A,#N/A,#N/A,#N/A,0,"2/21/2006  2:44:27 PM",6843,0.0000115740767796524}</definedName>
    <definedName name="_pkt4" localSheetId="20" hidden="1">{2,"pkt4","",FALSE,TRUE,FALSE,FALSE,"",1,FALSE,0,FALSE,FALSE,"","",FALSE,FALSE,1,"misdbah/",FALSE,1,#N/A,#N/A,#N/A,#N/A,#N/A,#N/A,#N/A,0,"2/21/2006  2:44:27 PM",6843,0.0000115740767796524}</definedName>
    <definedName name="_pkt4" localSheetId="11" hidden="1">{2,"pkt4","",FALSE,TRUE,FALSE,FALSE,"",1,FALSE,0,FALSE,FALSE,"","",FALSE,FALSE,1,"misdbah/",FALSE,1,#N/A,#N/A,#N/A,#N/A,#N/A,#N/A,#N/A,0,"2/21/2006  2:44:27 PM",6843,0.0000115740767796524}</definedName>
    <definedName name="_pkt4" localSheetId="21" hidden="1">{2,"pkt4","",FALSE,TRUE,FALSE,FALSE,"",1,FALSE,0,FALSE,FALSE,"","",FALSE,FALSE,1,"misdbah/",FALSE,1,#N/A,#N/A,#N/A,#N/A,#N/A,#N/A,#N/A,0,"2/21/2006  2:44:27 PM",6843,0.0000115740767796524}</definedName>
    <definedName name="_pkt4" hidden="1">{2,"pkt4","",FALSE,TRUE,FALSE,FALSE,"",1,FALSE,0,FALSE,FALSE,"","",FALSE,FALSE,1,"misdbah/",FALSE,1,#N/A,#N/A,#N/A,#N/A,#N/A,#N/A,#N/A,0,"2/21/2006  2:44:27 PM",6843,0.0000115740767796524}</definedName>
    <definedName name="_pkt4_1" localSheetId="10" hidden="1">{2,"pkt4","",FALSE,TRUE,FALSE,FALSE,"",1,FALSE,0,FALSE,FALSE,"","",FALSE,FALSE,1,"misdbah/",FALSE,1,#N/A,#N/A,#N/A,#N/A,#N/A,#N/A,#N/A,0,"2/21/2006  2:44:27 PM",6843,0.0000115740767796524}</definedName>
    <definedName name="_pkt4_1" localSheetId="20" hidden="1">{2,"pkt4","",FALSE,TRUE,FALSE,FALSE,"",1,FALSE,0,FALSE,FALSE,"","",FALSE,FALSE,1,"misdbah/",FALSE,1,#N/A,#N/A,#N/A,#N/A,#N/A,#N/A,#N/A,0,"2/21/2006  2:44:27 PM",6843,0.0000115740767796524}</definedName>
    <definedName name="_pkt4_1" localSheetId="11" hidden="1">{2,"pkt4","",FALSE,TRUE,FALSE,FALSE,"",1,FALSE,0,FALSE,FALSE,"","",FALSE,FALSE,1,"misdbah/",FALSE,1,#N/A,#N/A,#N/A,#N/A,#N/A,#N/A,#N/A,0,"2/21/2006  2:44:27 PM",6843,0.0000115740767796524}</definedName>
    <definedName name="_pkt4_1" localSheetId="21" hidden="1">{2,"pkt4","",FALSE,TRUE,FALSE,FALSE,"",1,FALSE,0,FALSE,FALSE,"","",FALSE,FALSE,1,"misdbah/",FALSE,1,#N/A,#N/A,#N/A,#N/A,#N/A,#N/A,#N/A,0,"2/21/2006  2:44:27 PM",6843,0.0000115740767796524}</definedName>
    <definedName name="_pkt4_1" hidden="1">{2,"pkt4","",FALSE,TRUE,FALSE,FALSE,"",1,FALSE,0,FALSE,FALSE,"","",FALSE,FALSE,1,"misdbah/",FALSE,1,#N/A,#N/A,#N/A,#N/A,#N/A,#N/A,#N/A,0,"2/21/2006  2:44:27 PM",6843,0.0000115740767796524}</definedName>
    <definedName name="_pkt5" localSheetId="10" hidden="1">{2,"pkt5","",FALSE,TRUE,FALSE,FALSE,"",1,FALSE,0,FALSE,FALSE,"","",FALSE,FALSE,1,"misdbah/",FALSE,1,#N/A,#N/A,#N/A,#N/A,#N/A,#N/A,#N/A,0,"2/21/2006  3:43:38 PM",34639,0.0000347222230629995}</definedName>
    <definedName name="_pkt5" localSheetId="20" hidden="1">{2,"pkt5","",FALSE,TRUE,FALSE,FALSE,"",1,FALSE,0,FALSE,FALSE,"","",FALSE,FALSE,1,"misdbah/",FALSE,1,#N/A,#N/A,#N/A,#N/A,#N/A,#N/A,#N/A,0,"2/21/2006  3:43:38 PM",34639,0.0000347222230629995}</definedName>
    <definedName name="_pkt5" localSheetId="11" hidden="1">{2,"pkt5","",FALSE,TRUE,FALSE,FALSE,"",1,FALSE,0,FALSE,FALSE,"","",FALSE,FALSE,1,"misdbah/",FALSE,1,#N/A,#N/A,#N/A,#N/A,#N/A,#N/A,#N/A,0,"2/21/2006  3:43:38 PM",34639,0.0000347222230629995}</definedName>
    <definedName name="_pkt5" localSheetId="21" hidden="1">{2,"pkt5","",FALSE,TRUE,FALSE,FALSE,"",1,FALSE,0,FALSE,FALSE,"","",FALSE,FALSE,1,"misdbah/",FALSE,1,#N/A,#N/A,#N/A,#N/A,#N/A,#N/A,#N/A,0,"2/21/2006  3:43:38 PM",34639,0.0000347222230629995}</definedName>
    <definedName name="_pkt5" hidden="1">{2,"pkt5","",FALSE,TRUE,FALSE,FALSE,"",1,FALSE,0,FALSE,FALSE,"","",FALSE,FALSE,1,"misdbah/",FALSE,1,#N/A,#N/A,#N/A,#N/A,#N/A,#N/A,#N/A,0,"2/21/2006  3:43:38 PM",34639,0.0000347222230629995}</definedName>
    <definedName name="_pkt5_1" localSheetId="10" hidden="1">{2,"pkt5","",FALSE,TRUE,FALSE,FALSE,"",1,FALSE,0,FALSE,FALSE,"","",FALSE,FALSE,1,"misdbah/",FALSE,1,#N/A,#N/A,#N/A,#N/A,#N/A,#N/A,#N/A,0,"2/21/2006  3:43:38 PM",34639,0.0000347222230629995}</definedName>
    <definedName name="_pkt5_1" localSheetId="20" hidden="1">{2,"pkt5","",FALSE,TRUE,FALSE,FALSE,"",1,FALSE,0,FALSE,FALSE,"","",FALSE,FALSE,1,"misdbah/",FALSE,1,#N/A,#N/A,#N/A,#N/A,#N/A,#N/A,#N/A,0,"2/21/2006  3:43:38 PM",34639,0.0000347222230629995}</definedName>
    <definedName name="_pkt5_1" localSheetId="11" hidden="1">{2,"pkt5","",FALSE,TRUE,FALSE,FALSE,"",1,FALSE,0,FALSE,FALSE,"","",FALSE,FALSE,1,"misdbah/",FALSE,1,#N/A,#N/A,#N/A,#N/A,#N/A,#N/A,#N/A,0,"2/21/2006  3:43:38 PM",34639,0.0000347222230629995}</definedName>
    <definedName name="_pkt5_1" localSheetId="21" hidden="1">{2,"pkt5","",FALSE,TRUE,FALSE,FALSE,"",1,FALSE,0,FALSE,FALSE,"","",FALSE,FALSE,1,"misdbah/",FALSE,1,#N/A,#N/A,#N/A,#N/A,#N/A,#N/A,#N/A,0,"2/21/2006  3:43:38 PM",34639,0.0000347222230629995}</definedName>
    <definedName name="_pkt5_1" hidden="1">{2,"pkt5","",FALSE,TRUE,FALSE,FALSE,"",1,FALSE,0,FALSE,FALSE,"","",FALSE,FALSE,1,"misdbah/",FALSE,1,#N/A,#N/A,#N/A,#N/A,#N/A,#N/A,#N/A,0,"2/21/2006  3:43:38 PM",34639,0.0000347222230629995}</definedName>
    <definedName name="_PL12006">#REF!</definedName>
    <definedName name="_PL1998">#REF!</definedName>
    <definedName name="_PL1999">#REF!</definedName>
    <definedName name="_PL2000">#REF!</definedName>
    <definedName name="_PL2006">#REF!</definedName>
    <definedName name="_PL22006">#REF!</definedName>
    <definedName name="_PL32006">#REF!</definedName>
    <definedName name="_PL52006">#REF!</definedName>
    <definedName name="_pl7">#REF!</definedName>
    <definedName name="_pl8">#REF!</definedName>
    <definedName name="_pl9">#REF!</definedName>
    <definedName name="_PL93">#REF!</definedName>
    <definedName name="_PRL6">OFFSET(#REF!,0,0,COUNTA(#REF!)-1)</definedName>
    <definedName name="_PRN2" localSheetId="10" hidden="1">{"adj95mult",#N/A,FALSE,"COMPCO";"adj95est",#N/A,FALSE,"COMPCO"}</definedName>
    <definedName name="_PRN2" localSheetId="20" hidden="1">{"adj95mult",#N/A,FALSE,"COMPCO";"adj95est",#N/A,FALSE,"COMPCO"}</definedName>
    <definedName name="_PRN2" localSheetId="11" hidden="1">{"adj95mult",#N/A,FALSE,"COMPCO";"adj95est",#N/A,FALSE,"COMPCO"}</definedName>
    <definedName name="_PRN2" localSheetId="21" hidden="1">{"adj95mult",#N/A,FALSE,"COMPCO";"adj95est",#N/A,FALSE,"COMPCO"}</definedName>
    <definedName name="_PRN2" hidden="1">{"adj95mult",#N/A,FALSE,"COMPCO";"adj95est",#N/A,FALSE,"COMPCO"}</definedName>
    <definedName name="_PRN2_1" localSheetId="10" hidden="1">{"adj95mult",#N/A,FALSE,"COMPCO";"adj95est",#N/A,FALSE,"COMPCO"}</definedName>
    <definedName name="_PRN2_1" localSheetId="20" hidden="1">{"adj95mult",#N/A,FALSE,"COMPCO";"adj95est",#N/A,FALSE,"COMPCO"}</definedName>
    <definedName name="_PRN2_1" localSheetId="11" hidden="1">{"adj95mult",#N/A,FALSE,"COMPCO";"adj95est",#N/A,FALSE,"COMPCO"}</definedName>
    <definedName name="_PRN2_1" localSheetId="21" hidden="1">{"adj95mult",#N/A,FALSE,"COMPCO";"adj95est",#N/A,FALSE,"COMPCO"}</definedName>
    <definedName name="_PRN2_1" hidden="1">{"adj95mult",#N/A,FALSE,"COMPCO";"adj95est",#N/A,FALSE,"COMPCO"}</definedName>
    <definedName name="_PRP6">OFFSET(#REF!,0,0,COUNTA(#REF!)-1)</definedName>
    <definedName name="_PRT6">OFFSET(#REF!,0,0,COUNTA(#REF!)-1)</definedName>
    <definedName name="_ps2">#REF!</definedName>
    <definedName name="_PS4">#REF!</definedName>
    <definedName name="_pxf40">#REF!</definedName>
    <definedName name="_Q1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_q123">#REF!</definedName>
    <definedName name="_Q2" localSheetId="10" hidden="1">{"'Standalone List Price Trends'!$A$1:$X$56"}</definedName>
    <definedName name="_Q2" localSheetId="20" hidden="1">{"'Standalone List Price Trends'!$A$1:$X$56"}</definedName>
    <definedName name="_Q2" localSheetId="11" hidden="1">{"'Standalone List Price Trends'!$A$1:$X$56"}</definedName>
    <definedName name="_Q2" localSheetId="21" hidden="1">{"'Standalone List Price Trends'!$A$1:$X$56"}</definedName>
    <definedName name="_Q2" localSheetId="12" hidden="1">{"'Standalone List Price Trends'!$A$1:$X$56"}</definedName>
    <definedName name="_Q2" hidden="1">{"'Standalone List Price Trends'!$A$1:$X$56"}</definedName>
    <definedName name="_q22" localSheetId="18">Word</definedName>
    <definedName name="_q22" localSheetId="15">Word</definedName>
    <definedName name="_q22" localSheetId="9">Word</definedName>
    <definedName name="_q22" localSheetId="19">Word</definedName>
    <definedName name="_q22" localSheetId="10">Word</definedName>
    <definedName name="_q22" localSheetId="20">Word</definedName>
    <definedName name="_q22" localSheetId="11">Word</definedName>
    <definedName name="_q22" localSheetId="21">Word</definedName>
    <definedName name="_q22" localSheetId="1">Word</definedName>
    <definedName name="_q22" localSheetId="16">Word</definedName>
    <definedName name="_q22" localSheetId="17">Word</definedName>
    <definedName name="_q22">Word</definedName>
    <definedName name="_q234" hidden="1">#REF!</definedName>
    <definedName name="_Q3" localSheetId="10" hidden="1">{"'Standalone List Price Trends'!$A$1:$X$56"}</definedName>
    <definedName name="_Q3" localSheetId="20" hidden="1">{"'Standalone List Price Trends'!$A$1:$X$56"}</definedName>
    <definedName name="_Q3" localSheetId="11" hidden="1">{"'Standalone List Price Trends'!$A$1:$X$56"}</definedName>
    <definedName name="_Q3" localSheetId="21" hidden="1">{"'Standalone List Price Trends'!$A$1:$X$56"}</definedName>
    <definedName name="_Q3" localSheetId="12" hidden="1">{"'Standalone List Price Trends'!$A$1:$X$56"}</definedName>
    <definedName name="_Q3" hidden="1">{"'Standalone List Price Trends'!$A$1:$X$56"}</definedName>
    <definedName name="_Q4" localSheetId="10" hidden="1">{"'Standalone List Price Trends'!$A$1:$X$56"}</definedName>
    <definedName name="_Q4" localSheetId="20" hidden="1">{"'Standalone List Price Trends'!$A$1:$X$56"}</definedName>
    <definedName name="_Q4" localSheetId="11" hidden="1">{"'Standalone List Price Trends'!$A$1:$X$56"}</definedName>
    <definedName name="_Q4" localSheetId="21" hidden="1">{"'Standalone List Price Trends'!$A$1:$X$56"}</definedName>
    <definedName name="_Q4" localSheetId="12" hidden="1">{"'Standalone List Price Trends'!$A$1:$X$56"}</definedName>
    <definedName name="_Q4" hidden="1">{"'Standalone List Price Trends'!$A$1:$X$56"}</definedName>
    <definedName name="_Q5" localSheetId="10" hidden="1">{"'Standalone List Price Trends'!$A$1:$X$56"}</definedName>
    <definedName name="_Q5" localSheetId="20" hidden="1">{"'Standalone List Price Trends'!$A$1:$X$56"}</definedName>
    <definedName name="_Q5" localSheetId="11" hidden="1">{"'Standalone List Price Trends'!$A$1:$X$56"}</definedName>
    <definedName name="_Q5" localSheetId="21" hidden="1">{"'Standalone List Price Trends'!$A$1:$X$56"}</definedName>
    <definedName name="_Q5" localSheetId="12" hidden="1">{"'Standalone List Price Trends'!$A$1:$X$56"}</definedName>
    <definedName name="_Q5" hidden="1">{"'Standalone List Price Trends'!$A$1:$X$56"}</definedName>
    <definedName name="_Q9" localSheetId="10" hidden="1">{"'Standalone List Price Trends'!$A$1:$X$56"}</definedName>
    <definedName name="_Q9" localSheetId="20" hidden="1">{"'Standalone List Price Trends'!$A$1:$X$56"}</definedName>
    <definedName name="_Q9" localSheetId="11" hidden="1">{"'Standalone List Price Trends'!$A$1:$X$56"}</definedName>
    <definedName name="_Q9" localSheetId="21" hidden="1">{"'Standalone List Price Trends'!$A$1:$X$56"}</definedName>
    <definedName name="_Q9" localSheetId="12" hidden="1">{"'Standalone List Price Trends'!$A$1:$X$56"}</definedName>
    <definedName name="_Q9" hidden="1">{"'Standalone List Price Trends'!$A$1:$X$56"}</definedName>
    <definedName name="_Qallcmps" localSheetId="10">{"page 1";"page 2";"notes";"summary";"source";"analys";"covrge";"roea"}</definedName>
    <definedName name="_Qallcmps" localSheetId="20">{"page 1";"page 2";"notes";"summary";"source";"analys";"covrge";"roea"}</definedName>
    <definedName name="_Qallcmps" localSheetId="11">{"page 1";"page 2";"notes";"summary";"source";"analys";"covrge";"roea"}</definedName>
    <definedName name="_Qallcmps" localSheetId="21">{"page 1";"page 2";"notes";"summary";"source";"analys";"covrge";"roea"}</definedName>
    <definedName name="_Qallcmps">{"page 1";"page 2";"notes";"summary";"source";"analys";"covrge";"roea"}</definedName>
    <definedName name="_Qallcmps_1" localSheetId="10">{"page 1";"page 2";"notes";"summary";"source";"analys";"covrge";"roea"}</definedName>
    <definedName name="_Qallcmps_1" localSheetId="20">{"page 1";"page 2";"notes";"summary";"source";"analys";"covrge";"roea"}</definedName>
    <definedName name="_Qallcmps_1" localSheetId="11">{"page 1";"page 2";"notes";"summary";"source";"analys";"covrge";"roea"}</definedName>
    <definedName name="_Qallcmps_1" localSheetId="21">{"page 1";"page 2";"notes";"summary";"source";"analys";"covrge";"roea"}</definedName>
    <definedName name="_Qallcmps_1">{"page 1";"page 2";"notes";"summary";"source";"analys";"covrge";"roea"}</definedName>
    <definedName name="_Qallcmps_1_1" localSheetId="10">{"page 1";"page 2";"notes";"summary";"source";"analys";"covrge";"roea"}</definedName>
    <definedName name="_Qallcmps_1_1" localSheetId="20">{"page 1";"page 2";"notes";"summary";"source";"analys";"covrge";"roea"}</definedName>
    <definedName name="_Qallcmps_1_1" localSheetId="11">{"page 1";"page 2";"notes";"summary";"source";"analys";"covrge";"roea"}</definedName>
    <definedName name="_Qallcmps_1_1" localSheetId="21">{"page 1";"page 2";"notes";"summary";"source";"analys";"covrge";"roea"}</definedName>
    <definedName name="_Qallcmps_1_1">{"page 1";"page 2";"notes";"summary";"source";"analys";"covrge";"roea"}</definedName>
    <definedName name="_Qallcmps_2" localSheetId="10">{"page 1";"page 2";"notes";"summary";"source";"analys";"covrge";"roea"}</definedName>
    <definedName name="_Qallcmps_2" localSheetId="20">{"page 1";"page 2";"notes";"summary";"source";"analys";"covrge";"roea"}</definedName>
    <definedName name="_Qallcmps_2" localSheetId="11">{"page 1";"page 2";"notes";"summary";"source";"analys";"covrge";"roea"}</definedName>
    <definedName name="_Qallcmps_2" localSheetId="21">{"page 1";"page 2";"notes";"summary";"source";"analys";"covrge";"roea"}</definedName>
    <definedName name="_Qallcmps_2">{"page 1";"page 2";"notes";"summary";"source";"analys";"covrge";"roea"}</definedName>
    <definedName name="_QBase_Case" localSheetId="10">{"Assumpt";"Capital";"Cash Flow";"Financing";"Income";"NOL"}</definedName>
    <definedName name="_QBase_Case" localSheetId="20">{"Assumpt";"Capital";"Cash Flow";"Financing";"Income";"NOL"}</definedName>
    <definedName name="_QBase_Case" localSheetId="11">{"Assumpt";"Capital";"Cash Flow";"Financing";"Income";"NOL"}</definedName>
    <definedName name="_QBase_Case" localSheetId="21">{"Assumpt";"Capital";"Cash Flow";"Financing";"Income";"NOL"}</definedName>
    <definedName name="_QBase_Case">{"Assumpt";"Capital";"Cash Flow";"Financing";"Income";"NOL"}</definedName>
    <definedName name="_QBase_Case_1" localSheetId="10">{"Assumpt";"Capital";"Cash Flow";"Financing";"Income";"NOL"}</definedName>
    <definedName name="_QBase_Case_1" localSheetId="20">{"Assumpt";"Capital";"Cash Flow";"Financing";"Income";"NOL"}</definedName>
    <definedName name="_QBase_Case_1" localSheetId="11">{"Assumpt";"Capital";"Cash Flow";"Financing";"Income";"NOL"}</definedName>
    <definedName name="_QBase_Case_1" localSheetId="21">{"Assumpt";"Capital";"Cash Flow";"Financing";"Income";"NOL"}</definedName>
    <definedName name="_QBase_Case_1">{"Assumpt";"Capital";"Cash Flow";"Financing";"Income";"NOL"}</definedName>
    <definedName name="_QBase_Case_1_1" localSheetId="10">{"Assumpt";"Capital";"Cash Flow";"Financing";"Income";"NOL"}</definedName>
    <definedName name="_QBase_Case_1_1" localSheetId="20">{"Assumpt";"Capital";"Cash Flow";"Financing";"Income";"NOL"}</definedName>
    <definedName name="_QBase_Case_1_1" localSheetId="11">{"Assumpt";"Capital";"Cash Flow";"Financing";"Income";"NOL"}</definedName>
    <definedName name="_QBase_Case_1_1" localSheetId="21">{"Assumpt";"Capital";"Cash Flow";"Financing";"Income";"NOL"}</definedName>
    <definedName name="_QBase_Case_1_1">{"Assumpt";"Capital";"Cash Flow";"Financing";"Income";"NOL"}</definedName>
    <definedName name="_QBase_Case_2" localSheetId="10">{"Assumpt";"Capital";"Cash Flow";"Financing";"Income";"NOL"}</definedName>
    <definedName name="_QBase_Case_2" localSheetId="20">{"Assumpt";"Capital";"Cash Flow";"Financing";"Income";"NOL"}</definedName>
    <definedName name="_QBase_Case_2" localSheetId="11">{"Assumpt";"Capital";"Cash Flow";"Financing";"Income";"NOL"}</definedName>
    <definedName name="_QBase_Case_2" localSheetId="21">{"Assumpt";"Capital";"Cash Flow";"Financing";"Income";"NOL"}</definedName>
    <definedName name="_QBase_Case_2">{"Assumpt";"Capital";"Cash Flow";"Financing";"Income";"NOL"}</definedName>
    <definedName name="_Qcmpsplus" localSheetId="10">{"page 1";"page 2";"summary";"notes";"source"}</definedName>
    <definedName name="_Qcmpsplus" localSheetId="20">{"page 1";"page 2";"summary";"notes";"source"}</definedName>
    <definedName name="_Qcmpsplus" localSheetId="11">{"page 1";"page 2";"summary";"notes";"source"}</definedName>
    <definedName name="_Qcmpsplus" localSheetId="21">{"page 1";"page 2";"summary";"notes";"source"}</definedName>
    <definedName name="_Qcmpsplus">{"page 1";"page 2";"summary";"notes";"source"}</definedName>
    <definedName name="_Qcmpsplus_1" localSheetId="10">{"page 1";"page 2";"summary";"notes";"source"}</definedName>
    <definedName name="_Qcmpsplus_1" localSheetId="20">{"page 1";"page 2";"summary";"notes";"source"}</definedName>
    <definedName name="_Qcmpsplus_1" localSheetId="11">{"page 1";"page 2";"summary";"notes";"source"}</definedName>
    <definedName name="_Qcmpsplus_1" localSheetId="21">{"page 1";"page 2";"summary";"notes";"source"}</definedName>
    <definedName name="_Qcmpsplus_1">{"page 1";"page 2";"summary";"notes";"source"}</definedName>
    <definedName name="_Qcmpsplus_1_1" localSheetId="10">{"page 1";"page 2";"summary";"notes";"source"}</definedName>
    <definedName name="_Qcmpsplus_1_1" localSheetId="20">{"page 1";"page 2";"summary";"notes";"source"}</definedName>
    <definedName name="_Qcmpsplus_1_1" localSheetId="11">{"page 1";"page 2";"summary";"notes";"source"}</definedName>
    <definedName name="_Qcmpsplus_1_1" localSheetId="21">{"page 1";"page 2";"summary";"notes";"source"}</definedName>
    <definedName name="_Qcmpsplus_1_1">{"page 1";"page 2";"summary";"notes";"source"}</definedName>
    <definedName name="_Qcmpsplus_2" localSheetId="10">{"page 1";"page 2";"summary";"notes";"source"}</definedName>
    <definedName name="_Qcmpsplus_2" localSheetId="20">{"page 1";"page 2";"summary";"notes";"source"}</definedName>
    <definedName name="_Qcmpsplus_2" localSheetId="11">{"page 1";"page 2";"summary";"notes";"source"}</definedName>
    <definedName name="_Qcmpsplus_2" localSheetId="21">{"page 1";"page 2";"summary";"notes";"source"}</definedName>
    <definedName name="_Qcmpsplus_2">{"page 1";"page 2";"summary";"notes";"source"}</definedName>
    <definedName name="_QCombination_" localSheetId="10">{"Combined PG Bank";"Combined DCF TM Bank";"Combined RR PG";"Combined TM Bank";"Combined TM RR"}</definedName>
    <definedName name="_QCombination_" localSheetId="20">{"Combined PG Bank";"Combined DCF TM Bank";"Combined RR PG";"Combined TM Bank";"Combined TM RR"}</definedName>
    <definedName name="_QCombination_" localSheetId="11">{"Combined PG Bank";"Combined DCF TM Bank";"Combined RR PG";"Combined TM Bank";"Combined TM RR"}</definedName>
    <definedName name="_QCombination_" localSheetId="21">{"Combined PG Bank";"Combined DCF TM Bank";"Combined RR PG";"Combined TM Bank";"Combined TM RR"}</definedName>
    <definedName name="_QCombination_">{"Combined PG Bank";"Combined DCF TM Bank";"Combined RR PG";"Combined TM Bank";"Combined TM RR"}</definedName>
    <definedName name="_QCombination__1" localSheetId="10">{"Combined PG Bank";"Combined DCF TM Bank";"Combined RR PG";"Combined TM Bank";"Combined TM RR"}</definedName>
    <definedName name="_QCombination__1" localSheetId="20">{"Combined PG Bank";"Combined DCF TM Bank";"Combined RR PG";"Combined TM Bank";"Combined TM RR"}</definedName>
    <definedName name="_QCombination__1" localSheetId="11">{"Combined PG Bank";"Combined DCF TM Bank";"Combined RR PG";"Combined TM Bank";"Combined TM RR"}</definedName>
    <definedName name="_QCombination__1" localSheetId="21">{"Combined PG Bank";"Combined DCF TM Bank";"Combined RR PG";"Combined TM Bank";"Combined TM RR"}</definedName>
    <definedName name="_QCombination__1">{"Combined PG Bank";"Combined DCF TM Bank";"Combined RR PG";"Combined TM Bank";"Combined TM RR"}</definedName>
    <definedName name="_QCombination__1_1" localSheetId="10">{"Combined PG Bank";"Combined DCF TM Bank";"Combined RR PG";"Combined TM Bank";"Combined TM RR"}</definedName>
    <definedName name="_QCombination__1_1" localSheetId="20">{"Combined PG Bank";"Combined DCF TM Bank";"Combined RR PG";"Combined TM Bank";"Combined TM RR"}</definedName>
    <definedName name="_QCombination__1_1" localSheetId="11">{"Combined PG Bank";"Combined DCF TM Bank";"Combined RR PG";"Combined TM Bank";"Combined TM RR"}</definedName>
    <definedName name="_QCombination__1_1" localSheetId="21">{"Combined PG Bank";"Combined DCF TM Bank";"Combined RR PG";"Combined TM Bank";"Combined TM RR"}</definedName>
    <definedName name="_QCombination__1_1">{"Combined PG Bank";"Combined DCF TM Bank";"Combined RR PG";"Combined TM Bank";"Combined TM RR"}</definedName>
    <definedName name="_QCombination__2" localSheetId="10">{"Combined PG Bank";"Combined DCF TM Bank";"Combined RR PG";"Combined TM Bank";"Combined TM RR"}</definedName>
    <definedName name="_QCombination__2" localSheetId="20">{"Combined PG Bank";"Combined DCF TM Bank";"Combined RR PG";"Combined TM Bank";"Combined TM RR"}</definedName>
    <definedName name="_QCombination__2" localSheetId="11">{"Combined PG Bank";"Combined DCF TM Bank";"Combined RR PG";"Combined TM Bank";"Combined TM RR"}</definedName>
    <definedName name="_QCombination__2" localSheetId="21">{"Combined PG Bank";"Combined DCF TM Bank";"Combined RR PG";"Combined TM Bank";"Combined TM RR"}</definedName>
    <definedName name="_QCombination__2">{"Combined PG Bank";"Combined DCF TM Bank";"Combined RR PG";"Combined TM Bank";"Combined TM RR"}</definedName>
    <definedName name="_QComp" localSheetId="10">{"Page_1","Page_2","Page_3"}</definedName>
    <definedName name="_QComp" localSheetId="20">{"Page_1","Page_2","Page_3"}</definedName>
    <definedName name="_QComp" localSheetId="11">{"Page_1","Page_2","Page_3"}</definedName>
    <definedName name="_QComp" localSheetId="21">{"Page_1","Page_2","Page_3"}</definedName>
    <definedName name="_QComp">{"Page_1","Page_2","Page_3"}</definedName>
    <definedName name="_QComp_1" localSheetId="10">{"Page_1","Page_2","Page_3"}</definedName>
    <definedName name="_QComp_1" localSheetId="20">{"Page_1","Page_2","Page_3"}</definedName>
    <definedName name="_QComp_1" localSheetId="11">{"Page_1","Page_2","Page_3"}</definedName>
    <definedName name="_QComp_1" localSheetId="21">{"Page_1","Page_2","Page_3"}</definedName>
    <definedName name="_QComp_1">{"Page_1","Page_2","Page_3"}</definedName>
    <definedName name="_QComp_1_1" localSheetId="10">{"Page_1","Page_2","Page_3"}</definedName>
    <definedName name="_QComp_1_1" localSheetId="20">{"Page_1","Page_2","Page_3"}</definedName>
    <definedName name="_QComp_1_1" localSheetId="11">{"Page_1","Page_2","Page_3"}</definedName>
    <definedName name="_QComp_1_1" localSheetId="21">{"Page_1","Page_2","Page_3"}</definedName>
    <definedName name="_QComp_1_1">{"Page_1","Page_2","Page_3"}</definedName>
    <definedName name="_QComp_2" localSheetId="10">{"Page_1","Page_2","Page_3"}</definedName>
    <definedName name="_QComp_2" localSheetId="20">{"Page_1","Page_2","Page_3"}</definedName>
    <definedName name="_QComp_2" localSheetId="11">{"Page_1","Page_2","Page_3"}</definedName>
    <definedName name="_QComp_2" localSheetId="21">{"Page_1","Page_2","Page_3"}</definedName>
    <definedName name="_QComp_2">{"Page_1","Page_2","Page_3"}</definedName>
    <definedName name="_QG1">#REF!</definedName>
    <definedName name="_QG2">#REF!</definedName>
    <definedName name="_QG3">#REF!</definedName>
    <definedName name="_QG4">#REF!</definedName>
    <definedName name="_QG5">#REF!</definedName>
    <definedName name="_QG6">#REF!</definedName>
    <definedName name="_QG7">#REF!</definedName>
    <definedName name="_QG8">#REF!</definedName>
    <definedName name="_QG9">#REF!</definedName>
    <definedName name="_QLiberty" localSheetId="10">{"Liberty Dpn Sch";"Liberty NOL";"Liberty PG Bank";"Liberty PG RR";"Liberty TM Bank";"Liberty TM RR"}</definedName>
    <definedName name="_QLiberty" localSheetId="20">{"Liberty Dpn Sch";"Liberty NOL";"Liberty PG Bank";"Liberty PG RR";"Liberty TM Bank";"Liberty TM RR"}</definedName>
    <definedName name="_QLiberty" localSheetId="11">{"Liberty Dpn Sch";"Liberty NOL";"Liberty PG Bank";"Liberty PG RR";"Liberty TM Bank";"Liberty TM RR"}</definedName>
    <definedName name="_QLiberty" localSheetId="21">{"Liberty Dpn Sch";"Liberty NOL";"Liberty PG Bank";"Liberty PG RR";"Liberty TM Bank";"Liberty TM RR"}</definedName>
    <definedName name="_QLiberty">{"Liberty Dpn Sch";"Liberty NOL";"Liberty PG Bank";"Liberty PG RR";"Liberty TM Bank";"Liberty TM RR"}</definedName>
    <definedName name="_QLiberty_1" localSheetId="10">{"Liberty Dpn Sch";"Liberty NOL";"Liberty PG Bank";"Liberty PG RR";"Liberty TM Bank";"Liberty TM RR"}</definedName>
    <definedName name="_QLiberty_1" localSheetId="20">{"Liberty Dpn Sch";"Liberty NOL";"Liberty PG Bank";"Liberty PG RR";"Liberty TM Bank";"Liberty TM RR"}</definedName>
    <definedName name="_QLiberty_1" localSheetId="11">{"Liberty Dpn Sch";"Liberty NOL";"Liberty PG Bank";"Liberty PG RR";"Liberty TM Bank";"Liberty TM RR"}</definedName>
    <definedName name="_QLiberty_1" localSheetId="21">{"Liberty Dpn Sch";"Liberty NOL";"Liberty PG Bank";"Liberty PG RR";"Liberty TM Bank";"Liberty TM RR"}</definedName>
    <definedName name="_QLiberty_1">{"Liberty Dpn Sch";"Liberty NOL";"Liberty PG Bank";"Liberty PG RR";"Liberty TM Bank";"Liberty TM RR"}</definedName>
    <definedName name="_QLiberty_1_1" localSheetId="10">{"Liberty Dpn Sch";"Liberty NOL";"Liberty PG Bank";"Liberty PG RR";"Liberty TM Bank";"Liberty TM RR"}</definedName>
    <definedName name="_QLiberty_1_1" localSheetId="20">{"Liberty Dpn Sch";"Liberty NOL";"Liberty PG Bank";"Liberty PG RR";"Liberty TM Bank";"Liberty TM RR"}</definedName>
    <definedName name="_QLiberty_1_1" localSheetId="11">{"Liberty Dpn Sch";"Liberty NOL";"Liberty PG Bank";"Liberty PG RR";"Liberty TM Bank";"Liberty TM RR"}</definedName>
    <definedName name="_QLiberty_1_1" localSheetId="21">{"Liberty Dpn Sch";"Liberty NOL";"Liberty PG Bank";"Liberty PG RR";"Liberty TM Bank";"Liberty TM RR"}</definedName>
    <definedName name="_QLiberty_1_1">{"Liberty Dpn Sch";"Liberty NOL";"Liberty PG Bank";"Liberty PG RR";"Liberty TM Bank";"Liberty TM RR"}</definedName>
    <definedName name="_QLiberty_2" localSheetId="10">{"Liberty Dpn Sch";"Liberty NOL";"Liberty PG Bank";"Liberty PG RR";"Liberty TM Bank";"Liberty TM RR"}</definedName>
    <definedName name="_QLiberty_2" localSheetId="20">{"Liberty Dpn Sch";"Liberty NOL";"Liberty PG Bank";"Liberty PG RR";"Liberty TM Bank";"Liberty TM RR"}</definedName>
    <definedName name="_QLiberty_2" localSheetId="11">{"Liberty Dpn Sch";"Liberty NOL";"Liberty PG Bank";"Liberty PG RR";"Liberty TM Bank";"Liberty TM RR"}</definedName>
    <definedName name="_QLiberty_2" localSheetId="21">{"Liberty Dpn Sch";"Liberty NOL";"Liberty PG Bank";"Liberty PG RR";"Liberty TM Bank";"Liberty TM RR"}</definedName>
    <definedName name="_QLiberty_2">{"Liberty Dpn Sch";"Liberty NOL";"Liberty PG Bank";"Liberty PG RR";"Liberty TM Bank";"Liberty TM RR"}</definedName>
    <definedName name="_Qprescomps" localSheetId="10">{"page 1";"page 2";"notes";"summary"}</definedName>
    <definedName name="_Qprescomps" localSheetId="20">{"page 1";"page 2";"notes";"summary"}</definedName>
    <definedName name="_Qprescomps" localSheetId="11">{"page 1";"page 2";"notes";"summary"}</definedName>
    <definedName name="_Qprescomps" localSheetId="21">{"page 1";"page 2";"notes";"summary"}</definedName>
    <definedName name="_Qprescomps">{"page 1";"page 2";"notes";"summary"}</definedName>
    <definedName name="_Qprescomps_1" localSheetId="10">{"page 1";"page 2";"notes";"summary"}</definedName>
    <definedName name="_Qprescomps_1" localSheetId="20">{"page 1";"page 2";"notes";"summary"}</definedName>
    <definedName name="_Qprescomps_1" localSheetId="11">{"page 1";"page 2";"notes";"summary"}</definedName>
    <definedName name="_Qprescomps_1" localSheetId="21">{"page 1";"page 2";"notes";"summary"}</definedName>
    <definedName name="_Qprescomps_1">{"page 1";"page 2";"notes";"summary"}</definedName>
    <definedName name="_Qprescomps_1_1" localSheetId="10">{"page 1";"page 2";"notes";"summary"}</definedName>
    <definedName name="_Qprescomps_1_1" localSheetId="20">{"page 1";"page 2";"notes";"summary"}</definedName>
    <definedName name="_Qprescomps_1_1" localSheetId="11">{"page 1";"page 2";"notes";"summary"}</definedName>
    <definedName name="_Qprescomps_1_1" localSheetId="21">{"page 1";"page 2";"notes";"summary"}</definedName>
    <definedName name="_Qprescomps_1_1">{"page 1";"page 2";"notes";"summary"}</definedName>
    <definedName name="_Qprescomps_2" localSheetId="10">{"page 1";"page 2";"notes";"summary"}</definedName>
    <definedName name="_Qprescomps_2" localSheetId="20">{"page 1";"page 2";"notes";"summary"}</definedName>
    <definedName name="_Qprescomps_2" localSheetId="11">{"page 1";"page 2";"notes";"summary"}</definedName>
    <definedName name="_Qprescomps_2" localSheetId="21">{"page 1";"page 2";"notes";"summary"}</definedName>
    <definedName name="_Qprescomps_2">{"page 1";"page 2";"notes";"summary"}</definedName>
    <definedName name="_qq1">#REF!</definedName>
    <definedName name="_qq2">#REF!</definedName>
    <definedName name="_qq3">#REF!</definedName>
    <definedName name="_qq4">#REF!</definedName>
    <definedName name="_Qr16">#REF!</definedName>
    <definedName name="_QSensitivity_Case" localSheetId="10">{"Sen. Capital";"Sen. Cash Flow";"Sen. Finan";"Sen. Income";"Sen. NOL";"Sen Ass."}</definedName>
    <definedName name="_QSensitivity_Case" localSheetId="20">{"Sen. Capital";"Sen. Cash Flow";"Sen. Finan";"Sen. Income";"Sen. NOL";"Sen Ass."}</definedName>
    <definedName name="_QSensitivity_Case" localSheetId="11">{"Sen. Capital";"Sen. Cash Flow";"Sen. Finan";"Sen. Income";"Sen. NOL";"Sen Ass."}</definedName>
    <definedName name="_QSensitivity_Case" localSheetId="21">{"Sen. Capital";"Sen. Cash Flow";"Sen. Finan";"Sen. Income";"Sen. NOL";"Sen Ass."}</definedName>
    <definedName name="_QSensitivity_Case">{"Sen. Capital";"Sen. Cash Flow";"Sen. Finan";"Sen. Income";"Sen. NOL";"Sen Ass."}</definedName>
    <definedName name="_QSensitivity_Case_1" localSheetId="10">{"Sen. Capital";"Sen. Cash Flow";"Sen. Finan";"Sen. Income";"Sen. NOL";"Sen Ass."}</definedName>
    <definedName name="_QSensitivity_Case_1" localSheetId="20">{"Sen. Capital";"Sen. Cash Flow";"Sen. Finan";"Sen. Income";"Sen. NOL";"Sen Ass."}</definedName>
    <definedName name="_QSensitivity_Case_1" localSheetId="11">{"Sen. Capital";"Sen. Cash Flow";"Sen. Finan";"Sen. Income";"Sen. NOL";"Sen Ass."}</definedName>
    <definedName name="_QSensitivity_Case_1" localSheetId="21">{"Sen. Capital";"Sen. Cash Flow";"Sen. Finan";"Sen. Income";"Sen. NOL";"Sen Ass."}</definedName>
    <definedName name="_QSensitivity_Case_1">{"Sen. Capital";"Sen. Cash Flow";"Sen. Finan";"Sen. Income";"Sen. NOL";"Sen Ass."}</definedName>
    <definedName name="_QSensitivity_Case_1_1" localSheetId="10">{"Sen. Capital";"Sen. Cash Flow";"Sen. Finan";"Sen. Income";"Sen. NOL";"Sen Ass."}</definedName>
    <definedName name="_QSensitivity_Case_1_1" localSheetId="20">{"Sen. Capital";"Sen. Cash Flow";"Sen. Finan";"Sen. Income";"Sen. NOL";"Sen Ass."}</definedName>
    <definedName name="_QSensitivity_Case_1_1" localSheetId="11">{"Sen. Capital";"Sen. Cash Flow";"Sen. Finan";"Sen. Income";"Sen. NOL";"Sen Ass."}</definedName>
    <definedName name="_QSensitivity_Case_1_1" localSheetId="21">{"Sen. Capital";"Sen. Cash Flow";"Sen. Finan";"Sen. Income";"Sen. NOL";"Sen Ass."}</definedName>
    <definedName name="_QSensitivity_Case_1_1">{"Sen. Capital";"Sen. Cash Flow";"Sen. Finan";"Sen. Income";"Sen. NOL";"Sen Ass."}</definedName>
    <definedName name="_QSensitivity_Case_2" localSheetId="10">{"Sen. Capital";"Sen. Cash Flow";"Sen. Finan";"Sen. Income";"Sen. NOL";"Sen Ass."}</definedName>
    <definedName name="_QSensitivity_Case_2" localSheetId="20">{"Sen. Capital";"Sen. Cash Flow";"Sen. Finan";"Sen. Income";"Sen. NOL";"Sen Ass."}</definedName>
    <definedName name="_QSensitivity_Case_2" localSheetId="11">{"Sen. Capital";"Sen. Cash Flow";"Sen. Finan";"Sen. Income";"Sen. NOL";"Sen Ass."}</definedName>
    <definedName name="_QSensitivity_Case_2" localSheetId="21">{"Sen. Capital";"Sen. Cash Flow";"Sen. Finan";"Sen. Income";"Sen. NOL";"Sen Ass."}</definedName>
    <definedName name="_QSensitivity_Case_2">{"Sen. Capital";"Sen. Cash Flow";"Sen. Finan";"Sen. Income";"Sen. NOL";"Sen Ass."}</definedName>
    <definedName name="_qtr1">#REF!</definedName>
    <definedName name="_qtr2">#REF!</definedName>
    <definedName name="_QTR293">#REF!</definedName>
    <definedName name="_qtr3">#REF!</definedName>
    <definedName name="_QTR4">#REF!</definedName>
    <definedName name="_QTri_Point_Comps">"TPMC Comps"</definedName>
    <definedName name="_qu1">#REF!</definedName>
    <definedName name="_QVictory" localSheetId="10">{"Victory Options";"Victory Othr Asset";"Victory PG RollUp";"Victory TM Rollup"}</definedName>
    <definedName name="_QVictory" localSheetId="20">{"Victory Options";"Victory Othr Asset";"Victory PG RollUp";"Victory TM Rollup"}</definedName>
    <definedName name="_QVictory" localSheetId="11">{"Victory Options";"Victory Othr Asset";"Victory PG RollUp";"Victory TM Rollup"}</definedName>
    <definedName name="_QVictory" localSheetId="21">{"Victory Options";"Victory Othr Asset";"Victory PG RollUp";"Victory TM Rollup"}</definedName>
    <definedName name="_QVictory">{"Victory Options";"Victory Othr Asset";"Victory PG RollUp";"Victory TM Rollup"}</definedName>
    <definedName name="_QVictory_1" localSheetId="10">{"Victory Options";"Victory Othr Asset";"Victory PG RollUp";"Victory TM Rollup"}</definedName>
    <definedName name="_QVictory_1" localSheetId="20">{"Victory Options";"Victory Othr Asset";"Victory PG RollUp";"Victory TM Rollup"}</definedName>
    <definedName name="_QVictory_1" localSheetId="11">{"Victory Options";"Victory Othr Asset";"Victory PG RollUp";"Victory TM Rollup"}</definedName>
    <definedName name="_QVictory_1" localSheetId="21">{"Victory Options";"Victory Othr Asset";"Victory PG RollUp";"Victory TM Rollup"}</definedName>
    <definedName name="_QVictory_1">{"Victory Options";"Victory Othr Asset";"Victory PG RollUp";"Victory TM Rollup"}</definedName>
    <definedName name="_QVictory_1_1" localSheetId="10">{"Victory Options";"Victory Othr Asset";"Victory PG RollUp";"Victory TM Rollup"}</definedName>
    <definedName name="_QVictory_1_1" localSheetId="20">{"Victory Options";"Victory Othr Asset";"Victory PG RollUp";"Victory TM Rollup"}</definedName>
    <definedName name="_QVictory_1_1" localSheetId="11">{"Victory Options";"Victory Othr Asset";"Victory PG RollUp";"Victory TM Rollup"}</definedName>
    <definedName name="_QVictory_1_1" localSheetId="21">{"Victory Options";"Victory Othr Asset";"Victory PG RollUp";"Victory TM Rollup"}</definedName>
    <definedName name="_QVictory_1_1">{"Victory Options";"Victory Othr Asset";"Victory PG RollUp";"Victory TM Rollup"}</definedName>
    <definedName name="_QVictory_2" localSheetId="10">{"Victory Options";"Victory Othr Asset";"Victory PG RollUp";"Victory TM Rollup"}</definedName>
    <definedName name="_QVictory_2" localSheetId="20">{"Victory Options";"Victory Othr Asset";"Victory PG RollUp";"Victory TM Rollup"}</definedName>
    <definedName name="_QVictory_2" localSheetId="11">{"Victory Options";"Victory Othr Asset";"Victory PG RollUp";"Victory TM Rollup"}</definedName>
    <definedName name="_QVictory_2" localSheetId="21">{"Victory Options";"Victory Othr Asset";"Victory PG RollUp";"Victory TM Rollup"}</definedName>
    <definedName name="_QVictory_2">{"Victory Options";"Victory Othr Asset";"Victory PG RollUp";"Victory TM Rollup"}</definedName>
    <definedName name="_qw2" localSheetId="10" hidden="1">{0,0,0,0;0,0,0,0;0,0,0,0;0,0,0,0;0,0,0,0;0,0,0,0}</definedName>
    <definedName name="_qw2" localSheetId="20" hidden="1">{0,0,0,0;0,0,0,0;0,0,0,0;0,0,0,0;0,0,0,0;0,0,0,0}</definedName>
    <definedName name="_qw2" localSheetId="11" hidden="1">{0,0,0,0;0,0,0,0;0,0,0,0;0,0,0,0;0,0,0,0;0,0,0,0}</definedName>
    <definedName name="_qw2" localSheetId="21" hidden="1">{0,0,0,0;0,0,0,0;0,0,0,0;0,0,0,0;0,0,0,0;0,0,0,0}</definedName>
    <definedName name="_qw2" hidden="1">{0,0,0,0;0,0,0,0;0,0,0,0;0,0,0,0;0,0,0,0;0,0,0,0}</definedName>
    <definedName name="_R">#REF!</definedName>
    <definedName name="_r3">#REF!</definedName>
    <definedName name="_RAc88100">#REF!</definedName>
    <definedName name="_RAc8811">#REF!</definedName>
    <definedName name="_RAc8812">#REF!</definedName>
    <definedName name="_RAc88150">#REF!</definedName>
    <definedName name="_RAc8822">#REF!</definedName>
    <definedName name="_RAc8823">#REF!</definedName>
    <definedName name="_RAc8824">#REF!</definedName>
    <definedName name="_RAc8825">#REF!</definedName>
    <definedName name="_RAc88250">#REF!</definedName>
    <definedName name="_RAc8826">#REF!</definedName>
    <definedName name="_RAc8827">#REF!</definedName>
    <definedName name="_RAc8830">#REF!</definedName>
    <definedName name="_RAc88300">#REF!</definedName>
    <definedName name="_RAc8831">#REF!</definedName>
    <definedName name="_RAc8832">#REF!</definedName>
    <definedName name="_RAc8833">#REF!</definedName>
    <definedName name="_RAc8834">#REF!</definedName>
    <definedName name="_RAc8835">#REF!</definedName>
    <definedName name="_RAc88350">#REF!</definedName>
    <definedName name="_RAc8836">#REF!</definedName>
    <definedName name="_RAc8839">#REF!</definedName>
    <definedName name="_RAc8840">#REF!</definedName>
    <definedName name="_RAc88400">#REF!</definedName>
    <definedName name="_RAc8841">#REF!</definedName>
    <definedName name="_RAc8842">#REF!</definedName>
    <definedName name="_RAc8843">#REF!</definedName>
    <definedName name="_RAc8846">#REF!</definedName>
    <definedName name="_RAc8851">#REF!</definedName>
    <definedName name="_RAc8853">#REF!</definedName>
    <definedName name="_RAc8859">#REF!</definedName>
    <definedName name="_RAc88700">#REF!</definedName>
    <definedName name="_rad1">#REF!</definedName>
    <definedName name="_rad2">#REF!</definedName>
    <definedName name="_rad3">#REF!</definedName>
    <definedName name="_RAt8811">#REF!</definedName>
    <definedName name="_RAt8812">#REF!</definedName>
    <definedName name="_RAt88150">#REF!</definedName>
    <definedName name="_RAt8822">#REF!</definedName>
    <definedName name="_RAt8823">#REF!</definedName>
    <definedName name="_RAt8824">#REF!</definedName>
    <definedName name="_RAt8825">#REF!</definedName>
    <definedName name="_RAt88250">#REF!</definedName>
    <definedName name="_RAt8826">#REF!</definedName>
    <definedName name="_RAt8827">#REF!</definedName>
    <definedName name="_RAt8830">#REF!</definedName>
    <definedName name="_RAt88300">#REF!</definedName>
    <definedName name="_RAt8831">#REF!</definedName>
    <definedName name="_RAt8832">#REF!</definedName>
    <definedName name="_RAt8833">#REF!</definedName>
    <definedName name="_RAt8834">#REF!</definedName>
    <definedName name="_RAt8835">#REF!</definedName>
    <definedName name="_RAt88350">#REF!</definedName>
    <definedName name="_RAt8836">#REF!</definedName>
    <definedName name="_RAt8839">#REF!</definedName>
    <definedName name="_RAt8840">#REF!</definedName>
    <definedName name="_RAt88400">#REF!</definedName>
    <definedName name="_RAt8841">#REF!</definedName>
    <definedName name="_RAt8842">#REF!</definedName>
    <definedName name="_RAt8843">#REF!</definedName>
    <definedName name="_RAt8846">#REF!</definedName>
    <definedName name="_RAt8851">#REF!</definedName>
    <definedName name="_RAt8853">#REF!</definedName>
    <definedName name="_RAt8859">#REF!</definedName>
    <definedName name="_RAt88700">#REF!</definedName>
    <definedName name="_RAV4">#REF!</definedName>
    <definedName name="_rcp800">#REF!</definedName>
    <definedName name="_rcv2" localSheetId="10" hidden="1">{#N/A,#N/A,TRUE,"Total";#N/A,#N/A,TRUE,"SGA";#N/A,#N/A,TRUE,"DPC";#N/A,#N/A,TRUE,"Total Ops";#N/A,#N/A,TRUE,"By Area";#N/A,#N/A,TRUE,"Optimed";#N/A,#N/A,TRUE,"Facilities"}</definedName>
    <definedName name="_rcv2" localSheetId="20" hidden="1">{#N/A,#N/A,TRUE,"Total";#N/A,#N/A,TRUE,"SGA";#N/A,#N/A,TRUE,"DPC";#N/A,#N/A,TRUE,"Total Ops";#N/A,#N/A,TRUE,"By Area";#N/A,#N/A,TRUE,"Optimed";#N/A,#N/A,TRUE,"Facilities"}</definedName>
    <definedName name="_rcv2" localSheetId="11" hidden="1">{#N/A,#N/A,TRUE,"Total";#N/A,#N/A,TRUE,"SGA";#N/A,#N/A,TRUE,"DPC";#N/A,#N/A,TRUE,"Total Ops";#N/A,#N/A,TRUE,"By Area";#N/A,#N/A,TRUE,"Optimed";#N/A,#N/A,TRUE,"Facilities"}</definedName>
    <definedName name="_rcv2" localSheetId="21" hidden="1">{#N/A,#N/A,TRUE,"Total";#N/A,#N/A,TRUE,"SGA";#N/A,#N/A,TRUE,"DPC";#N/A,#N/A,TRUE,"Total Ops";#N/A,#N/A,TRUE,"By Area";#N/A,#N/A,TRUE,"Optimed";#N/A,#N/A,TRUE,"Facilities"}</definedName>
    <definedName name="_rcv2" hidden="1">{#N/A,#N/A,TRUE,"Total";#N/A,#N/A,TRUE,"SGA";#N/A,#N/A,TRUE,"DPC";#N/A,#N/A,TRUE,"Total Ops";#N/A,#N/A,TRUE,"By Area";#N/A,#N/A,TRUE,"Optimed";#N/A,#N/A,TRUE,"Facilities"}</definedName>
    <definedName name="_rd2">#REF!</definedName>
    <definedName name="_rd3">#REF!</definedName>
    <definedName name="_REB2">#REF!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l2" localSheetId="10" hidden="1">{#N/A,#N/A,TRUE,"Resumo de Preços"}</definedName>
    <definedName name="_rel2" localSheetId="20" hidden="1">{#N/A,#N/A,TRUE,"Resumo de Preços"}</definedName>
    <definedName name="_rel2" localSheetId="11" hidden="1">{#N/A,#N/A,TRUE,"Resumo de Preços"}</definedName>
    <definedName name="_rel2" localSheetId="21" hidden="1">{#N/A,#N/A,TRUE,"Resumo de Preços"}</definedName>
    <definedName name="_rel2" hidden="1">{#N/A,#N/A,TRUE,"Resumo de Preços"}</definedName>
    <definedName name="_reo3">#REF!</definedName>
    <definedName name="_Report">0</definedName>
    <definedName name="_Report_1" localSheetId="10">{"p1";"p2";"analys";"covrge";"notes";"page 1";"page 2";"page1";"roea";"source";"source2";"summary"}</definedName>
    <definedName name="_Report_1" localSheetId="20">{"p1";"p2";"analys";"covrge";"notes";"page 1";"page 2";"page1";"roea";"source";"source2";"summary"}</definedName>
    <definedName name="_Report_1" localSheetId="11">{"p1";"p2";"analys";"covrge";"notes";"page 1";"page 2";"page1";"roea";"source";"source2";"summary"}</definedName>
    <definedName name="_Report_1" localSheetId="21">{"p1";"p2";"analys";"covrge";"notes";"page 1";"page 2";"page1";"roea";"source";"source2";"summary"}</definedName>
    <definedName name="_Report_1">{"p1";"p2";"analys";"covrge";"notes";"page 1";"page 2";"page1";"roea";"source";"source2";"summary"}</definedName>
    <definedName name="_Report_1_1" localSheetId="10">{"p1";"p2";"analys";"covrge";"notes";"page 1";"page 2";"page1";"roea";"source";"source2";"summary"}</definedName>
    <definedName name="_Report_1_1" localSheetId="20">{"p1";"p2";"analys";"covrge";"notes";"page 1";"page 2";"page1";"roea";"source";"source2";"summary"}</definedName>
    <definedName name="_Report_1_1" localSheetId="11">{"p1";"p2";"analys";"covrge";"notes";"page 1";"page 2";"page1";"roea";"source";"source2";"summary"}</definedName>
    <definedName name="_Report_1_1" localSheetId="21">{"p1";"p2";"analys";"covrge";"notes";"page 1";"page 2";"page1";"roea";"source";"source2";"summary"}</definedName>
    <definedName name="_Report_1_1">{"p1";"p2";"analys";"covrge";"notes";"page 1";"page 2";"page1";"roea";"source";"source2";"summary"}</definedName>
    <definedName name="_Report_2">0</definedName>
    <definedName name="_Report_old" localSheetId="10">{"ADJUST";"COPPERBAL";"COPPERCASH";"COPPERDCF";"COPPERINC";"LASERBAL";"LASERCASH";"LASERDCF";"LASERINC";"PPR";"PROBAL";"PROCASH";"PROFINC";"PROFINC1";"TRAN";"Purchase Price Ratios";"PROINC";"PROINC1"}</definedName>
    <definedName name="_Report_old" localSheetId="20">{"ADJUST";"COPPERBAL";"COPPERCASH";"COPPERDCF";"COPPERINC";"LASERBAL";"LASERCASH";"LASERDCF";"LASERINC";"PPR";"PROBAL";"PROCASH";"PROFINC";"PROFINC1";"TRAN";"Purchase Price Ratios";"PROINC";"PROINC1"}</definedName>
    <definedName name="_Report_old" localSheetId="11">{"ADJUST";"COPPERBAL";"COPPERCASH";"COPPERDCF";"COPPERINC";"LASERBAL";"LASERCASH";"LASERDCF";"LASERINC";"PPR";"PROBAL";"PROCASH";"PROFINC";"PROFINC1";"TRAN";"Purchase Price Ratios";"PROINC";"PROINC1"}</definedName>
    <definedName name="_Report_old" localSheetId="21">{"ADJUST";"COPPERBAL";"COPPERCASH";"COPPERDCF";"COPPERINC";"LASERBAL";"LASERCASH";"LASERDCF";"LASERINC";"PPR";"PROBAL";"PROCASH";"PROFINC";"PROFINC1";"TRAN";"Purchase Price Ratios";"PROINC";"PROINC1"}</definedName>
    <definedName name="_Report_old">{"ADJUST";"COPPERBAL";"COPPERCASH";"COPPERDCF";"COPPERINC";"LASERBAL";"LASERCASH";"LASERDCF";"LASERINC";"PPR";"PROBAL";"PROCASH";"PROFINC";"PROFINC1";"TRAN";"Purchase Price Ratios";"PROINC";"PROINC1"}</definedName>
    <definedName name="_Report_old_1" localSheetId="10">{"ADJUST";"COPPERBAL";"COPPERCASH";"COPPERDCF";"COPPERINC";"LASERBAL";"LASERCASH";"LASERDCF";"LASERINC";"PPR";"PROBAL";"PROCASH";"PROFINC";"PROFINC1";"TRAN";"Purchase Price Ratios";"PROINC";"PROINC1"}</definedName>
    <definedName name="_Report_old_1" localSheetId="20">{"ADJUST";"COPPERBAL";"COPPERCASH";"COPPERDCF";"COPPERINC";"LASERBAL";"LASERCASH";"LASERDCF";"LASERINC";"PPR";"PROBAL";"PROCASH";"PROFINC";"PROFINC1";"TRAN";"Purchase Price Ratios";"PROINC";"PROINC1"}</definedName>
    <definedName name="_Report_old_1" localSheetId="11">{"ADJUST";"COPPERBAL";"COPPERCASH";"COPPERDCF";"COPPERINC";"LASERBAL";"LASERCASH";"LASERDCF";"LASERINC";"PPR";"PROBAL";"PROCASH";"PROFINC";"PROFINC1";"TRAN";"Purchase Price Ratios";"PROINC";"PROINC1"}</definedName>
    <definedName name="_Report_old_1" localSheetId="21">{"ADJUST";"COPPERBAL";"COPPERCASH";"COPPERDCF";"COPPERINC";"LASERBAL";"LASERCASH";"LASERDCF";"LASERINC";"PPR";"PROBAL";"PROCASH";"PROFINC";"PROFINC1";"TRAN";"Purchase Price Ratios";"PROINC";"PROINC1"}</definedName>
    <definedName name="_Report_old_1">{"ADJUST";"COPPERBAL";"COPPERCASH";"COPPERDCF";"COPPERINC";"LASERBAL";"LASERCASH";"LASERDCF";"LASERINC";"PPR";"PROBAL";"PROCASH";"PROFINC";"PROFINC1";"TRAN";"Purchase Price Ratios";"PROINC";"PROINC1"}</definedName>
    <definedName name="_Report_old_1_1" localSheetId="10">{"ADJUST";"COPPERBAL";"COPPERCASH";"COPPERDCF";"COPPERINC";"LASERBAL";"LASERCASH";"LASERDCF";"LASERINC";"PPR";"PROBAL";"PROCASH";"PROFINC";"PROFINC1";"TRAN";"Purchase Price Ratios";"PROINC";"PROINC1"}</definedName>
    <definedName name="_Report_old_1_1" localSheetId="20">{"ADJUST";"COPPERBAL";"COPPERCASH";"COPPERDCF";"COPPERINC";"LASERBAL";"LASERCASH";"LASERDCF";"LASERINC";"PPR";"PROBAL";"PROCASH";"PROFINC";"PROFINC1";"TRAN";"Purchase Price Ratios";"PROINC";"PROINC1"}</definedName>
    <definedName name="_Report_old_1_1" localSheetId="11">{"ADJUST";"COPPERBAL";"COPPERCASH";"COPPERDCF";"COPPERINC";"LASERBAL";"LASERCASH";"LASERDCF";"LASERINC";"PPR";"PROBAL";"PROCASH";"PROFINC";"PROFINC1";"TRAN";"Purchase Price Ratios";"PROINC";"PROINC1"}</definedName>
    <definedName name="_Report_old_1_1" localSheetId="21">{"ADJUST";"COPPERBAL";"COPPERCASH";"COPPERDCF";"COPPERINC";"LASERBAL";"LASERCASH";"LASERDCF";"LASERINC";"PPR";"PROBAL";"PROCASH";"PROFINC";"PROFINC1";"TRAN";"Purchase Price Ratios";"PROINC";"PROINC1"}</definedName>
    <definedName name="_Report_old_1_1">{"ADJUST";"COPPERBAL";"COPPERCASH";"COPPERDCF";"COPPERINC";"LASERBAL";"LASERCASH";"LASERDCF";"LASERINC";"PPR";"PROBAL";"PROCASH";"PROFINC";"PROFINC1";"TRAN";"Purchase Price Ratios";"PROINC";"PROINC1"}</definedName>
    <definedName name="_Report_old_2" localSheetId="10">{"ADJUST";"COPPERBAL";"COPPERCASH";"COPPERDCF";"COPPERINC";"LASERBAL";"LASERCASH";"LASERDCF";"LASERINC";"PPR";"PROBAL";"PROCASH";"PROFINC";"PROFINC1";"TRAN";"Purchase Price Ratios";"PROINC";"PROINC1"}</definedName>
    <definedName name="_Report_old_2" localSheetId="20">{"ADJUST";"COPPERBAL";"COPPERCASH";"COPPERDCF";"COPPERINC";"LASERBAL";"LASERCASH";"LASERDCF";"LASERINC";"PPR";"PROBAL";"PROCASH";"PROFINC";"PROFINC1";"TRAN";"Purchase Price Ratios";"PROINC";"PROINC1"}</definedName>
    <definedName name="_Report_old_2" localSheetId="11">{"ADJUST";"COPPERBAL";"COPPERCASH";"COPPERDCF";"COPPERINC";"LASERBAL";"LASERCASH";"LASERDCF";"LASERINC";"PPR";"PROBAL";"PROCASH";"PROFINC";"PROFINC1";"TRAN";"Purchase Price Ratios";"PROINC";"PROINC1"}</definedName>
    <definedName name="_Report_old_2" localSheetId="21">{"ADJUST";"COPPERBAL";"COPPERCASH";"COPPERDCF";"COPPERINC";"LASERBAL";"LASERCASH";"LASERDCF";"LASERINC";"PPR";"PROBAL";"PROCASH";"PROFINC";"PROFINC1";"TRAN";"Purchase Price Ratios";"PROINC";"PROINC1"}</definedName>
    <definedName name="_Report_old_2">{"ADJUST";"COPPERBAL";"COPPERCASH";"COPPERDCF";"COPPERINC";"LASERBAL";"LASERCASH";"LASERDCF";"LASERINC";"PPR";"PROBAL";"PROCASH";"PROFINC";"PROFINC1";"TRAN";"Purchase Price Ratios";"PROINC";"PROINC1"}</definedName>
    <definedName name="_report_old2" localSheetId="10">{"ADJUST";"COPPERBAL";"COPPERCASH";"COPPERDCF";"COPPERINC";"LASERBAL";"LASERCASH";"LASERDCF";"LASERINC";"PPR";"PROBAL";"PROCASH";"PROFINC";"PROFINC1";"TRAN";"Purchase Price Ratios";"PROINC";"PROINC1"}</definedName>
    <definedName name="_report_old2" localSheetId="20">{"ADJUST";"COPPERBAL";"COPPERCASH";"COPPERDCF";"COPPERINC";"LASERBAL";"LASERCASH";"LASERDCF";"LASERINC";"PPR";"PROBAL";"PROCASH";"PROFINC";"PROFINC1";"TRAN";"Purchase Price Ratios";"PROINC";"PROINC1"}</definedName>
    <definedName name="_report_old2" localSheetId="11">{"ADJUST";"COPPERBAL";"COPPERCASH";"COPPERDCF";"COPPERINC";"LASERBAL";"LASERCASH";"LASERDCF";"LASERINC";"PPR";"PROBAL";"PROCASH";"PROFINC";"PROFINC1";"TRAN";"Purchase Price Ratios";"PROINC";"PROINC1"}</definedName>
    <definedName name="_report_old2" localSheetId="21">{"ADJUST";"COPPERBAL";"COPPERCASH";"COPPERDCF";"COPPERINC";"LASERBAL";"LASERCASH";"LASERDCF";"LASERINC";"PPR";"PROBAL";"PROCASH";"PROFINC";"PROFINC1";"TRAN";"Purchase Price Ratios";"PROINC";"PROINC1"}</definedName>
    <definedName name="_report_old2">{"ADJUST";"COPPERBAL";"COPPERCASH";"COPPERDCF";"COPPERINC";"LASERBAL";"LASERCASH";"LASERDCF";"LASERINC";"PPR";"PROBAL";"PROCASH";"PROFINC";"PROFINC1";"TRAN";"Purchase Price Ratios";"PROINC";"PROINC1"}</definedName>
    <definedName name="_report_old2_1" localSheetId="10">{"ADJUST";"COPPERBAL";"COPPERCASH";"COPPERDCF";"COPPERINC";"LASERBAL";"LASERCASH";"LASERDCF";"LASERINC";"PPR";"PROBAL";"PROCASH";"PROFINC";"PROFINC1";"TRAN";"Purchase Price Ratios";"PROINC";"PROINC1"}</definedName>
    <definedName name="_report_old2_1" localSheetId="20">{"ADJUST";"COPPERBAL";"COPPERCASH";"COPPERDCF";"COPPERINC";"LASERBAL";"LASERCASH";"LASERDCF";"LASERINC";"PPR";"PROBAL";"PROCASH";"PROFINC";"PROFINC1";"TRAN";"Purchase Price Ratios";"PROINC";"PROINC1"}</definedName>
    <definedName name="_report_old2_1" localSheetId="11">{"ADJUST";"COPPERBAL";"COPPERCASH";"COPPERDCF";"COPPERINC";"LASERBAL";"LASERCASH";"LASERDCF";"LASERINC";"PPR";"PROBAL";"PROCASH";"PROFINC";"PROFINC1";"TRAN";"Purchase Price Ratios";"PROINC";"PROINC1"}</definedName>
    <definedName name="_report_old2_1" localSheetId="21">{"ADJUST";"COPPERBAL";"COPPERCASH";"COPPERDCF";"COPPERINC";"LASERBAL";"LASERCASH";"LASERDCF";"LASERINC";"PPR";"PROBAL";"PROCASH";"PROFINC";"PROFINC1";"TRAN";"Purchase Price Ratios";"PROINC";"PROINC1"}</definedName>
    <definedName name="_report_old2_1">{"ADJUST";"COPPERBAL";"COPPERCASH";"COPPERDCF";"COPPERINC";"LASERBAL";"LASERCASH";"LASERDCF";"LASERINC";"PPR";"PROBAL";"PROCASH";"PROFINC";"PROFINC1";"TRAN";"Purchase Price Ratios";"PROINC";"PROINC1"}</definedName>
    <definedName name="_report_old2_1_1" localSheetId="10">{"ADJUST";"COPPERBAL";"COPPERCASH";"COPPERDCF";"COPPERINC";"LASERBAL";"LASERCASH";"LASERDCF";"LASERINC";"PPR";"PROBAL";"PROCASH";"PROFINC";"PROFINC1";"TRAN";"Purchase Price Ratios";"PROINC";"PROINC1"}</definedName>
    <definedName name="_report_old2_1_1" localSheetId="20">{"ADJUST";"COPPERBAL";"COPPERCASH";"COPPERDCF";"COPPERINC";"LASERBAL";"LASERCASH";"LASERDCF";"LASERINC";"PPR";"PROBAL";"PROCASH";"PROFINC";"PROFINC1";"TRAN";"Purchase Price Ratios";"PROINC";"PROINC1"}</definedName>
    <definedName name="_report_old2_1_1" localSheetId="11">{"ADJUST";"COPPERBAL";"COPPERCASH";"COPPERDCF";"COPPERINC";"LASERBAL";"LASERCASH";"LASERDCF";"LASERINC";"PPR";"PROBAL";"PROCASH";"PROFINC";"PROFINC1";"TRAN";"Purchase Price Ratios";"PROINC";"PROINC1"}</definedName>
    <definedName name="_report_old2_1_1" localSheetId="21">{"ADJUST";"COPPERBAL";"COPPERCASH";"COPPERDCF";"COPPERINC";"LASERBAL";"LASERCASH";"LASERDCF";"LASERINC";"PPR";"PROBAL";"PROCASH";"PROFINC";"PROFINC1";"TRAN";"Purchase Price Ratios";"PROINC";"PROINC1"}</definedName>
    <definedName name="_report_old2_1_1">{"ADJUST";"COPPERBAL";"COPPERCASH";"COPPERDCF";"COPPERINC";"LASERBAL";"LASERCASH";"LASERDCF";"LASERINC";"PPR";"PROBAL";"PROCASH";"PROFINC";"PROFINC1";"TRAN";"Purchase Price Ratios";"PROINC";"PROINC1"}</definedName>
    <definedName name="_report_old2_2" localSheetId="10">{"ADJUST";"COPPERBAL";"COPPERCASH";"COPPERDCF";"COPPERINC";"LASERBAL";"LASERCASH";"LASERDCF";"LASERINC";"PPR";"PROBAL";"PROCASH";"PROFINC";"PROFINC1";"TRAN";"Purchase Price Ratios";"PROINC";"PROINC1"}</definedName>
    <definedName name="_report_old2_2" localSheetId="20">{"ADJUST";"COPPERBAL";"COPPERCASH";"COPPERDCF";"COPPERINC";"LASERBAL";"LASERCASH";"LASERDCF";"LASERINC";"PPR";"PROBAL";"PROCASH";"PROFINC";"PROFINC1";"TRAN";"Purchase Price Ratios";"PROINC";"PROINC1"}</definedName>
    <definedName name="_report_old2_2" localSheetId="11">{"ADJUST";"COPPERBAL";"COPPERCASH";"COPPERDCF";"COPPERINC";"LASERBAL";"LASERCASH";"LASERDCF";"LASERINC";"PPR";"PROBAL";"PROCASH";"PROFINC";"PROFINC1";"TRAN";"Purchase Price Ratios";"PROINC";"PROINC1"}</definedName>
    <definedName name="_report_old2_2" localSheetId="21">{"ADJUST";"COPPERBAL";"COPPERCASH";"COPPERDCF";"COPPERINC";"LASERBAL";"LASERCASH";"LASERDCF";"LASERINC";"PPR";"PROBAL";"PROCASH";"PROFINC";"PROFINC1";"TRAN";"Purchase Price Ratios";"PROINC";"PROINC1"}</definedName>
    <definedName name="_report_old2_2">{"ADJUST";"COPPERBAL";"COPPERCASH";"COPPERDCF";"COPPERINC";"LASERBAL";"LASERCASH";"LASERDCF";"LASERINC";"PPR";"PROBAL";"PROCASH";"PROFINC";"PROFINC1";"TRAN";"Purchase Price Ratios";"PROINC";"PROINC1"}</definedName>
    <definedName name="_Report1" localSheetId="10">{"p1";"p2";"p3"}</definedName>
    <definedName name="_Report1" localSheetId="20">{"p1";"p2";"p3"}</definedName>
    <definedName name="_Report1" localSheetId="11">{"p1";"p2";"p3"}</definedName>
    <definedName name="_Report1" localSheetId="21">{"p1";"p2";"p3"}</definedName>
    <definedName name="_Report1">{"p1";"p2";"p3"}</definedName>
    <definedName name="_Report1_1" localSheetId="10">{"p1";"p2";"p3"}</definedName>
    <definedName name="_Report1_1" localSheetId="20">{"p1";"p2";"p3"}</definedName>
    <definedName name="_Report1_1" localSheetId="11">{"p1";"p2";"p3"}</definedName>
    <definedName name="_Report1_1" localSheetId="21">{"p1";"p2";"p3"}</definedName>
    <definedName name="_Report1_1">{"p1";"p2";"p3"}</definedName>
    <definedName name="_Report1_1_1" localSheetId="10">{"p1";"p2";"p3"}</definedName>
    <definedName name="_Report1_1_1" localSheetId="20">{"p1";"p2";"p3"}</definedName>
    <definedName name="_Report1_1_1" localSheetId="11">{"p1";"p2";"p3"}</definedName>
    <definedName name="_Report1_1_1" localSheetId="21">{"p1";"p2";"p3"}</definedName>
    <definedName name="_Report1_1_1">{"p1";"p2";"p3"}</definedName>
    <definedName name="_Report1_2" localSheetId="10">{"p1";"p2";"p3"}</definedName>
    <definedName name="_Report1_2" localSheetId="20">{"p1";"p2";"p3"}</definedName>
    <definedName name="_Report1_2" localSheetId="11">{"p1";"p2";"p3"}</definedName>
    <definedName name="_Report1_2" localSheetId="21">{"p1";"p2";"p3"}</definedName>
    <definedName name="_Report1_2">{"p1";"p2";"p3"}</definedName>
    <definedName name="_report2" localSheetId="10">{"ADJUST";"COPPERBAL";"COPPERCASH";"COPPERDCF";"COPPERINC";"LASERBAL";"LASERCASH";"LASERDCF";"LASERINC";"PPR";"PROBAL";"PROCASH";"PROFINC";"PROFINC1";"TRAN";"Purchase Price Ratios";"PROINC";"PROINC1"}</definedName>
    <definedName name="_report2" localSheetId="20">{"ADJUST";"COPPERBAL";"COPPERCASH";"COPPERDCF";"COPPERINC";"LASERBAL";"LASERCASH";"LASERDCF";"LASERINC";"PPR";"PROBAL";"PROCASH";"PROFINC";"PROFINC1";"TRAN";"Purchase Price Ratios";"PROINC";"PROINC1"}</definedName>
    <definedName name="_report2" localSheetId="11">{"ADJUST";"COPPERBAL";"COPPERCASH";"COPPERDCF";"COPPERINC";"LASERBAL";"LASERCASH";"LASERDCF";"LASERINC";"PPR";"PROBAL";"PROCASH";"PROFINC";"PROFINC1";"TRAN";"Purchase Price Ratios";"PROINC";"PROINC1"}</definedName>
    <definedName name="_report2" localSheetId="21">{"ADJUST";"COPPERBAL";"COPPERCASH";"COPPERDCF";"COPPERINC";"LASERBAL";"LASERCASH";"LASERDCF";"LASERINC";"PPR";"PROBAL";"PROCASH";"PROFINC";"PROFINC1";"TRAN";"Purchase Price Ratios";"PROINC";"PROINC1"}</definedName>
    <definedName name="_report2">{"ADJUST";"COPPERBAL";"COPPERCASH";"COPPERDCF";"COPPERINC";"LASERBAL";"LASERCASH";"LASERDCF";"LASERINC";"PPR";"PROBAL";"PROCASH";"PROFINC";"PROFINC1";"TRAN";"Purchase Price Ratios";"PROINC";"PROINC1"}</definedName>
    <definedName name="_report2_1" localSheetId="10">{"ADJUST";"COPPERBAL";"COPPERCASH";"COPPERDCF";"COPPERINC";"LASERBAL";"LASERCASH";"LASERDCF";"LASERINC";"PPR";"PROBAL";"PROCASH";"PROFINC";"PROFINC1";"TRAN";"Purchase Price Ratios";"PROINC";"PROINC1"}</definedName>
    <definedName name="_report2_1" localSheetId="20">{"ADJUST";"COPPERBAL";"COPPERCASH";"COPPERDCF";"COPPERINC";"LASERBAL";"LASERCASH";"LASERDCF";"LASERINC";"PPR";"PROBAL";"PROCASH";"PROFINC";"PROFINC1";"TRAN";"Purchase Price Ratios";"PROINC";"PROINC1"}</definedName>
    <definedName name="_report2_1" localSheetId="11">{"ADJUST";"COPPERBAL";"COPPERCASH";"COPPERDCF";"COPPERINC";"LASERBAL";"LASERCASH";"LASERDCF";"LASERINC";"PPR";"PROBAL";"PROCASH";"PROFINC";"PROFINC1";"TRAN";"Purchase Price Ratios";"PROINC";"PROINC1"}</definedName>
    <definedName name="_report2_1" localSheetId="21">{"ADJUST";"COPPERBAL";"COPPERCASH";"COPPERDCF";"COPPERINC";"LASERBAL";"LASERCASH";"LASERDCF";"LASERINC";"PPR";"PROBAL";"PROCASH";"PROFINC";"PROFINC1";"TRAN";"Purchase Price Ratios";"PROINC";"PROINC1"}</definedName>
    <definedName name="_report2_1">{"ADJUST";"COPPERBAL";"COPPERCASH";"COPPERDCF";"COPPERINC";"LASERBAL";"LASERCASH";"LASERDCF";"LASERINC";"PPR";"PROBAL";"PROCASH";"PROFINC";"PROFINC1";"TRAN";"Purchase Price Ratios";"PROINC";"PROINC1"}</definedName>
    <definedName name="_report2_1_1" localSheetId="10">{"ADJUST";"COPPERBAL";"COPPERCASH";"COPPERDCF";"COPPERINC";"LASERBAL";"LASERCASH";"LASERDCF";"LASERINC";"PPR";"PROBAL";"PROCASH";"PROFINC";"PROFINC1";"TRAN";"Purchase Price Ratios";"PROINC";"PROINC1"}</definedName>
    <definedName name="_report2_1_1" localSheetId="20">{"ADJUST";"COPPERBAL";"COPPERCASH";"COPPERDCF";"COPPERINC";"LASERBAL";"LASERCASH";"LASERDCF";"LASERINC";"PPR";"PROBAL";"PROCASH";"PROFINC";"PROFINC1";"TRAN";"Purchase Price Ratios";"PROINC";"PROINC1"}</definedName>
    <definedName name="_report2_1_1" localSheetId="11">{"ADJUST";"COPPERBAL";"COPPERCASH";"COPPERDCF";"COPPERINC";"LASERBAL";"LASERCASH";"LASERDCF";"LASERINC";"PPR";"PROBAL";"PROCASH";"PROFINC";"PROFINC1";"TRAN";"Purchase Price Ratios";"PROINC";"PROINC1"}</definedName>
    <definedName name="_report2_1_1" localSheetId="21">{"ADJUST";"COPPERBAL";"COPPERCASH";"COPPERDCF";"COPPERINC";"LASERBAL";"LASERCASH";"LASERDCF";"LASERINC";"PPR";"PROBAL";"PROCASH";"PROFINC";"PROFINC1";"TRAN";"Purchase Price Ratios";"PROINC";"PROINC1"}</definedName>
    <definedName name="_report2_1_1">{"ADJUST";"COPPERBAL";"COPPERCASH";"COPPERDCF";"COPPERINC";"LASERBAL";"LASERCASH";"LASERDCF";"LASERINC";"PPR";"PROBAL";"PROCASH";"PROFINC";"PROFINC1";"TRAN";"Purchase Price Ratios";"PROINC";"PROINC1"}</definedName>
    <definedName name="_report2_2" localSheetId="10">{"ADJUST";"COPPERBAL";"COPPERCASH";"COPPERDCF";"COPPERINC";"LASERBAL";"LASERCASH";"LASERDCF";"LASERINC";"PPR";"PROBAL";"PROCASH";"PROFINC";"PROFINC1";"TRAN";"Purchase Price Ratios";"PROINC";"PROINC1"}</definedName>
    <definedName name="_report2_2" localSheetId="20">{"ADJUST";"COPPERBAL";"COPPERCASH";"COPPERDCF";"COPPERINC";"LASERBAL";"LASERCASH";"LASERDCF";"LASERINC";"PPR";"PROBAL";"PROCASH";"PROFINC";"PROFINC1";"TRAN";"Purchase Price Ratios";"PROINC";"PROINC1"}</definedName>
    <definedName name="_report2_2" localSheetId="11">{"ADJUST";"COPPERBAL";"COPPERCASH";"COPPERDCF";"COPPERINC";"LASERBAL";"LASERCASH";"LASERDCF";"LASERINC";"PPR";"PROBAL";"PROCASH";"PROFINC";"PROFINC1";"TRAN";"Purchase Price Ratios";"PROINC";"PROINC1"}</definedName>
    <definedName name="_report2_2" localSheetId="21">{"ADJUST";"COPPERBAL";"COPPERCASH";"COPPERDCF";"COPPERINC";"LASERBAL";"LASERCASH";"LASERDCF";"LASERINC";"PPR";"PROBAL";"PROCASH";"PROFINC";"PROFINC1";"TRAN";"Purchase Price Ratios";"PROINC";"PROINC1"}</definedName>
    <definedName name="_report2_2">{"ADJUST";"COPPERBAL";"COPPERCASH";"COPPERDCF";"COPPERINC";"LASERBAL";"LASERCASH";"LASERDCF";"LASERINC";"PPR";"PROBAL";"PROCASH";"PROFINC";"PROFINC1";"TRAN";"Purchase Price Ratios";"PROINC";"PROINC1"}</definedName>
    <definedName name="_ret1">#REF!</definedName>
    <definedName name="_ret3">#REF!</definedName>
    <definedName name="_ret4">#REF!</definedName>
    <definedName name="_Rev01">#REF!</definedName>
    <definedName name="_Rev02">#REF!</definedName>
    <definedName name="_Rev03">#REF!</definedName>
    <definedName name="_rev1">#REF!</definedName>
    <definedName name="_rev1998">#REF!</definedName>
    <definedName name="_rev2">#REF!</definedName>
    <definedName name="_rev2004">#REF!</definedName>
    <definedName name="_rev2005">#REF!</definedName>
    <definedName name="_rev2006">#REF!</definedName>
    <definedName name="_rev2007">#REF!</definedName>
    <definedName name="_rev2008">#REF!</definedName>
    <definedName name="_rev3">#REF!</definedName>
    <definedName name="_rev4">#REF!</definedName>
    <definedName name="_rev5">#REF!</definedName>
    <definedName name="_rev6">#REF!</definedName>
    <definedName name="_rev7">#REF!</definedName>
    <definedName name="_rev98">#REF!</definedName>
    <definedName name="_Rev99">#REF!</definedName>
    <definedName name="_Rf_Feb_Act_for_YTD" hidden="1">#REF!</definedName>
    <definedName name="_Rf_Oct_Act_for_2003_YTD" hidden="1">#REF!</definedName>
    <definedName name="_rfl3">#REF!</definedName>
    <definedName name="_rhd1">#REF!</definedName>
    <definedName name="_rhd111111">#REF!</definedName>
    <definedName name="_rhd3">#REF!</definedName>
    <definedName name="_RI1">#REF!</definedName>
    <definedName name="_RI2">#REF!</definedName>
    <definedName name="_RI3">#REF!</definedName>
    <definedName name="_RJ45">#REF!</definedName>
    <definedName name="_RJL6">OFFSET(#REF!,0,0,COUNTA(#REF!)-1)</definedName>
    <definedName name="_RJP6">OFFSET(#REF!,0,0,COUNTA(#REF!)-1)</definedName>
    <definedName name="_RJT6">OFFSET(#REF!,0,0,COUNTA(#REF!)-1)</definedName>
    <definedName name="_RO01">#REF!</definedName>
    <definedName name="_RO11">#REF!</definedName>
    <definedName name="_RO21">#REF!</definedName>
    <definedName name="_RO45">#REF!</definedName>
    <definedName name="_RO55">#REF!</definedName>
    <definedName name="_RO99">#REF!</definedName>
    <definedName name="_roi01">#REF!</definedName>
    <definedName name="_roi02">#REF!</definedName>
    <definedName name="_roi03">#REF!</definedName>
    <definedName name="_roi04">#REF!</definedName>
    <definedName name="_roi05">#REF!</definedName>
    <definedName name="_roi06">#REF!</definedName>
    <definedName name="_roi07">#REF!</definedName>
    <definedName name="_roi08">#REF!</definedName>
    <definedName name="_roi09">#REF!</definedName>
    <definedName name="_roi10">#REF!</definedName>
    <definedName name="_Row2">#REF!</definedName>
    <definedName name="_Row3">#REF!</definedName>
    <definedName name="_Row4">#REF!</definedName>
    <definedName name="_Row5">#REF!</definedName>
    <definedName name="_Row6">#REF!</definedName>
    <definedName name="_Row7">#REF!</definedName>
    <definedName name="_Row8">#REF!</definedName>
    <definedName name="_RP1">#REF!</definedName>
    <definedName name="_RP2">#REF!</definedName>
    <definedName name="_RP3">#REF!</definedName>
    <definedName name="_RP4">#REF!</definedName>
    <definedName name="_RR01">#REF!</definedName>
    <definedName name="_RR11">#REF!</definedName>
    <definedName name="_RR21">#REF!</definedName>
    <definedName name="_RR45">#REF!</definedName>
    <definedName name="_RR55">#REF!</definedName>
    <definedName name="_RR99">#REF!</definedName>
    <definedName name="_RSL6">OFFSET(#REF!,0,0,COUNTA(#REF!)-1)</definedName>
    <definedName name="_RSP6">OFFSET(#REF!,0,0,COUNTA(#REF!)-1)</definedName>
    <definedName name="_RST6">OFFSET(#REF!,0,0,COUNTA(#REF!)-1)</definedName>
    <definedName name="_rw1" localSheetId="10" hidden="1">{"'Standalone List Price Trends'!$A$1:$X$56"}</definedName>
    <definedName name="_rw1" localSheetId="20" hidden="1">{"'Standalone List Price Trends'!$A$1:$X$56"}</definedName>
    <definedName name="_rw1" localSheetId="11" hidden="1">{"'Standalone List Price Trends'!$A$1:$X$56"}</definedName>
    <definedName name="_rw1" localSheetId="21" hidden="1">{"'Standalone List Price Trends'!$A$1:$X$56"}</definedName>
    <definedName name="_rw1" localSheetId="12" hidden="1">{"'Standalone List Price Trends'!$A$1:$X$56"}</definedName>
    <definedName name="_rw1" hidden="1">{"'Standalone List Price Trends'!$A$1:$X$56"}</definedName>
    <definedName name="_rw2" localSheetId="10" hidden="1">{"'Standalone List Price Trends'!$A$1:$X$56"}</definedName>
    <definedName name="_rw2" localSheetId="20" hidden="1">{"'Standalone List Price Trends'!$A$1:$X$56"}</definedName>
    <definedName name="_rw2" localSheetId="11" hidden="1">{"'Standalone List Price Trends'!$A$1:$X$56"}</definedName>
    <definedName name="_rw2" localSheetId="21" hidden="1">{"'Standalone List Price Trends'!$A$1:$X$56"}</definedName>
    <definedName name="_rw2" localSheetId="12" hidden="1">{"'Standalone List Price Trends'!$A$1:$X$56"}</definedName>
    <definedName name="_rw2" hidden="1">{"'Standalone List Price Trends'!$A$1:$X$56"}</definedName>
    <definedName name="_rw3" localSheetId="10" hidden="1">{"'Standalone List Price Trends'!$A$1:$X$56"}</definedName>
    <definedName name="_rw3" localSheetId="20" hidden="1">{"'Standalone List Price Trends'!$A$1:$X$56"}</definedName>
    <definedName name="_rw3" localSheetId="11" hidden="1">{"'Standalone List Price Trends'!$A$1:$X$56"}</definedName>
    <definedName name="_rw3" localSheetId="21" hidden="1">{"'Standalone List Price Trends'!$A$1:$X$56"}</definedName>
    <definedName name="_rw3" localSheetId="12" hidden="1">{"'Standalone List Price Trends'!$A$1:$X$56"}</definedName>
    <definedName name="_rw3" hidden="1">{"'Standalone List Price Trends'!$A$1:$X$56"}</definedName>
    <definedName name="_rw4" localSheetId="10" hidden="1">{"'Standalone List Price Trends'!$A$1:$X$56"}</definedName>
    <definedName name="_rw4" localSheetId="20" hidden="1">{"'Standalone List Price Trends'!$A$1:$X$56"}</definedName>
    <definedName name="_rw4" localSheetId="11" hidden="1">{"'Standalone List Price Trends'!$A$1:$X$56"}</definedName>
    <definedName name="_rw4" localSheetId="21" hidden="1">{"'Standalone List Price Trends'!$A$1:$X$56"}</definedName>
    <definedName name="_rw4" localSheetId="12" hidden="1">{"'Standalone List Price Trends'!$A$1:$X$56"}</definedName>
    <definedName name="_rw4" hidden="1">{"'Standalone List Price Trends'!$A$1:$X$56"}</definedName>
    <definedName name="_S_Base" localSheetId="10">{0.1;0;0.382758620689655;0;0;0;0.258620689655172;0;0.258620689655172}</definedName>
    <definedName name="_S_Base" localSheetId="20">{0.1;0;0.382758620689655;0;0;0;0.258620689655172;0;0.258620689655172}</definedName>
    <definedName name="_S_Base" localSheetId="11">{0.1;0;0.382758620689655;0;0;0;0.258620689655172;0;0.258620689655172}</definedName>
    <definedName name="_S_Base" localSheetId="21">{0.1;0;0.382758620689655;0;0;0;0.258620689655172;0;0.258620689655172}</definedName>
    <definedName name="_S_Base">{0.1;0;0.382758620689655;0;0;0;0.258620689655172;0;0.258620689655172}</definedName>
    <definedName name="_S_Base_1" localSheetId="10">{0.1;0;0.382758620689655;0;0;0;0.258620689655172;0;0.258620689655172}</definedName>
    <definedName name="_S_Base_1" localSheetId="20">{0.1;0;0.382758620689655;0;0;0;0.258620689655172;0;0.258620689655172}</definedName>
    <definedName name="_S_Base_1" localSheetId="11">{0.1;0;0.382758620689655;0;0;0;0.258620689655172;0;0.258620689655172}</definedName>
    <definedName name="_S_Base_1" localSheetId="21">{0.1;0;0.382758620689655;0;0;0;0.258620689655172;0;0.258620689655172}</definedName>
    <definedName name="_S_Base_1">{0.1;0;0.382758620689655;0;0;0;0.258620689655172;0;0.258620689655172}</definedName>
    <definedName name="_S_Base_1_1" localSheetId="10">{0.1;0;0.382758620689655;0;0;0;0.258620689655172;0;0.258620689655172}</definedName>
    <definedName name="_S_Base_1_1" localSheetId="20">{0.1;0;0.382758620689655;0;0;0;0.258620689655172;0;0.258620689655172}</definedName>
    <definedName name="_S_Base_1_1" localSheetId="11">{0.1;0;0.382758620689655;0;0;0;0.258620689655172;0;0.258620689655172}</definedName>
    <definedName name="_S_Base_1_1" localSheetId="21">{0.1;0;0.382758620689655;0;0;0;0.258620689655172;0;0.258620689655172}</definedName>
    <definedName name="_S_Base_1_1">{0.1;0;0.382758620689655;0;0;0;0.258620689655172;0;0.258620689655172}</definedName>
    <definedName name="_S_Base_2" localSheetId="10">{0.1;0;0.382758620689655;0;0;0;0.258620689655172;0;0.258620689655172}</definedName>
    <definedName name="_S_Base_2" localSheetId="20">{0.1;0;0.382758620689655;0;0;0;0.258620689655172;0;0.258620689655172}</definedName>
    <definedName name="_S_Base_2" localSheetId="11">{0.1;0;0.382758620689655;0;0;0;0.258620689655172;0;0.258620689655172}</definedName>
    <definedName name="_S_Base_2" localSheetId="21">{0.1;0;0.382758620689655;0;0;0;0.258620689655172;0;0.258620689655172}</definedName>
    <definedName name="_S_Base_2">{0.1;0;0.382758620689655;0;0;0;0.258620689655172;0;0.258620689655172}</definedName>
    <definedName name="_S_Base_old" localSheetId="10">{0.1;0;0.382758620689655;0;0;0;0.258620689655172;0;0.258620689655172}</definedName>
    <definedName name="_S_Base_old" localSheetId="20">{0.1;0;0.382758620689655;0;0;0;0.258620689655172;0;0.258620689655172}</definedName>
    <definedName name="_S_Base_old" localSheetId="11">{0.1;0;0.382758620689655;0;0;0;0.258620689655172;0;0.258620689655172}</definedName>
    <definedName name="_S_Base_old" localSheetId="21">{0.1;0;0.382758620689655;0;0;0;0.258620689655172;0;0.258620689655172}</definedName>
    <definedName name="_S_Base_old">{0.1;0;0.382758620689655;0;0;0;0.258620689655172;0;0.258620689655172}</definedName>
    <definedName name="_S_Base_old_1" localSheetId="10">{0.1;0;0.382758620689655;0;0;0;0.258620689655172;0;0.258620689655172}</definedName>
    <definedName name="_S_Base_old_1" localSheetId="20">{0.1;0;0.382758620689655;0;0;0;0.258620689655172;0;0.258620689655172}</definedName>
    <definedName name="_S_Base_old_1" localSheetId="11">{0.1;0;0.382758620689655;0;0;0;0.258620689655172;0;0.258620689655172}</definedName>
    <definedName name="_S_Base_old_1" localSheetId="21">{0.1;0;0.382758620689655;0;0;0;0.258620689655172;0;0.258620689655172}</definedName>
    <definedName name="_S_Base_old_1">{0.1;0;0.382758620689655;0;0;0;0.258620689655172;0;0.258620689655172}</definedName>
    <definedName name="_S_Base_old_1_1" localSheetId="10">{0.1;0;0.382758620689655;0;0;0;0.258620689655172;0;0.258620689655172}</definedName>
    <definedName name="_S_Base_old_1_1" localSheetId="20">{0.1;0;0.382758620689655;0;0;0;0.258620689655172;0;0.258620689655172}</definedName>
    <definedName name="_S_Base_old_1_1" localSheetId="11">{0.1;0;0.382758620689655;0;0;0;0.258620689655172;0;0.258620689655172}</definedName>
    <definedName name="_S_Base_old_1_1" localSheetId="21">{0.1;0;0.382758620689655;0;0;0;0.258620689655172;0;0.258620689655172}</definedName>
    <definedName name="_S_Base_old_1_1">{0.1;0;0.382758620689655;0;0;0;0.258620689655172;0;0.258620689655172}</definedName>
    <definedName name="_S_Base_old_2" localSheetId="10">{0.1;0;0.382758620689655;0;0;0;0.258620689655172;0;0.258620689655172}</definedName>
    <definedName name="_S_Base_old_2" localSheetId="20">{0.1;0;0.382758620689655;0;0;0;0.258620689655172;0;0.258620689655172}</definedName>
    <definedName name="_S_Base_old_2" localSheetId="11">{0.1;0;0.382758620689655;0;0;0;0.258620689655172;0;0.258620689655172}</definedName>
    <definedName name="_S_Base_old_2" localSheetId="21">{0.1;0;0.382758620689655;0;0;0;0.258620689655172;0;0.258620689655172}</definedName>
    <definedName name="_S_Base_old_2">{0.1;0;0.382758620689655;0;0;0;0.258620689655172;0;0.258620689655172}</definedName>
    <definedName name="_s_base_old2" localSheetId="10">{0.1;0;0.382758620689655;0;0;0;0.258620689655172;0;0.258620689655172}</definedName>
    <definedName name="_s_base_old2" localSheetId="20">{0.1;0;0.382758620689655;0;0;0;0.258620689655172;0;0.258620689655172}</definedName>
    <definedName name="_s_base_old2" localSheetId="11">{0.1;0;0.382758620689655;0;0;0;0.258620689655172;0;0.258620689655172}</definedName>
    <definedName name="_s_base_old2" localSheetId="21">{0.1;0;0.382758620689655;0;0;0;0.258620689655172;0;0.258620689655172}</definedName>
    <definedName name="_s_base_old2">{0.1;0;0.382758620689655;0;0;0;0.258620689655172;0;0.258620689655172}</definedName>
    <definedName name="_s_base_old2_1" localSheetId="10">{0.1;0;0.382758620689655;0;0;0;0.258620689655172;0;0.258620689655172}</definedName>
    <definedName name="_s_base_old2_1" localSheetId="20">{0.1;0;0.382758620689655;0;0;0;0.258620689655172;0;0.258620689655172}</definedName>
    <definedName name="_s_base_old2_1" localSheetId="11">{0.1;0;0.382758620689655;0;0;0;0.258620689655172;0;0.258620689655172}</definedName>
    <definedName name="_s_base_old2_1" localSheetId="21">{0.1;0;0.382758620689655;0;0;0;0.258620689655172;0;0.258620689655172}</definedName>
    <definedName name="_s_base_old2_1">{0.1;0;0.382758620689655;0;0;0;0.258620689655172;0;0.258620689655172}</definedName>
    <definedName name="_s_base_old2_1_1" localSheetId="10">{0.1;0;0.382758620689655;0;0;0;0.258620689655172;0;0.258620689655172}</definedName>
    <definedName name="_s_base_old2_1_1" localSheetId="20">{0.1;0;0.382758620689655;0;0;0;0.258620689655172;0;0.258620689655172}</definedName>
    <definedName name="_s_base_old2_1_1" localSheetId="11">{0.1;0;0.382758620689655;0;0;0;0.258620689655172;0;0.258620689655172}</definedName>
    <definedName name="_s_base_old2_1_1" localSheetId="21">{0.1;0;0.382758620689655;0;0;0;0.258620689655172;0;0.258620689655172}</definedName>
    <definedName name="_s_base_old2_1_1">{0.1;0;0.382758620689655;0;0;0;0.258620689655172;0;0.258620689655172}</definedName>
    <definedName name="_s_base_old2_2" localSheetId="10">{0.1;0;0.382758620689655;0;0;0;0.258620689655172;0;0.258620689655172}</definedName>
    <definedName name="_s_base_old2_2" localSheetId="20">{0.1;0;0.382758620689655;0;0;0;0.258620689655172;0;0.258620689655172}</definedName>
    <definedName name="_s_base_old2_2" localSheetId="11">{0.1;0;0.382758620689655;0;0;0;0.258620689655172;0;0.258620689655172}</definedName>
    <definedName name="_s_base_old2_2" localSheetId="21">{0.1;0;0.382758620689655;0;0;0;0.258620689655172;0;0.258620689655172}</definedName>
    <definedName name="_s_base_old2_2">{0.1;0;0.382758620689655;0;0;0;0.258620689655172;0;0.258620689655172}</definedName>
    <definedName name="_s_base2" localSheetId="10">{0.1;0;0.382758620689655;0;0;0;0.258620689655172;0;0.258620689655172}</definedName>
    <definedName name="_s_base2" localSheetId="20">{0.1;0;0.382758620689655;0;0;0;0.258620689655172;0;0.258620689655172}</definedName>
    <definedName name="_s_base2" localSheetId="11">{0.1;0;0.382758620689655;0;0;0;0.258620689655172;0;0.258620689655172}</definedName>
    <definedName name="_s_base2" localSheetId="21">{0.1;0;0.382758620689655;0;0;0;0.258620689655172;0;0.258620689655172}</definedName>
    <definedName name="_s_base2">{0.1;0;0.382758620689655;0;0;0;0.258620689655172;0;0.258620689655172}</definedName>
    <definedName name="_s_base2_1" localSheetId="10">{0.1;0;0.382758620689655;0;0;0;0.258620689655172;0;0.258620689655172}</definedName>
    <definedName name="_s_base2_1" localSheetId="20">{0.1;0;0.382758620689655;0;0;0;0.258620689655172;0;0.258620689655172}</definedName>
    <definedName name="_s_base2_1" localSheetId="11">{0.1;0;0.382758620689655;0;0;0;0.258620689655172;0;0.258620689655172}</definedName>
    <definedName name="_s_base2_1" localSheetId="21">{0.1;0;0.382758620689655;0;0;0;0.258620689655172;0;0.258620689655172}</definedName>
    <definedName name="_s_base2_1">{0.1;0;0.382758620689655;0;0;0;0.258620689655172;0;0.258620689655172}</definedName>
    <definedName name="_s_base2_1_1" localSheetId="10">{0.1;0;0.382758620689655;0;0;0;0.258620689655172;0;0.258620689655172}</definedName>
    <definedName name="_s_base2_1_1" localSheetId="20">{0.1;0;0.382758620689655;0;0;0;0.258620689655172;0;0.258620689655172}</definedName>
    <definedName name="_s_base2_1_1" localSheetId="11">{0.1;0;0.382758620689655;0;0;0;0.258620689655172;0;0.258620689655172}</definedName>
    <definedName name="_s_base2_1_1" localSheetId="21">{0.1;0;0.382758620689655;0;0;0;0.258620689655172;0;0.258620689655172}</definedName>
    <definedName name="_s_base2_1_1">{0.1;0;0.382758620689655;0;0;0;0.258620689655172;0;0.258620689655172}</definedName>
    <definedName name="_s_base2_2" localSheetId="10">{0.1;0;0.382758620689655;0;0;0;0.258620689655172;0;0.258620689655172}</definedName>
    <definedName name="_s_base2_2" localSheetId="20">{0.1;0;0.382758620689655;0;0;0;0.258620689655172;0;0.258620689655172}</definedName>
    <definedName name="_s_base2_2" localSheetId="11">{0.1;0;0.382758620689655;0;0;0;0.258620689655172;0;0.258620689655172}</definedName>
    <definedName name="_s_base2_2" localSheetId="21">{0.1;0;0.382758620689655;0;0;0;0.258620689655172;0;0.258620689655172}</definedName>
    <definedName name="_s_base2_2">{0.1;0;0.382758620689655;0;0;0;0.258620689655172;0;0.258620689655172}</definedName>
    <definedName name="_S_new_case" localSheetId="10">{0.1;0;0.45;0;0;0;0;0;0.45}</definedName>
    <definedName name="_S_new_case" localSheetId="20">{0.1;0;0.45;0;0;0;0;0;0.45}</definedName>
    <definedName name="_S_new_case" localSheetId="11">{0.1;0;0.45;0;0;0;0;0;0.45}</definedName>
    <definedName name="_S_new_case" localSheetId="21">{0.1;0;0.45;0;0;0;0;0;0.45}</definedName>
    <definedName name="_S_new_case">{0.1;0;0.45;0;0;0;0;0;0.45}</definedName>
    <definedName name="_S_new_case_1" localSheetId="10">{0.1;0;0.45;0;0;0;0;0;0.45}</definedName>
    <definedName name="_S_new_case_1" localSheetId="20">{0.1;0;0.45;0;0;0;0;0;0.45}</definedName>
    <definedName name="_S_new_case_1" localSheetId="11">{0.1;0;0.45;0;0;0;0;0;0.45}</definedName>
    <definedName name="_S_new_case_1" localSheetId="21">{0.1;0;0.45;0;0;0;0;0;0.45}</definedName>
    <definedName name="_S_new_case_1">{0.1;0;0.45;0;0;0;0;0;0.45}</definedName>
    <definedName name="_S_new_case_1_1" localSheetId="10">{0.1;0;0.45;0;0;0;0;0;0.45}</definedName>
    <definedName name="_S_new_case_1_1" localSheetId="20">{0.1;0;0.45;0;0;0;0;0;0.45}</definedName>
    <definedName name="_S_new_case_1_1" localSheetId="11">{0.1;0;0.45;0;0;0;0;0;0.45}</definedName>
    <definedName name="_S_new_case_1_1" localSheetId="21">{0.1;0;0.45;0;0;0;0;0;0.45}</definedName>
    <definedName name="_S_new_case_1_1">{0.1;0;0.45;0;0;0;0;0;0.45}</definedName>
    <definedName name="_S_new_case_2" localSheetId="10">{0.1;0;0.45;0;0;0;0;0;0.45}</definedName>
    <definedName name="_S_new_case_2" localSheetId="20">{0.1;0;0.45;0;0;0;0;0;0.45}</definedName>
    <definedName name="_S_new_case_2" localSheetId="11">{0.1;0;0.45;0;0;0;0;0;0.45}</definedName>
    <definedName name="_S_new_case_2" localSheetId="21">{0.1;0;0.45;0;0;0;0;0;0.45}</definedName>
    <definedName name="_S_new_case_2">{0.1;0;0.45;0;0;0;0;0;0.45}</definedName>
    <definedName name="_S_new_case_old" localSheetId="10">{0.1;0;0.45;0;0;0;0;0;0.45}</definedName>
    <definedName name="_S_new_case_old" localSheetId="20">{0.1;0;0.45;0;0;0;0;0;0.45}</definedName>
    <definedName name="_S_new_case_old" localSheetId="11">{0.1;0;0.45;0;0;0;0;0;0.45}</definedName>
    <definedName name="_S_new_case_old" localSheetId="21">{0.1;0;0.45;0;0;0;0;0;0.45}</definedName>
    <definedName name="_S_new_case_old">{0.1;0;0.45;0;0;0;0;0;0.45}</definedName>
    <definedName name="_S_new_case_old_1" localSheetId="10">{0.1;0;0.45;0;0;0;0;0;0.45}</definedName>
    <definedName name="_S_new_case_old_1" localSheetId="20">{0.1;0;0.45;0;0;0;0;0;0.45}</definedName>
    <definedName name="_S_new_case_old_1" localSheetId="11">{0.1;0;0.45;0;0;0;0;0;0.45}</definedName>
    <definedName name="_S_new_case_old_1" localSheetId="21">{0.1;0;0.45;0;0;0;0;0;0.45}</definedName>
    <definedName name="_S_new_case_old_1">{0.1;0;0.45;0;0;0;0;0;0.45}</definedName>
    <definedName name="_S_new_case_old_1_1" localSheetId="10">{0.1;0;0.45;0;0;0;0;0;0.45}</definedName>
    <definedName name="_S_new_case_old_1_1" localSheetId="20">{0.1;0;0.45;0;0;0;0;0;0.45}</definedName>
    <definedName name="_S_new_case_old_1_1" localSheetId="11">{0.1;0;0.45;0;0;0;0;0;0.45}</definedName>
    <definedName name="_S_new_case_old_1_1" localSheetId="21">{0.1;0;0.45;0;0;0;0;0;0.45}</definedName>
    <definedName name="_S_new_case_old_1_1">{0.1;0;0.45;0;0;0;0;0;0.45}</definedName>
    <definedName name="_S_new_case_old_2" localSheetId="10">{0.1;0;0.45;0;0;0;0;0;0.45}</definedName>
    <definedName name="_S_new_case_old_2" localSheetId="20">{0.1;0;0.45;0;0;0;0;0;0.45}</definedName>
    <definedName name="_S_new_case_old_2" localSheetId="11">{0.1;0;0.45;0;0;0;0;0;0.45}</definedName>
    <definedName name="_S_new_case_old_2" localSheetId="21">{0.1;0;0.45;0;0;0;0;0;0.45}</definedName>
    <definedName name="_S_new_case_old_2">{0.1;0;0.45;0;0;0;0;0;0.45}</definedName>
    <definedName name="_s_new1_case\" localSheetId="10">{0.1;0;0.45;0;0;0;0;0;0.45}</definedName>
    <definedName name="_s_new1_case\" localSheetId="20">{0.1;0;0.45;0;0;0;0;0;0.45}</definedName>
    <definedName name="_s_new1_case\" localSheetId="11">{0.1;0;0.45;0;0;0;0;0;0.45}</definedName>
    <definedName name="_s_new1_case\" localSheetId="21">{0.1;0;0.45;0;0;0;0;0;0.45}</definedName>
    <definedName name="_s_new1_case\">{0.1;0;0.45;0;0;0;0;0;0.45}</definedName>
    <definedName name="_s_new1_case\_1" localSheetId="10">{0.1;0;0.45;0;0;0;0;0;0.45}</definedName>
    <definedName name="_s_new1_case\_1" localSheetId="20">{0.1;0;0.45;0;0;0;0;0;0.45}</definedName>
    <definedName name="_s_new1_case\_1" localSheetId="11">{0.1;0;0.45;0;0;0;0;0;0.45}</definedName>
    <definedName name="_s_new1_case\_1" localSheetId="21">{0.1;0;0.45;0;0;0;0;0;0.45}</definedName>
    <definedName name="_s_new1_case\_1">{0.1;0;0.45;0;0;0;0;0;0.45}</definedName>
    <definedName name="_s_new1_case\_1_1" localSheetId="10">{0.1;0;0.45;0;0;0;0;0;0.45}</definedName>
    <definedName name="_s_new1_case\_1_1" localSheetId="20">{0.1;0;0.45;0;0;0;0;0;0.45}</definedName>
    <definedName name="_s_new1_case\_1_1" localSheetId="11">{0.1;0;0.45;0;0;0;0;0;0.45}</definedName>
    <definedName name="_s_new1_case\_1_1" localSheetId="21">{0.1;0;0.45;0;0;0;0;0;0.45}</definedName>
    <definedName name="_s_new1_case\_1_1">{0.1;0;0.45;0;0;0;0;0;0.45}</definedName>
    <definedName name="_s_new1_case\_2" localSheetId="10">{0.1;0;0.45;0;0;0;0;0;0.45}</definedName>
    <definedName name="_s_new1_case\_2" localSheetId="20">{0.1;0;0.45;0;0;0;0;0;0.45}</definedName>
    <definedName name="_s_new1_case\_2" localSheetId="11">{0.1;0;0.45;0;0;0;0;0;0.45}</definedName>
    <definedName name="_s_new1_case\_2" localSheetId="21">{0.1;0;0.45;0;0;0;0;0;0.45}</definedName>
    <definedName name="_s_new1_case\_2">{0.1;0;0.45;0;0;0;0;0;0.45}</definedName>
    <definedName name="_s1" hidden="1">#REF!</definedName>
    <definedName name="_s1_base" localSheetId="10">{0.1;0;0.382758620689655;0;0;0;0.258620689655172;0;0.258620689655172}</definedName>
    <definedName name="_s1_base" localSheetId="20">{0.1;0;0.382758620689655;0;0;0;0.258620689655172;0;0.258620689655172}</definedName>
    <definedName name="_s1_base" localSheetId="11">{0.1;0;0.382758620689655;0;0;0;0.258620689655172;0;0.258620689655172}</definedName>
    <definedName name="_s1_base" localSheetId="21">{0.1;0;0.382758620689655;0;0;0;0.258620689655172;0;0.258620689655172}</definedName>
    <definedName name="_s1_base">{0.1;0;0.382758620689655;0;0;0;0.258620689655172;0;0.258620689655172}</definedName>
    <definedName name="_s1_base_1" localSheetId="10">{0.1;0;0.382758620689655;0;0;0;0.258620689655172;0;0.258620689655172}</definedName>
    <definedName name="_s1_base_1" localSheetId="20">{0.1;0;0.382758620689655;0;0;0;0.258620689655172;0;0.258620689655172}</definedName>
    <definedName name="_s1_base_1" localSheetId="11">{0.1;0;0.382758620689655;0;0;0;0.258620689655172;0;0.258620689655172}</definedName>
    <definedName name="_s1_base_1" localSheetId="21">{0.1;0;0.382758620689655;0;0;0;0.258620689655172;0;0.258620689655172}</definedName>
    <definedName name="_s1_base_1">{0.1;0;0.382758620689655;0;0;0;0.258620689655172;0;0.258620689655172}</definedName>
    <definedName name="_s1_base_1_1" localSheetId="10">{0.1;0;0.382758620689655;0;0;0;0.258620689655172;0;0.258620689655172}</definedName>
    <definedName name="_s1_base_1_1" localSheetId="20">{0.1;0;0.382758620689655;0;0;0;0.258620689655172;0;0.258620689655172}</definedName>
    <definedName name="_s1_base_1_1" localSheetId="11">{0.1;0;0.382758620689655;0;0;0;0.258620689655172;0;0.258620689655172}</definedName>
    <definedName name="_s1_base_1_1" localSheetId="21">{0.1;0;0.382758620689655;0;0;0;0.258620689655172;0;0.258620689655172}</definedName>
    <definedName name="_s1_base_1_1">{0.1;0;0.382758620689655;0;0;0;0.258620689655172;0;0.258620689655172}</definedName>
    <definedName name="_s1_base_2" localSheetId="10">{0.1;0;0.382758620689655;0;0;0;0.258620689655172;0;0.258620689655172}</definedName>
    <definedName name="_s1_base_2" localSheetId="20">{0.1;0;0.382758620689655;0;0;0;0.258620689655172;0;0.258620689655172}</definedName>
    <definedName name="_s1_base_2" localSheetId="11">{0.1;0;0.382758620689655;0;0;0;0.258620689655172;0;0.258620689655172}</definedName>
    <definedName name="_s1_base_2" localSheetId="21">{0.1;0;0.382758620689655;0;0;0;0.258620689655172;0;0.258620689655172}</definedName>
    <definedName name="_s1_base_2">{0.1;0;0.382758620689655;0;0;0;0.258620689655172;0;0.258620689655172}</definedName>
    <definedName name="_s2" hidden="1">#REF!</definedName>
    <definedName name="_s3">#REF!</definedName>
    <definedName name="_s4" hidden="1">#REF!</definedName>
    <definedName name="_s5" hidden="1">#REF!</definedName>
    <definedName name="_s6" hidden="1">#REF!</definedName>
    <definedName name="_s82">#REF!</definedName>
    <definedName name="_SBaseRef">#REF!</definedName>
    <definedName name="_SCF2">#REF!</definedName>
    <definedName name="_sch1">#REF!,#REF!,#REF!,#REF!</definedName>
    <definedName name="_sch2">#REF!,#REF!</definedName>
    <definedName name="_sdp1">#REF!</definedName>
    <definedName name="_sdp2">#REF!</definedName>
    <definedName name="_sdp3">#REF!</definedName>
    <definedName name="_sen1">#REF!</definedName>
    <definedName name="_sen10">#REF!</definedName>
    <definedName name="_sen11">#REF!</definedName>
    <definedName name="_sen12">#REF!</definedName>
    <definedName name="_sen13">#REF!</definedName>
    <definedName name="_sen14">#REF!</definedName>
    <definedName name="_sen2">#REF!</definedName>
    <definedName name="_sen3">#REF!</definedName>
    <definedName name="_sen4">#REF!</definedName>
    <definedName name="_sen5">#REF!</definedName>
    <definedName name="_sen6">#REF!</definedName>
    <definedName name="_sen7">#REF!</definedName>
    <definedName name="_sen8">#REF!</definedName>
    <definedName name="_sen9">#REF!</definedName>
    <definedName name="_SEP01" localSheetId="10" hidden="1">{"Statement of Income",#N/A,TRUE,"Mar99";"Balance Sheet",#N/A,TRUE,"Mar99"}</definedName>
    <definedName name="_SEP01" localSheetId="20" hidden="1">{"Statement of Income",#N/A,TRUE,"Mar99";"Balance Sheet",#N/A,TRUE,"Mar99"}</definedName>
    <definedName name="_SEP01" localSheetId="11" hidden="1">{"Statement of Income",#N/A,TRUE,"Mar99";"Balance Sheet",#N/A,TRUE,"Mar99"}</definedName>
    <definedName name="_SEP01" localSheetId="21" hidden="1">{"Statement of Income",#N/A,TRUE,"Mar99";"Balance Sheet",#N/A,TRUE,"Mar99"}</definedName>
    <definedName name="_SEP01" hidden="1">{"Statement of Income",#N/A,TRUE,"Mar99";"Balance Sheet",#N/A,TRUE,"Mar99"}</definedName>
    <definedName name="_SEP01_1" localSheetId="10" hidden="1">{"Statement of Income",#N/A,TRUE,"Mar99";"Balance Sheet",#N/A,TRUE,"Mar99"}</definedName>
    <definedName name="_SEP01_1" localSheetId="20" hidden="1">{"Statement of Income",#N/A,TRUE,"Mar99";"Balance Sheet",#N/A,TRUE,"Mar99"}</definedName>
    <definedName name="_SEP01_1" localSheetId="11" hidden="1">{"Statement of Income",#N/A,TRUE,"Mar99";"Balance Sheet",#N/A,TRUE,"Mar99"}</definedName>
    <definedName name="_SEP01_1" localSheetId="21" hidden="1">{"Statement of Income",#N/A,TRUE,"Mar99";"Balance Sheet",#N/A,TRUE,"Mar99"}</definedName>
    <definedName name="_SEP01_1" hidden="1">{"Statement of Income",#N/A,TRUE,"Mar99";"Balance Sheet",#N/A,TRUE,"Mar99"}</definedName>
    <definedName name="_SEP02">#REF!</definedName>
    <definedName name="_Sep03">#REF!</definedName>
    <definedName name="_Sep03_1" localSheetId="10" hidden="1">{"Statement of Income",#N/A,TRUE,"Mar99";"Balance Sheet",#N/A,TRUE,"Mar99"}</definedName>
    <definedName name="_Sep03_1" localSheetId="20" hidden="1">{"Statement of Income",#N/A,TRUE,"Mar99";"Balance Sheet",#N/A,TRUE,"Mar99"}</definedName>
    <definedName name="_Sep03_1" localSheetId="11" hidden="1">{"Statement of Income",#N/A,TRUE,"Mar99";"Balance Sheet",#N/A,TRUE,"Mar99"}</definedName>
    <definedName name="_Sep03_1" localSheetId="21" hidden="1">{"Statement of Income",#N/A,TRUE,"Mar99";"Balance Sheet",#N/A,TRUE,"Mar99"}</definedName>
    <definedName name="_Sep03_1" hidden="1">{"Statement of Income",#N/A,TRUE,"Mar99";"Balance Sheet",#N/A,TRUE,"Mar99"}</definedName>
    <definedName name="_sep06">#REF!</definedName>
    <definedName name="_sep3">#REF!</definedName>
    <definedName name="_sep5">#REF!</definedName>
    <definedName name="_set1">#REF!</definedName>
    <definedName name="_set2">#REF!</definedName>
    <definedName name="_set3">#REF!</definedName>
    <definedName name="_sga1">#REF!</definedName>
    <definedName name="_sga2">#REF!</definedName>
    <definedName name="_sga3">#REF!</definedName>
    <definedName name="_sga4">#REF!</definedName>
    <definedName name="_sga5">#REF!</definedName>
    <definedName name="_sh2">#REF!</definedName>
    <definedName name="_SHR1">#REF!</definedName>
    <definedName name="_SHR2">#REF!</definedName>
    <definedName name="_sms99">#REF!</definedName>
    <definedName name="_Sort" hidden="1">#REF!</definedName>
    <definedName name="_Sort_old" hidden="1">#REF!</definedName>
    <definedName name="_sort1">#REF!</definedName>
    <definedName name="_Sort2" hidden="1">#REF!</definedName>
    <definedName name="_sort9">#REF!</definedName>
    <definedName name="_sox07">#REF!</definedName>
    <definedName name="_sox08">#REF!</definedName>
    <definedName name="_sox09">#REF!</definedName>
    <definedName name="_sp01">#REF!</definedName>
    <definedName name="_sp02">#REF!</definedName>
    <definedName name="_sp03">#REF!</definedName>
    <definedName name="_sp04">#REF!</definedName>
    <definedName name="_sp99">#REF!</definedName>
    <definedName name="_SPL6">OFFSET(#REF!,0,0,COUNTA(#REF!)-1)</definedName>
    <definedName name="_spp1">#REF!</definedName>
    <definedName name="_spp2">#REF!</definedName>
    <definedName name="_spp3">#REF!</definedName>
    <definedName name="_SPP6">OFFSET(#REF!,0,0,COUNTA(#REF!)-1)</definedName>
    <definedName name="_SPT6">OFFSET(#REF!,0,0,COUNTA(#REF!)-1)</definedName>
    <definedName name="_ss1">#REF!</definedName>
    <definedName name="_ss2">#REF!</definedName>
    <definedName name="_ssp01">#REF!</definedName>
    <definedName name="_ssp02">#REF!</definedName>
    <definedName name="_ssp99">#REF!</definedName>
    <definedName name="_st">#REF!</definedName>
    <definedName name="_st9">#REF!</definedName>
    <definedName name="_STD107">#REF!</definedName>
    <definedName name="_supplyINPUT">#REF!</definedName>
    <definedName name="_SYN1">#REF!</definedName>
    <definedName name="_SYN2">#REF!</definedName>
    <definedName name="_t3">#REF!</definedName>
    <definedName name="_TAB1">#REF!</definedName>
    <definedName name="_tab11">#REF!</definedName>
    <definedName name="_tab3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at14">#REF!</definedName>
    <definedName name="_tb12">#REF!</definedName>
    <definedName name="_TCC2006">#REF!</definedName>
    <definedName name="_TEL4">#REF!</definedName>
    <definedName name="_TES1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TES1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TES1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TES1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TES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_TF1">#REF!</definedName>
    <definedName name="_TF2">#REF!</definedName>
    <definedName name="_TF3">#REF!</definedName>
    <definedName name="_TF4">#REF!</definedName>
    <definedName name="_TFR1">#REF!</definedName>
    <definedName name="_tm1" localSheetId="10" hidden="1">{#N/A,#N/A,FALSE,"Pharm";#N/A,#N/A,FALSE,"WWCM"}</definedName>
    <definedName name="_tm1" localSheetId="20" hidden="1">{#N/A,#N/A,FALSE,"Pharm";#N/A,#N/A,FALSE,"WWCM"}</definedName>
    <definedName name="_tm1" localSheetId="11" hidden="1">{#N/A,#N/A,FALSE,"Pharm";#N/A,#N/A,FALSE,"WWCM"}</definedName>
    <definedName name="_tm1" localSheetId="21" hidden="1">{#N/A,#N/A,FALSE,"Pharm";#N/A,#N/A,FALSE,"WWCM"}</definedName>
    <definedName name="_tm1" hidden="1">{#N/A,#N/A,FALSE,"Pharm";#N/A,#N/A,FALSE,"WWCM"}</definedName>
    <definedName name="_tm1_1" localSheetId="10" hidden="1">{#N/A,#N/A,FALSE,"Pharm";#N/A,#N/A,FALSE,"WWCM"}</definedName>
    <definedName name="_tm1_1" localSheetId="20" hidden="1">{#N/A,#N/A,FALSE,"Pharm";#N/A,#N/A,FALSE,"WWCM"}</definedName>
    <definedName name="_tm1_1" localSheetId="11" hidden="1">{#N/A,#N/A,FALSE,"Pharm";#N/A,#N/A,FALSE,"WWCM"}</definedName>
    <definedName name="_tm1_1" localSheetId="21" hidden="1">{#N/A,#N/A,FALSE,"Pharm";#N/A,#N/A,FALSE,"WWCM"}</definedName>
    <definedName name="_tm1_1" hidden="1">{#N/A,#N/A,FALSE,"Pharm";#N/A,#N/A,FALSE,"WWCM"}</definedName>
    <definedName name="_TMAutoChart1Names" localSheetId="10" hidden="1">{"Timeline","Chart 6","Timeline Chart 6"}</definedName>
    <definedName name="_TMAutoChart1Names" localSheetId="20" hidden="1">{"Timeline","Chart 6","Timeline Chart 6"}</definedName>
    <definedName name="_TMAutoChart1Names" localSheetId="11" hidden="1">{"Timeline","Chart 6","Timeline Chart 6"}</definedName>
    <definedName name="_TMAutoChart1Names" localSheetId="21" hidden="1">{"Timeline","Chart 6","Timeline Chart 6"}</definedName>
    <definedName name="_TMAutoChart1Names" hidden="1">{"Timeline","Chart 6","Timeline Chart 6"}</definedName>
    <definedName name="_TMAutoChart1Names_1" localSheetId="10" hidden="1">{"Timeline","Chart 6","Timeline Chart 6"}</definedName>
    <definedName name="_TMAutoChart1Names_1" localSheetId="20" hidden="1">{"Timeline","Chart 6","Timeline Chart 6"}</definedName>
    <definedName name="_TMAutoChart1Names_1" localSheetId="11" hidden="1">{"Timeline","Chart 6","Timeline Chart 6"}</definedName>
    <definedName name="_TMAutoChart1Names_1" localSheetId="21" hidden="1">{"Timeline","Chart 6","Timeline Chart 6"}</definedName>
    <definedName name="_TMAutoChart1Names_1" hidden="1">{"Timeline","Chart 6","Timeline Chart 6"}</definedName>
    <definedName name="_TMAutoChart1Refs" localSheetId="10" hidden="1">{"","","'Timeline'!$F$16","'Timeline'!$F$25","","","","","",""}</definedName>
    <definedName name="_TMAutoChart1Refs" localSheetId="20" hidden="1">{"","","'Timeline'!$F$16","'Timeline'!$F$25","","","","","",""}</definedName>
    <definedName name="_TMAutoChart1Refs" localSheetId="11" hidden="1">{"","","'Timeline'!$F$16","'Timeline'!$F$25","","","","","",""}</definedName>
    <definedName name="_TMAutoChart1Refs" localSheetId="21" hidden="1">{"","","'Timeline'!$F$16","'Timeline'!$F$25","","","","","",""}</definedName>
    <definedName name="_TMAutoChart1Refs" hidden="1">{"","","'Timeline'!$F$16","'Timeline'!$F$25","","","","","",""}</definedName>
    <definedName name="_TMAutoChart1Refs_1" localSheetId="10" hidden="1">{"","","'Timeline'!$F$16","'Timeline'!$F$25","","","","","",""}</definedName>
    <definedName name="_TMAutoChart1Refs_1" localSheetId="20" hidden="1">{"","","'Timeline'!$F$16","'Timeline'!$F$25","","","","","",""}</definedName>
    <definedName name="_TMAutoChart1Refs_1" localSheetId="11" hidden="1">{"","","'Timeline'!$F$16","'Timeline'!$F$25","","","","","",""}</definedName>
    <definedName name="_TMAutoChart1Refs_1" localSheetId="21" hidden="1">{"","","'Timeline'!$F$16","'Timeline'!$F$25","","","","","",""}</definedName>
    <definedName name="_TMAutoChart1Refs_1" hidden="1">{"","","'Timeline'!$F$16","'Timeline'!$F$25","","","","","",""}</definedName>
    <definedName name="_TMAutoChart2Names" localSheetId="10" hidden="1">{"Timeline","Chart 6","Timeline Chart 6"}</definedName>
    <definedName name="_TMAutoChart2Names" localSheetId="20" hidden="1">{"Timeline","Chart 6","Timeline Chart 6"}</definedName>
    <definedName name="_TMAutoChart2Names" localSheetId="11" hidden="1">{"Timeline","Chart 6","Timeline Chart 6"}</definedName>
    <definedName name="_TMAutoChart2Names" localSheetId="21" hidden="1">{"Timeline","Chart 6","Timeline Chart 6"}</definedName>
    <definedName name="_TMAutoChart2Names" hidden="1">{"Timeline","Chart 6","Timeline Chart 6"}</definedName>
    <definedName name="_TMAutoChart2Names_1" localSheetId="10" hidden="1">{"Timeline","Chart 6","Timeline Chart 6"}</definedName>
    <definedName name="_TMAutoChart2Names_1" localSheetId="20" hidden="1">{"Timeline","Chart 6","Timeline Chart 6"}</definedName>
    <definedName name="_TMAutoChart2Names_1" localSheetId="11" hidden="1">{"Timeline","Chart 6","Timeline Chart 6"}</definedName>
    <definedName name="_TMAutoChart2Names_1" localSheetId="21" hidden="1">{"Timeline","Chart 6","Timeline Chart 6"}</definedName>
    <definedName name="_TMAutoChart2Names_1" hidden="1">{"Timeline","Chart 6","Timeline Chart 6"}</definedName>
    <definedName name="_TMAutoChart2Refs" localSheetId="10" hidden="1">{"","","'Timeline'!$F$16","'Timeline'!$H$25","","","","","",""}</definedName>
    <definedName name="_TMAutoChart2Refs" localSheetId="20" hidden="1">{"","","'Timeline'!$F$16","'Timeline'!$H$25","","","","","",""}</definedName>
    <definedName name="_TMAutoChart2Refs" localSheetId="11" hidden="1">{"","","'Timeline'!$F$16","'Timeline'!$H$25","","","","","",""}</definedName>
    <definedName name="_TMAutoChart2Refs" localSheetId="21" hidden="1">{"","","'Timeline'!$F$16","'Timeline'!$H$25","","","","","",""}</definedName>
    <definedName name="_TMAutoChart2Refs" hidden="1">{"","","'Timeline'!$F$16","'Timeline'!$H$25","","","","","",""}</definedName>
    <definedName name="_TMAutoChart2Refs_1" localSheetId="10" hidden="1">{"","","'Timeline'!$F$16","'Timeline'!$H$25","","","","","",""}</definedName>
    <definedName name="_TMAutoChart2Refs_1" localSheetId="20" hidden="1">{"","","'Timeline'!$F$16","'Timeline'!$H$25","","","","","",""}</definedName>
    <definedName name="_TMAutoChart2Refs_1" localSheetId="11" hidden="1">{"","","'Timeline'!$F$16","'Timeline'!$H$25","","","","","",""}</definedName>
    <definedName name="_TMAutoChart2Refs_1" localSheetId="21" hidden="1">{"","","'Timeline'!$F$16","'Timeline'!$H$25","","","","","",""}</definedName>
    <definedName name="_TMAutoChart2Refs_1" hidden="1">{"","","'Timeline'!$F$16","'Timeline'!$H$25","","","","","",""}</definedName>
    <definedName name="_TMAutoChartCount" hidden="1">2</definedName>
    <definedName name="_TMProjChart1">"'Timeline'!$A$4,Chart 1"</definedName>
    <definedName name="_TMProjChartMC">1</definedName>
    <definedName name="_try5">#REF!</definedName>
    <definedName name="_tso01">#REF!</definedName>
    <definedName name="_tso02">#REF!</definedName>
    <definedName name="_tso03">#REF!</definedName>
    <definedName name="_tso04">#REF!</definedName>
    <definedName name="_tso05">#REF!</definedName>
    <definedName name="_tt3">#REF!</definedName>
    <definedName name="_TTM100">#REF!</definedName>
    <definedName name="_TTM101">#REF!</definedName>
    <definedName name="_TTM102">#REF!</definedName>
    <definedName name="_TTM103">#REF!</definedName>
    <definedName name="_TTM104">#REF!</definedName>
    <definedName name="_TTM200">#REF!</definedName>
    <definedName name="_TTM201">#REF!</definedName>
    <definedName name="_TTM202">#REF!</definedName>
    <definedName name="_TTM203">#REF!</definedName>
    <definedName name="_TTM204">#REF!</definedName>
    <definedName name="_TTM300">#REF!</definedName>
    <definedName name="_TTM301">#REF!</definedName>
    <definedName name="_TTM302">#REF!</definedName>
    <definedName name="_TTM303">#REF!</definedName>
    <definedName name="_TTM304">#REF!</definedName>
    <definedName name="_TTM400">#REF!</definedName>
    <definedName name="_TTM401">#REF!</definedName>
    <definedName name="_TTM402">#REF!</definedName>
    <definedName name="_TTM403">#REF!</definedName>
    <definedName name="_TTM404">#REF!</definedName>
    <definedName name="_ttt3">#REF!</definedName>
    <definedName name="_tyr3" localSheetId="10" hidden="1">{#N/A,#N/A,FALSE,"PROFIT 11-95"}</definedName>
    <definedName name="_tyr3" localSheetId="20" hidden="1">{#N/A,#N/A,FALSE,"PROFIT 11-95"}</definedName>
    <definedName name="_tyr3" localSheetId="11" hidden="1">{#N/A,#N/A,FALSE,"PROFIT 11-95"}</definedName>
    <definedName name="_tyr3" localSheetId="21" hidden="1">{#N/A,#N/A,FALSE,"PROFIT 11-95"}</definedName>
    <definedName name="_tyr3" hidden="1">{#N/A,#N/A,FALSE,"PROFIT 11-95"}</definedName>
    <definedName name="_u3">#REF!</definedName>
    <definedName name="_UK04">#REF!</definedName>
    <definedName name="_uuu11" localSheetId="10" hidden="1">{#N/A,#N/A,FALSE,"MAY";#N/A,#N/A,FALSE,"Q2";#N/A,#N/A,FALSE,"YTD"}</definedName>
    <definedName name="_uuu11" localSheetId="20" hidden="1">{#N/A,#N/A,FALSE,"MAY";#N/A,#N/A,FALSE,"Q2";#N/A,#N/A,FALSE,"YTD"}</definedName>
    <definedName name="_uuu11" localSheetId="11" hidden="1">{#N/A,#N/A,FALSE,"MAY";#N/A,#N/A,FALSE,"Q2";#N/A,#N/A,FALSE,"YTD"}</definedName>
    <definedName name="_uuu11" localSheetId="21" hidden="1">{#N/A,#N/A,FALSE,"MAY";#N/A,#N/A,FALSE,"Q2";#N/A,#N/A,FALSE,"YTD"}</definedName>
    <definedName name="_uuu11" hidden="1">{#N/A,#N/A,FALSE,"MAY";#N/A,#N/A,FALSE,"Q2";#N/A,#N/A,FALSE,"YTD"}</definedName>
    <definedName name="_UW06">#REF!</definedName>
    <definedName name="_v" hidden="1">#REF!</definedName>
    <definedName name="_v1" localSheetId="10" hidden="1">{"'1-TheatreBkgs'!$A$1:$L$102"}</definedName>
    <definedName name="_v1" localSheetId="20" hidden="1">{"'1-TheatreBkgs'!$A$1:$L$102"}</definedName>
    <definedName name="_v1" localSheetId="11" hidden="1">{"'1-TheatreBkgs'!$A$1:$L$102"}</definedName>
    <definedName name="_v1" localSheetId="21" hidden="1">{"'1-TheatreBkgs'!$A$1:$L$102"}</definedName>
    <definedName name="_v1" localSheetId="12" hidden="1">{"'1-TheatreBkgs'!$A$1:$L$102"}</definedName>
    <definedName name="_v1" hidden="1">{"'1-TheatreBkgs'!$A$1:$L$102"}</definedName>
    <definedName name="_V10" localSheetId="10" hidden="1">{#N/A,#N/A,FALSE,"FlCx99";#N/A,#N/A,FALSE,"Dívida99"}</definedName>
    <definedName name="_V10" localSheetId="20" hidden="1">{#N/A,#N/A,FALSE,"FlCx99";#N/A,#N/A,FALSE,"Dívida99"}</definedName>
    <definedName name="_V10" localSheetId="11" hidden="1">{#N/A,#N/A,FALSE,"FlCx99";#N/A,#N/A,FALSE,"Dívida99"}</definedName>
    <definedName name="_V10" localSheetId="21" hidden="1">{#N/A,#N/A,FALSE,"FlCx99";#N/A,#N/A,FALSE,"Dívida99"}</definedName>
    <definedName name="_V10" hidden="1">{#N/A,#N/A,FALSE,"FlCx99";#N/A,#N/A,FALSE,"Dívida99"}</definedName>
    <definedName name="_V11" localSheetId="10" hidden="1">{#N/A,#N/A,FALSE,"FlCx99";#N/A,#N/A,FALSE,"Dívida99"}</definedName>
    <definedName name="_V11" localSheetId="20" hidden="1">{#N/A,#N/A,FALSE,"FlCx99";#N/A,#N/A,FALSE,"Dívida99"}</definedName>
    <definedName name="_V11" localSheetId="11" hidden="1">{#N/A,#N/A,FALSE,"FlCx99";#N/A,#N/A,FALSE,"Dívida99"}</definedName>
    <definedName name="_V11" localSheetId="21" hidden="1">{#N/A,#N/A,FALSE,"FlCx99";#N/A,#N/A,FALSE,"Dívida99"}</definedName>
    <definedName name="_V11" hidden="1">{#N/A,#N/A,FALSE,"FlCx99";#N/A,#N/A,FALSE,"Dívida99"}</definedName>
    <definedName name="_V12" localSheetId="10" hidden="1">{#N/A,#N/A,FALSE,"FlCx99";#N/A,#N/A,FALSE,"Dívida99"}</definedName>
    <definedName name="_V12" localSheetId="20" hidden="1">{#N/A,#N/A,FALSE,"FlCx99";#N/A,#N/A,FALSE,"Dívida99"}</definedName>
    <definedName name="_V12" localSheetId="11" hidden="1">{#N/A,#N/A,FALSE,"FlCx99";#N/A,#N/A,FALSE,"Dívida99"}</definedName>
    <definedName name="_V12" localSheetId="21" hidden="1">{#N/A,#N/A,FALSE,"FlCx99";#N/A,#N/A,FALSE,"Dívida99"}</definedName>
    <definedName name="_V12" hidden="1">{#N/A,#N/A,FALSE,"FlCx99";#N/A,#N/A,FALSE,"Dívida99"}</definedName>
    <definedName name="_V13" localSheetId="10" hidden="1">{#N/A,#N/A,FALSE,"FlCx99";#N/A,#N/A,FALSE,"Dívida99"}</definedName>
    <definedName name="_V13" localSheetId="20" hidden="1">{#N/A,#N/A,FALSE,"FlCx99";#N/A,#N/A,FALSE,"Dívida99"}</definedName>
    <definedName name="_V13" localSheetId="11" hidden="1">{#N/A,#N/A,FALSE,"FlCx99";#N/A,#N/A,FALSE,"Dívida99"}</definedName>
    <definedName name="_V13" localSheetId="21" hidden="1">{#N/A,#N/A,FALSE,"FlCx99";#N/A,#N/A,FALSE,"Dívida99"}</definedName>
    <definedName name="_V13" hidden="1">{#N/A,#N/A,FALSE,"FlCx99";#N/A,#N/A,FALSE,"Dívida99"}</definedName>
    <definedName name="_V14" localSheetId="10" hidden="1">{#N/A,#N/A,FALSE,"FlCx99";#N/A,#N/A,FALSE,"Dívida99"}</definedName>
    <definedName name="_V14" localSheetId="20" hidden="1">{#N/A,#N/A,FALSE,"FlCx99";#N/A,#N/A,FALSE,"Dívida99"}</definedName>
    <definedName name="_V14" localSheetId="11" hidden="1">{#N/A,#N/A,FALSE,"FlCx99";#N/A,#N/A,FALSE,"Dívida99"}</definedName>
    <definedName name="_V14" localSheetId="21" hidden="1">{#N/A,#N/A,FALSE,"FlCx99";#N/A,#N/A,FALSE,"Dívida99"}</definedName>
    <definedName name="_V14" hidden="1">{#N/A,#N/A,FALSE,"FlCx99";#N/A,#N/A,FALSE,"Dívida99"}</definedName>
    <definedName name="_V15" localSheetId="10" hidden="1">{#N/A,#N/A,FALSE,"FlCx99";#N/A,#N/A,FALSE,"Dívida99"}</definedName>
    <definedName name="_V15" localSheetId="20" hidden="1">{#N/A,#N/A,FALSE,"FlCx99";#N/A,#N/A,FALSE,"Dívida99"}</definedName>
    <definedName name="_V15" localSheetId="11" hidden="1">{#N/A,#N/A,FALSE,"FlCx99";#N/A,#N/A,FALSE,"Dívida99"}</definedName>
    <definedName name="_V15" localSheetId="21" hidden="1">{#N/A,#N/A,FALSE,"FlCx99";#N/A,#N/A,FALSE,"Dívida99"}</definedName>
    <definedName name="_V15" hidden="1">{#N/A,#N/A,FALSE,"FlCx99";#N/A,#N/A,FALSE,"Dívida99"}</definedName>
    <definedName name="_V2" localSheetId="10" hidden="1">{"'1-TheatreBkgs'!$A$1:$L$102"}</definedName>
    <definedName name="_V2" localSheetId="20" hidden="1">{"'1-TheatreBkgs'!$A$1:$L$102"}</definedName>
    <definedName name="_V2" localSheetId="11" hidden="1">{"'1-TheatreBkgs'!$A$1:$L$102"}</definedName>
    <definedName name="_V2" localSheetId="21" hidden="1">{"'1-TheatreBkgs'!$A$1:$L$102"}</definedName>
    <definedName name="_V2" localSheetId="12" hidden="1">{"'1-TheatreBkgs'!$A$1:$L$102"}</definedName>
    <definedName name="_V2" hidden="1">{"'1-TheatreBkgs'!$A$1:$L$102"}</definedName>
    <definedName name="_v3" localSheetId="10" hidden="1">{"'1-TheatreBkgs'!$A$1:$L$102"}</definedName>
    <definedName name="_v3" localSheetId="20" hidden="1">{"'1-TheatreBkgs'!$A$1:$L$102"}</definedName>
    <definedName name="_v3" localSheetId="11" hidden="1">{"'1-TheatreBkgs'!$A$1:$L$102"}</definedName>
    <definedName name="_v3" localSheetId="21" hidden="1">{"'1-TheatreBkgs'!$A$1:$L$102"}</definedName>
    <definedName name="_v3" localSheetId="12" hidden="1">{"'1-TheatreBkgs'!$A$1:$L$102"}</definedName>
    <definedName name="_v3" hidden="1">{"'1-TheatreBkgs'!$A$1:$L$102"}</definedName>
    <definedName name="_V4" localSheetId="10" hidden="1">{#N/A,#N/A,FALSE,"FlCx99";#N/A,#N/A,FALSE,"Dívida99"}</definedName>
    <definedName name="_V4" localSheetId="20" hidden="1">{#N/A,#N/A,FALSE,"FlCx99";#N/A,#N/A,FALSE,"Dívida99"}</definedName>
    <definedName name="_V4" localSheetId="11" hidden="1">{#N/A,#N/A,FALSE,"FlCx99";#N/A,#N/A,FALSE,"Dívida99"}</definedName>
    <definedName name="_V4" localSheetId="21" hidden="1">{#N/A,#N/A,FALSE,"FlCx99";#N/A,#N/A,FALSE,"Dívida99"}</definedName>
    <definedName name="_V4" hidden="1">{#N/A,#N/A,FALSE,"FlCx99";#N/A,#N/A,FALSE,"Dívida99"}</definedName>
    <definedName name="_V5" localSheetId="10" hidden="1">{#N/A,#N/A,FALSE,"FlCx99";#N/A,#N/A,FALSE,"Dívida99"}</definedName>
    <definedName name="_V5" localSheetId="20" hidden="1">{#N/A,#N/A,FALSE,"FlCx99";#N/A,#N/A,FALSE,"Dívida99"}</definedName>
    <definedName name="_V5" localSheetId="11" hidden="1">{#N/A,#N/A,FALSE,"FlCx99";#N/A,#N/A,FALSE,"Dívida99"}</definedName>
    <definedName name="_V5" localSheetId="21" hidden="1">{#N/A,#N/A,FALSE,"FlCx99";#N/A,#N/A,FALSE,"Dívida99"}</definedName>
    <definedName name="_V5" hidden="1">{#N/A,#N/A,FALSE,"FlCx99";#N/A,#N/A,FALSE,"Dívida99"}</definedName>
    <definedName name="_v5555" localSheetId="18">Word</definedName>
    <definedName name="_v5555" localSheetId="15">Word</definedName>
    <definedName name="_v5555" localSheetId="9">Word</definedName>
    <definedName name="_v5555" localSheetId="19">Word</definedName>
    <definedName name="_v5555" localSheetId="10">Word</definedName>
    <definedName name="_v5555" localSheetId="20">Word</definedName>
    <definedName name="_v5555" localSheetId="11">Word</definedName>
    <definedName name="_v5555" localSheetId="21">Word</definedName>
    <definedName name="_v5555" localSheetId="1">Word</definedName>
    <definedName name="_v5555" localSheetId="16">Word</definedName>
    <definedName name="_v5555" localSheetId="17">Word</definedName>
    <definedName name="_v5555">Word</definedName>
    <definedName name="_V6" localSheetId="10" hidden="1">{#N/A,#N/A,FALSE,"FlCx99";#N/A,#N/A,FALSE,"Dívida99"}</definedName>
    <definedName name="_V6" localSheetId="20" hidden="1">{#N/A,#N/A,FALSE,"FlCx99";#N/A,#N/A,FALSE,"Dívida99"}</definedName>
    <definedName name="_V6" localSheetId="11" hidden="1">{#N/A,#N/A,FALSE,"FlCx99";#N/A,#N/A,FALSE,"Dívida99"}</definedName>
    <definedName name="_V6" localSheetId="21" hidden="1">{#N/A,#N/A,FALSE,"FlCx99";#N/A,#N/A,FALSE,"Dívida99"}</definedName>
    <definedName name="_V6" hidden="1">{#N/A,#N/A,FALSE,"FlCx99";#N/A,#N/A,FALSE,"Dívida99"}</definedName>
    <definedName name="_V7" localSheetId="10" hidden="1">{#N/A,#N/A,FALSE,"FlCx99";#N/A,#N/A,FALSE,"Dívida99"}</definedName>
    <definedName name="_V7" localSheetId="20" hidden="1">{#N/A,#N/A,FALSE,"FlCx99";#N/A,#N/A,FALSE,"Dívida99"}</definedName>
    <definedName name="_V7" localSheetId="11" hidden="1">{#N/A,#N/A,FALSE,"FlCx99";#N/A,#N/A,FALSE,"Dívida99"}</definedName>
    <definedName name="_V7" localSheetId="21" hidden="1">{#N/A,#N/A,FALSE,"FlCx99";#N/A,#N/A,FALSE,"Dívida99"}</definedName>
    <definedName name="_V7" hidden="1">{#N/A,#N/A,FALSE,"FlCx99";#N/A,#N/A,FALSE,"Dívida99"}</definedName>
    <definedName name="_V8" localSheetId="10" hidden="1">{#N/A,#N/A,FALSE,"FlCx99";#N/A,#N/A,FALSE,"Dívida99"}</definedName>
    <definedName name="_V8" localSheetId="20" hidden="1">{#N/A,#N/A,FALSE,"FlCx99";#N/A,#N/A,FALSE,"Dívida99"}</definedName>
    <definedName name="_V8" localSheetId="11" hidden="1">{#N/A,#N/A,FALSE,"FlCx99";#N/A,#N/A,FALSE,"Dívida99"}</definedName>
    <definedName name="_V8" localSheetId="21" hidden="1">{#N/A,#N/A,FALSE,"FlCx99";#N/A,#N/A,FALSE,"Dívida99"}</definedName>
    <definedName name="_V8" hidden="1">{#N/A,#N/A,FALSE,"FlCx99";#N/A,#N/A,FALSE,"Dívida99"}</definedName>
    <definedName name="_V9" localSheetId="10" hidden="1">{#N/A,#N/A,FALSE,"FlCx99";#N/A,#N/A,FALSE,"Dívida99"}</definedName>
    <definedName name="_V9" localSheetId="20" hidden="1">{#N/A,#N/A,FALSE,"FlCx99";#N/A,#N/A,FALSE,"Dívida99"}</definedName>
    <definedName name="_V9" localSheetId="11" hidden="1">{#N/A,#N/A,FALSE,"FlCx99";#N/A,#N/A,FALSE,"Dívida99"}</definedName>
    <definedName name="_V9" localSheetId="21" hidden="1">{#N/A,#N/A,FALSE,"FlCx99";#N/A,#N/A,FALSE,"Dívida99"}</definedName>
    <definedName name="_V9" hidden="1">{#N/A,#N/A,FALSE,"FlCx99";#N/A,#N/A,FALSE,"Dívida99"}</definedName>
    <definedName name="_VA1">#REF!</definedName>
    <definedName name="_VA2">#REF!</definedName>
    <definedName name="_Val07">#REF!</definedName>
    <definedName name="_val1">#REF!</definedName>
    <definedName name="_val2">#REF!</definedName>
    <definedName name="_var1">#REF!</definedName>
    <definedName name="_VB33">#REF!</definedName>
    <definedName name="_VB36">#REF!</definedName>
    <definedName name="_VB37">#REF!</definedName>
    <definedName name="_VC28">#REF!</definedName>
    <definedName name="_VC29">#REF!</definedName>
    <definedName name="_VC30">#REF!</definedName>
    <definedName name="_VC31">#REF!</definedName>
    <definedName name="_VC32">#REF!</definedName>
    <definedName name="_VC33">#REF!</definedName>
    <definedName name="_VC34">#REF!</definedName>
    <definedName name="_VC36">#REF!</definedName>
    <definedName name="_VC37">#REF!</definedName>
    <definedName name="_VC38">#REF!</definedName>
    <definedName name="_VC39">#REF!</definedName>
    <definedName name="_ver1">#REF!</definedName>
    <definedName name="_vhc1" localSheetId="10" hidden="1">{#N/A,#N/A,FALSE,"FlCx99";#N/A,#N/A,FALSE,"Dívida99"}</definedName>
    <definedName name="_vhc1" localSheetId="20" hidden="1">{#N/A,#N/A,FALSE,"FlCx99";#N/A,#N/A,FALSE,"Dívida99"}</definedName>
    <definedName name="_vhc1" localSheetId="11" hidden="1">{#N/A,#N/A,FALSE,"FlCx99";#N/A,#N/A,FALSE,"Dívida99"}</definedName>
    <definedName name="_vhc1" localSheetId="21" hidden="1">{#N/A,#N/A,FALSE,"FlCx99";#N/A,#N/A,FALSE,"Dívida99"}</definedName>
    <definedName name="_vhc1" hidden="1">{#N/A,#N/A,FALSE,"FlCx99";#N/A,#N/A,FALSE,"Dívida99"}</definedName>
    <definedName name="_VR1">#REF!</definedName>
    <definedName name="_w1" localSheetId="10" hidden="1">{"PVGraph2",#N/A,FALSE,"PV Data"}</definedName>
    <definedName name="_w1" localSheetId="20" hidden="1">{"PVGraph2",#N/A,FALSE,"PV Data"}</definedName>
    <definedName name="_w1" localSheetId="11" hidden="1">{"PVGraph2",#N/A,FALSE,"PV Data"}</definedName>
    <definedName name="_w1" localSheetId="21" hidden="1">{"PVGraph2",#N/A,FALSE,"PV Data"}</definedName>
    <definedName name="_w1" hidden="1">{"PVGraph2",#N/A,FALSE,"PV Data"}</definedName>
    <definedName name="_w10" localSheetId="18">Word</definedName>
    <definedName name="_w10" localSheetId="15">Word</definedName>
    <definedName name="_w10" localSheetId="9">Word</definedName>
    <definedName name="_w10" localSheetId="19">Word</definedName>
    <definedName name="_w10" localSheetId="10">Word</definedName>
    <definedName name="_w10" localSheetId="20">Word</definedName>
    <definedName name="_w10" localSheetId="11">Word</definedName>
    <definedName name="_w10" localSheetId="21">Word</definedName>
    <definedName name="_w10" localSheetId="1">Word</definedName>
    <definedName name="_w10" localSheetId="16">Word</definedName>
    <definedName name="_w10" localSheetId="17">Word</definedName>
    <definedName name="_w10">Word</definedName>
    <definedName name="_w11" localSheetId="10" hidden="1">{"PVGraph2",#N/A,FALSE,"PV Data"}</definedName>
    <definedName name="_w11" localSheetId="20" hidden="1">{"PVGraph2",#N/A,FALSE,"PV Data"}</definedName>
    <definedName name="_w11" localSheetId="11" hidden="1">{"PVGraph2",#N/A,FALSE,"PV Data"}</definedName>
    <definedName name="_w11" localSheetId="21" hidden="1">{"PVGraph2",#N/A,FALSE,"PV Data"}</definedName>
    <definedName name="_w11" hidden="1">{"PVGraph2",#N/A,FALSE,"PV Data"}</definedName>
    <definedName name="_w112" localSheetId="10" hidden="1">{"PVGraph2",#N/A,FALSE,"PV Data"}</definedName>
    <definedName name="_w112" localSheetId="20" hidden="1">{"PVGraph2",#N/A,FALSE,"PV Data"}</definedName>
    <definedName name="_w112" localSheetId="11" hidden="1">{"PVGraph2",#N/A,FALSE,"PV Data"}</definedName>
    <definedName name="_w112" localSheetId="21" hidden="1">{"PVGraph2",#N/A,FALSE,"PV Data"}</definedName>
    <definedName name="_w112" hidden="1">{"PVGraph2",#N/A,FALSE,"PV Data"}</definedName>
    <definedName name="_w1121" localSheetId="10" hidden="1">{"PVGraph2",#N/A,FALSE,"PV Data"}</definedName>
    <definedName name="_w1121" localSheetId="20" hidden="1">{"PVGraph2",#N/A,FALSE,"PV Data"}</definedName>
    <definedName name="_w1121" localSheetId="11" hidden="1">{"PVGraph2",#N/A,FALSE,"PV Data"}</definedName>
    <definedName name="_w1121" localSheetId="21" hidden="1">{"PVGraph2",#N/A,FALSE,"PV Data"}</definedName>
    <definedName name="_w1121" hidden="1">{"PVGraph2",#N/A,FALSE,"PV Data"}</definedName>
    <definedName name="_w12" localSheetId="10" hidden="1">{"PVGraph2",#N/A,FALSE,"PV Data"}</definedName>
    <definedName name="_w12" localSheetId="20" hidden="1">{"PVGraph2",#N/A,FALSE,"PV Data"}</definedName>
    <definedName name="_w12" localSheetId="11" hidden="1">{"PVGraph2",#N/A,FALSE,"PV Data"}</definedName>
    <definedName name="_w12" localSheetId="21" hidden="1">{"PVGraph2",#N/A,FALSE,"PV Data"}</definedName>
    <definedName name="_w12" hidden="1">{"PVGraph2",#N/A,FALSE,"PV Data"}</definedName>
    <definedName name="_w121" localSheetId="10" hidden="1">{"PVGraph2",#N/A,FALSE,"PV Data"}</definedName>
    <definedName name="_w121" localSheetId="20" hidden="1">{"PVGraph2",#N/A,FALSE,"PV Data"}</definedName>
    <definedName name="_w121" localSheetId="11" hidden="1">{"PVGraph2",#N/A,FALSE,"PV Data"}</definedName>
    <definedName name="_w121" localSheetId="21" hidden="1">{"PVGraph2",#N/A,FALSE,"PV Data"}</definedName>
    <definedName name="_w121" hidden="1">{"PVGraph2",#N/A,FALSE,"PV Data"}</definedName>
    <definedName name="_w12345" localSheetId="10" hidden="1">{"PVGraph2",#N/A,FALSE,"PV Data"}</definedName>
    <definedName name="_w12345" localSheetId="20" hidden="1">{"PVGraph2",#N/A,FALSE,"PV Data"}</definedName>
    <definedName name="_w12345" localSheetId="11" hidden="1">{"PVGraph2",#N/A,FALSE,"PV Data"}</definedName>
    <definedName name="_w12345" localSheetId="21" hidden="1">{"PVGraph2",#N/A,FALSE,"PV Data"}</definedName>
    <definedName name="_w12345" hidden="1">{"PVGraph2",#N/A,FALSE,"PV Data"}</definedName>
    <definedName name="_w13" localSheetId="10" hidden="1">{"PVGraph2",#N/A,FALSE,"PV Data"}</definedName>
    <definedName name="_w13" localSheetId="20" hidden="1">{"PVGraph2",#N/A,FALSE,"PV Data"}</definedName>
    <definedName name="_w13" localSheetId="11" hidden="1">{"PVGraph2",#N/A,FALSE,"PV Data"}</definedName>
    <definedName name="_w13" localSheetId="21" hidden="1">{"PVGraph2",#N/A,FALSE,"PV Data"}</definedName>
    <definedName name="_w13" hidden="1">{"PVGraph2",#N/A,FALSE,"PV Data"}</definedName>
    <definedName name="_w2" localSheetId="10" hidden="1">{"PVGraph2",#N/A,FALSE,"PV Data"}</definedName>
    <definedName name="_w2" localSheetId="20" hidden="1">{"PVGraph2",#N/A,FALSE,"PV Data"}</definedName>
    <definedName name="_w2" localSheetId="11" hidden="1">{"PVGraph2",#N/A,FALSE,"PV Data"}</definedName>
    <definedName name="_w2" localSheetId="21" hidden="1">{"PVGraph2",#N/A,FALSE,"PV Data"}</definedName>
    <definedName name="_w2" hidden="1">{"PVGraph2",#N/A,FALSE,"PV Data"}</definedName>
    <definedName name="_w3" localSheetId="10" hidden="1">{"PVGraph2",#N/A,FALSE,"PV Data"}</definedName>
    <definedName name="_w3" localSheetId="20" hidden="1">{"PVGraph2",#N/A,FALSE,"PV Data"}</definedName>
    <definedName name="_w3" localSheetId="11" hidden="1">{"PVGraph2",#N/A,FALSE,"PV Data"}</definedName>
    <definedName name="_w3" localSheetId="21" hidden="1">{"PVGraph2",#N/A,FALSE,"PV Data"}</definedName>
    <definedName name="_w3" hidden="1">{"PVGraph2",#N/A,FALSE,"PV Data"}</definedName>
    <definedName name="_w4" localSheetId="18">Word</definedName>
    <definedName name="_w4" localSheetId="15">Word</definedName>
    <definedName name="_w4" localSheetId="9">Word</definedName>
    <definedName name="_w4" localSheetId="19">Word</definedName>
    <definedName name="_w4" localSheetId="10">Word</definedName>
    <definedName name="_w4" localSheetId="20">Word</definedName>
    <definedName name="_w4" localSheetId="11">Word</definedName>
    <definedName name="_w4" localSheetId="21">Word</definedName>
    <definedName name="_w4" localSheetId="1">Word</definedName>
    <definedName name="_w4" localSheetId="16">Word</definedName>
    <definedName name="_w4" localSheetId="17">Word</definedName>
    <definedName name="_w4">Word</definedName>
    <definedName name="_w41" localSheetId="18">Word</definedName>
    <definedName name="_w41" localSheetId="15">Word</definedName>
    <definedName name="_w41" localSheetId="9">Word</definedName>
    <definedName name="_w41" localSheetId="19">Word</definedName>
    <definedName name="_w41" localSheetId="10">Word</definedName>
    <definedName name="_w41" localSheetId="20">Word</definedName>
    <definedName name="_w41" localSheetId="11">Word</definedName>
    <definedName name="_w41" localSheetId="21">Word</definedName>
    <definedName name="_w41" localSheetId="1">Word</definedName>
    <definedName name="_w41" localSheetId="16">Word</definedName>
    <definedName name="_w41" localSheetId="17">Word</definedName>
    <definedName name="_w41">Word</definedName>
    <definedName name="_w42" localSheetId="18">Word</definedName>
    <definedName name="_w42" localSheetId="15">Word</definedName>
    <definedName name="_w42" localSheetId="9">Word</definedName>
    <definedName name="_w42" localSheetId="19">Word</definedName>
    <definedName name="_w42" localSheetId="10">Word</definedName>
    <definedName name="_w42" localSheetId="20">Word</definedName>
    <definedName name="_w42" localSheetId="11">Word</definedName>
    <definedName name="_w42" localSheetId="21">Word</definedName>
    <definedName name="_w42" localSheetId="1">Word</definedName>
    <definedName name="_w42" localSheetId="16">Word</definedName>
    <definedName name="_w42" localSheetId="17">Word</definedName>
    <definedName name="_w42">Word</definedName>
    <definedName name="_w421" localSheetId="18">Word</definedName>
    <definedName name="_w421" localSheetId="15">Word</definedName>
    <definedName name="_w421" localSheetId="9">Word</definedName>
    <definedName name="_w421" localSheetId="19">Word</definedName>
    <definedName name="_w421" localSheetId="10">Word</definedName>
    <definedName name="_w421" localSheetId="20">Word</definedName>
    <definedName name="_w421" localSheetId="11">Word</definedName>
    <definedName name="_w421" localSheetId="21">Word</definedName>
    <definedName name="_w421" localSheetId="1">Word</definedName>
    <definedName name="_w421" localSheetId="16">Word</definedName>
    <definedName name="_w421" localSheetId="17">Word</definedName>
    <definedName name="_w421">Word</definedName>
    <definedName name="_w43" localSheetId="18">Word</definedName>
    <definedName name="_w43" localSheetId="15">Word</definedName>
    <definedName name="_w43" localSheetId="9">Word</definedName>
    <definedName name="_w43" localSheetId="19">Word</definedName>
    <definedName name="_w43" localSheetId="10">Word</definedName>
    <definedName name="_w43" localSheetId="20">Word</definedName>
    <definedName name="_w43" localSheetId="11">Word</definedName>
    <definedName name="_w43" localSheetId="21">Word</definedName>
    <definedName name="_w43" localSheetId="1">Word</definedName>
    <definedName name="_w43" localSheetId="16">Word</definedName>
    <definedName name="_w43" localSheetId="17">Word</definedName>
    <definedName name="_w43">Word</definedName>
    <definedName name="_w44" localSheetId="18">Word</definedName>
    <definedName name="_w44" localSheetId="15">Word</definedName>
    <definedName name="_w44" localSheetId="9">Word</definedName>
    <definedName name="_w44" localSheetId="19">Word</definedName>
    <definedName name="_w44" localSheetId="10">Word</definedName>
    <definedName name="_w44" localSheetId="20">Word</definedName>
    <definedName name="_w44" localSheetId="11">Word</definedName>
    <definedName name="_w44" localSheetId="21">Word</definedName>
    <definedName name="_w44" localSheetId="1">Word</definedName>
    <definedName name="_w44" localSheetId="16">Word</definedName>
    <definedName name="_w44" localSheetId="17">Word</definedName>
    <definedName name="_w44">Word</definedName>
    <definedName name="_w4411" localSheetId="18">Word</definedName>
    <definedName name="_w4411" localSheetId="15">Word</definedName>
    <definedName name="_w4411" localSheetId="9">Word</definedName>
    <definedName name="_w4411" localSheetId="19">Word</definedName>
    <definedName name="_w4411" localSheetId="10">Word</definedName>
    <definedName name="_w4411" localSheetId="20">Word</definedName>
    <definedName name="_w4411" localSheetId="11">Word</definedName>
    <definedName name="_w4411" localSheetId="21">Word</definedName>
    <definedName name="_w4411" localSheetId="1">Word</definedName>
    <definedName name="_w4411" localSheetId="16">Word</definedName>
    <definedName name="_w4411" localSheetId="17">Word</definedName>
    <definedName name="_w4411">Word</definedName>
    <definedName name="_w45" localSheetId="18">Word</definedName>
    <definedName name="_w45" localSheetId="15">Word</definedName>
    <definedName name="_w45" localSheetId="9">Word</definedName>
    <definedName name="_w45" localSheetId="19">Word</definedName>
    <definedName name="_w45" localSheetId="10">Word</definedName>
    <definedName name="_w45" localSheetId="20">Word</definedName>
    <definedName name="_w45" localSheetId="11">Word</definedName>
    <definedName name="_w45" localSheetId="21">Word</definedName>
    <definedName name="_w45" localSheetId="1">Word</definedName>
    <definedName name="_w45" localSheetId="16">Word</definedName>
    <definedName name="_w45" localSheetId="17">Word</definedName>
    <definedName name="_w45">Word</definedName>
    <definedName name="_w5" localSheetId="18">Word</definedName>
    <definedName name="_w5" localSheetId="15">Word</definedName>
    <definedName name="_w5" localSheetId="9">Word</definedName>
    <definedName name="_w5" localSheetId="19">Word</definedName>
    <definedName name="_w5" localSheetId="10">Word</definedName>
    <definedName name="_w5" localSheetId="20">Word</definedName>
    <definedName name="_w5" localSheetId="11">Word</definedName>
    <definedName name="_w5" localSheetId="21">Word</definedName>
    <definedName name="_w5" localSheetId="1">Word</definedName>
    <definedName name="_w5" localSheetId="16">Word</definedName>
    <definedName name="_w5" localSheetId="17">Word</definedName>
    <definedName name="_w5">Word</definedName>
    <definedName name="_w51" localSheetId="18">Word</definedName>
    <definedName name="_w51" localSheetId="15">Word</definedName>
    <definedName name="_w51" localSheetId="9">Word</definedName>
    <definedName name="_w51" localSheetId="19">Word</definedName>
    <definedName name="_w51" localSheetId="10">Word</definedName>
    <definedName name="_w51" localSheetId="20">Word</definedName>
    <definedName name="_w51" localSheetId="11">Word</definedName>
    <definedName name="_w51" localSheetId="21">Word</definedName>
    <definedName name="_w51" localSheetId="1">Word</definedName>
    <definedName name="_w51" localSheetId="16">Word</definedName>
    <definedName name="_w51" localSheetId="17">Word</definedName>
    <definedName name="_w51">Word</definedName>
    <definedName name="_w511" localSheetId="18">Word</definedName>
    <definedName name="_w511" localSheetId="15">Word</definedName>
    <definedName name="_w511" localSheetId="9">Word</definedName>
    <definedName name="_w511" localSheetId="19">Word</definedName>
    <definedName name="_w511" localSheetId="10">Word</definedName>
    <definedName name="_w511" localSheetId="20">Word</definedName>
    <definedName name="_w511" localSheetId="11">Word</definedName>
    <definedName name="_w511" localSheetId="21">Word</definedName>
    <definedName name="_w511" localSheetId="1">Word</definedName>
    <definedName name="_w511" localSheetId="16">Word</definedName>
    <definedName name="_w511" localSheetId="17">Word</definedName>
    <definedName name="_w511">Word</definedName>
    <definedName name="_w52" localSheetId="18">Word</definedName>
    <definedName name="_w52" localSheetId="15">Word</definedName>
    <definedName name="_w52" localSheetId="9">Word</definedName>
    <definedName name="_w52" localSheetId="19">Word</definedName>
    <definedName name="_w52" localSheetId="10">Word</definedName>
    <definedName name="_w52" localSheetId="20">Word</definedName>
    <definedName name="_w52" localSheetId="11">Word</definedName>
    <definedName name="_w52" localSheetId="21">Word</definedName>
    <definedName name="_w52" localSheetId="1">Word</definedName>
    <definedName name="_w52" localSheetId="16">Word</definedName>
    <definedName name="_w52" localSheetId="17">Word</definedName>
    <definedName name="_w52">Word</definedName>
    <definedName name="_w52111" localSheetId="18">Word</definedName>
    <definedName name="_w52111" localSheetId="15">Word</definedName>
    <definedName name="_w52111" localSheetId="9">Word</definedName>
    <definedName name="_w52111" localSheetId="19">Word</definedName>
    <definedName name="_w52111" localSheetId="10">Word</definedName>
    <definedName name="_w52111" localSheetId="20">Word</definedName>
    <definedName name="_w52111" localSheetId="11">Word</definedName>
    <definedName name="_w52111" localSheetId="21">Word</definedName>
    <definedName name="_w52111" localSheetId="1">Word</definedName>
    <definedName name="_w52111" localSheetId="16">Word</definedName>
    <definedName name="_w52111" localSheetId="17">Word</definedName>
    <definedName name="_w52111">Word</definedName>
    <definedName name="_w53" localSheetId="18">Word</definedName>
    <definedName name="_w53" localSheetId="15">Word</definedName>
    <definedName name="_w53" localSheetId="9">Word</definedName>
    <definedName name="_w53" localSheetId="19">Word</definedName>
    <definedName name="_w53" localSheetId="10">Word</definedName>
    <definedName name="_w53" localSheetId="20">Word</definedName>
    <definedName name="_w53" localSheetId="11">Word</definedName>
    <definedName name="_w53" localSheetId="21">Word</definedName>
    <definedName name="_w53" localSheetId="1">Word</definedName>
    <definedName name="_w53" localSheetId="16">Word</definedName>
    <definedName name="_w53" localSheetId="17">Word</definedName>
    <definedName name="_w53">Word</definedName>
    <definedName name="_w54" localSheetId="18">Word</definedName>
    <definedName name="_w54" localSheetId="15">Word</definedName>
    <definedName name="_w54" localSheetId="9">Word</definedName>
    <definedName name="_w54" localSheetId="19">Word</definedName>
    <definedName name="_w54" localSheetId="10">Word</definedName>
    <definedName name="_w54" localSheetId="20">Word</definedName>
    <definedName name="_w54" localSheetId="11">Word</definedName>
    <definedName name="_w54" localSheetId="21">Word</definedName>
    <definedName name="_w54" localSheetId="1">Word</definedName>
    <definedName name="_w54" localSheetId="16">Word</definedName>
    <definedName name="_w54" localSheetId="17">Word</definedName>
    <definedName name="_w54">Word</definedName>
    <definedName name="_w54322" localSheetId="18">Word</definedName>
    <definedName name="_w54322" localSheetId="15">Word</definedName>
    <definedName name="_w54322" localSheetId="9">Word</definedName>
    <definedName name="_w54322" localSheetId="19">Word</definedName>
    <definedName name="_w54322" localSheetId="10">Word</definedName>
    <definedName name="_w54322" localSheetId="20">Word</definedName>
    <definedName name="_w54322" localSheetId="11">Word</definedName>
    <definedName name="_w54322" localSheetId="21">Word</definedName>
    <definedName name="_w54322" localSheetId="1">Word</definedName>
    <definedName name="_w54322" localSheetId="16">Word</definedName>
    <definedName name="_w54322" localSheetId="17">Word</definedName>
    <definedName name="_w54322">Word</definedName>
    <definedName name="_w5456" localSheetId="18">Word</definedName>
    <definedName name="_w5456" localSheetId="15">Word</definedName>
    <definedName name="_w5456" localSheetId="9">Word</definedName>
    <definedName name="_w5456" localSheetId="19">Word</definedName>
    <definedName name="_w5456" localSheetId="10">Word</definedName>
    <definedName name="_w5456" localSheetId="20">Word</definedName>
    <definedName name="_w5456" localSheetId="11">Word</definedName>
    <definedName name="_w5456" localSheetId="21">Word</definedName>
    <definedName name="_w5456" localSheetId="1">Word</definedName>
    <definedName name="_w5456" localSheetId="16">Word</definedName>
    <definedName name="_w5456" localSheetId="17">Word</definedName>
    <definedName name="_w5456">Word</definedName>
    <definedName name="_w55" localSheetId="18">Word</definedName>
    <definedName name="_w55" localSheetId="15">Word</definedName>
    <definedName name="_w55" localSheetId="9">Word</definedName>
    <definedName name="_w55" localSheetId="19">Word</definedName>
    <definedName name="_w55" localSheetId="10">Word</definedName>
    <definedName name="_w55" localSheetId="20">Word</definedName>
    <definedName name="_w55" localSheetId="11">Word</definedName>
    <definedName name="_w55" localSheetId="21">Word</definedName>
    <definedName name="_w55" localSheetId="1">Word</definedName>
    <definedName name="_w55" localSheetId="16">Word</definedName>
    <definedName name="_w55" localSheetId="17">Word</definedName>
    <definedName name="_w55">Word</definedName>
    <definedName name="_w551" localSheetId="18">Word</definedName>
    <definedName name="_w551" localSheetId="15">Word</definedName>
    <definedName name="_w551" localSheetId="9">Word</definedName>
    <definedName name="_w551" localSheetId="19">Word</definedName>
    <definedName name="_w551" localSheetId="10">Word</definedName>
    <definedName name="_w551" localSheetId="20">Word</definedName>
    <definedName name="_w551" localSheetId="11">Word</definedName>
    <definedName name="_w551" localSheetId="21">Word</definedName>
    <definedName name="_w551" localSheetId="1">Word</definedName>
    <definedName name="_w551" localSheetId="16">Word</definedName>
    <definedName name="_w551" localSheetId="17">Word</definedName>
    <definedName name="_w551">Word</definedName>
    <definedName name="_w5647" localSheetId="18">Word</definedName>
    <definedName name="_w5647" localSheetId="15">Word</definedName>
    <definedName name="_w5647" localSheetId="9">Word</definedName>
    <definedName name="_w5647" localSheetId="19">Word</definedName>
    <definedName name="_w5647" localSheetId="10">Word</definedName>
    <definedName name="_w5647" localSheetId="20">Word</definedName>
    <definedName name="_w5647" localSheetId="11">Word</definedName>
    <definedName name="_w5647" localSheetId="21">Word</definedName>
    <definedName name="_w5647" localSheetId="1">Word</definedName>
    <definedName name="_w5647" localSheetId="16">Word</definedName>
    <definedName name="_w5647" localSheetId="17">Word</definedName>
    <definedName name="_w5647">Word</definedName>
    <definedName name="_w6" localSheetId="18">Word</definedName>
    <definedName name="_w6" localSheetId="15">Word</definedName>
    <definedName name="_w6" localSheetId="9">Word</definedName>
    <definedName name="_w6" localSheetId="19">Word</definedName>
    <definedName name="_w6" localSheetId="10">Word</definedName>
    <definedName name="_w6" localSheetId="20">Word</definedName>
    <definedName name="_w6" localSheetId="11">Word</definedName>
    <definedName name="_w6" localSheetId="21">Word</definedName>
    <definedName name="_w6" localSheetId="1">Word</definedName>
    <definedName name="_w6" localSheetId="16">Word</definedName>
    <definedName name="_w6" localSheetId="17">Word</definedName>
    <definedName name="_w6">Word</definedName>
    <definedName name="_w60" localSheetId="18">Word</definedName>
    <definedName name="_w60" localSheetId="15">Word</definedName>
    <definedName name="_w60" localSheetId="9">Word</definedName>
    <definedName name="_w60" localSheetId="19">Word</definedName>
    <definedName name="_w60" localSheetId="10">Word</definedName>
    <definedName name="_w60" localSheetId="20">Word</definedName>
    <definedName name="_w60" localSheetId="11">Word</definedName>
    <definedName name="_w60" localSheetId="21">Word</definedName>
    <definedName name="_w60" localSheetId="1">Word</definedName>
    <definedName name="_w60" localSheetId="16">Word</definedName>
    <definedName name="_w60" localSheetId="17">Word</definedName>
    <definedName name="_w60">Word</definedName>
    <definedName name="_w61" localSheetId="18">Word</definedName>
    <definedName name="_w61" localSheetId="15">Word</definedName>
    <definedName name="_w61" localSheetId="9">Word</definedName>
    <definedName name="_w61" localSheetId="19">Word</definedName>
    <definedName name="_w61" localSheetId="10">Word</definedName>
    <definedName name="_w61" localSheetId="20">Word</definedName>
    <definedName name="_w61" localSheetId="11">Word</definedName>
    <definedName name="_w61" localSheetId="21">Word</definedName>
    <definedName name="_w61" localSheetId="1">Word</definedName>
    <definedName name="_w61" localSheetId="16">Word</definedName>
    <definedName name="_w61" localSheetId="17">Word</definedName>
    <definedName name="_w61">Word</definedName>
    <definedName name="_w6547" localSheetId="18">Word</definedName>
    <definedName name="_w6547" localSheetId="15">Word</definedName>
    <definedName name="_w6547" localSheetId="9">Word</definedName>
    <definedName name="_w6547" localSheetId="19">Word</definedName>
    <definedName name="_w6547" localSheetId="10">Word</definedName>
    <definedName name="_w6547" localSheetId="20">Word</definedName>
    <definedName name="_w6547" localSheetId="11">Word</definedName>
    <definedName name="_w6547" localSheetId="21">Word</definedName>
    <definedName name="_w6547" localSheetId="1">Word</definedName>
    <definedName name="_w6547" localSheetId="16">Word</definedName>
    <definedName name="_w6547" localSheetId="17">Word</definedName>
    <definedName name="_w6547">Word</definedName>
    <definedName name="_w6575" localSheetId="18">Word</definedName>
    <definedName name="_w6575" localSheetId="15">Word</definedName>
    <definedName name="_w6575" localSheetId="9">Word</definedName>
    <definedName name="_w6575" localSheetId="19">Word</definedName>
    <definedName name="_w6575" localSheetId="10">Word</definedName>
    <definedName name="_w6575" localSheetId="20">Word</definedName>
    <definedName name="_w6575" localSheetId="11">Word</definedName>
    <definedName name="_w6575" localSheetId="21">Word</definedName>
    <definedName name="_w6575" localSheetId="1">Word</definedName>
    <definedName name="_w6575" localSheetId="16">Word</definedName>
    <definedName name="_w6575" localSheetId="17">Word</definedName>
    <definedName name="_w6575">Word</definedName>
    <definedName name="_w7" localSheetId="18">Word</definedName>
    <definedName name="_w7" localSheetId="15">Word</definedName>
    <definedName name="_w7" localSheetId="9">Word</definedName>
    <definedName name="_w7" localSheetId="19">Word</definedName>
    <definedName name="_w7" localSheetId="10">Word</definedName>
    <definedName name="_w7" localSheetId="20">Word</definedName>
    <definedName name="_w7" localSheetId="11">Word</definedName>
    <definedName name="_w7" localSheetId="21">Word</definedName>
    <definedName name="_w7" localSheetId="1">Word</definedName>
    <definedName name="_w7" localSheetId="16">Word</definedName>
    <definedName name="_w7" localSheetId="17">Word</definedName>
    <definedName name="_w7">Word</definedName>
    <definedName name="_w70" localSheetId="18">Word</definedName>
    <definedName name="_w70" localSheetId="15">Word</definedName>
    <definedName name="_w70" localSheetId="9">Word</definedName>
    <definedName name="_w70" localSheetId="19">Word</definedName>
    <definedName name="_w70" localSheetId="10">Word</definedName>
    <definedName name="_w70" localSheetId="20">Word</definedName>
    <definedName name="_w70" localSheetId="11">Word</definedName>
    <definedName name="_w70" localSheetId="21">Word</definedName>
    <definedName name="_w70" localSheetId="1">Word</definedName>
    <definedName name="_w70" localSheetId="16">Word</definedName>
    <definedName name="_w70" localSheetId="17">Word</definedName>
    <definedName name="_w70">Word</definedName>
    <definedName name="_w71" localSheetId="18">Word</definedName>
    <definedName name="_w71" localSheetId="15">Word</definedName>
    <definedName name="_w71" localSheetId="9">Word</definedName>
    <definedName name="_w71" localSheetId="19">Word</definedName>
    <definedName name="_w71" localSheetId="10">Word</definedName>
    <definedName name="_w71" localSheetId="20">Word</definedName>
    <definedName name="_w71" localSheetId="11">Word</definedName>
    <definedName name="_w71" localSheetId="21">Word</definedName>
    <definedName name="_w71" localSheetId="1">Word</definedName>
    <definedName name="_w71" localSheetId="16">Word</definedName>
    <definedName name="_w71" localSheetId="17">Word</definedName>
    <definedName name="_w71">Word</definedName>
    <definedName name="_w7635" localSheetId="18">Word</definedName>
    <definedName name="_w7635" localSheetId="15">Word</definedName>
    <definedName name="_w7635" localSheetId="9">Word</definedName>
    <definedName name="_w7635" localSheetId="19">Word</definedName>
    <definedName name="_w7635" localSheetId="10">Word</definedName>
    <definedName name="_w7635" localSheetId="20">Word</definedName>
    <definedName name="_w7635" localSheetId="11">Word</definedName>
    <definedName name="_w7635" localSheetId="21">Word</definedName>
    <definedName name="_w7635" localSheetId="1">Word</definedName>
    <definedName name="_w7635" localSheetId="16">Word</definedName>
    <definedName name="_w7635" localSheetId="17">Word</definedName>
    <definedName name="_w7635">Word</definedName>
    <definedName name="_w7798" localSheetId="18">Word</definedName>
    <definedName name="_w7798" localSheetId="15">Word</definedName>
    <definedName name="_w7798" localSheetId="9">Word</definedName>
    <definedName name="_w7798" localSheetId="19">Word</definedName>
    <definedName name="_w7798" localSheetId="10">Word</definedName>
    <definedName name="_w7798" localSheetId="20">Word</definedName>
    <definedName name="_w7798" localSheetId="11">Word</definedName>
    <definedName name="_w7798" localSheetId="21">Word</definedName>
    <definedName name="_w7798" localSheetId="1">Word</definedName>
    <definedName name="_w7798" localSheetId="16">Word</definedName>
    <definedName name="_w7798" localSheetId="17">Word</definedName>
    <definedName name="_w7798">Word</definedName>
    <definedName name="_w9" localSheetId="10" hidden="1">{"PVGraph2",#N/A,FALSE,"PV Data"}</definedName>
    <definedName name="_w9" localSheetId="20" hidden="1">{"PVGraph2",#N/A,FALSE,"PV Data"}</definedName>
    <definedName name="_w9" localSheetId="11" hidden="1">{"PVGraph2",#N/A,FALSE,"PV Data"}</definedName>
    <definedName name="_w9" localSheetId="21" hidden="1">{"PVGraph2",#N/A,FALSE,"PV Data"}</definedName>
    <definedName name="_w9" hidden="1">{"PVGraph2",#N/A,FALSE,"PV Data"}</definedName>
    <definedName name="_wc2004">#REF!</definedName>
    <definedName name="_wf2">#REF!</definedName>
    <definedName name="_wf3">#REF!</definedName>
    <definedName name="_WfW105">#REF!</definedName>
    <definedName name="_WORLDOX">#REF!</definedName>
    <definedName name="_wrn.Aging._.and._.Trend._.Analysis" localSheetId="10" hidden="1">{#N/A,#N/A,FALSE,"Aging Summary";#N/A,#N/A,FALSE,"Ratio Analysis";#N/A,#N/A,FALSE,"Test 120 Day Accts";#N/A,#N/A,FALSE,"Tickmarks"}</definedName>
    <definedName name="_wrn.Aging._.and._.Trend._.Analysis" localSheetId="20" hidden="1">{#N/A,#N/A,FALSE,"Aging Summary";#N/A,#N/A,FALSE,"Ratio Analysis";#N/A,#N/A,FALSE,"Test 120 Day Accts";#N/A,#N/A,FALSE,"Tickmarks"}</definedName>
    <definedName name="_wrn.Aging._.and._.Trend._.Analysis" localSheetId="11" hidden="1">{#N/A,#N/A,FALSE,"Aging Summary";#N/A,#N/A,FALSE,"Ratio Analysis";#N/A,#N/A,FALSE,"Test 120 Day Accts";#N/A,#N/A,FALSE,"Tickmarks"}</definedName>
    <definedName name="_wrn.Aging._.and._.Trend._.Analysis" localSheetId="21" hidden="1">{#N/A,#N/A,FALSE,"Aging Summary";#N/A,#N/A,FALSE,"Ratio Analysis";#N/A,#N/A,FALSE,"Test 120 Day Accts";#N/A,#N/A,FALSE,"Tickmarks"}</definedName>
    <definedName name="_wrn.Aging._.and._.Trend._.Analysis" hidden="1">{#N/A,#N/A,FALSE,"Aging Summary";#N/A,#N/A,FALSE,"Ratio Analysis";#N/A,#N/A,FALSE,"Test 120 Day Accts";#N/A,#N/A,FALSE,"Tickmarks"}</definedName>
    <definedName name="_wrn.Aging._.and._.Trend._.Analysis_1" localSheetId="10" hidden="1">{#N/A,#N/A,FALSE,"Aging Summary";#N/A,#N/A,FALSE,"Ratio Analysis";#N/A,#N/A,FALSE,"Test 120 Day Accts";#N/A,#N/A,FALSE,"Tickmarks"}</definedName>
    <definedName name="_wrn.Aging._.and._.Trend._.Analysis_1" localSheetId="20" hidden="1">{#N/A,#N/A,FALSE,"Aging Summary";#N/A,#N/A,FALSE,"Ratio Analysis";#N/A,#N/A,FALSE,"Test 120 Day Accts";#N/A,#N/A,FALSE,"Tickmarks"}</definedName>
    <definedName name="_wrn.Aging._.and._.Trend._.Analysis_1" localSheetId="11" hidden="1">{#N/A,#N/A,FALSE,"Aging Summary";#N/A,#N/A,FALSE,"Ratio Analysis";#N/A,#N/A,FALSE,"Test 120 Day Accts";#N/A,#N/A,FALSE,"Tickmarks"}</definedName>
    <definedName name="_wrn.Aging._.and._.Trend._.Analysis_1" localSheetId="21" hidden="1">{#N/A,#N/A,FALSE,"Aging Summary";#N/A,#N/A,FALSE,"Ratio Analysis";#N/A,#N/A,FALSE,"Test 120 Day Accts";#N/A,#N/A,FALSE,"Tickmarks"}</definedName>
    <definedName name="_wrn.Aging._.and._.Trend._.Analysis_1" hidden="1">{#N/A,#N/A,FALSE,"Aging Summary";#N/A,#N/A,FALSE,"Ratio Analysis";#N/A,#N/A,FALSE,"Test 120 Day Accts";#N/A,#N/A,FALSE,"Tickmarks"}</definedName>
    <definedName name="_wrn1" localSheetId="10" hidden="1">{#N/A,#N/A,FALSE,"DCF";#N/A,#N/A,FALSE,"WACC";#N/A,#N/A,FALSE,"Sales_EBIT";#N/A,#N/A,FALSE,"Capex_Depreciation";#N/A,#N/A,FALSE,"WC";#N/A,#N/A,FALSE,"Interest";#N/A,#N/A,FALSE,"Assumptions"}</definedName>
    <definedName name="_wrn1" localSheetId="20" hidden="1">{#N/A,#N/A,FALSE,"DCF";#N/A,#N/A,FALSE,"WACC";#N/A,#N/A,FALSE,"Sales_EBIT";#N/A,#N/A,FALSE,"Capex_Depreciation";#N/A,#N/A,FALSE,"WC";#N/A,#N/A,FALSE,"Interest";#N/A,#N/A,FALSE,"Assumptions"}</definedName>
    <definedName name="_wrn1" localSheetId="11" hidden="1">{#N/A,#N/A,FALSE,"DCF";#N/A,#N/A,FALSE,"WACC";#N/A,#N/A,FALSE,"Sales_EBIT";#N/A,#N/A,FALSE,"Capex_Depreciation";#N/A,#N/A,FALSE,"WC";#N/A,#N/A,FALSE,"Interest";#N/A,#N/A,FALSE,"Assumptions"}</definedName>
    <definedName name="_wrn1" localSheetId="21" hidden="1">{#N/A,#N/A,FALSE,"DCF";#N/A,#N/A,FALSE,"WACC";#N/A,#N/A,FALSE,"Sales_EBIT";#N/A,#N/A,FALSE,"Capex_Depreciation";#N/A,#N/A,FALSE,"WC";#N/A,#N/A,FALSE,"Interest";#N/A,#N/A,FALSE,"Assumptions"}</definedName>
    <definedName name="_wrn1" hidden="1">{#N/A,#N/A,FALSE,"DCF";#N/A,#N/A,FALSE,"WACC";#N/A,#N/A,FALSE,"Sales_EBIT";#N/A,#N/A,FALSE,"Capex_Depreciation";#N/A,#N/A,FALSE,"WC";#N/A,#N/A,FALSE,"Interest";#N/A,#N/A,FALSE,"Assumptions"}</definedName>
    <definedName name="_wrn3" localSheetId="10" hidden="1">{#N/A,#N/A,FALSE,"Aging Summary";#N/A,#N/A,FALSE,"Ratio Analysis";#N/A,#N/A,FALSE,"Test 120 Day Accts";#N/A,#N/A,FALSE,"Tickmarks"}</definedName>
    <definedName name="_wrn3" localSheetId="20" hidden="1">{#N/A,#N/A,FALSE,"Aging Summary";#N/A,#N/A,FALSE,"Ratio Analysis";#N/A,#N/A,FALSE,"Test 120 Day Accts";#N/A,#N/A,FALSE,"Tickmarks"}</definedName>
    <definedName name="_wrn3" localSheetId="11" hidden="1">{#N/A,#N/A,FALSE,"Aging Summary";#N/A,#N/A,FALSE,"Ratio Analysis";#N/A,#N/A,FALSE,"Test 120 Day Accts";#N/A,#N/A,FALSE,"Tickmarks"}</definedName>
    <definedName name="_wrn3" localSheetId="21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wrn3_1" localSheetId="10" hidden="1">{#N/A,#N/A,FALSE,"Aging Summary";#N/A,#N/A,FALSE,"Ratio Analysis";#N/A,#N/A,FALSE,"Test 120 Day Accts";#N/A,#N/A,FALSE,"Tickmarks"}</definedName>
    <definedName name="_wrn3_1" localSheetId="20" hidden="1">{#N/A,#N/A,FALSE,"Aging Summary";#N/A,#N/A,FALSE,"Ratio Analysis";#N/A,#N/A,FALSE,"Test 120 Day Accts";#N/A,#N/A,FALSE,"Tickmarks"}</definedName>
    <definedName name="_wrn3_1" localSheetId="11" hidden="1">{#N/A,#N/A,FALSE,"Aging Summary";#N/A,#N/A,FALSE,"Ratio Analysis";#N/A,#N/A,FALSE,"Test 120 Day Accts";#N/A,#N/A,FALSE,"Tickmarks"}</definedName>
    <definedName name="_wrn3_1" localSheetId="21" hidden="1">{#N/A,#N/A,FALSE,"Aging Summary";#N/A,#N/A,FALSE,"Ratio Analysis";#N/A,#N/A,FALSE,"Test 120 Day Accts";#N/A,#N/A,FALSE,"Tickmarks"}</definedName>
    <definedName name="_wrn3_1" hidden="1">{#N/A,#N/A,FALSE,"Aging Summary";#N/A,#N/A,FALSE,"Ratio Analysis";#N/A,#N/A,FALSE,"Test 120 Day Accts";#N/A,#N/A,FALSE,"Tickmarks"}</definedName>
    <definedName name="_wrn4" localSheetId="10" hidden="1">{#N/A,#N/A,FALSE,"Aging Summary";#N/A,#N/A,FALSE,"Ratio Analysis";#N/A,#N/A,FALSE,"Test 120 Day Accts";#N/A,#N/A,FALSE,"Tickmarks"}</definedName>
    <definedName name="_wrn4" localSheetId="20" hidden="1">{#N/A,#N/A,FALSE,"Aging Summary";#N/A,#N/A,FALSE,"Ratio Analysis";#N/A,#N/A,FALSE,"Test 120 Day Accts";#N/A,#N/A,FALSE,"Tickmarks"}</definedName>
    <definedName name="_wrn4" localSheetId="11" hidden="1">{#N/A,#N/A,FALSE,"Aging Summary";#N/A,#N/A,FALSE,"Ratio Analysis";#N/A,#N/A,FALSE,"Test 120 Day Accts";#N/A,#N/A,FALSE,"Tickmarks"}</definedName>
    <definedName name="_wrn4" localSheetId="21" hidden="1">{#N/A,#N/A,FALSE,"Aging Summary";#N/A,#N/A,FALSE,"Ratio Analysis";#N/A,#N/A,FALSE,"Test 120 Day Accts";#N/A,#N/A,FALSE,"Tickmarks"}</definedName>
    <definedName name="_wrn4" hidden="1">{#N/A,#N/A,FALSE,"Aging Summary";#N/A,#N/A,FALSE,"Ratio Analysis";#N/A,#N/A,FALSE,"Test 120 Day Accts";#N/A,#N/A,FALSE,"Tickmarks"}</definedName>
    <definedName name="_wrn4_1" localSheetId="10" hidden="1">{#N/A,#N/A,FALSE,"Aging Summary";#N/A,#N/A,FALSE,"Ratio Analysis";#N/A,#N/A,FALSE,"Test 120 Day Accts";#N/A,#N/A,FALSE,"Tickmarks"}</definedName>
    <definedName name="_wrn4_1" localSheetId="20" hidden="1">{#N/A,#N/A,FALSE,"Aging Summary";#N/A,#N/A,FALSE,"Ratio Analysis";#N/A,#N/A,FALSE,"Test 120 Day Accts";#N/A,#N/A,FALSE,"Tickmarks"}</definedName>
    <definedName name="_wrn4_1" localSheetId="11" hidden="1">{#N/A,#N/A,FALSE,"Aging Summary";#N/A,#N/A,FALSE,"Ratio Analysis";#N/A,#N/A,FALSE,"Test 120 Day Accts";#N/A,#N/A,FALSE,"Tickmarks"}</definedName>
    <definedName name="_wrn4_1" localSheetId="21" hidden="1">{#N/A,#N/A,FALSE,"Aging Summary";#N/A,#N/A,FALSE,"Ratio Analysis";#N/A,#N/A,FALSE,"Test 120 Day Accts";#N/A,#N/A,FALSE,"Tickmarks"}</definedName>
    <definedName name="_wrn4_1" hidden="1">{#N/A,#N/A,FALSE,"Aging Summary";#N/A,#N/A,FALSE,"Ratio Analysis";#N/A,#N/A,FALSE,"Test 120 Day Accts";#N/A,#N/A,FALSE,"Tickmarks"}</definedName>
    <definedName name="_ww2" localSheetId="10" hidden="1">{#N/A,#N/A,FALSE,"Admin";#N/A,#N/A,FALSE,"Other"}</definedName>
    <definedName name="_ww2" localSheetId="20" hidden="1">{#N/A,#N/A,FALSE,"Admin";#N/A,#N/A,FALSE,"Other"}</definedName>
    <definedName name="_ww2" localSheetId="11" hidden="1">{#N/A,#N/A,FALSE,"Admin";#N/A,#N/A,FALSE,"Other"}</definedName>
    <definedName name="_ww2" localSheetId="21" hidden="1">{#N/A,#N/A,FALSE,"Admin";#N/A,#N/A,FALSE,"Other"}</definedName>
    <definedName name="_ww2" hidden="1">{#N/A,#N/A,FALSE,"Admin";#N/A,#N/A,FALSE,"Other"}</definedName>
    <definedName name="_ww2_1" localSheetId="10" hidden="1">{#N/A,#N/A,FALSE,"Admin";#N/A,#N/A,FALSE,"Other"}</definedName>
    <definedName name="_ww2_1" localSheetId="20" hidden="1">{#N/A,#N/A,FALSE,"Admin";#N/A,#N/A,FALSE,"Other"}</definedName>
    <definedName name="_ww2_1" localSheetId="11" hidden="1">{#N/A,#N/A,FALSE,"Admin";#N/A,#N/A,FALSE,"Other"}</definedName>
    <definedName name="_ww2_1" localSheetId="21" hidden="1">{#N/A,#N/A,FALSE,"Admin";#N/A,#N/A,FALSE,"Other"}</definedName>
    <definedName name="_ww2_1" hidden="1">{#N/A,#N/A,FALSE,"Admin";#N/A,#N/A,FALSE,"Other"}</definedName>
    <definedName name="_x10" hidden="1">#REF!</definedName>
    <definedName name="_x11" hidden="1">#REF!</definedName>
    <definedName name="_x12" hidden="1">#REF!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10" hidden="1">{#N/A,#N/A,FALSE,"Other";#N/A,#N/A,FALSE,"Ace";#N/A,#N/A,FALSE,"Derm"}</definedName>
    <definedName name="_X2" localSheetId="20" hidden="1">{#N/A,#N/A,FALSE,"Other";#N/A,#N/A,FALSE,"Ace";#N/A,#N/A,FALSE,"Derm"}</definedName>
    <definedName name="_X2" localSheetId="11" hidden="1">{#N/A,#N/A,FALSE,"Other";#N/A,#N/A,FALSE,"Ace";#N/A,#N/A,FALSE,"Derm"}</definedName>
    <definedName name="_X2" localSheetId="21" hidden="1">{#N/A,#N/A,FALSE,"Other";#N/A,#N/A,FALSE,"Ace";#N/A,#N/A,FALSE,"Derm"}</definedName>
    <definedName name="_X2" hidden="1">{#N/A,#N/A,FALSE,"Other";#N/A,#N/A,FALSE,"Ace";#N/A,#N/A,FALSE,"Derm"}</definedName>
    <definedName name="_X2_1" localSheetId="10" hidden="1">{#N/A,#N/A,FALSE,"Other";#N/A,#N/A,FALSE,"Ace";#N/A,#N/A,FALSE,"Derm"}</definedName>
    <definedName name="_X2_1" localSheetId="20" hidden="1">{#N/A,#N/A,FALSE,"Other";#N/A,#N/A,FALSE,"Ace";#N/A,#N/A,FALSE,"Derm"}</definedName>
    <definedName name="_X2_1" localSheetId="11" hidden="1">{#N/A,#N/A,FALSE,"Other";#N/A,#N/A,FALSE,"Ace";#N/A,#N/A,FALSE,"Derm"}</definedName>
    <definedName name="_X2_1" localSheetId="21" hidden="1">{#N/A,#N/A,FALSE,"Other";#N/A,#N/A,FALSE,"Ace";#N/A,#N/A,FALSE,"Derm"}</definedName>
    <definedName name="_X2_1" hidden="1">{#N/A,#N/A,FALSE,"Other";#N/A,#N/A,FALSE,"Ace";#N/A,#N/A,FALSE,"Derm"}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lcn.LinkedTable_Table1" hidden="1">#REF!</definedName>
    <definedName name="_xlcn.LinkedTable_Table2" hidden="1">#REF!</definedName>
    <definedName name="_xlcn.LinkedTable_Table3" hidden="1">#REF!</definedName>
    <definedName name="_xlcn.LinkedTable_Table4" hidden="1">#REF!</definedName>
    <definedName name="_xlcn.LinkedTable_Table5" hidden="1">#REF!</definedName>
    <definedName name="_xlcn.LinkedTable_Table6" hidden="1">#REF!</definedName>
    <definedName name="_xlcn.LinkedTable_Table7" hidden="1">#REF!</definedName>
    <definedName name="_xlcn.LinkedTable_Table8" hidden="1">#REF!</definedName>
    <definedName name="_xlcn.LinkedTable_Table9" hidden="1">#REF!</definedName>
    <definedName name="_xx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z4" localSheetId="10" hidden="1">{0,0,0,0;0,0,0,0;0,0,0,0;0,0,0,0;0,0,0,0;0,0,0,0}</definedName>
    <definedName name="_xz4" localSheetId="20" hidden="1">{0,0,0,0;0,0,0,0;0,0,0,0;0,0,0,0;0,0,0,0;0,0,0,0}</definedName>
    <definedName name="_xz4" localSheetId="11" hidden="1">{0,0,0,0;0,0,0,0;0,0,0,0;0,0,0,0;0,0,0,0;0,0,0,0}</definedName>
    <definedName name="_xz4" localSheetId="21" hidden="1">{0,0,0,0;0,0,0,0;0,0,0,0;0,0,0,0;0,0,0,0;0,0,0,0}</definedName>
    <definedName name="_xz4" hidden="1">{0,0,0,0;0,0,0,0;0,0,0,0;0,0,0,0;0,0,0,0;0,0,0,0}</definedName>
    <definedName name="_y2" localSheetId="10" hidden="1">{"PVGraph2",#N/A,FALSE,"PV Data"}</definedName>
    <definedName name="_y2" localSheetId="20" hidden="1">{"PVGraph2",#N/A,FALSE,"PV Data"}</definedName>
    <definedName name="_y2" localSheetId="11" hidden="1">{"PVGraph2",#N/A,FALSE,"PV Data"}</definedName>
    <definedName name="_y2" localSheetId="21" hidden="1">{"PVGraph2",#N/A,FALSE,"PV Data"}</definedName>
    <definedName name="_y2" hidden="1">{"PVGraph2",#N/A,FALSE,"PV Data"}</definedName>
    <definedName name="_y22" localSheetId="10" hidden="1">{"PVGraph2",#N/A,FALSE,"PV Data"}</definedName>
    <definedName name="_y22" localSheetId="20" hidden="1">{"PVGraph2",#N/A,FALSE,"PV Data"}</definedName>
    <definedName name="_y22" localSheetId="11" hidden="1">{"PVGraph2",#N/A,FALSE,"PV Data"}</definedName>
    <definedName name="_y22" localSheetId="21" hidden="1">{"PVGraph2",#N/A,FALSE,"PV Data"}</definedName>
    <definedName name="_y22" hidden="1">{"PVGraph2",#N/A,FALSE,"PV Data"}</definedName>
    <definedName name="_y6" localSheetId="10" hidden="1">{#N/A,#N/A,FALSE,"ORIX CSC"}</definedName>
    <definedName name="_y6" localSheetId="20" hidden="1">{#N/A,#N/A,FALSE,"ORIX CSC"}</definedName>
    <definedName name="_y6" localSheetId="11" hidden="1">{#N/A,#N/A,FALSE,"ORIX CSC"}</definedName>
    <definedName name="_y6" localSheetId="21" hidden="1">{#N/A,#N/A,FALSE,"ORIX CSC"}</definedName>
    <definedName name="_y6" hidden="1">{#N/A,#N/A,FALSE,"ORIX CSC"}</definedName>
    <definedName name="_Yr1">#REF!</definedName>
    <definedName name="_yr10">#REF!</definedName>
    <definedName name="_YR2">#REF!</definedName>
    <definedName name="_YR2000">#REF!</definedName>
    <definedName name="_YR2001">#REF!</definedName>
    <definedName name="_Yr3">#REF!</definedName>
    <definedName name="_Yr4">#REF!</definedName>
    <definedName name="_Yr5">#REF!</definedName>
    <definedName name="_Z">#REF!</definedName>
    <definedName name="_Z04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1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2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2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2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2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4_2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_1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_1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_1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_1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1_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2" localSheetId="1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2" localSheetId="20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2" localSheetId="1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2" localSheetId="21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_2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2" localSheetId="10" hidden="1">{"Sch00",#N/A,FALSE,"1";"Contents",#N/A,FALSE,"1"}</definedName>
    <definedName name="_z2" localSheetId="20" hidden="1">{"Sch00",#N/A,FALSE,"1";"Contents",#N/A,FALSE,"1"}</definedName>
    <definedName name="_z2" localSheetId="11" hidden="1">{"Sch00",#N/A,FALSE,"1";"Contents",#N/A,FALSE,"1"}</definedName>
    <definedName name="_z2" localSheetId="21" hidden="1">{"Sch00",#N/A,FALSE,"1";"Contents",#N/A,FALSE,"1"}</definedName>
    <definedName name="_z2" hidden="1">{"Sch00",#N/A,FALSE,"1";"Contents",#N/A,FALSE,"1"}</definedName>
    <definedName name="_Z2ndtiercmps" localSheetId="10">{0;0;0;0;1;#N/A;0.5;0.5;1;1;2;TRUE;FALSE;FALSE;FALSE;FALSE;#N/A;1;#N/A;1;1;"";"&amp;L&amp;""Kennerly,Roman Bold""&amp;14Lehman Brothers&amp;R&amp;""Kennerly,Roman""&amp;8Confidential - Draft"}</definedName>
    <definedName name="_Z2ndtiercmps" localSheetId="20">{0;0;0;0;1;#N/A;0.5;0.5;1;1;2;TRUE;FALSE;FALSE;FALSE;FALSE;#N/A;1;#N/A;1;1;"";"&amp;L&amp;""Kennerly,Roman Bold""&amp;14Lehman Brothers&amp;R&amp;""Kennerly,Roman""&amp;8Confidential - Draft"}</definedName>
    <definedName name="_Z2ndtiercmps" localSheetId="11">{0;0;0;0;1;#N/A;0.5;0.5;1;1;2;TRUE;FALSE;FALSE;FALSE;FALSE;#N/A;1;#N/A;1;1;"";"&amp;L&amp;""Kennerly,Roman Bold""&amp;14Lehman Brothers&amp;R&amp;""Kennerly,Roman""&amp;8Confidential - Draft"}</definedName>
    <definedName name="_Z2ndtiercmps" localSheetId="21">{0;0;0;0;1;#N/A;0.5;0.5;1;1;2;TRUE;FALSE;FALSE;FALSE;FALSE;#N/A;1;#N/A;1;1;"";"&amp;L&amp;""Kennerly,Roman Bold""&amp;14Lehman Brothers&amp;R&amp;""Kennerly,Roman""&amp;8Confidential - Draft"}</definedName>
    <definedName name="_Z2ndtiercmps">{0;0;0;0;1;#N/A;0.5;0.5;1;1;2;TRUE;FALSE;FALSE;FALSE;FALSE;#N/A;1;#N/A;1;1;"";"&amp;L&amp;""Kennerly,Roman Bold""&amp;14Lehman Brothers&amp;R&amp;""Kennerly,Roman""&amp;8Confidential - Draft"}</definedName>
    <definedName name="_Z2ndtiercmps_1" localSheetId="10">{0;0;0;0;1;#N/A;0.5;0.5;1;1;2;TRUE;FALSE;FALSE;FALSE;FALSE;#N/A;1;#N/A;1;1;"";"&amp;L&amp;""Kennerly,Roman Bold""&amp;14Lehman Brothers&amp;R&amp;""Kennerly,Roman""&amp;8Confidential - Draft"}</definedName>
    <definedName name="_Z2ndtiercmps_1" localSheetId="20">{0;0;0;0;1;#N/A;0.5;0.5;1;1;2;TRUE;FALSE;FALSE;FALSE;FALSE;#N/A;1;#N/A;1;1;"";"&amp;L&amp;""Kennerly,Roman Bold""&amp;14Lehman Brothers&amp;R&amp;""Kennerly,Roman""&amp;8Confidential - Draft"}</definedName>
    <definedName name="_Z2ndtiercmps_1" localSheetId="11">{0;0;0;0;1;#N/A;0.5;0.5;1;1;2;TRUE;FALSE;FALSE;FALSE;FALSE;#N/A;1;#N/A;1;1;"";"&amp;L&amp;""Kennerly,Roman Bold""&amp;14Lehman Brothers&amp;R&amp;""Kennerly,Roman""&amp;8Confidential - Draft"}</definedName>
    <definedName name="_Z2ndtiercmps_1" localSheetId="21">{0;0;0;0;1;#N/A;0.5;0.5;1;1;2;TRUE;FALSE;FALSE;FALSE;FALSE;#N/A;1;#N/A;1;1;"";"&amp;L&amp;""Kennerly,Roman Bold""&amp;14Lehman Brothers&amp;R&amp;""Kennerly,Roman""&amp;8Confidential - Draft"}</definedName>
    <definedName name="_Z2ndtiercmps_1">{0;0;0;0;1;#N/A;0.5;0.5;1;1;2;TRUE;FALSE;FALSE;FALSE;FALSE;#N/A;1;#N/A;1;1;"";"&amp;L&amp;""Kennerly,Roman Bold""&amp;14Lehman Brothers&amp;R&amp;""Kennerly,Roman""&amp;8Confidential - Draft"}</definedName>
    <definedName name="_Z2ndtiercmps_1_1" localSheetId="10">{0;0;0;0;1;#N/A;0.5;0.5;1;1;2;TRUE;FALSE;FALSE;FALSE;FALSE;#N/A;1;#N/A;1;1;"";"&amp;L&amp;""Kennerly,Roman Bold""&amp;14Lehman Brothers&amp;R&amp;""Kennerly,Roman""&amp;8Confidential - Draft"}</definedName>
    <definedName name="_Z2ndtiercmps_1_1" localSheetId="20">{0;0;0;0;1;#N/A;0.5;0.5;1;1;2;TRUE;FALSE;FALSE;FALSE;FALSE;#N/A;1;#N/A;1;1;"";"&amp;L&amp;""Kennerly,Roman Bold""&amp;14Lehman Brothers&amp;R&amp;""Kennerly,Roman""&amp;8Confidential - Draft"}</definedName>
    <definedName name="_Z2ndtiercmps_1_1" localSheetId="11">{0;0;0;0;1;#N/A;0.5;0.5;1;1;2;TRUE;FALSE;FALSE;FALSE;FALSE;#N/A;1;#N/A;1;1;"";"&amp;L&amp;""Kennerly,Roman Bold""&amp;14Lehman Brothers&amp;R&amp;""Kennerly,Roman""&amp;8Confidential - Draft"}</definedName>
    <definedName name="_Z2ndtiercmps_1_1" localSheetId="21">{0;0;0;0;1;#N/A;0.5;0.5;1;1;2;TRUE;FALSE;FALSE;FALSE;FALSE;#N/A;1;#N/A;1;1;"";"&amp;L&amp;""Kennerly,Roman Bold""&amp;14Lehman Brothers&amp;R&amp;""Kennerly,Roman""&amp;8Confidential - Draft"}</definedName>
    <definedName name="_Z2ndtiercmps_1_1">{0;0;0;0;1;#N/A;0.5;0.5;1;1;2;TRUE;FALSE;FALSE;FALSE;FALSE;#N/A;1;#N/A;1;1;"";"&amp;L&amp;""Kennerly,Roman Bold""&amp;14Lehman Brothers&amp;R&amp;""Kennerly,Roman""&amp;8Confidential - Draft"}</definedName>
    <definedName name="_Z2ndtiercmps_2" localSheetId="10">{0;0;0;0;1;#N/A;0.5;0.5;1;1;2;TRUE;FALSE;FALSE;FALSE;FALSE;#N/A;1;#N/A;1;1;"";"&amp;L&amp;""Kennerly,Roman Bold""&amp;14Lehman Brothers&amp;R&amp;""Kennerly,Roman""&amp;8Confidential - Draft"}</definedName>
    <definedName name="_Z2ndtiercmps_2" localSheetId="20">{0;0;0;0;1;#N/A;0.5;0.5;1;1;2;TRUE;FALSE;FALSE;FALSE;FALSE;#N/A;1;#N/A;1;1;"";"&amp;L&amp;""Kennerly,Roman Bold""&amp;14Lehman Brothers&amp;R&amp;""Kennerly,Roman""&amp;8Confidential - Draft"}</definedName>
    <definedName name="_Z2ndtiercmps_2" localSheetId="11">{0;0;0;0;1;#N/A;0.5;0.5;1;1;2;TRUE;FALSE;FALSE;FALSE;FALSE;#N/A;1;#N/A;1;1;"";"&amp;L&amp;""Kennerly,Roman Bold""&amp;14Lehman Brothers&amp;R&amp;""Kennerly,Roman""&amp;8Confidential - Draft"}</definedName>
    <definedName name="_Z2ndtiercmps_2" localSheetId="21">{0;0;0;0;1;#N/A;0.5;0.5;1;1;2;TRUE;FALSE;FALSE;FALSE;FALSE;#N/A;1;#N/A;1;1;"";"&amp;L&amp;""Kennerly,Roman Bold""&amp;14Lehman Brothers&amp;R&amp;""Kennerly,Roman""&amp;8Confidential - Draft"}</definedName>
    <definedName name="_Z2ndtiercmps_2">{0;0;0;0;1;#N/A;0.5;0.5;1;1;2;TRUE;FALSE;FALSE;FALSE;FALSE;#N/A;1;#N/A;1;1;"";"&amp;L&amp;""Kennerly,Roman Bold""&amp;14Lehman Brothers&amp;R&amp;""Kennerly,Roman""&amp;8Confidential - Draft"}</definedName>
    <definedName name="_z3" localSheetId="1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3" localSheetId="20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3" localSheetId="1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3" localSheetId="21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5.5_Discounted_Cash_Flow_2" localSheetId="10">{0;0;0;0;1;#N/A;0;0;0.3;0.3;2;FALSE;FALSE;FALSE;FALSE;FALSE;#N/A;1;#N/A;1;1;"";""}</definedName>
    <definedName name="_Z5.5_Discounted_Cash_Flow_2" localSheetId="20">{0;0;0;0;1;#N/A;0;0;0.3;0.3;2;FALSE;FALSE;FALSE;FALSE;FALSE;#N/A;1;#N/A;1;1;"";""}</definedName>
    <definedName name="_Z5.5_Discounted_Cash_Flow_2" localSheetId="11">{0;0;0;0;1;#N/A;0;0;0.3;0.3;2;FALSE;FALSE;FALSE;FALSE;FALSE;#N/A;1;#N/A;1;1;"";""}</definedName>
    <definedName name="_Z5.5_Discounted_Cash_Flow_2" localSheetId="21">{0;0;0;0;1;#N/A;0;0;0.3;0.3;2;FALSE;FALSE;FALSE;FALSE;FALSE;#N/A;1;#N/A;1;1;"";""}</definedName>
    <definedName name="_Z5.5_Discounted_Cash_Flow_2">{0;0;0;0;1;#N/A;0;0;0.3;0.3;2;FALSE;FALSE;FALSE;FALSE;FALSE;#N/A;1;#N/A;1;1;"";""}</definedName>
    <definedName name="_Z5.5_Discounted_Cash_Flow_2_1" localSheetId="10">{0;0;0;0;1;#N/A;0;0;0.3;0.3;2;FALSE;FALSE;FALSE;FALSE;FALSE;#N/A;1;#N/A;1;1;"";""}</definedName>
    <definedName name="_Z5.5_Discounted_Cash_Flow_2_1" localSheetId="20">{0;0;0;0;1;#N/A;0;0;0.3;0.3;2;FALSE;FALSE;FALSE;FALSE;FALSE;#N/A;1;#N/A;1;1;"";""}</definedName>
    <definedName name="_Z5.5_Discounted_Cash_Flow_2_1" localSheetId="11">{0;0;0;0;1;#N/A;0;0;0.3;0.3;2;FALSE;FALSE;FALSE;FALSE;FALSE;#N/A;1;#N/A;1;1;"";""}</definedName>
    <definedName name="_Z5.5_Discounted_Cash_Flow_2_1" localSheetId="21">{0;0;0;0;1;#N/A;0;0;0.3;0.3;2;FALSE;FALSE;FALSE;FALSE;FALSE;#N/A;1;#N/A;1;1;"";""}</definedName>
    <definedName name="_Z5.5_Discounted_Cash_Flow_2_1">{0;0;0;0;1;#N/A;0;0;0.3;0.3;2;FALSE;FALSE;FALSE;FALSE;FALSE;#N/A;1;#N/A;1;1;"";""}</definedName>
    <definedName name="_Z5.5_Discounted_Cash_Flow_2_1_1" localSheetId="10">{0;0;0;0;1;#N/A;0;0;0.3;0.3;2;FALSE;FALSE;FALSE;FALSE;FALSE;#N/A;1;#N/A;1;1;"";""}</definedName>
    <definedName name="_Z5.5_Discounted_Cash_Flow_2_1_1" localSheetId="20">{0;0;0;0;1;#N/A;0;0;0.3;0.3;2;FALSE;FALSE;FALSE;FALSE;FALSE;#N/A;1;#N/A;1;1;"";""}</definedName>
    <definedName name="_Z5.5_Discounted_Cash_Flow_2_1_1" localSheetId="11">{0;0;0;0;1;#N/A;0;0;0.3;0.3;2;FALSE;FALSE;FALSE;FALSE;FALSE;#N/A;1;#N/A;1;1;"";""}</definedName>
    <definedName name="_Z5.5_Discounted_Cash_Flow_2_1_1" localSheetId="21">{0;0;0;0;1;#N/A;0;0;0.3;0.3;2;FALSE;FALSE;FALSE;FALSE;FALSE;#N/A;1;#N/A;1;1;"";""}</definedName>
    <definedName name="_Z5.5_Discounted_Cash_Flow_2_1_1">{0;0;0;0;1;#N/A;0;0;0.3;0.3;2;FALSE;FALSE;FALSE;FALSE;FALSE;#N/A;1;#N/A;1;1;"";""}</definedName>
    <definedName name="_Z5.5_Discounted_Cash_Flow_2_2" localSheetId="10">{0;0;0;0;1;#N/A;0;0;0.3;0.3;2;FALSE;FALSE;FALSE;FALSE;FALSE;#N/A;1;#N/A;1;1;"";""}</definedName>
    <definedName name="_Z5.5_Discounted_Cash_Flow_2_2" localSheetId="20">{0;0;0;0;1;#N/A;0;0;0.3;0.3;2;FALSE;FALSE;FALSE;FALSE;FALSE;#N/A;1;#N/A;1;1;"";""}</definedName>
    <definedName name="_Z5.5_Discounted_Cash_Flow_2_2" localSheetId="11">{0;0;0;0;1;#N/A;0;0;0.3;0.3;2;FALSE;FALSE;FALSE;FALSE;FALSE;#N/A;1;#N/A;1;1;"";""}</definedName>
    <definedName name="_Z5.5_Discounted_Cash_Flow_2_2" localSheetId="21">{0;0;0;0;1;#N/A;0;0;0.3;0.3;2;FALSE;FALSE;FALSE;FALSE;FALSE;#N/A;1;#N/A;1;1;"";""}</definedName>
    <definedName name="_Z5.5_Discounted_Cash_Flow_2_2">{0;0;0;0;1;#N/A;0;0;0.3;0.3;2;FALSE;FALSE;FALSE;FALSE;FALSE;#N/A;1;#N/A;1;1;"";""}</definedName>
    <definedName name="_zadadjust_old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adjust_old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DJUST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analys" localSheetId="10">{0;0;0;0;1;1;0.65;0.65;0.75;0.75;2;FALSE;FALSE;FALSE;FALSE;FALSE;#N/A;1;#N/A;1;1;"";""}</definedName>
    <definedName name="_Zanalys" localSheetId="20">{0;0;0;0;1;1;0.65;0.65;0.75;0.75;2;FALSE;FALSE;FALSE;FALSE;FALSE;#N/A;1;#N/A;1;1;"";""}</definedName>
    <definedName name="_Zanalys" localSheetId="11">{0;0;0;0;1;1;0.65;0.65;0.75;0.75;2;FALSE;FALSE;FALSE;FALSE;FALSE;#N/A;1;#N/A;1;1;"";""}</definedName>
    <definedName name="_Zanalys" localSheetId="21">{0;0;0;0;1;1;0.65;0.65;0.75;0.75;2;FALSE;FALSE;FALSE;FALSE;FALSE;#N/A;1;#N/A;1;1;"";""}</definedName>
    <definedName name="_Zanalys">{0;0;0;0;1;1;0.65;0.65;0.75;0.75;2;FALSE;FALSE;FALSE;FALSE;FALSE;#N/A;1;#N/A;1;1;"";""}</definedName>
    <definedName name="_Zanalys_1" localSheetId="10">{0;0;0;0;1;1;0.65;0.65;0.75;0.75;2;FALSE;FALSE;FALSE;FALSE;FALSE;#N/A;1;#N/A;1;1;"";""}</definedName>
    <definedName name="_Zanalys_1" localSheetId="20">{0;0;0;0;1;1;0.65;0.65;0.75;0.75;2;FALSE;FALSE;FALSE;FALSE;FALSE;#N/A;1;#N/A;1;1;"";""}</definedName>
    <definedName name="_Zanalys_1" localSheetId="11">{0;0;0;0;1;1;0.65;0.65;0.75;0.75;2;FALSE;FALSE;FALSE;FALSE;FALSE;#N/A;1;#N/A;1;1;"";""}</definedName>
    <definedName name="_Zanalys_1" localSheetId="21">{0;0;0;0;1;1;0.65;0.65;0.75;0.75;2;FALSE;FALSE;FALSE;FALSE;FALSE;#N/A;1;#N/A;1;1;"";""}</definedName>
    <definedName name="_Zanalys_1">{0;0;0;0;1;1;0.65;0.65;0.75;0.75;2;FALSE;FALSE;FALSE;FALSE;FALSE;#N/A;1;#N/A;1;1;"";""}</definedName>
    <definedName name="_Zanalys_1_1" localSheetId="10">{0;0;0;0;1;1;0.65;0.65;0.75;0.75;2;FALSE;FALSE;FALSE;FALSE;FALSE;#N/A;1;#N/A;1;1;"";""}</definedName>
    <definedName name="_Zanalys_1_1" localSheetId="20">{0;0;0;0;1;1;0.65;0.65;0.75;0.75;2;FALSE;FALSE;FALSE;FALSE;FALSE;#N/A;1;#N/A;1;1;"";""}</definedName>
    <definedName name="_Zanalys_1_1" localSheetId="11">{0;0;0;0;1;1;0.65;0.65;0.75;0.75;2;FALSE;FALSE;FALSE;FALSE;FALSE;#N/A;1;#N/A;1;1;"";""}</definedName>
    <definedName name="_Zanalys_1_1" localSheetId="21">{0;0;0;0;1;1;0.65;0.65;0.75;0.75;2;FALSE;FALSE;FALSE;FALSE;FALSE;#N/A;1;#N/A;1;1;"";""}</definedName>
    <definedName name="_Zanalys_1_1">{0;0;0;0;1;1;0.65;0.65;0.75;0.75;2;FALSE;FALSE;FALSE;FALSE;FALSE;#N/A;1;#N/A;1;1;"";""}</definedName>
    <definedName name="_Zanalys_2" localSheetId="10">{0;0;0;0;1;1;0.65;0.65;0.75;0.75;2;FALSE;FALSE;FALSE;FALSE;FALSE;#N/A;1;#N/A;1;1;"";""}</definedName>
    <definedName name="_Zanalys_2" localSheetId="20">{0;0;0;0;1;1;0.65;0.65;0.75;0.75;2;FALSE;FALSE;FALSE;FALSE;FALSE;#N/A;1;#N/A;1;1;"";""}</definedName>
    <definedName name="_Zanalys_2" localSheetId="11">{0;0;0;0;1;1;0.65;0.65;0.75;0.75;2;FALSE;FALSE;FALSE;FALSE;FALSE;#N/A;1;#N/A;1;1;"";""}</definedName>
    <definedName name="_Zanalys_2" localSheetId="21">{0;0;0;0;1;1;0.65;0.65;0.75;0.75;2;FALSE;FALSE;FALSE;FALSE;FALSE;#N/A;1;#N/A;1;1;"";""}</definedName>
    <definedName name="_Zanalys_2">{0;0;0;0;1;1;0.65;0.65;0.75;0.75;2;FALSE;FALSE;FALSE;FALSE;FALSE;#N/A;1;#N/A;1;1;"";""}</definedName>
    <definedName name="_Zaqcost" localSheetId="10">{0;0;0;0;1;#N/A;0.5;0.5;1.02;0.5;2;TRUE;FALSE;FALSE;FALSE;FALSE;#N/A;1;#N/A;1;4;"&amp;R&amp;D &amp;T
";"&amp;R&amp;""Times New Roman,Bold""Lehman Brothers Mergers and Acquisitions Group"}</definedName>
    <definedName name="_Zaqcost" localSheetId="20">{0;0;0;0;1;#N/A;0.5;0.5;1.02;0.5;2;TRUE;FALSE;FALSE;FALSE;FALSE;#N/A;1;#N/A;1;4;"&amp;R&amp;D &amp;T
";"&amp;R&amp;""Times New Roman,Bold""Lehman Brothers Mergers and Acquisitions Group"}</definedName>
    <definedName name="_Zaqcost" localSheetId="11">{0;0;0;0;1;#N/A;0.5;0.5;1.02;0.5;2;TRUE;FALSE;FALSE;FALSE;FALSE;#N/A;1;#N/A;1;4;"&amp;R&amp;D &amp;T
";"&amp;R&amp;""Times New Roman,Bold""Lehman Brothers Mergers and Acquisitions Group"}</definedName>
    <definedName name="_Zaqcost" localSheetId="21">{0;0;0;0;1;#N/A;0.5;0.5;1.02;0.5;2;TRUE;FALSE;FALSE;FALSE;FALSE;#N/A;1;#N/A;1;4;"&amp;R&amp;D &amp;T
";"&amp;R&amp;""Times New Roman,Bold""Lehman Brothers Mergers and Acquisitions Group"}</definedName>
    <definedName name="_Zaqcost">{0;0;0;0;1;#N/A;0.5;0.5;1.02;0.5;2;TRUE;FALSE;FALSE;FALSE;FALSE;#N/A;1;#N/A;1;4;"&amp;R&amp;D &amp;T
";"&amp;R&amp;""Times New Roman,Bold""Lehman Brothers Mergers and Acquisitions Group"}</definedName>
    <definedName name="_Zaqcost_1" localSheetId="10">{0;0;0;0;1;#N/A;0.5;0.5;1.02;0.5;2;TRUE;FALSE;FALSE;FALSE;FALSE;#N/A;1;#N/A;1;4;"&amp;R&amp;D &amp;T
";"&amp;R&amp;""Times New Roman,Bold""Lehman Brothers Mergers and Acquisitions Group"}</definedName>
    <definedName name="_Zaqcost_1" localSheetId="20">{0;0;0;0;1;#N/A;0.5;0.5;1.02;0.5;2;TRUE;FALSE;FALSE;FALSE;FALSE;#N/A;1;#N/A;1;4;"&amp;R&amp;D &amp;T
";"&amp;R&amp;""Times New Roman,Bold""Lehman Brothers Mergers and Acquisitions Group"}</definedName>
    <definedName name="_Zaqcost_1" localSheetId="11">{0;0;0;0;1;#N/A;0.5;0.5;1.02;0.5;2;TRUE;FALSE;FALSE;FALSE;FALSE;#N/A;1;#N/A;1;4;"&amp;R&amp;D &amp;T
";"&amp;R&amp;""Times New Roman,Bold""Lehman Brothers Mergers and Acquisitions Group"}</definedName>
    <definedName name="_Zaqcost_1" localSheetId="21">{0;0;0;0;1;#N/A;0.5;0.5;1.02;0.5;2;TRUE;FALSE;FALSE;FALSE;FALSE;#N/A;1;#N/A;1;4;"&amp;R&amp;D &amp;T
";"&amp;R&amp;""Times New Roman,Bold""Lehman Brothers Mergers and Acquisitions Group"}</definedName>
    <definedName name="_Zaqcost_1">{0;0;0;0;1;#N/A;0.5;0.5;1.02;0.5;2;TRUE;FALSE;FALSE;FALSE;FALSE;#N/A;1;#N/A;1;4;"&amp;R&amp;D &amp;T
";"&amp;R&amp;""Times New Roman,Bold""Lehman Brothers Mergers and Acquisitions Group"}</definedName>
    <definedName name="_Zaqcost_1_1" localSheetId="10">{0;0;0;0;1;#N/A;0.5;0.5;1.02;0.5;2;TRUE;FALSE;FALSE;FALSE;FALSE;#N/A;1;#N/A;1;4;"&amp;R&amp;D &amp;T
";"&amp;R&amp;""Times New Roman,Bold""Lehman Brothers Mergers and Acquisitions Group"}</definedName>
    <definedName name="_Zaqcost_1_1" localSheetId="20">{0;0;0;0;1;#N/A;0.5;0.5;1.02;0.5;2;TRUE;FALSE;FALSE;FALSE;FALSE;#N/A;1;#N/A;1;4;"&amp;R&amp;D &amp;T
";"&amp;R&amp;""Times New Roman,Bold""Lehman Brothers Mergers and Acquisitions Group"}</definedName>
    <definedName name="_Zaqcost_1_1" localSheetId="11">{0;0;0;0;1;#N/A;0.5;0.5;1.02;0.5;2;TRUE;FALSE;FALSE;FALSE;FALSE;#N/A;1;#N/A;1;4;"&amp;R&amp;D &amp;T
";"&amp;R&amp;""Times New Roman,Bold""Lehman Brothers Mergers and Acquisitions Group"}</definedName>
    <definedName name="_Zaqcost_1_1" localSheetId="21">{0;0;0;0;1;#N/A;0.5;0.5;1.02;0.5;2;TRUE;FALSE;FALSE;FALSE;FALSE;#N/A;1;#N/A;1;4;"&amp;R&amp;D &amp;T
";"&amp;R&amp;""Times New Roman,Bold""Lehman Brothers Mergers and Acquisitions Group"}</definedName>
    <definedName name="_Zaqcost_1_1">{0;0;0;0;1;#N/A;0.5;0.5;1.02;0.5;2;TRUE;FALSE;FALSE;FALSE;FALSE;#N/A;1;#N/A;1;4;"&amp;R&amp;D &amp;T
";"&amp;R&amp;""Times New Roman,Bold""Lehman Brothers Mergers and Acquisitions Group"}</definedName>
    <definedName name="_Zaqcost_2" localSheetId="10">{0;0;0;0;1;#N/A;0.5;0.5;1.02;0.5;2;TRUE;FALSE;FALSE;FALSE;FALSE;#N/A;1;#N/A;1;4;"&amp;R&amp;D &amp;T
";"&amp;R&amp;""Times New Roman,Bold""Lehman Brothers Mergers and Acquisitions Group"}</definedName>
    <definedName name="_Zaqcost_2" localSheetId="20">{0;0;0;0;1;#N/A;0.5;0.5;1.02;0.5;2;TRUE;FALSE;FALSE;FALSE;FALSE;#N/A;1;#N/A;1;4;"&amp;R&amp;D &amp;T
";"&amp;R&amp;""Times New Roman,Bold""Lehman Brothers Mergers and Acquisitions Group"}</definedName>
    <definedName name="_Zaqcost_2" localSheetId="11">{0;0;0;0;1;#N/A;0.5;0.5;1.02;0.5;2;TRUE;FALSE;FALSE;FALSE;FALSE;#N/A;1;#N/A;1;4;"&amp;R&amp;D &amp;T
";"&amp;R&amp;""Times New Roman,Bold""Lehman Brothers Mergers and Acquisitions Group"}</definedName>
    <definedName name="_Zaqcost_2" localSheetId="21">{0;0;0;0;1;#N/A;0.5;0.5;1.02;0.5;2;TRUE;FALSE;FALSE;FALSE;FALSE;#N/A;1;#N/A;1;4;"&amp;R&amp;D &amp;T
";"&amp;R&amp;""Times New Roman,Bold""Lehman Brothers Mergers and Acquisitions Group"}</definedName>
    <definedName name="_Zaqcost_2">{0;0;0;0;1;#N/A;0.5;0.5;1.02;0.5;2;TRUE;FALSE;FALSE;FALSE;FALSE;#N/A;1;#N/A;1;4;"&amp;R&amp;D &amp;T
";"&amp;R&amp;""Times New Roman,Bold""Lehman Brothers Mergers and Acquisitions Group"}</definedName>
    <definedName name="_ZAsia_PG" localSheetId="10">{0;0;0;0;1;#N/A;0.75;0.75;0.5;0.5;2;TRUE;FALSE;FALSE;FALSE;FALSE;#N/A;1;65;#N/A;#N/A;"";""}</definedName>
    <definedName name="_ZAsia_PG" localSheetId="20">{0;0;0;0;1;#N/A;0.75;0.75;0.5;0.5;2;TRUE;FALSE;FALSE;FALSE;FALSE;#N/A;1;65;#N/A;#N/A;"";""}</definedName>
    <definedName name="_ZAsia_PG" localSheetId="11">{0;0;0;0;1;#N/A;0.75;0.75;0.5;0.5;2;TRUE;FALSE;FALSE;FALSE;FALSE;#N/A;1;65;#N/A;#N/A;"";""}</definedName>
    <definedName name="_ZAsia_PG" localSheetId="21">{0;0;0;0;1;#N/A;0.75;0.75;0.5;0.5;2;TRUE;FALSE;FALSE;FALSE;FALSE;#N/A;1;65;#N/A;#N/A;"";""}</definedName>
    <definedName name="_ZAsia_PG">{0;0;0;0;1;#N/A;0.75;0.75;0.5;0.5;2;TRUE;FALSE;FALSE;FALSE;FALSE;#N/A;1;65;#N/A;#N/A;"";""}</definedName>
    <definedName name="_ZAsia_PG_1" localSheetId="10">{0;0;0;0;1;#N/A;0.75;0.75;0.5;0.5;2;TRUE;FALSE;FALSE;FALSE;FALSE;#N/A;1;65;#N/A;#N/A;"";""}</definedName>
    <definedName name="_ZAsia_PG_1" localSheetId="20">{0;0;0;0;1;#N/A;0.75;0.75;0.5;0.5;2;TRUE;FALSE;FALSE;FALSE;FALSE;#N/A;1;65;#N/A;#N/A;"";""}</definedName>
    <definedName name="_ZAsia_PG_1" localSheetId="11">{0;0;0;0;1;#N/A;0.75;0.75;0.5;0.5;2;TRUE;FALSE;FALSE;FALSE;FALSE;#N/A;1;65;#N/A;#N/A;"";""}</definedName>
    <definedName name="_ZAsia_PG_1" localSheetId="21">{0;0;0;0;1;#N/A;0.75;0.75;0.5;0.5;2;TRUE;FALSE;FALSE;FALSE;FALSE;#N/A;1;65;#N/A;#N/A;"";""}</definedName>
    <definedName name="_ZAsia_PG_1">{0;0;0;0;1;#N/A;0.75;0.75;0.5;0.5;2;TRUE;FALSE;FALSE;FALSE;FALSE;#N/A;1;65;#N/A;#N/A;"";""}</definedName>
    <definedName name="_ZAsia_PG_1_1" localSheetId="10">{0;0;0;0;1;#N/A;0.75;0.75;0.5;0.5;2;TRUE;FALSE;FALSE;FALSE;FALSE;#N/A;1;65;#N/A;#N/A;"";""}</definedName>
    <definedName name="_ZAsia_PG_1_1" localSheetId="20">{0;0;0;0;1;#N/A;0.75;0.75;0.5;0.5;2;TRUE;FALSE;FALSE;FALSE;FALSE;#N/A;1;65;#N/A;#N/A;"";""}</definedName>
    <definedName name="_ZAsia_PG_1_1" localSheetId="11">{0;0;0;0;1;#N/A;0.75;0.75;0.5;0.5;2;TRUE;FALSE;FALSE;FALSE;FALSE;#N/A;1;65;#N/A;#N/A;"";""}</definedName>
    <definedName name="_ZAsia_PG_1_1" localSheetId="21">{0;0;0;0;1;#N/A;0.75;0.75;0.5;0.5;2;TRUE;FALSE;FALSE;FALSE;FALSE;#N/A;1;65;#N/A;#N/A;"";""}</definedName>
    <definedName name="_ZAsia_PG_1_1">{0;0;0;0;1;#N/A;0.75;0.75;0.5;0.5;2;TRUE;FALSE;FALSE;FALSE;FALSE;#N/A;1;65;#N/A;#N/A;"";""}</definedName>
    <definedName name="_ZAsia_PG_2" localSheetId="10">{0;0;0;0;1;#N/A;0.75;0.75;0.5;0.5;2;TRUE;FALSE;FALSE;FALSE;FALSE;#N/A;1;65;#N/A;#N/A;"";""}</definedName>
    <definedName name="_ZAsia_PG_2" localSheetId="20">{0;0;0;0;1;#N/A;0.75;0.75;0.5;0.5;2;TRUE;FALSE;FALSE;FALSE;FALSE;#N/A;1;65;#N/A;#N/A;"";""}</definedName>
    <definedName name="_ZAsia_PG_2" localSheetId="11">{0;0;0;0;1;#N/A;0.75;0.75;0.5;0.5;2;TRUE;FALSE;FALSE;FALSE;FALSE;#N/A;1;65;#N/A;#N/A;"";""}</definedName>
    <definedName name="_ZAsia_PG_2" localSheetId="21">{0;0;0;0;1;#N/A;0.75;0.75;0.5;0.5;2;TRUE;FALSE;FALSE;FALSE;FALSE;#N/A;1;65;#N/A;#N/A;"";""}</definedName>
    <definedName name="_ZAsia_PG_2">{0;0;0;0;1;#N/A;0.75;0.75;0.5;0.5;2;TRUE;FALSE;FALSE;FALSE;FALSE;#N/A;1;65;#N/A;#N/A;"";""}</definedName>
    <definedName name="_ZAsia_TM" localSheetId="10">{0;0;0;0;1;#N/A;0.5;0.5;0.5;0.5;2;TRUE;FALSE;FALSE;FALSE;FALSE;#N/A;1;65;#N/A;#N/A;"";""}</definedName>
    <definedName name="_ZAsia_TM" localSheetId="20">{0;0;0;0;1;#N/A;0.5;0.5;0.5;0.5;2;TRUE;FALSE;FALSE;FALSE;FALSE;#N/A;1;65;#N/A;#N/A;"";""}</definedName>
    <definedName name="_ZAsia_TM" localSheetId="11">{0;0;0;0;1;#N/A;0.5;0.5;0.5;0.5;2;TRUE;FALSE;FALSE;FALSE;FALSE;#N/A;1;65;#N/A;#N/A;"";""}</definedName>
    <definedName name="_ZAsia_TM" localSheetId="21">{0;0;0;0;1;#N/A;0.5;0.5;0.5;0.5;2;TRUE;FALSE;FALSE;FALSE;FALSE;#N/A;1;65;#N/A;#N/A;"";""}</definedName>
    <definedName name="_ZAsia_TM">{0;0;0;0;1;#N/A;0.5;0.5;0.5;0.5;2;TRUE;FALSE;FALSE;FALSE;FALSE;#N/A;1;65;#N/A;#N/A;"";""}</definedName>
    <definedName name="_ZAsia_TM_1" localSheetId="10">{0;0;0;0;1;#N/A;0.5;0.5;0.5;0.5;2;TRUE;FALSE;FALSE;FALSE;FALSE;#N/A;1;65;#N/A;#N/A;"";""}</definedName>
    <definedName name="_ZAsia_TM_1" localSheetId="20">{0;0;0;0;1;#N/A;0.5;0.5;0.5;0.5;2;TRUE;FALSE;FALSE;FALSE;FALSE;#N/A;1;65;#N/A;#N/A;"";""}</definedName>
    <definedName name="_ZAsia_TM_1" localSheetId="11">{0;0;0;0;1;#N/A;0.5;0.5;0.5;0.5;2;TRUE;FALSE;FALSE;FALSE;FALSE;#N/A;1;65;#N/A;#N/A;"";""}</definedName>
    <definedName name="_ZAsia_TM_1" localSheetId="21">{0;0;0;0;1;#N/A;0.5;0.5;0.5;0.5;2;TRUE;FALSE;FALSE;FALSE;FALSE;#N/A;1;65;#N/A;#N/A;"";""}</definedName>
    <definedName name="_ZAsia_TM_1">{0;0;0;0;1;#N/A;0.5;0.5;0.5;0.5;2;TRUE;FALSE;FALSE;FALSE;FALSE;#N/A;1;65;#N/A;#N/A;"";""}</definedName>
    <definedName name="_ZAsia_TM_1_1" localSheetId="10">{0;0;0;0;1;#N/A;0.5;0.5;0.5;0.5;2;TRUE;FALSE;FALSE;FALSE;FALSE;#N/A;1;65;#N/A;#N/A;"";""}</definedName>
    <definedName name="_ZAsia_TM_1_1" localSheetId="20">{0;0;0;0;1;#N/A;0.5;0.5;0.5;0.5;2;TRUE;FALSE;FALSE;FALSE;FALSE;#N/A;1;65;#N/A;#N/A;"";""}</definedName>
    <definedName name="_ZAsia_TM_1_1" localSheetId="11">{0;0;0;0;1;#N/A;0.5;0.5;0.5;0.5;2;TRUE;FALSE;FALSE;FALSE;FALSE;#N/A;1;65;#N/A;#N/A;"";""}</definedName>
    <definedName name="_ZAsia_TM_1_1" localSheetId="21">{0;0;0;0;1;#N/A;0.5;0.5;0.5;0.5;2;TRUE;FALSE;FALSE;FALSE;FALSE;#N/A;1;65;#N/A;#N/A;"";""}</definedName>
    <definedName name="_ZAsia_TM_1_1">{0;0;0;0;1;#N/A;0.5;0.5;0.5;0.5;2;TRUE;FALSE;FALSE;FALSE;FALSE;#N/A;1;65;#N/A;#N/A;"";""}</definedName>
    <definedName name="_ZAsia_TM_2" localSheetId="10">{0;0;0;0;1;#N/A;0.5;0.5;0.5;0.5;2;TRUE;FALSE;FALSE;FALSE;FALSE;#N/A;1;65;#N/A;#N/A;"";""}</definedName>
    <definedName name="_ZAsia_TM_2" localSheetId="20">{0;0;0;0;1;#N/A;0.5;0.5;0.5;0.5;2;TRUE;FALSE;FALSE;FALSE;FALSE;#N/A;1;65;#N/A;#N/A;"";""}</definedName>
    <definedName name="_ZAsia_TM_2" localSheetId="11">{0;0;0;0;1;#N/A;0.5;0.5;0.5;0.5;2;TRUE;FALSE;FALSE;FALSE;FALSE;#N/A;1;65;#N/A;#N/A;"";""}</definedName>
    <definedName name="_ZAsia_TM_2" localSheetId="21">{0;0;0;0;1;#N/A;0.5;0.5;0.5;0.5;2;TRUE;FALSE;FALSE;FALSE;FALSE;#N/A;1;65;#N/A;#N/A;"";""}</definedName>
    <definedName name="_ZAsia_TM_2">{0;0;0;0;1;#N/A;0.5;0.5;0.5;0.5;2;TRUE;FALSE;FALSE;FALSE;FALSE;#N/A;1;65;#N/A;#N/A;"";""}</definedName>
    <definedName name="_ZAssumpt" localSheetId="10">{0;0;0;0;1;#N/A;0.25;0.25;0.25;0.25;2;TRUE;FALSE;FALSE;FALSE;FALSE;#N/A;1;#N/A;1;1;"";"&amp;L&amp;""Arial,Italic""&amp;8&amp;F Page &amp;P of &amp;N &amp;D &amp;T "}</definedName>
    <definedName name="_ZAssumpt" localSheetId="20">{0;0;0;0;1;#N/A;0.25;0.25;0.25;0.25;2;TRUE;FALSE;FALSE;FALSE;FALSE;#N/A;1;#N/A;1;1;"";"&amp;L&amp;""Arial,Italic""&amp;8&amp;F Page &amp;P of &amp;N &amp;D &amp;T "}</definedName>
    <definedName name="_ZAssumpt" localSheetId="11">{0;0;0;0;1;#N/A;0.25;0.25;0.25;0.25;2;TRUE;FALSE;FALSE;FALSE;FALSE;#N/A;1;#N/A;1;1;"";"&amp;L&amp;""Arial,Italic""&amp;8&amp;F Page &amp;P of &amp;N &amp;D &amp;T "}</definedName>
    <definedName name="_ZAssumpt" localSheetId="21">{0;0;0;0;1;#N/A;0.25;0.25;0.25;0.25;2;TRUE;FALSE;FALSE;FALSE;FALSE;#N/A;1;#N/A;1;1;"";"&amp;L&amp;""Arial,Italic""&amp;8&amp;F Page &amp;P of &amp;N &amp;D &amp;T "}</definedName>
    <definedName name="_ZAssumpt">{0;0;0;0;1;#N/A;0.25;0.25;0.25;0.25;2;TRUE;FALSE;FALSE;FALSE;FALSE;#N/A;1;#N/A;1;1;"";"&amp;L&amp;""Arial,Italic""&amp;8&amp;F Page &amp;P of &amp;N &amp;D &amp;T "}</definedName>
    <definedName name="_ZAssumpt_1" localSheetId="10">{0;0;0;0;1;#N/A;0.25;0.25;0.25;0.25;2;TRUE;FALSE;FALSE;FALSE;FALSE;#N/A;1;#N/A;1;1;"";"&amp;L&amp;""Arial,Italic""&amp;8&amp;F Page &amp;P of &amp;N &amp;D &amp;T "}</definedName>
    <definedName name="_ZAssumpt_1" localSheetId="20">{0;0;0;0;1;#N/A;0.25;0.25;0.25;0.25;2;TRUE;FALSE;FALSE;FALSE;FALSE;#N/A;1;#N/A;1;1;"";"&amp;L&amp;""Arial,Italic""&amp;8&amp;F Page &amp;P of &amp;N &amp;D &amp;T "}</definedName>
    <definedName name="_ZAssumpt_1" localSheetId="11">{0;0;0;0;1;#N/A;0.25;0.25;0.25;0.25;2;TRUE;FALSE;FALSE;FALSE;FALSE;#N/A;1;#N/A;1;1;"";"&amp;L&amp;""Arial,Italic""&amp;8&amp;F Page &amp;P of &amp;N &amp;D &amp;T "}</definedName>
    <definedName name="_ZAssumpt_1" localSheetId="21">{0;0;0;0;1;#N/A;0.25;0.25;0.25;0.25;2;TRUE;FALSE;FALSE;FALSE;FALSE;#N/A;1;#N/A;1;1;"";"&amp;L&amp;""Arial,Italic""&amp;8&amp;F Page &amp;P of &amp;N &amp;D &amp;T "}</definedName>
    <definedName name="_ZAssumpt_1">{0;0;0;0;1;#N/A;0.25;0.25;0.25;0.25;2;TRUE;FALSE;FALSE;FALSE;FALSE;#N/A;1;#N/A;1;1;"";"&amp;L&amp;""Arial,Italic""&amp;8&amp;F Page &amp;P of &amp;N &amp;D &amp;T "}</definedName>
    <definedName name="_ZAssumpt_1_1" localSheetId="10">{0;0;0;0;1;#N/A;0.25;0.25;0.25;0.25;2;TRUE;FALSE;FALSE;FALSE;FALSE;#N/A;1;#N/A;1;1;"";"&amp;L&amp;""Arial,Italic""&amp;8&amp;F Page &amp;P of &amp;N &amp;D &amp;T "}</definedName>
    <definedName name="_ZAssumpt_1_1" localSheetId="20">{0;0;0;0;1;#N/A;0.25;0.25;0.25;0.25;2;TRUE;FALSE;FALSE;FALSE;FALSE;#N/A;1;#N/A;1;1;"";"&amp;L&amp;""Arial,Italic""&amp;8&amp;F Page &amp;P of &amp;N &amp;D &amp;T "}</definedName>
    <definedName name="_ZAssumpt_1_1" localSheetId="11">{0;0;0;0;1;#N/A;0.25;0.25;0.25;0.25;2;TRUE;FALSE;FALSE;FALSE;FALSE;#N/A;1;#N/A;1;1;"";"&amp;L&amp;""Arial,Italic""&amp;8&amp;F Page &amp;P of &amp;N &amp;D &amp;T "}</definedName>
    <definedName name="_ZAssumpt_1_1" localSheetId="21">{0;0;0;0;1;#N/A;0.25;0.25;0.25;0.25;2;TRUE;FALSE;FALSE;FALSE;FALSE;#N/A;1;#N/A;1;1;"";"&amp;L&amp;""Arial,Italic""&amp;8&amp;F Page &amp;P of &amp;N &amp;D &amp;T "}</definedName>
    <definedName name="_ZAssumpt_1_1">{0;0;0;0;1;#N/A;0.25;0.25;0.25;0.25;2;TRUE;FALSE;FALSE;FALSE;FALSE;#N/A;1;#N/A;1;1;"";"&amp;L&amp;""Arial,Italic""&amp;8&amp;F Page &amp;P of &amp;N &amp;D &amp;T "}</definedName>
    <definedName name="_ZAssumpt_2" localSheetId="10">{0;0;0;0;1;#N/A;0.25;0.25;0.25;0.25;2;TRUE;FALSE;FALSE;FALSE;FALSE;#N/A;1;#N/A;1;1;"";"&amp;L&amp;""Arial,Italic""&amp;8&amp;F Page &amp;P of &amp;N &amp;D &amp;T "}</definedName>
    <definedName name="_ZAssumpt_2" localSheetId="20">{0;0;0;0;1;#N/A;0.25;0.25;0.25;0.25;2;TRUE;FALSE;FALSE;FALSE;FALSE;#N/A;1;#N/A;1;1;"";"&amp;L&amp;""Arial,Italic""&amp;8&amp;F Page &amp;P of &amp;N &amp;D &amp;T "}</definedName>
    <definedName name="_ZAssumpt_2" localSheetId="11">{0;0;0;0;1;#N/A;0.25;0.25;0.25;0.25;2;TRUE;FALSE;FALSE;FALSE;FALSE;#N/A;1;#N/A;1;1;"";"&amp;L&amp;""Arial,Italic""&amp;8&amp;F Page &amp;P of &amp;N &amp;D &amp;T "}</definedName>
    <definedName name="_ZAssumpt_2" localSheetId="21">{0;0;0;0;1;#N/A;0.25;0.25;0.25;0.25;2;TRUE;FALSE;FALSE;FALSE;FALSE;#N/A;1;#N/A;1;1;"";"&amp;L&amp;""Arial,Italic""&amp;8&amp;F Page &amp;P of &amp;N &amp;D &amp;T "}</definedName>
    <definedName name="_ZAssumpt_2">{0;0;0;0;1;#N/A;0.25;0.25;0.25;0.25;2;TRUE;FALSE;FALSE;FALSE;FALSE;#N/A;1;#N/A;1;1;"";"&amp;L&amp;""Arial,Italic""&amp;8&amp;F Page &amp;P of &amp;N &amp;D &amp;T "}</definedName>
    <definedName name="_Zbaladj" localSheetId="10">{0;0;0;0;1;1;0;0;0;0;2;FALSE;FALSE;FALSE;FALSE;FALSE;#N/A;1;#N/A;1;1;"";""}</definedName>
    <definedName name="_Zbaladj" localSheetId="20">{0;0;0;0;1;1;0;0;0;0;2;FALSE;FALSE;FALSE;FALSE;FALSE;#N/A;1;#N/A;1;1;"";""}</definedName>
    <definedName name="_Zbaladj" localSheetId="11">{0;0;0;0;1;1;0;0;0;0;2;FALSE;FALSE;FALSE;FALSE;FALSE;#N/A;1;#N/A;1;1;"";""}</definedName>
    <definedName name="_Zbaladj" localSheetId="21">{0;0;0;0;1;1;0;0;0;0;2;FALSE;FALSE;FALSE;FALSE;FALSE;#N/A;1;#N/A;1;1;"";""}</definedName>
    <definedName name="_Zbaladj">{0;0;0;0;1;1;0;0;0;0;2;FALSE;FALSE;FALSE;FALSE;FALSE;#N/A;1;#N/A;1;1;"";""}</definedName>
    <definedName name="_Zbaladj_1" localSheetId="10">{0;0;0;0;1;1;0;0;0;0;2;FALSE;FALSE;FALSE;FALSE;FALSE;#N/A;1;#N/A;1;1;"";""}</definedName>
    <definedName name="_Zbaladj_1" localSheetId="20">{0;0;0;0;1;1;0;0;0;0;2;FALSE;FALSE;FALSE;FALSE;FALSE;#N/A;1;#N/A;1;1;"";""}</definedName>
    <definedName name="_Zbaladj_1" localSheetId="11">{0;0;0;0;1;1;0;0;0;0;2;FALSE;FALSE;FALSE;FALSE;FALSE;#N/A;1;#N/A;1;1;"";""}</definedName>
    <definedName name="_Zbaladj_1" localSheetId="21">{0;0;0;0;1;1;0;0;0;0;2;FALSE;FALSE;FALSE;FALSE;FALSE;#N/A;1;#N/A;1;1;"";""}</definedName>
    <definedName name="_Zbaladj_1">{0;0;0;0;1;1;0;0;0;0;2;FALSE;FALSE;FALSE;FALSE;FALSE;#N/A;1;#N/A;1;1;"";""}</definedName>
    <definedName name="_Zbaladj_1_1" localSheetId="10">{0;0;0;0;1;1;0;0;0;0;2;FALSE;FALSE;FALSE;FALSE;FALSE;#N/A;1;#N/A;1;1;"";""}</definedName>
    <definedName name="_Zbaladj_1_1" localSheetId="20">{0;0;0;0;1;1;0;0;0;0;2;FALSE;FALSE;FALSE;FALSE;FALSE;#N/A;1;#N/A;1;1;"";""}</definedName>
    <definedName name="_Zbaladj_1_1" localSheetId="11">{0;0;0;0;1;1;0;0;0;0;2;FALSE;FALSE;FALSE;FALSE;FALSE;#N/A;1;#N/A;1;1;"";""}</definedName>
    <definedName name="_Zbaladj_1_1" localSheetId="21">{0;0;0;0;1;1;0;0;0;0;2;FALSE;FALSE;FALSE;FALSE;FALSE;#N/A;1;#N/A;1;1;"";""}</definedName>
    <definedName name="_Zbaladj_1_1">{0;0;0;0;1;1;0;0;0;0;2;FALSE;FALSE;FALSE;FALSE;FALSE;#N/A;1;#N/A;1;1;"";""}</definedName>
    <definedName name="_Zbaladj_2" localSheetId="10">{0;0;0;0;1;1;0;0;0;0;2;FALSE;FALSE;FALSE;FALSE;FALSE;#N/A;1;#N/A;1;1;"";""}</definedName>
    <definedName name="_Zbaladj_2" localSheetId="20">{0;0;0;0;1;1;0;0;0;0;2;FALSE;FALSE;FALSE;FALSE;FALSE;#N/A;1;#N/A;1;1;"";""}</definedName>
    <definedName name="_Zbaladj_2" localSheetId="11">{0;0;0;0;1;1;0;0;0;0;2;FALSE;FALSE;FALSE;FALSE;FALSE;#N/A;1;#N/A;1;1;"";""}</definedName>
    <definedName name="_Zbaladj_2" localSheetId="21">{0;0;0;0;1;1;0;0;0;0;2;FALSE;FALSE;FALSE;FALSE;FALSE;#N/A;1;#N/A;1;1;"";""}</definedName>
    <definedName name="_Zbaladj_2">{0;0;0;0;1;1;0;0;0;0;2;FALSE;FALSE;FALSE;FALSE;FALSE;#N/A;1;#N/A;1;1;"";""}</definedName>
    <definedName name="_Zbigtrans" localSheetId="10">{0;0;0;0;1;#N/A;0.75;0.75;1;1;2;FALSE;FALSE;FALSE;FALSE;FALSE;#N/A;1;#N/A;1;1;"";"&amp;L&amp;""Kennerly,Roman""&amp;14Lehman Brothers&amp;R&amp;8Confidential - Draft"}</definedName>
    <definedName name="_Zbigtrans" localSheetId="20">{0;0;0;0;1;#N/A;0.75;0.75;1;1;2;FALSE;FALSE;FALSE;FALSE;FALSE;#N/A;1;#N/A;1;1;"";"&amp;L&amp;""Kennerly,Roman""&amp;14Lehman Brothers&amp;R&amp;8Confidential - Draft"}</definedName>
    <definedName name="_Zbigtrans" localSheetId="11">{0;0;0;0;1;#N/A;0.75;0.75;1;1;2;FALSE;FALSE;FALSE;FALSE;FALSE;#N/A;1;#N/A;1;1;"";"&amp;L&amp;""Kennerly,Roman""&amp;14Lehman Brothers&amp;R&amp;8Confidential - Draft"}</definedName>
    <definedName name="_Zbigtrans" localSheetId="21">{0;0;0;0;1;#N/A;0.75;0.75;1;1;2;FALSE;FALSE;FALSE;FALSE;FALSE;#N/A;1;#N/A;1;1;"";"&amp;L&amp;""Kennerly,Roman""&amp;14Lehman Brothers&amp;R&amp;8Confidential - Draft"}</definedName>
    <definedName name="_Zbigtrans">{0;0;0;0;1;#N/A;0.75;0.75;1;1;2;FALSE;FALSE;FALSE;FALSE;FALSE;#N/A;1;#N/A;1;1;"";"&amp;L&amp;""Kennerly,Roman""&amp;14Lehman Brothers&amp;R&amp;8Confidential - Draft"}</definedName>
    <definedName name="_Zbigtrans_1" localSheetId="10">{0;0;0;0;1;#N/A;0.75;0.75;1;1;2;FALSE;FALSE;FALSE;FALSE;FALSE;#N/A;1;#N/A;1;1;"";"&amp;L&amp;""Kennerly,Roman""&amp;14Lehman Brothers&amp;R&amp;8Confidential - Draft"}</definedName>
    <definedName name="_Zbigtrans_1" localSheetId="20">{0;0;0;0;1;#N/A;0.75;0.75;1;1;2;FALSE;FALSE;FALSE;FALSE;FALSE;#N/A;1;#N/A;1;1;"";"&amp;L&amp;""Kennerly,Roman""&amp;14Lehman Brothers&amp;R&amp;8Confidential - Draft"}</definedName>
    <definedName name="_Zbigtrans_1" localSheetId="11">{0;0;0;0;1;#N/A;0.75;0.75;1;1;2;FALSE;FALSE;FALSE;FALSE;FALSE;#N/A;1;#N/A;1;1;"";"&amp;L&amp;""Kennerly,Roman""&amp;14Lehman Brothers&amp;R&amp;8Confidential - Draft"}</definedName>
    <definedName name="_Zbigtrans_1" localSheetId="21">{0;0;0;0;1;#N/A;0.75;0.75;1;1;2;FALSE;FALSE;FALSE;FALSE;FALSE;#N/A;1;#N/A;1;1;"";"&amp;L&amp;""Kennerly,Roman""&amp;14Lehman Brothers&amp;R&amp;8Confidential - Draft"}</definedName>
    <definedName name="_Zbigtrans_1">{0;0;0;0;1;#N/A;0.75;0.75;1;1;2;FALSE;FALSE;FALSE;FALSE;FALSE;#N/A;1;#N/A;1;1;"";"&amp;L&amp;""Kennerly,Roman""&amp;14Lehman Brothers&amp;R&amp;8Confidential - Draft"}</definedName>
    <definedName name="_Zbigtrans_1_1" localSheetId="10">{0;0;0;0;1;#N/A;0.75;0.75;1;1;2;FALSE;FALSE;FALSE;FALSE;FALSE;#N/A;1;#N/A;1;1;"";"&amp;L&amp;""Kennerly,Roman""&amp;14Lehman Brothers&amp;R&amp;8Confidential - Draft"}</definedName>
    <definedName name="_Zbigtrans_1_1" localSheetId="20">{0;0;0;0;1;#N/A;0.75;0.75;1;1;2;FALSE;FALSE;FALSE;FALSE;FALSE;#N/A;1;#N/A;1;1;"";"&amp;L&amp;""Kennerly,Roman""&amp;14Lehman Brothers&amp;R&amp;8Confidential - Draft"}</definedName>
    <definedName name="_Zbigtrans_1_1" localSheetId="11">{0;0;0;0;1;#N/A;0.75;0.75;1;1;2;FALSE;FALSE;FALSE;FALSE;FALSE;#N/A;1;#N/A;1;1;"";"&amp;L&amp;""Kennerly,Roman""&amp;14Lehman Brothers&amp;R&amp;8Confidential - Draft"}</definedName>
    <definedName name="_Zbigtrans_1_1" localSheetId="21">{0;0;0;0;1;#N/A;0.75;0.75;1;1;2;FALSE;FALSE;FALSE;FALSE;FALSE;#N/A;1;#N/A;1;1;"";"&amp;L&amp;""Kennerly,Roman""&amp;14Lehman Brothers&amp;R&amp;8Confidential - Draft"}</definedName>
    <definedName name="_Zbigtrans_1_1">{0;0;0;0;1;#N/A;0.75;0.75;1;1;2;FALSE;FALSE;FALSE;FALSE;FALSE;#N/A;1;#N/A;1;1;"";"&amp;L&amp;""Kennerly,Roman""&amp;14Lehman Brothers&amp;R&amp;8Confidential - Draft"}</definedName>
    <definedName name="_Zbigtrans_2" localSheetId="10">{0;0;0;0;1;#N/A;0.75;0.75;1;1;2;FALSE;FALSE;FALSE;FALSE;FALSE;#N/A;1;#N/A;1;1;"";"&amp;L&amp;""Kennerly,Roman""&amp;14Lehman Brothers&amp;R&amp;8Confidential - Draft"}</definedName>
    <definedName name="_Zbigtrans_2" localSheetId="20">{0;0;0;0;1;#N/A;0.75;0.75;1;1;2;FALSE;FALSE;FALSE;FALSE;FALSE;#N/A;1;#N/A;1;1;"";"&amp;L&amp;""Kennerly,Roman""&amp;14Lehman Brothers&amp;R&amp;8Confidential - Draft"}</definedName>
    <definedName name="_Zbigtrans_2" localSheetId="11">{0;0;0;0;1;#N/A;0.75;0.75;1;1;2;FALSE;FALSE;FALSE;FALSE;FALSE;#N/A;1;#N/A;1;1;"";"&amp;L&amp;""Kennerly,Roman""&amp;14Lehman Brothers&amp;R&amp;8Confidential - Draft"}</definedName>
    <definedName name="_Zbigtrans_2" localSheetId="21">{0;0;0;0;1;#N/A;0.75;0.75;1;1;2;FALSE;FALSE;FALSE;FALSE;FALSE;#N/A;1;#N/A;1;1;"";"&amp;L&amp;""Kennerly,Roman""&amp;14Lehman Brothers&amp;R&amp;8Confidential - Draft"}</definedName>
    <definedName name="_Zbigtrans_2">{0;0;0;0;1;#N/A;0.75;0.75;1;1;2;FALSE;FALSE;FALSE;FALSE;FALSE;#N/A;1;#N/A;1;1;"";"&amp;L&amp;""Kennerly,Roman""&amp;14Lehman Brothers&amp;R&amp;8Confidential - Draft"}</definedName>
    <definedName name="_Zbs_model" localSheetId="10">{0;0;0;0;1;#N/A;0.5;0.5;0.5;0.5;2;FALSE;FALSE;FALSE;FALSE;FALSE;#N/A;1;#N/A;1;1;"";""}</definedName>
    <definedName name="_Zbs_model" localSheetId="20">{0;0;0;0;1;#N/A;0.5;0.5;0.5;0.5;2;FALSE;FALSE;FALSE;FALSE;FALSE;#N/A;1;#N/A;1;1;"";""}</definedName>
    <definedName name="_Zbs_model" localSheetId="11">{0;0;0;0;1;#N/A;0.5;0.5;0.5;0.5;2;FALSE;FALSE;FALSE;FALSE;FALSE;#N/A;1;#N/A;1;1;"";""}</definedName>
    <definedName name="_Zbs_model" localSheetId="21">{0;0;0;0;1;#N/A;0.5;0.5;0.5;0.5;2;FALSE;FALSE;FALSE;FALSE;FALSE;#N/A;1;#N/A;1;1;"";""}</definedName>
    <definedName name="_Zbs_model">{0;0;0;0;1;#N/A;0.5;0.5;0.5;0.5;2;FALSE;FALSE;FALSE;FALSE;FALSE;#N/A;1;#N/A;1;1;"";""}</definedName>
    <definedName name="_Zbs_model_1" localSheetId="10">{0;0;0;0;1;#N/A;0.5;0.5;0.5;0.5;2;FALSE;FALSE;FALSE;FALSE;FALSE;#N/A;1;#N/A;1;1;"";""}</definedName>
    <definedName name="_Zbs_model_1" localSheetId="20">{0;0;0;0;1;#N/A;0.5;0.5;0.5;0.5;2;FALSE;FALSE;FALSE;FALSE;FALSE;#N/A;1;#N/A;1;1;"";""}</definedName>
    <definedName name="_Zbs_model_1" localSheetId="11">{0;0;0;0;1;#N/A;0.5;0.5;0.5;0.5;2;FALSE;FALSE;FALSE;FALSE;FALSE;#N/A;1;#N/A;1;1;"";""}</definedName>
    <definedName name="_Zbs_model_1" localSheetId="21">{0;0;0;0;1;#N/A;0.5;0.5;0.5;0.5;2;FALSE;FALSE;FALSE;FALSE;FALSE;#N/A;1;#N/A;1;1;"";""}</definedName>
    <definedName name="_Zbs_model_1">{0;0;0;0;1;#N/A;0.5;0.5;0.5;0.5;2;FALSE;FALSE;FALSE;FALSE;FALSE;#N/A;1;#N/A;1;1;"";""}</definedName>
    <definedName name="_Zbs_model_1_1" localSheetId="10">{0;0;0;0;1;#N/A;0.5;0.5;0.5;0.5;2;FALSE;FALSE;FALSE;FALSE;FALSE;#N/A;1;#N/A;1;1;"";""}</definedName>
    <definedName name="_Zbs_model_1_1" localSheetId="20">{0;0;0;0;1;#N/A;0.5;0.5;0.5;0.5;2;FALSE;FALSE;FALSE;FALSE;FALSE;#N/A;1;#N/A;1;1;"";""}</definedName>
    <definedName name="_Zbs_model_1_1" localSheetId="11">{0;0;0;0;1;#N/A;0.5;0.5;0.5;0.5;2;FALSE;FALSE;FALSE;FALSE;FALSE;#N/A;1;#N/A;1;1;"";""}</definedName>
    <definedName name="_Zbs_model_1_1" localSheetId="21">{0;0;0;0;1;#N/A;0.5;0.5;0.5;0.5;2;FALSE;FALSE;FALSE;FALSE;FALSE;#N/A;1;#N/A;1;1;"";""}</definedName>
    <definedName name="_Zbs_model_1_1">{0;0;0;0;1;#N/A;0.5;0.5;0.5;0.5;2;FALSE;FALSE;FALSE;FALSE;FALSE;#N/A;1;#N/A;1;1;"";""}</definedName>
    <definedName name="_Zbs_model_2" localSheetId="10">{0;0;0;0;1;#N/A;0.5;0.5;0.5;0.5;2;FALSE;FALSE;FALSE;FALSE;FALSE;#N/A;1;#N/A;1;1;"";""}</definedName>
    <definedName name="_Zbs_model_2" localSheetId="20">{0;0;0;0;1;#N/A;0.5;0.5;0.5;0.5;2;FALSE;FALSE;FALSE;FALSE;FALSE;#N/A;1;#N/A;1;1;"";""}</definedName>
    <definedName name="_Zbs_model_2" localSheetId="11">{0;0;0;0;1;#N/A;0.5;0.5;0.5;0.5;2;FALSE;FALSE;FALSE;FALSE;FALSE;#N/A;1;#N/A;1;1;"";""}</definedName>
    <definedName name="_Zbs_model_2" localSheetId="21">{0;0;0;0;1;#N/A;0.5;0.5;0.5;0.5;2;FALSE;FALSE;FALSE;FALSE;FALSE;#N/A;1;#N/A;1;1;"";""}</definedName>
    <definedName name="_Zbs_model_2">{0;0;0;0;1;#N/A;0.5;0.5;0.5;0.5;2;FALSE;FALSE;FALSE;FALSE;FALSE;#N/A;1;#N/A;1;1;"";""}</definedName>
    <definedName name="_ZCapital" localSheetId="10">{0;0;0;0;1;#N/A;0.25;0.25;0.25;0.25;2;TRUE;FALSE;FALSE;FALSE;FALSE;#N/A;1;#N/A;1;1;"";"&amp;L&amp;""Arial,Italic""&amp;8&amp;F Page &amp;P of &amp;N &amp;D &amp;T "}</definedName>
    <definedName name="_ZCapital" localSheetId="20">{0;0;0;0;1;#N/A;0.25;0.25;0.25;0.25;2;TRUE;FALSE;FALSE;FALSE;FALSE;#N/A;1;#N/A;1;1;"";"&amp;L&amp;""Arial,Italic""&amp;8&amp;F Page &amp;P of &amp;N &amp;D &amp;T "}</definedName>
    <definedName name="_ZCapital" localSheetId="11">{0;0;0;0;1;#N/A;0.25;0.25;0.25;0.25;2;TRUE;FALSE;FALSE;FALSE;FALSE;#N/A;1;#N/A;1;1;"";"&amp;L&amp;""Arial,Italic""&amp;8&amp;F Page &amp;P of &amp;N &amp;D &amp;T "}</definedName>
    <definedName name="_ZCapital" localSheetId="21">{0;0;0;0;1;#N/A;0.25;0.25;0.25;0.25;2;TRUE;FALSE;FALSE;FALSE;FALSE;#N/A;1;#N/A;1;1;"";"&amp;L&amp;""Arial,Italic""&amp;8&amp;F Page &amp;P of &amp;N &amp;D &amp;T "}</definedName>
    <definedName name="_ZCapital">{0;0;0;0;1;#N/A;0.25;0.25;0.25;0.25;2;TRUE;FALSE;FALSE;FALSE;FALSE;#N/A;1;#N/A;1;1;"";"&amp;L&amp;""Arial,Italic""&amp;8&amp;F Page &amp;P of &amp;N &amp;D &amp;T "}</definedName>
    <definedName name="_ZCapital_1" localSheetId="10">{0;0;0;0;1;#N/A;0.25;0.25;0.25;0.25;2;TRUE;FALSE;FALSE;FALSE;FALSE;#N/A;1;#N/A;1;1;"";"&amp;L&amp;""Arial,Italic""&amp;8&amp;F Page &amp;P of &amp;N &amp;D &amp;T "}</definedName>
    <definedName name="_ZCapital_1" localSheetId="20">{0;0;0;0;1;#N/A;0.25;0.25;0.25;0.25;2;TRUE;FALSE;FALSE;FALSE;FALSE;#N/A;1;#N/A;1;1;"";"&amp;L&amp;""Arial,Italic""&amp;8&amp;F Page &amp;P of &amp;N &amp;D &amp;T "}</definedName>
    <definedName name="_ZCapital_1" localSheetId="11">{0;0;0;0;1;#N/A;0.25;0.25;0.25;0.25;2;TRUE;FALSE;FALSE;FALSE;FALSE;#N/A;1;#N/A;1;1;"";"&amp;L&amp;""Arial,Italic""&amp;8&amp;F Page &amp;P of &amp;N &amp;D &amp;T "}</definedName>
    <definedName name="_ZCapital_1" localSheetId="21">{0;0;0;0;1;#N/A;0.25;0.25;0.25;0.25;2;TRUE;FALSE;FALSE;FALSE;FALSE;#N/A;1;#N/A;1;1;"";"&amp;L&amp;""Arial,Italic""&amp;8&amp;F Page &amp;P of &amp;N &amp;D &amp;T "}</definedName>
    <definedName name="_ZCapital_1">{0;0;0;0;1;#N/A;0.25;0.25;0.25;0.25;2;TRUE;FALSE;FALSE;FALSE;FALSE;#N/A;1;#N/A;1;1;"";"&amp;L&amp;""Arial,Italic""&amp;8&amp;F Page &amp;P of &amp;N &amp;D &amp;T "}</definedName>
    <definedName name="_ZCapital_1_1" localSheetId="10">{0;0;0;0;1;#N/A;0.25;0.25;0.25;0.25;2;TRUE;FALSE;FALSE;FALSE;FALSE;#N/A;1;#N/A;1;1;"";"&amp;L&amp;""Arial,Italic""&amp;8&amp;F Page &amp;P of &amp;N &amp;D &amp;T "}</definedName>
    <definedName name="_ZCapital_1_1" localSheetId="20">{0;0;0;0;1;#N/A;0.25;0.25;0.25;0.25;2;TRUE;FALSE;FALSE;FALSE;FALSE;#N/A;1;#N/A;1;1;"";"&amp;L&amp;""Arial,Italic""&amp;8&amp;F Page &amp;P of &amp;N &amp;D &amp;T "}</definedName>
    <definedName name="_ZCapital_1_1" localSheetId="11">{0;0;0;0;1;#N/A;0.25;0.25;0.25;0.25;2;TRUE;FALSE;FALSE;FALSE;FALSE;#N/A;1;#N/A;1;1;"";"&amp;L&amp;""Arial,Italic""&amp;8&amp;F Page &amp;P of &amp;N &amp;D &amp;T "}</definedName>
    <definedName name="_ZCapital_1_1" localSheetId="21">{0;0;0;0;1;#N/A;0.25;0.25;0.25;0.25;2;TRUE;FALSE;FALSE;FALSE;FALSE;#N/A;1;#N/A;1;1;"";"&amp;L&amp;""Arial,Italic""&amp;8&amp;F Page &amp;P of &amp;N &amp;D &amp;T "}</definedName>
    <definedName name="_ZCapital_1_1">{0;0;0;0;1;#N/A;0.25;0.25;0.25;0.25;2;TRUE;FALSE;FALSE;FALSE;FALSE;#N/A;1;#N/A;1;1;"";"&amp;L&amp;""Arial,Italic""&amp;8&amp;F Page &amp;P of &amp;N &amp;D &amp;T "}</definedName>
    <definedName name="_ZCapital_2" localSheetId="10">{0;0;0;0;1;#N/A;0.25;0.25;0.25;0.25;2;TRUE;FALSE;FALSE;FALSE;FALSE;#N/A;1;#N/A;1;1;"";"&amp;L&amp;""Arial,Italic""&amp;8&amp;F Page &amp;P of &amp;N &amp;D &amp;T "}</definedName>
    <definedName name="_ZCapital_2" localSheetId="20">{0;0;0;0;1;#N/A;0.25;0.25;0.25;0.25;2;TRUE;FALSE;FALSE;FALSE;FALSE;#N/A;1;#N/A;1;1;"";"&amp;L&amp;""Arial,Italic""&amp;8&amp;F Page &amp;P of &amp;N &amp;D &amp;T "}</definedName>
    <definedName name="_ZCapital_2" localSheetId="11">{0;0;0;0;1;#N/A;0.25;0.25;0.25;0.25;2;TRUE;FALSE;FALSE;FALSE;FALSE;#N/A;1;#N/A;1;1;"";"&amp;L&amp;""Arial,Italic""&amp;8&amp;F Page &amp;P of &amp;N &amp;D &amp;T "}</definedName>
    <definedName name="_ZCapital_2" localSheetId="21">{0;0;0;0;1;#N/A;0.25;0.25;0.25;0.25;2;TRUE;FALSE;FALSE;FALSE;FALSE;#N/A;1;#N/A;1;1;"";"&amp;L&amp;""Arial,Italic""&amp;8&amp;F Page &amp;P of &amp;N &amp;D &amp;T "}</definedName>
    <definedName name="_ZCapital_2">{0;0;0;0;1;#N/A;0.25;0.25;0.25;0.25;2;TRUE;FALSE;FALSE;FALSE;FALSE;#N/A;1;#N/A;1;1;"";"&amp;L&amp;""Arial,Italic""&amp;8&amp;F Page &amp;P of &amp;N &amp;D &amp;T "}</definedName>
    <definedName name="_Zcapitalization" localSheetId="10">{0;0;0;0;1;#N/A;0.5;0.5;1.02;0.5;2;TRUE;FALSE;FALSE;FALSE;FALSE;#N/A;1;#N/A;1;4;"&amp;R&amp;D &amp;T
";"&amp;R&amp;""Times New Roman,Bold""Lehman Brothers Mergers and Acquisitions Group"}</definedName>
    <definedName name="_Zcapitalization" localSheetId="20">{0;0;0;0;1;#N/A;0.5;0.5;1.02;0.5;2;TRUE;FALSE;FALSE;FALSE;FALSE;#N/A;1;#N/A;1;4;"&amp;R&amp;D &amp;T
";"&amp;R&amp;""Times New Roman,Bold""Lehman Brothers Mergers and Acquisitions Group"}</definedName>
    <definedName name="_Zcapitalization" localSheetId="11">{0;0;0;0;1;#N/A;0.5;0.5;1.02;0.5;2;TRUE;FALSE;FALSE;FALSE;FALSE;#N/A;1;#N/A;1;4;"&amp;R&amp;D &amp;T
";"&amp;R&amp;""Times New Roman,Bold""Lehman Brothers Mergers and Acquisitions Group"}</definedName>
    <definedName name="_Zcapitalization" localSheetId="21">{0;0;0;0;1;#N/A;0.5;0.5;1.02;0.5;2;TRUE;FALSE;FALSE;FALSE;FALSE;#N/A;1;#N/A;1;4;"&amp;R&amp;D &amp;T
";"&amp;R&amp;""Times New Roman,Bold""Lehman Brothers Mergers and Acquisitions Group"}</definedName>
    <definedName name="_Zcapitalization">{0;0;0;0;1;#N/A;0.5;0.5;1.02;0.5;2;TRUE;FALSE;FALSE;FALSE;FALSE;#N/A;1;#N/A;1;4;"&amp;R&amp;D &amp;T
";"&amp;R&amp;""Times New Roman,Bold""Lehman Brothers Mergers and Acquisitions Group"}</definedName>
    <definedName name="_Zcapitalization_1" localSheetId="10">{0;0;0;0;1;#N/A;0.5;0.5;1.02;0.5;2;TRUE;FALSE;FALSE;FALSE;FALSE;#N/A;1;#N/A;1;4;"&amp;R&amp;D &amp;T
";"&amp;R&amp;""Times New Roman,Bold""Lehman Brothers Mergers and Acquisitions Group"}</definedName>
    <definedName name="_Zcapitalization_1" localSheetId="20">{0;0;0;0;1;#N/A;0.5;0.5;1.02;0.5;2;TRUE;FALSE;FALSE;FALSE;FALSE;#N/A;1;#N/A;1;4;"&amp;R&amp;D &amp;T
";"&amp;R&amp;""Times New Roman,Bold""Lehman Brothers Mergers and Acquisitions Group"}</definedName>
    <definedName name="_Zcapitalization_1" localSheetId="11">{0;0;0;0;1;#N/A;0.5;0.5;1.02;0.5;2;TRUE;FALSE;FALSE;FALSE;FALSE;#N/A;1;#N/A;1;4;"&amp;R&amp;D &amp;T
";"&amp;R&amp;""Times New Roman,Bold""Lehman Brothers Mergers and Acquisitions Group"}</definedName>
    <definedName name="_Zcapitalization_1" localSheetId="21">{0;0;0;0;1;#N/A;0.5;0.5;1.02;0.5;2;TRUE;FALSE;FALSE;FALSE;FALSE;#N/A;1;#N/A;1;4;"&amp;R&amp;D &amp;T
";"&amp;R&amp;""Times New Roman,Bold""Lehman Brothers Mergers and Acquisitions Group"}</definedName>
    <definedName name="_Zcapitalization_1">{0;0;0;0;1;#N/A;0.5;0.5;1.02;0.5;2;TRUE;FALSE;FALSE;FALSE;FALSE;#N/A;1;#N/A;1;4;"&amp;R&amp;D &amp;T
";"&amp;R&amp;""Times New Roman,Bold""Lehman Brothers Mergers and Acquisitions Group"}</definedName>
    <definedName name="_Zcapitalization_1_1" localSheetId="10">{0;0;0;0;1;#N/A;0.5;0.5;1.02;0.5;2;TRUE;FALSE;FALSE;FALSE;FALSE;#N/A;1;#N/A;1;4;"&amp;R&amp;D &amp;T
";"&amp;R&amp;""Times New Roman,Bold""Lehman Brothers Mergers and Acquisitions Group"}</definedName>
    <definedName name="_Zcapitalization_1_1" localSheetId="20">{0;0;0;0;1;#N/A;0.5;0.5;1.02;0.5;2;TRUE;FALSE;FALSE;FALSE;FALSE;#N/A;1;#N/A;1;4;"&amp;R&amp;D &amp;T
";"&amp;R&amp;""Times New Roman,Bold""Lehman Brothers Mergers and Acquisitions Group"}</definedName>
    <definedName name="_Zcapitalization_1_1" localSheetId="11">{0;0;0;0;1;#N/A;0.5;0.5;1.02;0.5;2;TRUE;FALSE;FALSE;FALSE;FALSE;#N/A;1;#N/A;1;4;"&amp;R&amp;D &amp;T
";"&amp;R&amp;""Times New Roman,Bold""Lehman Brothers Mergers and Acquisitions Group"}</definedName>
    <definedName name="_Zcapitalization_1_1" localSheetId="21">{0;0;0;0;1;#N/A;0.5;0.5;1.02;0.5;2;TRUE;FALSE;FALSE;FALSE;FALSE;#N/A;1;#N/A;1;4;"&amp;R&amp;D &amp;T
";"&amp;R&amp;""Times New Roman,Bold""Lehman Brothers Mergers and Acquisitions Group"}</definedName>
    <definedName name="_Zcapitalization_1_1">{0;0;0;0;1;#N/A;0.5;0.5;1.02;0.5;2;TRUE;FALSE;FALSE;FALSE;FALSE;#N/A;1;#N/A;1;4;"&amp;R&amp;D &amp;T
";"&amp;R&amp;""Times New Roman,Bold""Lehman Brothers Mergers and Acquisitions Group"}</definedName>
    <definedName name="_Zcapitalization_2" localSheetId="10">{0;0;0;0;1;#N/A;0.5;0.5;1.02;0.5;2;TRUE;FALSE;FALSE;FALSE;FALSE;#N/A;1;#N/A;1;4;"&amp;R&amp;D &amp;T
";"&amp;R&amp;""Times New Roman,Bold""Lehman Brothers Mergers and Acquisitions Group"}</definedName>
    <definedName name="_Zcapitalization_2" localSheetId="20">{0;0;0;0;1;#N/A;0.5;0.5;1.02;0.5;2;TRUE;FALSE;FALSE;FALSE;FALSE;#N/A;1;#N/A;1;4;"&amp;R&amp;D &amp;T
";"&amp;R&amp;""Times New Roman,Bold""Lehman Brothers Mergers and Acquisitions Group"}</definedName>
    <definedName name="_Zcapitalization_2" localSheetId="11">{0;0;0;0;1;#N/A;0.5;0.5;1.02;0.5;2;TRUE;FALSE;FALSE;FALSE;FALSE;#N/A;1;#N/A;1;4;"&amp;R&amp;D &amp;T
";"&amp;R&amp;""Times New Roman,Bold""Lehman Brothers Mergers and Acquisitions Group"}</definedName>
    <definedName name="_Zcapitalization_2" localSheetId="21">{0;0;0;0;1;#N/A;0.5;0.5;1.02;0.5;2;TRUE;FALSE;FALSE;FALSE;FALSE;#N/A;1;#N/A;1;4;"&amp;R&amp;D &amp;T
";"&amp;R&amp;""Times New Roman,Bold""Lehman Brothers Mergers and Acquisitions Group"}</definedName>
    <definedName name="_Zcapitalization_2">{0;0;0;0;1;#N/A;0.5;0.5;1.02;0.5;2;TRUE;FALSE;FALSE;FALSE;FALSE;#N/A;1;#N/A;1;4;"&amp;R&amp;D &amp;T
";"&amp;R&amp;""Times New Roman,Bold""Lehman Brothers Mergers and Acquisitions Group"}</definedName>
    <definedName name="_ZCash_Flow" localSheetId="10">{0;0;0;0;1;#N/A;0.25;0.25;0.25;0.25;2;TRUE;FALSE;FALSE;FALSE;FALSE;#N/A;1;#N/A;1;1;"";"&amp;L&amp;""Arial,Italic""&amp;8&amp;F Page &amp;P of &amp;N &amp;D &amp;T "}</definedName>
    <definedName name="_ZCash_Flow" localSheetId="20">{0;0;0;0;1;#N/A;0.25;0.25;0.25;0.25;2;TRUE;FALSE;FALSE;FALSE;FALSE;#N/A;1;#N/A;1;1;"";"&amp;L&amp;""Arial,Italic""&amp;8&amp;F Page &amp;P of &amp;N &amp;D &amp;T "}</definedName>
    <definedName name="_ZCash_Flow" localSheetId="11">{0;0;0;0;1;#N/A;0.25;0.25;0.25;0.25;2;TRUE;FALSE;FALSE;FALSE;FALSE;#N/A;1;#N/A;1;1;"";"&amp;L&amp;""Arial,Italic""&amp;8&amp;F Page &amp;P of &amp;N &amp;D &amp;T "}</definedName>
    <definedName name="_ZCash_Flow" localSheetId="21">{0;0;0;0;1;#N/A;0.25;0.25;0.25;0.25;2;TRUE;FALSE;FALSE;FALSE;FALSE;#N/A;1;#N/A;1;1;"";"&amp;L&amp;""Arial,Italic""&amp;8&amp;F Page &amp;P of &amp;N &amp;D &amp;T "}</definedName>
    <definedName name="_ZCash_Flow">{0;0;0;0;1;#N/A;0.25;0.25;0.25;0.25;2;TRUE;FALSE;FALSE;FALSE;FALSE;#N/A;1;#N/A;1;1;"";"&amp;L&amp;""Arial,Italic""&amp;8&amp;F Page &amp;P of &amp;N &amp;D &amp;T "}</definedName>
    <definedName name="_ZCash_Flow_1" localSheetId="10">{0;0;0;0;1;#N/A;0.25;0.25;0.25;0.25;2;TRUE;FALSE;FALSE;FALSE;FALSE;#N/A;1;#N/A;1;1;"";"&amp;L&amp;""Arial,Italic""&amp;8&amp;F Page &amp;P of &amp;N &amp;D &amp;T "}</definedName>
    <definedName name="_ZCash_Flow_1" localSheetId="20">{0;0;0;0;1;#N/A;0.25;0.25;0.25;0.25;2;TRUE;FALSE;FALSE;FALSE;FALSE;#N/A;1;#N/A;1;1;"";"&amp;L&amp;""Arial,Italic""&amp;8&amp;F Page &amp;P of &amp;N &amp;D &amp;T "}</definedName>
    <definedName name="_ZCash_Flow_1" localSheetId="11">{0;0;0;0;1;#N/A;0.25;0.25;0.25;0.25;2;TRUE;FALSE;FALSE;FALSE;FALSE;#N/A;1;#N/A;1;1;"";"&amp;L&amp;""Arial,Italic""&amp;8&amp;F Page &amp;P of &amp;N &amp;D &amp;T "}</definedName>
    <definedName name="_ZCash_Flow_1" localSheetId="21">{0;0;0;0;1;#N/A;0.25;0.25;0.25;0.25;2;TRUE;FALSE;FALSE;FALSE;FALSE;#N/A;1;#N/A;1;1;"";"&amp;L&amp;""Arial,Italic""&amp;8&amp;F Page &amp;P of &amp;N &amp;D &amp;T "}</definedName>
    <definedName name="_ZCash_Flow_1">{0;0;0;0;1;#N/A;0.25;0.25;0.25;0.25;2;TRUE;FALSE;FALSE;FALSE;FALSE;#N/A;1;#N/A;1;1;"";"&amp;L&amp;""Arial,Italic""&amp;8&amp;F Page &amp;P of &amp;N &amp;D &amp;T "}</definedName>
    <definedName name="_ZCash_Flow_1_1" localSheetId="10">{0;0;0;0;1;#N/A;0.25;0.25;0.25;0.25;2;TRUE;FALSE;FALSE;FALSE;FALSE;#N/A;1;#N/A;1;1;"";"&amp;L&amp;""Arial,Italic""&amp;8&amp;F Page &amp;P of &amp;N &amp;D &amp;T "}</definedName>
    <definedName name="_ZCash_Flow_1_1" localSheetId="20">{0;0;0;0;1;#N/A;0.25;0.25;0.25;0.25;2;TRUE;FALSE;FALSE;FALSE;FALSE;#N/A;1;#N/A;1;1;"";"&amp;L&amp;""Arial,Italic""&amp;8&amp;F Page &amp;P of &amp;N &amp;D &amp;T "}</definedName>
    <definedName name="_ZCash_Flow_1_1" localSheetId="11">{0;0;0;0;1;#N/A;0.25;0.25;0.25;0.25;2;TRUE;FALSE;FALSE;FALSE;FALSE;#N/A;1;#N/A;1;1;"";"&amp;L&amp;""Arial,Italic""&amp;8&amp;F Page &amp;P of &amp;N &amp;D &amp;T "}</definedName>
    <definedName name="_ZCash_Flow_1_1" localSheetId="21">{0;0;0;0;1;#N/A;0.25;0.25;0.25;0.25;2;TRUE;FALSE;FALSE;FALSE;FALSE;#N/A;1;#N/A;1;1;"";"&amp;L&amp;""Arial,Italic""&amp;8&amp;F Page &amp;P of &amp;N &amp;D &amp;T "}</definedName>
    <definedName name="_ZCash_Flow_1_1">{0;0;0;0;1;#N/A;0.25;0.25;0.25;0.25;2;TRUE;FALSE;FALSE;FALSE;FALSE;#N/A;1;#N/A;1;1;"";"&amp;L&amp;""Arial,Italic""&amp;8&amp;F Page &amp;P of &amp;N &amp;D &amp;T "}</definedName>
    <definedName name="_ZCash_Flow_2" localSheetId="10">{0;0;0;0;1;#N/A;0.25;0.25;0.25;0.25;2;TRUE;FALSE;FALSE;FALSE;FALSE;#N/A;1;#N/A;1;1;"";"&amp;L&amp;""Arial,Italic""&amp;8&amp;F Page &amp;P of &amp;N &amp;D &amp;T "}</definedName>
    <definedName name="_ZCash_Flow_2" localSheetId="20">{0;0;0;0;1;#N/A;0.25;0.25;0.25;0.25;2;TRUE;FALSE;FALSE;FALSE;FALSE;#N/A;1;#N/A;1;1;"";"&amp;L&amp;""Arial,Italic""&amp;8&amp;F Page &amp;P of &amp;N &amp;D &amp;T "}</definedName>
    <definedName name="_ZCash_Flow_2" localSheetId="11">{0;0;0;0;1;#N/A;0.25;0.25;0.25;0.25;2;TRUE;FALSE;FALSE;FALSE;FALSE;#N/A;1;#N/A;1;1;"";"&amp;L&amp;""Arial,Italic""&amp;8&amp;F Page &amp;P of &amp;N &amp;D &amp;T "}</definedName>
    <definedName name="_ZCash_Flow_2" localSheetId="21">{0;0;0;0;1;#N/A;0.25;0.25;0.25;0.25;2;TRUE;FALSE;FALSE;FALSE;FALSE;#N/A;1;#N/A;1;1;"";"&amp;L&amp;""Arial,Italic""&amp;8&amp;F Page &amp;P of &amp;N &amp;D &amp;T "}</definedName>
    <definedName name="_ZCash_Flow_2">{0;0;0;0;1;#N/A;0.25;0.25;0.25;0.25;2;TRUE;FALSE;FALSE;FALSE;FALSE;#N/A;1;#N/A;1;1;"";"&amp;L&amp;""Arial,Italic""&amp;8&amp;F Page &amp;P of &amp;N &amp;D &amp;T "}</definedName>
    <definedName name="_ZCombined_DCF_TM_Bank" localSheetId="10">{0;0;0;0;1;#N/A;0.5;0.75;0.5;0.5;2;TRUE;FALSE;FALSE;FALSE;FALSE;#N/A;1;#N/A;1;1;"";"&amp;LConfidential&amp;RLEHMAN BROTHERS"}</definedName>
    <definedName name="_ZCombined_DCF_TM_Bank" localSheetId="20">{0;0;0;0;1;#N/A;0.5;0.75;0.5;0.5;2;TRUE;FALSE;FALSE;FALSE;FALSE;#N/A;1;#N/A;1;1;"";"&amp;LConfidential&amp;RLEHMAN BROTHERS"}</definedName>
    <definedName name="_ZCombined_DCF_TM_Bank" localSheetId="11">{0;0;0;0;1;#N/A;0.5;0.75;0.5;0.5;2;TRUE;FALSE;FALSE;FALSE;FALSE;#N/A;1;#N/A;1;1;"";"&amp;LConfidential&amp;RLEHMAN BROTHERS"}</definedName>
    <definedName name="_ZCombined_DCF_TM_Bank" localSheetId="21">{0;0;0;0;1;#N/A;0.5;0.75;0.5;0.5;2;TRUE;FALSE;FALSE;FALSE;FALSE;#N/A;1;#N/A;1;1;"";"&amp;LConfidential&amp;RLEHMAN BROTHERS"}</definedName>
    <definedName name="_ZCombined_DCF_TM_Bank">{0;0;0;0;1;#N/A;0.5;0.75;0.5;0.5;2;TRUE;FALSE;FALSE;FALSE;FALSE;#N/A;1;#N/A;1;1;"";"&amp;LConfidential&amp;RLEHMAN BROTHERS"}</definedName>
    <definedName name="_ZCombined_DCF_TM_Bank_1" localSheetId="10">{0;0;0;0;1;#N/A;0.5;0.75;0.5;0.5;2;TRUE;FALSE;FALSE;FALSE;FALSE;#N/A;1;#N/A;1;1;"";"&amp;LConfidential&amp;RLEHMAN BROTHERS"}</definedName>
    <definedName name="_ZCombined_DCF_TM_Bank_1" localSheetId="20">{0;0;0;0;1;#N/A;0.5;0.75;0.5;0.5;2;TRUE;FALSE;FALSE;FALSE;FALSE;#N/A;1;#N/A;1;1;"";"&amp;LConfidential&amp;RLEHMAN BROTHERS"}</definedName>
    <definedName name="_ZCombined_DCF_TM_Bank_1" localSheetId="11">{0;0;0;0;1;#N/A;0.5;0.75;0.5;0.5;2;TRUE;FALSE;FALSE;FALSE;FALSE;#N/A;1;#N/A;1;1;"";"&amp;LConfidential&amp;RLEHMAN BROTHERS"}</definedName>
    <definedName name="_ZCombined_DCF_TM_Bank_1" localSheetId="21">{0;0;0;0;1;#N/A;0.5;0.75;0.5;0.5;2;TRUE;FALSE;FALSE;FALSE;FALSE;#N/A;1;#N/A;1;1;"";"&amp;LConfidential&amp;RLEHMAN BROTHERS"}</definedName>
    <definedName name="_ZCombined_DCF_TM_Bank_1">{0;0;0;0;1;#N/A;0.5;0.75;0.5;0.5;2;TRUE;FALSE;FALSE;FALSE;FALSE;#N/A;1;#N/A;1;1;"";"&amp;LConfidential&amp;RLEHMAN BROTHERS"}</definedName>
    <definedName name="_ZCombined_DCF_TM_Bank_1_1" localSheetId="10">{0;0;0;0;1;#N/A;0.5;0.75;0.5;0.5;2;TRUE;FALSE;FALSE;FALSE;FALSE;#N/A;1;#N/A;1;1;"";"&amp;LConfidential&amp;RLEHMAN BROTHERS"}</definedName>
    <definedName name="_ZCombined_DCF_TM_Bank_1_1" localSheetId="20">{0;0;0;0;1;#N/A;0.5;0.75;0.5;0.5;2;TRUE;FALSE;FALSE;FALSE;FALSE;#N/A;1;#N/A;1;1;"";"&amp;LConfidential&amp;RLEHMAN BROTHERS"}</definedName>
    <definedName name="_ZCombined_DCF_TM_Bank_1_1" localSheetId="11">{0;0;0;0;1;#N/A;0.5;0.75;0.5;0.5;2;TRUE;FALSE;FALSE;FALSE;FALSE;#N/A;1;#N/A;1;1;"";"&amp;LConfidential&amp;RLEHMAN BROTHERS"}</definedName>
    <definedName name="_ZCombined_DCF_TM_Bank_1_1" localSheetId="21">{0;0;0;0;1;#N/A;0.5;0.75;0.5;0.5;2;TRUE;FALSE;FALSE;FALSE;FALSE;#N/A;1;#N/A;1;1;"";"&amp;LConfidential&amp;RLEHMAN BROTHERS"}</definedName>
    <definedName name="_ZCombined_DCF_TM_Bank_1_1">{0;0;0;0;1;#N/A;0.5;0.75;0.5;0.5;2;TRUE;FALSE;FALSE;FALSE;FALSE;#N/A;1;#N/A;1;1;"";"&amp;LConfidential&amp;RLEHMAN BROTHERS"}</definedName>
    <definedName name="_ZCombined_DCF_TM_Bank_2" localSheetId="10">{0;0;0;0;1;#N/A;0.5;0.75;0.5;0.5;2;TRUE;FALSE;FALSE;FALSE;FALSE;#N/A;1;#N/A;1;1;"";"&amp;LConfidential&amp;RLEHMAN BROTHERS"}</definedName>
    <definedName name="_ZCombined_DCF_TM_Bank_2" localSheetId="20">{0;0;0;0;1;#N/A;0.5;0.75;0.5;0.5;2;TRUE;FALSE;FALSE;FALSE;FALSE;#N/A;1;#N/A;1;1;"";"&amp;LConfidential&amp;RLEHMAN BROTHERS"}</definedName>
    <definedName name="_ZCombined_DCF_TM_Bank_2" localSheetId="11">{0;0;0;0;1;#N/A;0.5;0.75;0.5;0.5;2;TRUE;FALSE;FALSE;FALSE;FALSE;#N/A;1;#N/A;1;1;"";"&amp;LConfidential&amp;RLEHMAN BROTHERS"}</definedName>
    <definedName name="_ZCombined_DCF_TM_Bank_2" localSheetId="21">{0;0;0;0;1;#N/A;0.5;0.75;0.5;0.5;2;TRUE;FALSE;FALSE;FALSE;FALSE;#N/A;1;#N/A;1;1;"";"&amp;LConfidential&amp;RLEHMAN BROTHERS"}</definedName>
    <definedName name="_ZCombined_DCF_TM_Bank_2">{0;0;0;0;1;#N/A;0.5;0.75;0.5;0.5;2;TRUE;FALSE;FALSE;FALSE;FALSE;#N/A;1;#N/A;1;1;"";"&amp;LConfidential&amp;RLEHMAN BROTHERS"}</definedName>
    <definedName name="_ZCombined_PG_Bank" localSheetId="10">{0;0;0;0;1;#N/A;0.5;0.75;0.5;0.5;2;TRUE;FALSE;FALSE;FALSE;FALSE;#N/A;1;#N/A;1;1;"";"&amp;LConfidential&amp;RLEHMAN BROTHERS"}</definedName>
    <definedName name="_ZCombined_PG_Bank" localSheetId="20">{0;0;0;0;1;#N/A;0.5;0.75;0.5;0.5;2;TRUE;FALSE;FALSE;FALSE;FALSE;#N/A;1;#N/A;1;1;"";"&amp;LConfidential&amp;RLEHMAN BROTHERS"}</definedName>
    <definedName name="_ZCombined_PG_Bank" localSheetId="11">{0;0;0;0;1;#N/A;0.5;0.75;0.5;0.5;2;TRUE;FALSE;FALSE;FALSE;FALSE;#N/A;1;#N/A;1;1;"";"&amp;LConfidential&amp;RLEHMAN BROTHERS"}</definedName>
    <definedName name="_ZCombined_PG_Bank" localSheetId="21">{0;0;0;0;1;#N/A;0.5;0.75;0.5;0.5;2;TRUE;FALSE;FALSE;FALSE;FALSE;#N/A;1;#N/A;1;1;"";"&amp;LConfidential&amp;RLEHMAN BROTHERS"}</definedName>
    <definedName name="_ZCombined_PG_Bank">{0;0;0;0;1;#N/A;0.5;0.75;0.5;0.5;2;TRUE;FALSE;FALSE;FALSE;FALSE;#N/A;1;#N/A;1;1;"";"&amp;LConfidential&amp;RLEHMAN BROTHERS"}</definedName>
    <definedName name="_ZCombined_PG_Bank_1" localSheetId="10">{0;0;0;0;1;#N/A;0.5;0.75;0.5;0.5;2;TRUE;FALSE;FALSE;FALSE;FALSE;#N/A;1;#N/A;1;1;"";"&amp;LConfidential&amp;RLEHMAN BROTHERS"}</definedName>
    <definedName name="_ZCombined_PG_Bank_1" localSheetId="20">{0;0;0;0;1;#N/A;0.5;0.75;0.5;0.5;2;TRUE;FALSE;FALSE;FALSE;FALSE;#N/A;1;#N/A;1;1;"";"&amp;LConfidential&amp;RLEHMAN BROTHERS"}</definedName>
    <definedName name="_ZCombined_PG_Bank_1" localSheetId="11">{0;0;0;0;1;#N/A;0.5;0.75;0.5;0.5;2;TRUE;FALSE;FALSE;FALSE;FALSE;#N/A;1;#N/A;1;1;"";"&amp;LConfidential&amp;RLEHMAN BROTHERS"}</definedName>
    <definedName name="_ZCombined_PG_Bank_1" localSheetId="21">{0;0;0;0;1;#N/A;0.5;0.75;0.5;0.5;2;TRUE;FALSE;FALSE;FALSE;FALSE;#N/A;1;#N/A;1;1;"";"&amp;LConfidential&amp;RLEHMAN BROTHERS"}</definedName>
    <definedName name="_ZCombined_PG_Bank_1">{0;0;0;0;1;#N/A;0.5;0.75;0.5;0.5;2;TRUE;FALSE;FALSE;FALSE;FALSE;#N/A;1;#N/A;1;1;"";"&amp;LConfidential&amp;RLEHMAN BROTHERS"}</definedName>
    <definedName name="_ZCombined_PG_Bank_1_1" localSheetId="10">{0;0;0;0;1;#N/A;0.5;0.75;0.5;0.5;2;TRUE;FALSE;FALSE;FALSE;FALSE;#N/A;1;#N/A;1;1;"";"&amp;LConfidential&amp;RLEHMAN BROTHERS"}</definedName>
    <definedName name="_ZCombined_PG_Bank_1_1" localSheetId="20">{0;0;0;0;1;#N/A;0.5;0.75;0.5;0.5;2;TRUE;FALSE;FALSE;FALSE;FALSE;#N/A;1;#N/A;1;1;"";"&amp;LConfidential&amp;RLEHMAN BROTHERS"}</definedName>
    <definedName name="_ZCombined_PG_Bank_1_1" localSheetId="11">{0;0;0;0;1;#N/A;0.5;0.75;0.5;0.5;2;TRUE;FALSE;FALSE;FALSE;FALSE;#N/A;1;#N/A;1;1;"";"&amp;LConfidential&amp;RLEHMAN BROTHERS"}</definedName>
    <definedName name="_ZCombined_PG_Bank_1_1" localSheetId="21">{0;0;0;0;1;#N/A;0.5;0.75;0.5;0.5;2;TRUE;FALSE;FALSE;FALSE;FALSE;#N/A;1;#N/A;1;1;"";"&amp;LConfidential&amp;RLEHMAN BROTHERS"}</definedName>
    <definedName name="_ZCombined_PG_Bank_1_1">{0;0;0;0;1;#N/A;0.5;0.75;0.5;0.5;2;TRUE;FALSE;FALSE;FALSE;FALSE;#N/A;1;#N/A;1;1;"";"&amp;LConfidential&amp;RLEHMAN BROTHERS"}</definedName>
    <definedName name="_ZCombined_PG_Bank_2" localSheetId="10">{0;0;0;0;1;#N/A;0.5;0.75;0.5;0.5;2;TRUE;FALSE;FALSE;FALSE;FALSE;#N/A;1;#N/A;1;1;"";"&amp;LConfidential&amp;RLEHMAN BROTHERS"}</definedName>
    <definedName name="_ZCombined_PG_Bank_2" localSheetId="20">{0;0;0;0;1;#N/A;0.5;0.75;0.5;0.5;2;TRUE;FALSE;FALSE;FALSE;FALSE;#N/A;1;#N/A;1;1;"";"&amp;LConfidential&amp;RLEHMAN BROTHERS"}</definedName>
    <definedName name="_ZCombined_PG_Bank_2" localSheetId="11">{0;0;0;0;1;#N/A;0.5;0.75;0.5;0.5;2;TRUE;FALSE;FALSE;FALSE;FALSE;#N/A;1;#N/A;1;1;"";"&amp;LConfidential&amp;RLEHMAN BROTHERS"}</definedName>
    <definedName name="_ZCombined_PG_Bank_2" localSheetId="21">{0;0;0;0;1;#N/A;0.5;0.75;0.5;0.5;2;TRUE;FALSE;FALSE;FALSE;FALSE;#N/A;1;#N/A;1;1;"";"&amp;LConfidential&amp;RLEHMAN BROTHERS"}</definedName>
    <definedName name="_ZCombined_PG_Bank_2">{0;0;0;0;1;#N/A;0.5;0.75;0.5;0.5;2;TRUE;FALSE;FALSE;FALSE;FALSE;#N/A;1;#N/A;1;1;"";"&amp;LConfidential&amp;RLEHMAN BROTHERS"}</definedName>
    <definedName name="_ZCombined_RR_PG" localSheetId="10">{0;0;0;0;1;#N/A;0.5;0.75;0.5;0.5;2;TRUE;FALSE;FALSE;FALSE;FALSE;#N/A;1;#N/A;1;1;"";"&amp;LConfidential&amp;RLEHMAN BROTHERS"}</definedName>
    <definedName name="_ZCombined_RR_PG" localSheetId="20">{0;0;0;0;1;#N/A;0.5;0.75;0.5;0.5;2;TRUE;FALSE;FALSE;FALSE;FALSE;#N/A;1;#N/A;1;1;"";"&amp;LConfidential&amp;RLEHMAN BROTHERS"}</definedName>
    <definedName name="_ZCombined_RR_PG" localSheetId="11">{0;0;0;0;1;#N/A;0.5;0.75;0.5;0.5;2;TRUE;FALSE;FALSE;FALSE;FALSE;#N/A;1;#N/A;1;1;"";"&amp;LConfidential&amp;RLEHMAN BROTHERS"}</definedName>
    <definedName name="_ZCombined_RR_PG" localSheetId="21">{0;0;0;0;1;#N/A;0.5;0.75;0.5;0.5;2;TRUE;FALSE;FALSE;FALSE;FALSE;#N/A;1;#N/A;1;1;"";"&amp;LConfidential&amp;RLEHMAN BROTHERS"}</definedName>
    <definedName name="_ZCombined_RR_PG">{0;0;0;0;1;#N/A;0.5;0.75;0.5;0.5;2;TRUE;FALSE;FALSE;FALSE;FALSE;#N/A;1;#N/A;1;1;"";"&amp;LConfidential&amp;RLEHMAN BROTHERS"}</definedName>
    <definedName name="_ZCombined_RR_PG_1" localSheetId="10">{0;0;0;0;1;#N/A;0.5;0.75;0.5;0.5;2;TRUE;FALSE;FALSE;FALSE;FALSE;#N/A;1;#N/A;1;1;"";"&amp;LConfidential&amp;RLEHMAN BROTHERS"}</definedName>
    <definedName name="_ZCombined_RR_PG_1" localSheetId="20">{0;0;0;0;1;#N/A;0.5;0.75;0.5;0.5;2;TRUE;FALSE;FALSE;FALSE;FALSE;#N/A;1;#N/A;1;1;"";"&amp;LConfidential&amp;RLEHMAN BROTHERS"}</definedName>
    <definedName name="_ZCombined_RR_PG_1" localSheetId="11">{0;0;0;0;1;#N/A;0.5;0.75;0.5;0.5;2;TRUE;FALSE;FALSE;FALSE;FALSE;#N/A;1;#N/A;1;1;"";"&amp;LConfidential&amp;RLEHMAN BROTHERS"}</definedName>
    <definedName name="_ZCombined_RR_PG_1" localSheetId="21">{0;0;0;0;1;#N/A;0.5;0.75;0.5;0.5;2;TRUE;FALSE;FALSE;FALSE;FALSE;#N/A;1;#N/A;1;1;"";"&amp;LConfidential&amp;RLEHMAN BROTHERS"}</definedName>
    <definedName name="_ZCombined_RR_PG_1">{0;0;0;0;1;#N/A;0.5;0.75;0.5;0.5;2;TRUE;FALSE;FALSE;FALSE;FALSE;#N/A;1;#N/A;1;1;"";"&amp;LConfidential&amp;RLEHMAN BROTHERS"}</definedName>
    <definedName name="_ZCombined_RR_PG_1_1" localSheetId="10">{0;0;0;0;1;#N/A;0.5;0.75;0.5;0.5;2;TRUE;FALSE;FALSE;FALSE;FALSE;#N/A;1;#N/A;1;1;"";"&amp;LConfidential&amp;RLEHMAN BROTHERS"}</definedName>
    <definedName name="_ZCombined_RR_PG_1_1" localSheetId="20">{0;0;0;0;1;#N/A;0.5;0.75;0.5;0.5;2;TRUE;FALSE;FALSE;FALSE;FALSE;#N/A;1;#N/A;1;1;"";"&amp;LConfidential&amp;RLEHMAN BROTHERS"}</definedName>
    <definedName name="_ZCombined_RR_PG_1_1" localSheetId="11">{0;0;0;0;1;#N/A;0.5;0.75;0.5;0.5;2;TRUE;FALSE;FALSE;FALSE;FALSE;#N/A;1;#N/A;1;1;"";"&amp;LConfidential&amp;RLEHMAN BROTHERS"}</definedName>
    <definedName name="_ZCombined_RR_PG_1_1" localSheetId="21">{0;0;0;0;1;#N/A;0.5;0.75;0.5;0.5;2;TRUE;FALSE;FALSE;FALSE;FALSE;#N/A;1;#N/A;1;1;"";"&amp;LConfidential&amp;RLEHMAN BROTHERS"}</definedName>
    <definedName name="_ZCombined_RR_PG_1_1">{0;0;0;0;1;#N/A;0.5;0.75;0.5;0.5;2;TRUE;FALSE;FALSE;FALSE;FALSE;#N/A;1;#N/A;1;1;"";"&amp;LConfidential&amp;RLEHMAN BROTHERS"}</definedName>
    <definedName name="_ZCombined_RR_PG_2" localSheetId="10">{0;0;0;0;1;#N/A;0.5;0.75;0.5;0.5;2;TRUE;FALSE;FALSE;FALSE;FALSE;#N/A;1;#N/A;1;1;"";"&amp;LConfidential&amp;RLEHMAN BROTHERS"}</definedName>
    <definedName name="_ZCombined_RR_PG_2" localSheetId="20">{0;0;0;0;1;#N/A;0.5;0.75;0.5;0.5;2;TRUE;FALSE;FALSE;FALSE;FALSE;#N/A;1;#N/A;1;1;"";"&amp;LConfidential&amp;RLEHMAN BROTHERS"}</definedName>
    <definedName name="_ZCombined_RR_PG_2" localSheetId="11">{0;0;0;0;1;#N/A;0.5;0.75;0.5;0.5;2;TRUE;FALSE;FALSE;FALSE;FALSE;#N/A;1;#N/A;1;1;"";"&amp;LConfidential&amp;RLEHMAN BROTHERS"}</definedName>
    <definedName name="_ZCombined_RR_PG_2" localSheetId="21">{0;0;0;0;1;#N/A;0.5;0.75;0.5;0.5;2;TRUE;FALSE;FALSE;FALSE;FALSE;#N/A;1;#N/A;1;1;"";"&amp;LConfidential&amp;RLEHMAN BROTHERS"}</definedName>
    <definedName name="_ZCombined_RR_PG_2">{0;0;0;0;1;#N/A;0.5;0.75;0.5;0.5;2;TRUE;FALSE;FALSE;FALSE;FALSE;#N/A;1;#N/A;1;1;"";"&amp;LConfidential&amp;RLEHMAN BROTHERS"}</definedName>
    <definedName name="_ZCombined_RR_TM" localSheetId="10">{0;0;0;0;1;#N/A;0.5;0.75;0.5;0.5;2;TRUE;FALSE;FALSE;FALSE;FALSE;#N/A;1;#N/A;1;1;"";"&amp;LConfidential&amp;RLEHMAN BROTHERS"}</definedName>
    <definedName name="_ZCombined_RR_TM" localSheetId="20">{0;0;0;0;1;#N/A;0.5;0.75;0.5;0.5;2;TRUE;FALSE;FALSE;FALSE;FALSE;#N/A;1;#N/A;1;1;"";"&amp;LConfidential&amp;RLEHMAN BROTHERS"}</definedName>
    <definedName name="_ZCombined_RR_TM" localSheetId="11">{0;0;0;0;1;#N/A;0.5;0.75;0.5;0.5;2;TRUE;FALSE;FALSE;FALSE;FALSE;#N/A;1;#N/A;1;1;"";"&amp;LConfidential&amp;RLEHMAN BROTHERS"}</definedName>
    <definedName name="_ZCombined_RR_TM" localSheetId="21">{0;0;0;0;1;#N/A;0.5;0.75;0.5;0.5;2;TRUE;FALSE;FALSE;FALSE;FALSE;#N/A;1;#N/A;1;1;"";"&amp;LConfidential&amp;RLEHMAN BROTHERS"}</definedName>
    <definedName name="_ZCombined_RR_TM">{0;0;0;0;1;#N/A;0.5;0.75;0.5;0.5;2;TRUE;FALSE;FALSE;FALSE;FALSE;#N/A;1;#N/A;1;1;"";"&amp;LConfidential&amp;RLEHMAN BROTHERS"}</definedName>
    <definedName name="_ZCombined_RR_TM_1" localSheetId="10">{0;0;0;0;1;#N/A;0.5;0.75;0.5;0.5;2;TRUE;FALSE;FALSE;FALSE;FALSE;#N/A;1;#N/A;1;1;"";"&amp;LConfidential&amp;RLEHMAN BROTHERS"}</definedName>
    <definedName name="_ZCombined_RR_TM_1" localSheetId="20">{0;0;0;0;1;#N/A;0.5;0.75;0.5;0.5;2;TRUE;FALSE;FALSE;FALSE;FALSE;#N/A;1;#N/A;1;1;"";"&amp;LConfidential&amp;RLEHMAN BROTHERS"}</definedName>
    <definedName name="_ZCombined_RR_TM_1" localSheetId="11">{0;0;0;0;1;#N/A;0.5;0.75;0.5;0.5;2;TRUE;FALSE;FALSE;FALSE;FALSE;#N/A;1;#N/A;1;1;"";"&amp;LConfidential&amp;RLEHMAN BROTHERS"}</definedName>
    <definedName name="_ZCombined_RR_TM_1" localSheetId="21">{0;0;0;0;1;#N/A;0.5;0.75;0.5;0.5;2;TRUE;FALSE;FALSE;FALSE;FALSE;#N/A;1;#N/A;1;1;"";"&amp;LConfidential&amp;RLEHMAN BROTHERS"}</definedName>
    <definedName name="_ZCombined_RR_TM_1">{0;0;0;0;1;#N/A;0.5;0.75;0.5;0.5;2;TRUE;FALSE;FALSE;FALSE;FALSE;#N/A;1;#N/A;1;1;"";"&amp;LConfidential&amp;RLEHMAN BROTHERS"}</definedName>
    <definedName name="_ZCombined_RR_TM_1_1" localSheetId="10">{0;0;0;0;1;#N/A;0.5;0.75;0.5;0.5;2;TRUE;FALSE;FALSE;FALSE;FALSE;#N/A;1;#N/A;1;1;"";"&amp;LConfidential&amp;RLEHMAN BROTHERS"}</definedName>
    <definedName name="_ZCombined_RR_TM_1_1" localSheetId="20">{0;0;0;0;1;#N/A;0.5;0.75;0.5;0.5;2;TRUE;FALSE;FALSE;FALSE;FALSE;#N/A;1;#N/A;1;1;"";"&amp;LConfidential&amp;RLEHMAN BROTHERS"}</definedName>
    <definedName name="_ZCombined_RR_TM_1_1" localSheetId="11">{0;0;0;0;1;#N/A;0.5;0.75;0.5;0.5;2;TRUE;FALSE;FALSE;FALSE;FALSE;#N/A;1;#N/A;1;1;"";"&amp;LConfidential&amp;RLEHMAN BROTHERS"}</definedName>
    <definedName name="_ZCombined_RR_TM_1_1" localSheetId="21">{0;0;0;0;1;#N/A;0.5;0.75;0.5;0.5;2;TRUE;FALSE;FALSE;FALSE;FALSE;#N/A;1;#N/A;1;1;"";"&amp;LConfidential&amp;RLEHMAN BROTHERS"}</definedName>
    <definedName name="_ZCombined_RR_TM_1_1">{0;0;0;0;1;#N/A;0.5;0.75;0.5;0.5;2;TRUE;FALSE;FALSE;FALSE;FALSE;#N/A;1;#N/A;1;1;"";"&amp;LConfidential&amp;RLEHMAN BROTHERS"}</definedName>
    <definedName name="_ZCombined_RR_TM_2" localSheetId="10">{0;0;0;0;1;#N/A;0.5;0.75;0.5;0.5;2;TRUE;FALSE;FALSE;FALSE;FALSE;#N/A;1;#N/A;1;1;"";"&amp;LConfidential&amp;RLEHMAN BROTHERS"}</definedName>
    <definedName name="_ZCombined_RR_TM_2" localSheetId="20">{0;0;0;0;1;#N/A;0.5;0.75;0.5;0.5;2;TRUE;FALSE;FALSE;FALSE;FALSE;#N/A;1;#N/A;1;1;"";"&amp;LConfidential&amp;RLEHMAN BROTHERS"}</definedName>
    <definedName name="_ZCombined_RR_TM_2" localSheetId="11">{0;0;0;0;1;#N/A;0.5;0.75;0.5;0.5;2;TRUE;FALSE;FALSE;FALSE;FALSE;#N/A;1;#N/A;1;1;"";"&amp;LConfidential&amp;RLEHMAN BROTHERS"}</definedName>
    <definedName name="_ZCombined_RR_TM_2" localSheetId="21">{0;0;0;0;1;#N/A;0.5;0.75;0.5;0.5;2;TRUE;FALSE;FALSE;FALSE;FALSE;#N/A;1;#N/A;1;1;"";"&amp;LConfidential&amp;RLEHMAN BROTHERS"}</definedName>
    <definedName name="_ZCombined_RR_TM_2">{0;0;0;0;1;#N/A;0.5;0.75;0.5;0.5;2;TRUE;FALSE;FALSE;FALSE;FALSE;#N/A;1;#N/A;1;1;"";"&amp;LConfidential&amp;RLEHMAN BROTHERS"}</definedName>
    <definedName name="_ZCombined_TM_Bank" localSheetId="10">{0;0;0;0;1;#N/A;0.5;0.75;0.5;0.5;2;TRUE;FALSE;FALSE;FALSE;FALSE;#N/A;1;#N/A;1;1;"";"&amp;LConfidential&amp;RLEHMAN BROTHERS"}</definedName>
    <definedName name="_ZCombined_TM_Bank" localSheetId="20">{0;0;0;0;1;#N/A;0.5;0.75;0.5;0.5;2;TRUE;FALSE;FALSE;FALSE;FALSE;#N/A;1;#N/A;1;1;"";"&amp;LConfidential&amp;RLEHMAN BROTHERS"}</definedName>
    <definedName name="_ZCombined_TM_Bank" localSheetId="11">{0;0;0;0;1;#N/A;0.5;0.75;0.5;0.5;2;TRUE;FALSE;FALSE;FALSE;FALSE;#N/A;1;#N/A;1;1;"";"&amp;LConfidential&amp;RLEHMAN BROTHERS"}</definedName>
    <definedName name="_ZCombined_TM_Bank" localSheetId="21">{0;0;0;0;1;#N/A;0.5;0.75;0.5;0.5;2;TRUE;FALSE;FALSE;FALSE;FALSE;#N/A;1;#N/A;1;1;"";"&amp;LConfidential&amp;RLEHMAN BROTHERS"}</definedName>
    <definedName name="_ZCombined_TM_Bank">{0;0;0;0;1;#N/A;0.5;0.75;0.5;0.5;2;TRUE;FALSE;FALSE;FALSE;FALSE;#N/A;1;#N/A;1;1;"";"&amp;LConfidential&amp;RLEHMAN BROTHERS"}</definedName>
    <definedName name="_ZCombined_TM_Bank_1" localSheetId="10">{0;0;0;0;1;#N/A;0.5;0.75;0.5;0.5;2;TRUE;FALSE;FALSE;FALSE;FALSE;#N/A;1;#N/A;1;1;"";"&amp;LConfidential&amp;RLEHMAN BROTHERS"}</definedName>
    <definedName name="_ZCombined_TM_Bank_1" localSheetId="20">{0;0;0;0;1;#N/A;0.5;0.75;0.5;0.5;2;TRUE;FALSE;FALSE;FALSE;FALSE;#N/A;1;#N/A;1;1;"";"&amp;LConfidential&amp;RLEHMAN BROTHERS"}</definedName>
    <definedName name="_ZCombined_TM_Bank_1" localSheetId="11">{0;0;0;0;1;#N/A;0.5;0.75;0.5;0.5;2;TRUE;FALSE;FALSE;FALSE;FALSE;#N/A;1;#N/A;1;1;"";"&amp;LConfidential&amp;RLEHMAN BROTHERS"}</definedName>
    <definedName name="_ZCombined_TM_Bank_1" localSheetId="21">{0;0;0;0;1;#N/A;0.5;0.75;0.5;0.5;2;TRUE;FALSE;FALSE;FALSE;FALSE;#N/A;1;#N/A;1;1;"";"&amp;LConfidential&amp;RLEHMAN BROTHERS"}</definedName>
    <definedName name="_ZCombined_TM_Bank_1">{0;0;0;0;1;#N/A;0.5;0.75;0.5;0.5;2;TRUE;FALSE;FALSE;FALSE;FALSE;#N/A;1;#N/A;1;1;"";"&amp;LConfidential&amp;RLEHMAN BROTHERS"}</definedName>
    <definedName name="_ZCombined_TM_Bank_1_1" localSheetId="10">{0;0;0;0;1;#N/A;0.5;0.75;0.5;0.5;2;TRUE;FALSE;FALSE;FALSE;FALSE;#N/A;1;#N/A;1;1;"";"&amp;LConfidential&amp;RLEHMAN BROTHERS"}</definedName>
    <definedName name="_ZCombined_TM_Bank_1_1" localSheetId="20">{0;0;0;0;1;#N/A;0.5;0.75;0.5;0.5;2;TRUE;FALSE;FALSE;FALSE;FALSE;#N/A;1;#N/A;1;1;"";"&amp;LConfidential&amp;RLEHMAN BROTHERS"}</definedName>
    <definedName name="_ZCombined_TM_Bank_1_1" localSheetId="11">{0;0;0;0;1;#N/A;0.5;0.75;0.5;0.5;2;TRUE;FALSE;FALSE;FALSE;FALSE;#N/A;1;#N/A;1;1;"";"&amp;LConfidential&amp;RLEHMAN BROTHERS"}</definedName>
    <definedName name="_ZCombined_TM_Bank_1_1" localSheetId="21">{0;0;0;0;1;#N/A;0.5;0.75;0.5;0.5;2;TRUE;FALSE;FALSE;FALSE;FALSE;#N/A;1;#N/A;1;1;"";"&amp;LConfidential&amp;RLEHMAN BROTHERS"}</definedName>
    <definedName name="_ZCombined_TM_Bank_1_1">{0;0;0;0;1;#N/A;0.5;0.75;0.5;0.5;2;TRUE;FALSE;FALSE;FALSE;FALSE;#N/A;1;#N/A;1;1;"";"&amp;LConfidential&amp;RLEHMAN BROTHERS"}</definedName>
    <definedName name="_ZCombined_TM_Bank_2" localSheetId="10">{0;0;0;0;1;#N/A;0.5;0.75;0.5;0.5;2;TRUE;FALSE;FALSE;FALSE;FALSE;#N/A;1;#N/A;1;1;"";"&amp;LConfidential&amp;RLEHMAN BROTHERS"}</definedName>
    <definedName name="_ZCombined_TM_Bank_2" localSheetId="20">{0;0;0;0;1;#N/A;0.5;0.75;0.5;0.5;2;TRUE;FALSE;FALSE;FALSE;FALSE;#N/A;1;#N/A;1;1;"";"&amp;LConfidential&amp;RLEHMAN BROTHERS"}</definedName>
    <definedName name="_ZCombined_TM_Bank_2" localSheetId="11">{0;0;0;0;1;#N/A;0.5;0.75;0.5;0.5;2;TRUE;FALSE;FALSE;FALSE;FALSE;#N/A;1;#N/A;1;1;"";"&amp;LConfidential&amp;RLEHMAN BROTHERS"}</definedName>
    <definedName name="_ZCombined_TM_Bank_2" localSheetId="21">{0;0;0;0;1;#N/A;0.5;0.75;0.5;0.5;2;TRUE;FALSE;FALSE;FALSE;FALSE;#N/A;1;#N/A;1;1;"";"&amp;LConfidential&amp;RLEHMAN BROTHERS"}</definedName>
    <definedName name="_ZCombined_TM_Bank_2">{0;0;0;0;1;#N/A;0.5;0.75;0.5;0.5;2;TRUE;FALSE;FALSE;FALSE;FALSE;#N/A;1;#N/A;1;1;"";"&amp;LConfidential&amp;RLEHMAN BROTHERS"}</definedName>
    <definedName name="_ZCombined_TM_RR" localSheetId="10">{0;0;0;0;1;#N/A;0.5;0.75;0.5;0.5;2;TRUE;FALSE;FALSE;FALSE;FALSE;#N/A;1;#N/A;1;1;"";"&amp;LConfidential&amp;RLEHMAN BROTHERS"}</definedName>
    <definedName name="_ZCombined_TM_RR" localSheetId="20">{0;0;0;0;1;#N/A;0.5;0.75;0.5;0.5;2;TRUE;FALSE;FALSE;FALSE;FALSE;#N/A;1;#N/A;1;1;"";"&amp;LConfidential&amp;RLEHMAN BROTHERS"}</definedName>
    <definedName name="_ZCombined_TM_RR" localSheetId="11">{0;0;0;0;1;#N/A;0.5;0.75;0.5;0.5;2;TRUE;FALSE;FALSE;FALSE;FALSE;#N/A;1;#N/A;1;1;"";"&amp;LConfidential&amp;RLEHMAN BROTHERS"}</definedName>
    <definedName name="_ZCombined_TM_RR" localSheetId="21">{0;0;0;0;1;#N/A;0.5;0.75;0.5;0.5;2;TRUE;FALSE;FALSE;FALSE;FALSE;#N/A;1;#N/A;1;1;"";"&amp;LConfidential&amp;RLEHMAN BROTHERS"}</definedName>
    <definedName name="_ZCombined_TM_RR">{0;0;0;0;1;#N/A;0.5;0.75;0.5;0.5;2;TRUE;FALSE;FALSE;FALSE;FALSE;#N/A;1;#N/A;1;1;"";"&amp;LConfidential&amp;RLEHMAN BROTHERS"}</definedName>
    <definedName name="_ZCombined_TM_RR_1" localSheetId="10">{0;0;0;0;1;#N/A;0.5;0.75;0.5;0.5;2;TRUE;FALSE;FALSE;FALSE;FALSE;#N/A;1;#N/A;1;1;"";"&amp;LConfidential&amp;RLEHMAN BROTHERS"}</definedName>
    <definedName name="_ZCombined_TM_RR_1" localSheetId="20">{0;0;0;0;1;#N/A;0.5;0.75;0.5;0.5;2;TRUE;FALSE;FALSE;FALSE;FALSE;#N/A;1;#N/A;1;1;"";"&amp;LConfidential&amp;RLEHMAN BROTHERS"}</definedName>
    <definedName name="_ZCombined_TM_RR_1" localSheetId="11">{0;0;0;0;1;#N/A;0.5;0.75;0.5;0.5;2;TRUE;FALSE;FALSE;FALSE;FALSE;#N/A;1;#N/A;1;1;"";"&amp;LConfidential&amp;RLEHMAN BROTHERS"}</definedName>
    <definedName name="_ZCombined_TM_RR_1" localSheetId="21">{0;0;0;0;1;#N/A;0.5;0.75;0.5;0.5;2;TRUE;FALSE;FALSE;FALSE;FALSE;#N/A;1;#N/A;1;1;"";"&amp;LConfidential&amp;RLEHMAN BROTHERS"}</definedName>
    <definedName name="_ZCombined_TM_RR_1">{0;0;0;0;1;#N/A;0.5;0.75;0.5;0.5;2;TRUE;FALSE;FALSE;FALSE;FALSE;#N/A;1;#N/A;1;1;"";"&amp;LConfidential&amp;RLEHMAN BROTHERS"}</definedName>
    <definedName name="_ZCombined_TM_RR_1_1" localSheetId="10">{0;0;0;0;1;#N/A;0.5;0.75;0.5;0.5;2;TRUE;FALSE;FALSE;FALSE;FALSE;#N/A;1;#N/A;1;1;"";"&amp;LConfidential&amp;RLEHMAN BROTHERS"}</definedName>
    <definedName name="_ZCombined_TM_RR_1_1" localSheetId="20">{0;0;0;0;1;#N/A;0.5;0.75;0.5;0.5;2;TRUE;FALSE;FALSE;FALSE;FALSE;#N/A;1;#N/A;1;1;"";"&amp;LConfidential&amp;RLEHMAN BROTHERS"}</definedName>
    <definedName name="_ZCombined_TM_RR_1_1" localSheetId="11">{0;0;0;0;1;#N/A;0.5;0.75;0.5;0.5;2;TRUE;FALSE;FALSE;FALSE;FALSE;#N/A;1;#N/A;1;1;"";"&amp;LConfidential&amp;RLEHMAN BROTHERS"}</definedName>
    <definedName name="_ZCombined_TM_RR_1_1" localSheetId="21">{0;0;0;0;1;#N/A;0.5;0.75;0.5;0.5;2;TRUE;FALSE;FALSE;FALSE;FALSE;#N/A;1;#N/A;1;1;"";"&amp;LConfidential&amp;RLEHMAN BROTHERS"}</definedName>
    <definedName name="_ZCombined_TM_RR_1_1">{0;0;0;0;1;#N/A;0.5;0.75;0.5;0.5;2;TRUE;FALSE;FALSE;FALSE;FALSE;#N/A;1;#N/A;1;1;"";"&amp;LConfidential&amp;RLEHMAN BROTHERS"}</definedName>
    <definedName name="_ZCombined_TM_RR_2" localSheetId="10">{0;0;0;0;1;#N/A;0.5;0.75;0.5;0.5;2;TRUE;FALSE;FALSE;FALSE;FALSE;#N/A;1;#N/A;1;1;"";"&amp;LConfidential&amp;RLEHMAN BROTHERS"}</definedName>
    <definedName name="_ZCombined_TM_RR_2" localSheetId="20">{0;0;0;0;1;#N/A;0.5;0.75;0.5;0.5;2;TRUE;FALSE;FALSE;FALSE;FALSE;#N/A;1;#N/A;1;1;"";"&amp;LConfidential&amp;RLEHMAN BROTHERS"}</definedName>
    <definedName name="_ZCombined_TM_RR_2" localSheetId="11">{0;0;0;0;1;#N/A;0.5;0.75;0.5;0.5;2;TRUE;FALSE;FALSE;FALSE;FALSE;#N/A;1;#N/A;1;1;"";"&amp;LConfidential&amp;RLEHMAN BROTHERS"}</definedName>
    <definedName name="_ZCombined_TM_RR_2" localSheetId="21">{0;0;0;0;1;#N/A;0.5;0.75;0.5;0.5;2;TRUE;FALSE;FALSE;FALSE;FALSE;#N/A;1;#N/A;1;1;"";"&amp;LConfidential&amp;RLEHMAN BROTHERS"}</definedName>
    <definedName name="_ZCombined_TM_RR_2">{0;0;0;0;1;#N/A;0.5;0.75;0.5;0.5;2;TRUE;FALSE;FALSE;FALSE;FALSE;#N/A;1;#N/A;1;1;"";"&amp;LConfidential&amp;RLEHMAN BROTHERS"}</definedName>
    <definedName name="_Zcomp" localSheetId="10">{0;0;0;0;1;#N/A;0.31;0.52;0.44;0.17;2;FALSE;FALSE;FALSE;FALSE;TRUE;#N/A;1;80;#N/A;#N/A;"";""}</definedName>
    <definedName name="_Zcomp" localSheetId="20">{0;0;0;0;1;#N/A;0.31;0.52;0.44;0.17;2;FALSE;FALSE;FALSE;FALSE;TRUE;#N/A;1;80;#N/A;#N/A;"";""}</definedName>
    <definedName name="_Zcomp" localSheetId="11">{0;0;0;0;1;#N/A;0.31;0.52;0.44;0.17;2;FALSE;FALSE;FALSE;FALSE;TRUE;#N/A;1;80;#N/A;#N/A;"";""}</definedName>
    <definedName name="_Zcomp" localSheetId="21">{0;0;0;0;1;#N/A;0.31;0.52;0.44;0.17;2;FALSE;FALSE;FALSE;FALSE;TRUE;#N/A;1;80;#N/A;#N/A;"";""}</definedName>
    <definedName name="_Zcomp">{0;0;0;0;1;#N/A;0.31;0.52;0.44;0.17;2;FALSE;FALSE;FALSE;FALSE;TRUE;#N/A;1;80;#N/A;#N/A;"";""}</definedName>
    <definedName name="_Zcomp_1" localSheetId="10">{0;0;0;0;1;#N/A;0.31;0.52;0.44;0.17;2;FALSE;FALSE;FALSE;FALSE;TRUE;#N/A;1;80;#N/A;#N/A;"";""}</definedName>
    <definedName name="_Zcomp_1" localSheetId="20">{0;0;0;0;1;#N/A;0.31;0.52;0.44;0.17;2;FALSE;FALSE;FALSE;FALSE;TRUE;#N/A;1;80;#N/A;#N/A;"";""}</definedName>
    <definedName name="_Zcomp_1" localSheetId="11">{0;0;0;0;1;#N/A;0.31;0.52;0.44;0.17;2;FALSE;FALSE;FALSE;FALSE;TRUE;#N/A;1;80;#N/A;#N/A;"";""}</definedName>
    <definedName name="_Zcomp_1" localSheetId="21">{0;0;0;0;1;#N/A;0.31;0.52;0.44;0.17;2;FALSE;FALSE;FALSE;FALSE;TRUE;#N/A;1;80;#N/A;#N/A;"";""}</definedName>
    <definedName name="_Zcomp_1">{0;0;0;0;1;#N/A;0.31;0.52;0.44;0.17;2;FALSE;FALSE;FALSE;FALSE;TRUE;#N/A;1;80;#N/A;#N/A;"";""}</definedName>
    <definedName name="_Zcomp_1_1" localSheetId="10">{0;0;0;0;1;#N/A;0.31;0.52;0.44;0.17;2;FALSE;FALSE;FALSE;FALSE;TRUE;#N/A;1;80;#N/A;#N/A;"";""}</definedName>
    <definedName name="_Zcomp_1_1" localSheetId="20">{0;0;0;0;1;#N/A;0.31;0.52;0.44;0.17;2;FALSE;FALSE;FALSE;FALSE;TRUE;#N/A;1;80;#N/A;#N/A;"";""}</definedName>
    <definedName name="_Zcomp_1_1" localSheetId="11">{0;0;0;0;1;#N/A;0.31;0.52;0.44;0.17;2;FALSE;FALSE;FALSE;FALSE;TRUE;#N/A;1;80;#N/A;#N/A;"";""}</definedName>
    <definedName name="_Zcomp_1_1" localSheetId="21">{0;0;0;0;1;#N/A;0.31;0.52;0.44;0.17;2;FALSE;FALSE;FALSE;FALSE;TRUE;#N/A;1;80;#N/A;#N/A;"";""}</definedName>
    <definedName name="_Zcomp_1_1">{0;0;0;0;1;#N/A;0.31;0.52;0.44;0.17;2;FALSE;FALSE;FALSE;FALSE;TRUE;#N/A;1;80;#N/A;#N/A;"";""}</definedName>
    <definedName name="_Zcomp_2" localSheetId="10">{0;0;0;0;1;#N/A;0.31;0.52;0.44;0.17;2;FALSE;FALSE;FALSE;FALSE;TRUE;#N/A;1;80;#N/A;#N/A;"";""}</definedName>
    <definedName name="_Zcomp_2" localSheetId="20">{0;0;0;0;1;#N/A;0.31;0.52;0.44;0.17;2;FALSE;FALSE;FALSE;FALSE;TRUE;#N/A;1;80;#N/A;#N/A;"";""}</definedName>
    <definedName name="_Zcomp_2" localSheetId="11">{0;0;0;0;1;#N/A;0.31;0.52;0.44;0.17;2;FALSE;FALSE;FALSE;FALSE;TRUE;#N/A;1;80;#N/A;#N/A;"";""}</definedName>
    <definedName name="_Zcomp_2" localSheetId="21">{0;0;0;0;1;#N/A;0.31;0.52;0.44;0.17;2;FALSE;FALSE;FALSE;FALSE;TRUE;#N/A;1;80;#N/A;#N/A;"";""}</definedName>
    <definedName name="_Zcomp_2">{0;0;0;0;1;#N/A;0.31;0.52;0.44;0.17;2;FALSE;FALSE;FALSE;FALSE;TRUE;#N/A;1;80;#N/A;#N/A;"";""}</definedName>
    <definedName name="_Zcomp1" localSheetId="10">{0;0;0;0;1;#N/A;0.31;0.16;0.74;0.2;2;FALSE;FALSE;FALSE;FALSE;TRUE;#N/A;1;61;#N/A;#N/A;"";""}</definedName>
    <definedName name="_Zcomp1" localSheetId="20">{0;0;0;0;1;#N/A;0.31;0.16;0.74;0.2;2;FALSE;FALSE;FALSE;FALSE;TRUE;#N/A;1;61;#N/A;#N/A;"";""}</definedName>
    <definedName name="_Zcomp1" localSheetId="11">{0;0;0;0;1;#N/A;0.31;0.16;0.74;0.2;2;FALSE;FALSE;FALSE;FALSE;TRUE;#N/A;1;61;#N/A;#N/A;"";""}</definedName>
    <definedName name="_Zcomp1" localSheetId="21">{0;0;0;0;1;#N/A;0.31;0.16;0.74;0.2;2;FALSE;FALSE;FALSE;FALSE;TRUE;#N/A;1;61;#N/A;#N/A;"";""}</definedName>
    <definedName name="_Zcomp1">{0;0;0;0;1;#N/A;0.31;0.16;0.74;0.2;2;FALSE;FALSE;FALSE;FALSE;TRUE;#N/A;1;61;#N/A;#N/A;"";""}</definedName>
    <definedName name="_Zcomp1_1" localSheetId="10">{0;0;0;0;1;#N/A;0.31;0.16;0.74;0.2;2;FALSE;FALSE;FALSE;FALSE;TRUE;#N/A;1;61;#N/A;#N/A;"";""}</definedName>
    <definedName name="_Zcomp1_1" localSheetId="20">{0;0;0;0;1;#N/A;0.31;0.16;0.74;0.2;2;FALSE;FALSE;FALSE;FALSE;TRUE;#N/A;1;61;#N/A;#N/A;"";""}</definedName>
    <definedName name="_Zcomp1_1" localSheetId="11">{0;0;0;0;1;#N/A;0.31;0.16;0.74;0.2;2;FALSE;FALSE;FALSE;FALSE;TRUE;#N/A;1;61;#N/A;#N/A;"";""}</definedName>
    <definedName name="_Zcomp1_1" localSheetId="21">{0;0;0;0;1;#N/A;0.31;0.16;0.74;0.2;2;FALSE;FALSE;FALSE;FALSE;TRUE;#N/A;1;61;#N/A;#N/A;"";""}</definedName>
    <definedName name="_Zcomp1_1">{0;0;0;0;1;#N/A;0.31;0.16;0.74;0.2;2;FALSE;FALSE;FALSE;FALSE;TRUE;#N/A;1;61;#N/A;#N/A;"";""}</definedName>
    <definedName name="_Zcomp1_1_1" localSheetId="10">{0;0;0;0;1;#N/A;0.31;0.16;0.74;0.2;2;FALSE;FALSE;FALSE;FALSE;TRUE;#N/A;1;61;#N/A;#N/A;"";""}</definedName>
    <definedName name="_Zcomp1_1_1" localSheetId="20">{0;0;0;0;1;#N/A;0.31;0.16;0.74;0.2;2;FALSE;FALSE;FALSE;FALSE;TRUE;#N/A;1;61;#N/A;#N/A;"";""}</definedName>
    <definedName name="_Zcomp1_1_1" localSheetId="11">{0;0;0;0;1;#N/A;0.31;0.16;0.74;0.2;2;FALSE;FALSE;FALSE;FALSE;TRUE;#N/A;1;61;#N/A;#N/A;"";""}</definedName>
    <definedName name="_Zcomp1_1_1" localSheetId="21">{0;0;0;0;1;#N/A;0.31;0.16;0.74;0.2;2;FALSE;FALSE;FALSE;FALSE;TRUE;#N/A;1;61;#N/A;#N/A;"";""}</definedName>
    <definedName name="_Zcomp1_1_1">{0;0;0;0;1;#N/A;0.31;0.16;0.74;0.2;2;FALSE;FALSE;FALSE;FALSE;TRUE;#N/A;1;61;#N/A;#N/A;"";""}</definedName>
    <definedName name="_Zcomp1_2" localSheetId="10">{0;0;0;0;1;#N/A;0.31;0.16;0.74;0.2;2;FALSE;FALSE;FALSE;FALSE;TRUE;#N/A;1;61;#N/A;#N/A;"";""}</definedName>
    <definedName name="_Zcomp1_2" localSheetId="20">{0;0;0;0;1;#N/A;0.31;0.16;0.74;0.2;2;FALSE;FALSE;FALSE;FALSE;TRUE;#N/A;1;61;#N/A;#N/A;"";""}</definedName>
    <definedName name="_Zcomp1_2" localSheetId="11">{0;0;0;0;1;#N/A;0.31;0.16;0.74;0.2;2;FALSE;FALSE;FALSE;FALSE;TRUE;#N/A;1;61;#N/A;#N/A;"";""}</definedName>
    <definedName name="_Zcomp1_2" localSheetId="21">{0;0;0;0;1;#N/A;0.31;0.16;0.74;0.2;2;FALSE;FALSE;FALSE;FALSE;TRUE;#N/A;1;61;#N/A;#N/A;"";""}</definedName>
    <definedName name="_Zcomp1_2">{0;0;0;0;1;#N/A;0.31;0.16;0.74;0.2;2;FALSE;FALSE;FALSE;FALSE;TRUE;#N/A;1;61;#N/A;#N/A;"";""}</definedName>
    <definedName name="_Zcomps" localSheetId="10">{0;0;0;0;1;#N/A;0.5;0.25;0.75;0.5;2;FALSE;FALSE;FALSE;FALSE;FALSE;#N/A;1;#N/A;1;1;"";"&amp;L&amp;""Arial,Italic""&amp;8&amp;F Page &amp;P of &amp;N &amp;D &amp;T "}</definedName>
    <definedName name="_Zcomps" localSheetId="20">{0;0;0;0;1;#N/A;0.5;0.25;0.75;0.5;2;FALSE;FALSE;FALSE;FALSE;FALSE;#N/A;1;#N/A;1;1;"";"&amp;L&amp;""Arial,Italic""&amp;8&amp;F Page &amp;P of &amp;N &amp;D &amp;T "}</definedName>
    <definedName name="_Zcomps" localSheetId="11">{0;0;0;0;1;#N/A;0.5;0.25;0.75;0.5;2;FALSE;FALSE;FALSE;FALSE;FALSE;#N/A;1;#N/A;1;1;"";"&amp;L&amp;""Arial,Italic""&amp;8&amp;F Page &amp;P of &amp;N &amp;D &amp;T "}</definedName>
    <definedName name="_Zcomps" localSheetId="21">{0;0;0;0;1;#N/A;0.5;0.25;0.75;0.5;2;FALSE;FALSE;FALSE;FALSE;FALSE;#N/A;1;#N/A;1;1;"";"&amp;L&amp;""Arial,Italic""&amp;8&amp;F Page &amp;P of &amp;N &amp;D &amp;T "}</definedName>
    <definedName name="_Zcomps">{0;0;0;0;1;#N/A;0.5;0.25;0.75;0.5;2;FALSE;FALSE;FALSE;FALSE;FALSE;#N/A;1;#N/A;1;1;"";"&amp;L&amp;""Arial,Italic""&amp;8&amp;F Page &amp;P of &amp;N &amp;D &amp;T "}</definedName>
    <definedName name="_Zcomps_1" localSheetId="10">{0;0;0;0;1;#N/A;0.5;0.25;0.75;0.5;2;FALSE;FALSE;FALSE;FALSE;FALSE;#N/A;1;#N/A;1;1;"";"&amp;L&amp;""Arial,Italic""&amp;8&amp;F Page &amp;P of &amp;N &amp;D &amp;T "}</definedName>
    <definedName name="_Zcomps_1" localSheetId="20">{0;0;0;0;1;#N/A;0.5;0.25;0.75;0.5;2;FALSE;FALSE;FALSE;FALSE;FALSE;#N/A;1;#N/A;1;1;"";"&amp;L&amp;""Arial,Italic""&amp;8&amp;F Page &amp;P of &amp;N &amp;D &amp;T "}</definedName>
    <definedName name="_Zcomps_1" localSheetId="11">{0;0;0;0;1;#N/A;0.5;0.25;0.75;0.5;2;FALSE;FALSE;FALSE;FALSE;FALSE;#N/A;1;#N/A;1;1;"";"&amp;L&amp;""Arial,Italic""&amp;8&amp;F Page &amp;P of &amp;N &amp;D &amp;T "}</definedName>
    <definedName name="_Zcomps_1" localSheetId="21">{0;0;0;0;1;#N/A;0.5;0.25;0.75;0.5;2;FALSE;FALSE;FALSE;FALSE;FALSE;#N/A;1;#N/A;1;1;"";"&amp;L&amp;""Arial,Italic""&amp;8&amp;F Page &amp;P of &amp;N &amp;D &amp;T "}</definedName>
    <definedName name="_Zcomps_1">{0;0;0;0;1;#N/A;0.5;0.25;0.75;0.5;2;FALSE;FALSE;FALSE;FALSE;FALSE;#N/A;1;#N/A;1;1;"";"&amp;L&amp;""Arial,Italic""&amp;8&amp;F Page &amp;P of &amp;N &amp;D &amp;T "}</definedName>
    <definedName name="_Zcomps_1_1" localSheetId="10">{0;0;0;0;1;#N/A;0.5;0.25;0.75;0.5;2;FALSE;FALSE;FALSE;FALSE;FALSE;#N/A;1;#N/A;1;1;"";"&amp;L&amp;""Arial,Italic""&amp;8&amp;F Page &amp;P of &amp;N &amp;D &amp;T "}</definedName>
    <definedName name="_Zcomps_1_1" localSheetId="20">{0;0;0;0;1;#N/A;0.5;0.25;0.75;0.5;2;FALSE;FALSE;FALSE;FALSE;FALSE;#N/A;1;#N/A;1;1;"";"&amp;L&amp;""Arial,Italic""&amp;8&amp;F Page &amp;P of &amp;N &amp;D &amp;T "}</definedName>
    <definedName name="_Zcomps_1_1" localSheetId="11">{0;0;0;0;1;#N/A;0.5;0.25;0.75;0.5;2;FALSE;FALSE;FALSE;FALSE;FALSE;#N/A;1;#N/A;1;1;"";"&amp;L&amp;""Arial,Italic""&amp;8&amp;F Page &amp;P of &amp;N &amp;D &amp;T "}</definedName>
    <definedName name="_Zcomps_1_1" localSheetId="21">{0;0;0;0;1;#N/A;0.5;0.25;0.75;0.5;2;FALSE;FALSE;FALSE;FALSE;FALSE;#N/A;1;#N/A;1;1;"";"&amp;L&amp;""Arial,Italic""&amp;8&amp;F Page &amp;P of &amp;N &amp;D &amp;T "}</definedName>
    <definedName name="_Zcomps_1_1">{0;0;0;0;1;#N/A;0.5;0.25;0.75;0.5;2;FALSE;FALSE;FALSE;FALSE;FALSE;#N/A;1;#N/A;1;1;"";"&amp;L&amp;""Arial,Italic""&amp;8&amp;F Page &amp;P of &amp;N &amp;D &amp;T "}</definedName>
    <definedName name="_Zcomps_2" localSheetId="10">{0;0;0;0;1;#N/A;0.5;0.25;0.75;0.5;2;FALSE;FALSE;FALSE;FALSE;FALSE;#N/A;1;#N/A;1;1;"";"&amp;L&amp;""Arial,Italic""&amp;8&amp;F Page &amp;P of &amp;N &amp;D &amp;T "}</definedName>
    <definedName name="_Zcomps_2" localSheetId="20">{0;0;0;0;1;#N/A;0.5;0.25;0.75;0.5;2;FALSE;FALSE;FALSE;FALSE;FALSE;#N/A;1;#N/A;1;1;"";"&amp;L&amp;""Arial,Italic""&amp;8&amp;F Page &amp;P of &amp;N &amp;D &amp;T "}</definedName>
    <definedName name="_Zcomps_2" localSheetId="11">{0;0;0;0;1;#N/A;0.5;0.25;0.75;0.5;2;FALSE;FALSE;FALSE;FALSE;FALSE;#N/A;1;#N/A;1;1;"";"&amp;L&amp;""Arial,Italic""&amp;8&amp;F Page &amp;P of &amp;N &amp;D &amp;T "}</definedName>
    <definedName name="_Zcomps_2" localSheetId="21">{0;0;0;0;1;#N/A;0.5;0.25;0.75;0.5;2;FALSE;FALSE;FALSE;FALSE;FALSE;#N/A;1;#N/A;1;1;"";"&amp;L&amp;""Arial,Italic""&amp;8&amp;F Page &amp;P of &amp;N &amp;D &amp;T "}</definedName>
    <definedName name="_Zcomps_2">{0;0;0;0;1;#N/A;0.5;0.25;0.75;0.5;2;FALSE;FALSE;FALSE;FALSE;FALSE;#N/A;1;#N/A;1;1;"";"&amp;L&amp;""Arial,Italic""&amp;8&amp;F Page &amp;P of &amp;N &amp;D &amp;T "}</definedName>
    <definedName name="_ZComps_Page1" localSheetId="10">{0;0;0;0;1;1;0.3;0.3;0.3;0.3;2;TRUE;TRUE;FALSE;FALSE;FALSE;#N/A;2;#N/A;1;1;"";""}</definedName>
    <definedName name="_ZComps_Page1" localSheetId="20">{0;0;0;0;1;1;0.3;0.3;0.3;0.3;2;TRUE;TRUE;FALSE;FALSE;FALSE;#N/A;2;#N/A;1;1;"";""}</definedName>
    <definedName name="_ZComps_Page1" localSheetId="11">{0;0;0;0;1;1;0.3;0.3;0.3;0.3;2;TRUE;TRUE;FALSE;FALSE;FALSE;#N/A;2;#N/A;1;1;"";""}</definedName>
    <definedName name="_ZComps_Page1" localSheetId="21">{0;0;0;0;1;1;0.3;0.3;0.3;0.3;2;TRUE;TRUE;FALSE;FALSE;FALSE;#N/A;2;#N/A;1;1;"";""}</definedName>
    <definedName name="_ZComps_Page1">{0;0;0;0;1;1;0.3;0.3;0.3;0.3;2;TRUE;TRUE;FALSE;FALSE;FALSE;#N/A;2;#N/A;1;1;"";""}</definedName>
    <definedName name="_ZComps_Page1_1" localSheetId="10">{0;0;0;0;1;1;0.3;0.3;0.3;0.3;2;TRUE;TRUE;FALSE;FALSE;FALSE;#N/A;2;#N/A;1;1;"";""}</definedName>
    <definedName name="_ZComps_Page1_1" localSheetId="20">{0;0;0;0;1;1;0.3;0.3;0.3;0.3;2;TRUE;TRUE;FALSE;FALSE;FALSE;#N/A;2;#N/A;1;1;"";""}</definedName>
    <definedName name="_ZComps_Page1_1" localSheetId="11">{0;0;0;0;1;1;0.3;0.3;0.3;0.3;2;TRUE;TRUE;FALSE;FALSE;FALSE;#N/A;2;#N/A;1;1;"";""}</definedName>
    <definedName name="_ZComps_Page1_1" localSheetId="21">{0;0;0;0;1;1;0.3;0.3;0.3;0.3;2;TRUE;TRUE;FALSE;FALSE;FALSE;#N/A;2;#N/A;1;1;"";""}</definedName>
    <definedName name="_ZComps_Page1_1">{0;0;0;0;1;1;0.3;0.3;0.3;0.3;2;TRUE;TRUE;FALSE;FALSE;FALSE;#N/A;2;#N/A;1;1;"";""}</definedName>
    <definedName name="_ZComps_Page1_1_1" localSheetId="10">{0;0;0;0;1;1;0.3;0.3;0.3;0.3;2;TRUE;TRUE;FALSE;FALSE;FALSE;#N/A;2;#N/A;1;1;"";""}</definedName>
    <definedName name="_ZComps_Page1_1_1" localSheetId="20">{0;0;0;0;1;1;0.3;0.3;0.3;0.3;2;TRUE;TRUE;FALSE;FALSE;FALSE;#N/A;2;#N/A;1;1;"";""}</definedName>
    <definedName name="_ZComps_Page1_1_1" localSheetId="11">{0;0;0;0;1;1;0.3;0.3;0.3;0.3;2;TRUE;TRUE;FALSE;FALSE;FALSE;#N/A;2;#N/A;1;1;"";""}</definedName>
    <definedName name="_ZComps_Page1_1_1" localSheetId="21">{0;0;0;0;1;1;0.3;0.3;0.3;0.3;2;TRUE;TRUE;FALSE;FALSE;FALSE;#N/A;2;#N/A;1;1;"";""}</definedName>
    <definedName name="_ZComps_Page1_1_1">{0;0;0;0;1;1;0.3;0.3;0.3;0.3;2;TRUE;TRUE;FALSE;FALSE;FALSE;#N/A;2;#N/A;1;1;"";""}</definedName>
    <definedName name="_ZComps_Page1_2" localSheetId="10">{0;0;0;0;1;1;0.3;0.3;0.3;0.3;2;TRUE;TRUE;FALSE;FALSE;FALSE;#N/A;2;#N/A;1;1;"";""}</definedName>
    <definedName name="_ZComps_Page1_2" localSheetId="20">{0;0;0;0;1;1;0.3;0.3;0.3;0.3;2;TRUE;TRUE;FALSE;FALSE;FALSE;#N/A;2;#N/A;1;1;"";""}</definedName>
    <definedName name="_ZComps_Page1_2" localSheetId="11">{0;0;0;0;1;1;0.3;0.3;0.3;0.3;2;TRUE;TRUE;FALSE;FALSE;FALSE;#N/A;2;#N/A;1;1;"";""}</definedName>
    <definedName name="_ZComps_Page1_2" localSheetId="21">{0;0;0;0;1;1;0.3;0.3;0.3;0.3;2;TRUE;TRUE;FALSE;FALSE;FALSE;#N/A;2;#N/A;1;1;"";""}</definedName>
    <definedName name="_ZComps_Page1_2">{0;0;0;0;1;1;0.3;0.3;0.3;0.3;2;TRUE;TRUE;FALSE;FALSE;FALSE;#N/A;2;#N/A;1;1;"";""}</definedName>
    <definedName name="_Zcomps1" localSheetId="10">{0;0;0;0;5;#N/A;0.31;0.16;0.74;0.2;2;FALSE;FALSE;FALSE;FALSE;TRUE;#N/A;1;#N/A;1;1;"";""}</definedName>
    <definedName name="_Zcomps1" localSheetId="20">{0;0;0;0;5;#N/A;0.31;0.16;0.74;0.2;2;FALSE;FALSE;FALSE;FALSE;TRUE;#N/A;1;#N/A;1;1;"";""}</definedName>
    <definedName name="_Zcomps1" localSheetId="11">{0;0;0;0;5;#N/A;0.31;0.16;0.74;0.2;2;FALSE;FALSE;FALSE;FALSE;TRUE;#N/A;1;#N/A;1;1;"";""}</definedName>
    <definedName name="_Zcomps1" localSheetId="21">{0;0;0;0;5;#N/A;0.31;0.16;0.74;0.2;2;FALSE;FALSE;FALSE;FALSE;TRUE;#N/A;1;#N/A;1;1;"";""}</definedName>
    <definedName name="_Zcomps1">{0;0;0;0;5;#N/A;0.31;0.16;0.74;0.2;2;FALSE;FALSE;FALSE;FALSE;TRUE;#N/A;1;#N/A;1;1;"";""}</definedName>
    <definedName name="_Zcomps1_1" localSheetId="10">{0;0;0;0;5;#N/A;0.31;0.16;0.74;0.2;2;FALSE;FALSE;FALSE;FALSE;TRUE;#N/A;1;#N/A;1;1;"";""}</definedName>
    <definedName name="_Zcomps1_1" localSheetId="20">{0;0;0;0;5;#N/A;0.31;0.16;0.74;0.2;2;FALSE;FALSE;FALSE;FALSE;TRUE;#N/A;1;#N/A;1;1;"";""}</definedName>
    <definedName name="_Zcomps1_1" localSheetId="11">{0;0;0;0;5;#N/A;0.31;0.16;0.74;0.2;2;FALSE;FALSE;FALSE;FALSE;TRUE;#N/A;1;#N/A;1;1;"";""}</definedName>
    <definedName name="_Zcomps1_1" localSheetId="21">{0;0;0;0;5;#N/A;0.31;0.16;0.74;0.2;2;FALSE;FALSE;FALSE;FALSE;TRUE;#N/A;1;#N/A;1;1;"";""}</definedName>
    <definedName name="_Zcomps1_1">{0;0;0;0;5;#N/A;0.31;0.16;0.74;0.2;2;FALSE;FALSE;FALSE;FALSE;TRUE;#N/A;1;#N/A;1;1;"";""}</definedName>
    <definedName name="_Zcomps1_1_1" localSheetId="10">{0;0;0;0;5;#N/A;0.31;0.16;0.74;0.2;2;FALSE;FALSE;FALSE;FALSE;TRUE;#N/A;1;#N/A;1;1;"";""}</definedName>
    <definedName name="_Zcomps1_1_1" localSheetId="20">{0;0;0;0;5;#N/A;0.31;0.16;0.74;0.2;2;FALSE;FALSE;FALSE;FALSE;TRUE;#N/A;1;#N/A;1;1;"";""}</definedName>
    <definedName name="_Zcomps1_1_1" localSheetId="11">{0;0;0;0;5;#N/A;0.31;0.16;0.74;0.2;2;FALSE;FALSE;FALSE;FALSE;TRUE;#N/A;1;#N/A;1;1;"";""}</definedName>
    <definedName name="_Zcomps1_1_1" localSheetId="21">{0;0;0;0;5;#N/A;0.31;0.16;0.74;0.2;2;FALSE;FALSE;FALSE;FALSE;TRUE;#N/A;1;#N/A;1;1;"";""}</definedName>
    <definedName name="_Zcomps1_1_1">{0;0;0;0;5;#N/A;0.31;0.16;0.74;0.2;2;FALSE;FALSE;FALSE;FALSE;TRUE;#N/A;1;#N/A;1;1;"";""}</definedName>
    <definedName name="_Zcomps1_2" localSheetId="10">{0;0;0;0;5;#N/A;0.31;0.16;0.74;0.2;2;FALSE;FALSE;FALSE;FALSE;TRUE;#N/A;1;#N/A;1;1;"";""}</definedName>
    <definedName name="_Zcomps1_2" localSheetId="20">{0;0;0;0;5;#N/A;0.31;0.16;0.74;0.2;2;FALSE;FALSE;FALSE;FALSE;TRUE;#N/A;1;#N/A;1;1;"";""}</definedName>
    <definedName name="_Zcomps1_2" localSheetId="11">{0;0;0;0;5;#N/A;0.31;0.16;0.74;0.2;2;FALSE;FALSE;FALSE;FALSE;TRUE;#N/A;1;#N/A;1;1;"";""}</definedName>
    <definedName name="_Zcomps1_2" localSheetId="21">{0;0;0;0;5;#N/A;0.31;0.16;0.74;0.2;2;FALSE;FALSE;FALSE;FALSE;TRUE;#N/A;1;#N/A;1;1;"";""}</definedName>
    <definedName name="_Zcomps1_2">{0;0;0;0;5;#N/A;0.31;0.16;0.74;0.2;2;FALSE;FALSE;FALSE;FALSE;TRUE;#N/A;1;#N/A;1;1;"";""}</definedName>
    <definedName name="_ZCompsPage2" localSheetId="10">{0;0;0;0;1;1;0.3;0.3;0.3;0.3;2;TRUE;TRUE;FALSE;FALSE;FALSE;#N/A;2;#N/A;1;1;"";""}</definedName>
    <definedName name="_ZCompsPage2" localSheetId="20">{0;0;0;0;1;1;0.3;0.3;0.3;0.3;2;TRUE;TRUE;FALSE;FALSE;FALSE;#N/A;2;#N/A;1;1;"";""}</definedName>
    <definedName name="_ZCompsPage2" localSheetId="11">{0;0;0;0;1;1;0.3;0.3;0.3;0.3;2;TRUE;TRUE;FALSE;FALSE;FALSE;#N/A;2;#N/A;1;1;"";""}</definedName>
    <definedName name="_ZCompsPage2" localSheetId="21">{0;0;0;0;1;1;0.3;0.3;0.3;0.3;2;TRUE;TRUE;FALSE;FALSE;FALSE;#N/A;2;#N/A;1;1;"";""}</definedName>
    <definedName name="_ZCompsPage2">{0;0;0;0;1;1;0.3;0.3;0.3;0.3;2;TRUE;TRUE;FALSE;FALSE;FALSE;#N/A;2;#N/A;1;1;"";""}</definedName>
    <definedName name="_ZCompsPage2_1" localSheetId="10">{0;0;0;0;1;1;0.3;0.3;0.3;0.3;2;TRUE;TRUE;FALSE;FALSE;FALSE;#N/A;2;#N/A;1;1;"";""}</definedName>
    <definedName name="_ZCompsPage2_1" localSheetId="20">{0;0;0;0;1;1;0.3;0.3;0.3;0.3;2;TRUE;TRUE;FALSE;FALSE;FALSE;#N/A;2;#N/A;1;1;"";""}</definedName>
    <definedName name="_ZCompsPage2_1" localSheetId="11">{0;0;0;0;1;1;0.3;0.3;0.3;0.3;2;TRUE;TRUE;FALSE;FALSE;FALSE;#N/A;2;#N/A;1;1;"";""}</definedName>
    <definedName name="_ZCompsPage2_1" localSheetId="21">{0;0;0;0;1;1;0.3;0.3;0.3;0.3;2;TRUE;TRUE;FALSE;FALSE;FALSE;#N/A;2;#N/A;1;1;"";""}</definedName>
    <definedName name="_ZCompsPage2_1">{0;0;0;0;1;1;0.3;0.3;0.3;0.3;2;TRUE;TRUE;FALSE;FALSE;FALSE;#N/A;2;#N/A;1;1;"";""}</definedName>
    <definedName name="_ZCompsPage2_1_1" localSheetId="10">{0;0;0;0;1;1;0.3;0.3;0.3;0.3;2;TRUE;TRUE;FALSE;FALSE;FALSE;#N/A;2;#N/A;1;1;"";""}</definedName>
    <definedName name="_ZCompsPage2_1_1" localSheetId="20">{0;0;0;0;1;1;0.3;0.3;0.3;0.3;2;TRUE;TRUE;FALSE;FALSE;FALSE;#N/A;2;#N/A;1;1;"";""}</definedName>
    <definedName name="_ZCompsPage2_1_1" localSheetId="11">{0;0;0;0;1;1;0.3;0.3;0.3;0.3;2;TRUE;TRUE;FALSE;FALSE;FALSE;#N/A;2;#N/A;1;1;"";""}</definedName>
    <definedName name="_ZCompsPage2_1_1" localSheetId="21">{0;0;0;0;1;1;0.3;0.3;0.3;0.3;2;TRUE;TRUE;FALSE;FALSE;FALSE;#N/A;2;#N/A;1;1;"";""}</definedName>
    <definedName name="_ZCompsPage2_1_1">{0;0;0;0;1;1;0.3;0.3;0.3;0.3;2;TRUE;TRUE;FALSE;FALSE;FALSE;#N/A;2;#N/A;1;1;"";""}</definedName>
    <definedName name="_ZCompsPage2_2" localSheetId="10">{0;0;0;0;1;1;0.3;0.3;0.3;0.3;2;TRUE;TRUE;FALSE;FALSE;FALSE;#N/A;2;#N/A;1;1;"";""}</definedName>
    <definedName name="_ZCompsPage2_2" localSheetId="20">{0;0;0;0;1;1;0.3;0.3;0.3;0.3;2;TRUE;TRUE;FALSE;FALSE;FALSE;#N/A;2;#N/A;1;1;"";""}</definedName>
    <definedName name="_ZCompsPage2_2" localSheetId="11">{0;0;0;0;1;1;0.3;0.3;0.3;0.3;2;TRUE;TRUE;FALSE;FALSE;FALSE;#N/A;2;#N/A;1;1;"";""}</definedName>
    <definedName name="_ZCompsPage2_2" localSheetId="21">{0;0;0;0;1;1;0.3;0.3;0.3;0.3;2;TRUE;TRUE;FALSE;FALSE;FALSE;#N/A;2;#N/A;1;1;"";""}</definedName>
    <definedName name="_ZCompsPage2_2">{0;0;0;0;1;1;0.3;0.3;0.3;0.3;2;TRUE;TRUE;FALSE;FALSE;FALSE;#N/A;2;#N/A;1;1;"";""}</definedName>
    <definedName name="_ZCompsPage3" localSheetId="10">{0;0;0;0;1;1;0.3;0.3;0.3;0.3;2;TRUE;TRUE;FALSE;FALSE;FALSE;#N/A;2;#N/A;1;1;"";""}</definedName>
    <definedName name="_ZCompsPage3" localSheetId="20">{0;0;0;0;1;1;0.3;0.3;0.3;0.3;2;TRUE;TRUE;FALSE;FALSE;FALSE;#N/A;2;#N/A;1;1;"";""}</definedName>
    <definedName name="_ZCompsPage3" localSheetId="11">{0;0;0;0;1;1;0.3;0.3;0.3;0.3;2;TRUE;TRUE;FALSE;FALSE;FALSE;#N/A;2;#N/A;1;1;"";""}</definedName>
    <definedName name="_ZCompsPage3" localSheetId="21">{0;0;0;0;1;1;0.3;0.3;0.3;0.3;2;TRUE;TRUE;FALSE;FALSE;FALSE;#N/A;2;#N/A;1;1;"";""}</definedName>
    <definedName name="_ZCompsPage3">{0;0;0;0;1;1;0.3;0.3;0.3;0.3;2;TRUE;TRUE;FALSE;FALSE;FALSE;#N/A;2;#N/A;1;1;"";""}</definedName>
    <definedName name="_ZCompsPage3_1" localSheetId="10">{0;0;0;0;1;1;0.3;0.3;0.3;0.3;2;TRUE;TRUE;FALSE;FALSE;FALSE;#N/A;2;#N/A;1;1;"";""}</definedName>
    <definedName name="_ZCompsPage3_1" localSheetId="20">{0;0;0;0;1;1;0.3;0.3;0.3;0.3;2;TRUE;TRUE;FALSE;FALSE;FALSE;#N/A;2;#N/A;1;1;"";""}</definedName>
    <definedName name="_ZCompsPage3_1" localSheetId="11">{0;0;0;0;1;1;0.3;0.3;0.3;0.3;2;TRUE;TRUE;FALSE;FALSE;FALSE;#N/A;2;#N/A;1;1;"";""}</definedName>
    <definedName name="_ZCompsPage3_1" localSheetId="21">{0;0;0;0;1;1;0.3;0.3;0.3;0.3;2;TRUE;TRUE;FALSE;FALSE;FALSE;#N/A;2;#N/A;1;1;"";""}</definedName>
    <definedName name="_ZCompsPage3_1">{0;0;0;0;1;1;0.3;0.3;0.3;0.3;2;TRUE;TRUE;FALSE;FALSE;FALSE;#N/A;2;#N/A;1;1;"";""}</definedName>
    <definedName name="_ZCompsPage3_1_1" localSheetId="10">{0;0;0;0;1;1;0.3;0.3;0.3;0.3;2;TRUE;TRUE;FALSE;FALSE;FALSE;#N/A;2;#N/A;1;1;"";""}</definedName>
    <definedName name="_ZCompsPage3_1_1" localSheetId="20">{0;0;0;0;1;1;0.3;0.3;0.3;0.3;2;TRUE;TRUE;FALSE;FALSE;FALSE;#N/A;2;#N/A;1;1;"";""}</definedName>
    <definedName name="_ZCompsPage3_1_1" localSheetId="11">{0;0;0;0;1;1;0.3;0.3;0.3;0.3;2;TRUE;TRUE;FALSE;FALSE;FALSE;#N/A;2;#N/A;1;1;"";""}</definedName>
    <definedName name="_ZCompsPage3_1_1" localSheetId="21">{0;0;0;0;1;1;0.3;0.3;0.3;0.3;2;TRUE;TRUE;FALSE;FALSE;FALSE;#N/A;2;#N/A;1;1;"";""}</definedName>
    <definedName name="_ZCompsPage3_1_1">{0;0;0;0;1;1;0.3;0.3;0.3;0.3;2;TRUE;TRUE;FALSE;FALSE;FALSE;#N/A;2;#N/A;1;1;"";""}</definedName>
    <definedName name="_ZCompsPage3_2" localSheetId="10">{0;0;0;0;1;1;0.3;0.3;0.3;0.3;2;TRUE;TRUE;FALSE;FALSE;FALSE;#N/A;2;#N/A;1;1;"";""}</definedName>
    <definedName name="_ZCompsPage3_2" localSheetId="20">{0;0;0;0;1;1;0.3;0.3;0.3;0.3;2;TRUE;TRUE;FALSE;FALSE;FALSE;#N/A;2;#N/A;1;1;"";""}</definedName>
    <definedName name="_ZCompsPage3_2" localSheetId="11">{0;0;0;0;1;1;0.3;0.3;0.3;0.3;2;TRUE;TRUE;FALSE;FALSE;FALSE;#N/A;2;#N/A;1;1;"";""}</definedName>
    <definedName name="_ZCompsPage3_2" localSheetId="21">{0;0;0;0;1;1;0.3;0.3;0.3;0.3;2;TRUE;TRUE;FALSE;FALSE;FALSE;#N/A;2;#N/A;1;1;"";""}</definedName>
    <definedName name="_ZCompsPage3_2">{0;0;0;0;1;1;0.3;0.3;0.3;0.3;2;TRUE;TRUE;FALSE;FALSE;FALSE;#N/A;2;#N/A;1;1;"";""}</definedName>
    <definedName name="_ZCOPPERBAL" localSheetId="10">{0;0;0;0;1;#N/A;0.25;0.25;0.5;0.25;2;TRUE;FALSE;FALSE;FALSE;FALSE;#N/A;1;#N/A;1;1;"";""}</definedName>
    <definedName name="_ZCOPPERBAL" localSheetId="20">{0;0;0;0;1;#N/A;0.25;0.25;0.5;0.25;2;TRUE;FALSE;FALSE;FALSE;FALSE;#N/A;1;#N/A;1;1;"";""}</definedName>
    <definedName name="_ZCOPPERBAL" localSheetId="11">{0;0;0;0;1;#N/A;0.25;0.25;0.5;0.25;2;TRUE;FALSE;FALSE;FALSE;FALSE;#N/A;1;#N/A;1;1;"";""}</definedName>
    <definedName name="_ZCOPPERBAL" localSheetId="21">{0;0;0;0;1;#N/A;0.25;0.25;0.5;0.25;2;TRUE;FALSE;FALSE;FALSE;FALSE;#N/A;1;#N/A;1;1;"";""}</definedName>
    <definedName name="_ZCOPPERBAL">{0;0;0;0;1;#N/A;0.25;0.25;0.5;0.25;2;TRUE;FALSE;FALSE;FALSE;FALSE;#N/A;1;#N/A;1;1;"";""}</definedName>
    <definedName name="_ZCOPPERBAL_1" localSheetId="10">{0;0;0;0;1;#N/A;0.25;0.25;0.5;0.25;2;TRUE;FALSE;FALSE;FALSE;FALSE;#N/A;1;#N/A;1;1;"";""}</definedName>
    <definedName name="_ZCOPPERBAL_1" localSheetId="20">{0;0;0;0;1;#N/A;0.25;0.25;0.5;0.25;2;TRUE;FALSE;FALSE;FALSE;FALSE;#N/A;1;#N/A;1;1;"";""}</definedName>
    <definedName name="_ZCOPPERBAL_1" localSheetId="11">{0;0;0;0;1;#N/A;0.25;0.25;0.5;0.25;2;TRUE;FALSE;FALSE;FALSE;FALSE;#N/A;1;#N/A;1;1;"";""}</definedName>
    <definedName name="_ZCOPPERBAL_1" localSheetId="21">{0;0;0;0;1;#N/A;0.25;0.25;0.5;0.25;2;TRUE;FALSE;FALSE;FALSE;FALSE;#N/A;1;#N/A;1;1;"";""}</definedName>
    <definedName name="_ZCOPPERBAL_1">{0;0;0;0;1;#N/A;0.25;0.25;0.5;0.25;2;TRUE;FALSE;FALSE;FALSE;FALSE;#N/A;1;#N/A;1;1;"";""}</definedName>
    <definedName name="_ZCOPPERBAL_1_1" localSheetId="10">{0;0;0;0;1;#N/A;0.25;0.25;0.5;0.25;2;TRUE;FALSE;FALSE;FALSE;FALSE;#N/A;1;#N/A;1;1;"";""}</definedName>
    <definedName name="_ZCOPPERBAL_1_1" localSheetId="20">{0;0;0;0;1;#N/A;0.25;0.25;0.5;0.25;2;TRUE;FALSE;FALSE;FALSE;FALSE;#N/A;1;#N/A;1;1;"";""}</definedName>
    <definedName name="_ZCOPPERBAL_1_1" localSheetId="11">{0;0;0;0;1;#N/A;0.25;0.25;0.5;0.25;2;TRUE;FALSE;FALSE;FALSE;FALSE;#N/A;1;#N/A;1;1;"";""}</definedName>
    <definedName name="_ZCOPPERBAL_1_1" localSheetId="21">{0;0;0;0;1;#N/A;0.25;0.25;0.5;0.25;2;TRUE;FALSE;FALSE;FALSE;FALSE;#N/A;1;#N/A;1;1;"";""}</definedName>
    <definedName name="_ZCOPPERBAL_1_1">{0;0;0;0;1;#N/A;0.25;0.25;0.5;0.25;2;TRUE;FALSE;FALSE;FALSE;FALSE;#N/A;1;#N/A;1;1;"";""}</definedName>
    <definedName name="_ZCOPPERBAL_2" localSheetId="10">{0;0;0;0;1;#N/A;0.25;0.25;0.5;0.25;2;TRUE;FALSE;FALSE;FALSE;FALSE;#N/A;1;#N/A;1;1;"";""}</definedName>
    <definedName name="_ZCOPPERBAL_2" localSheetId="20">{0;0;0;0;1;#N/A;0.25;0.25;0.5;0.25;2;TRUE;FALSE;FALSE;FALSE;FALSE;#N/A;1;#N/A;1;1;"";""}</definedName>
    <definedName name="_ZCOPPERBAL_2" localSheetId="11">{0;0;0;0;1;#N/A;0.25;0.25;0.5;0.25;2;TRUE;FALSE;FALSE;FALSE;FALSE;#N/A;1;#N/A;1;1;"";""}</definedName>
    <definedName name="_ZCOPPERBAL_2" localSheetId="21">{0;0;0;0;1;#N/A;0.25;0.25;0.5;0.25;2;TRUE;FALSE;FALSE;FALSE;FALSE;#N/A;1;#N/A;1;1;"";""}</definedName>
    <definedName name="_ZCOPPERBAL_2">{0;0;0;0;1;#N/A;0.25;0.25;0.5;0.25;2;TRUE;FALSE;FALSE;FALSE;FALSE;#N/A;1;#N/A;1;1;"";""}</definedName>
    <definedName name="_ZCOPPERCASH" localSheetId="10">{0;0;0;0;1;#N/A;0.25;0.25;0.5;0.25;2;TRUE;FALSE;FALSE;FALSE;FALSE;#N/A;1;#N/A;1;1;"";""}</definedName>
    <definedName name="_ZCOPPERCASH" localSheetId="20">{0;0;0;0;1;#N/A;0.25;0.25;0.5;0.25;2;TRUE;FALSE;FALSE;FALSE;FALSE;#N/A;1;#N/A;1;1;"";""}</definedName>
    <definedName name="_ZCOPPERCASH" localSheetId="11">{0;0;0;0;1;#N/A;0.25;0.25;0.5;0.25;2;TRUE;FALSE;FALSE;FALSE;FALSE;#N/A;1;#N/A;1;1;"";""}</definedName>
    <definedName name="_ZCOPPERCASH" localSheetId="21">{0;0;0;0;1;#N/A;0.25;0.25;0.5;0.25;2;TRUE;FALSE;FALSE;FALSE;FALSE;#N/A;1;#N/A;1;1;"";""}</definedName>
    <definedName name="_ZCOPPERCASH">{0;0;0;0;1;#N/A;0.25;0.25;0.5;0.25;2;TRUE;FALSE;FALSE;FALSE;FALSE;#N/A;1;#N/A;1;1;"";""}</definedName>
    <definedName name="_ZCOPPERCASH_1" localSheetId="10">{0;0;0;0;1;#N/A;0.25;0.25;0.5;0.25;2;TRUE;FALSE;FALSE;FALSE;FALSE;#N/A;1;#N/A;1;1;"";""}</definedName>
    <definedName name="_ZCOPPERCASH_1" localSheetId="20">{0;0;0;0;1;#N/A;0.25;0.25;0.5;0.25;2;TRUE;FALSE;FALSE;FALSE;FALSE;#N/A;1;#N/A;1;1;"";""}</definedName>
    <definedName name="_ZCOPPERCASH_1" localSheetId="11">{0;0;0;0;1;#N/A;0.25;0.25;0.5;0.25;2;TRUE;FALSE;FALSE;FALSE;FALSE;#N/A;1;#N/A;1;1;"";""}</definedName>
    <definedName name="_ZCOPPERCASH_1" localSheetId="21">{0;0;0;0;1;#N/A;0.25;0.25;0.5;0.25;2;TRUE;FALSE;FALSE;FALSE;FALSE;#N/A;1;#N/A;1;1;"";""}</definedName>
    <definedName name="_ZCOPPERCASH_1">{0;0;0;0;1;#N/A;0.25;0.25;0.5;0.25;2;TRUE;FALSE;FALSE;FALSE;FALSE;#N/A;1;#N/A;1;1;"";""}</definedName>
    <definedName name="_ZCOPPERCASH_1_1" localSheetId="10">{0;0;0;0;1;#N/A;0.25;0.25;0.5;0.25;2;TRUE;FALSE;FALSE;FALSE;FALSE;#N/A;1;#N/A;1;1;"";""}</definedName>
    <definedName name="_ZCOPPERCASH_1_1" localSheetId="20">{0;0;0;0;1;#N/A;0.25;0.25;0.5;0.25;2;TRUE;FALSE;FALSE;FALSE;FALSE;#N/A;1;#N/A;1;1;"";""}</definedName>
    <definedName name="_ZCOPPERCASH_1_1" localSheetId="11">{0;0;0;0;1;#N/A;0.25;0.25;0.5;0.25;2;TRUE;FALSE;FALSE;FALSE;FALSE;#N/A;1;#N/A;1;1;"";""}</definedName>
    <definedName name="_ZCOPPERCASH_1_1" localSheetId="21">{0;0;0;0;1;#N/A;0.25;0.25;0.5;0.25;2;TRUE;FALSE;FALSE;FALSE;FALSE;#N/A;1;#N/A;1;1;"";""}</definedName>
    <definedName name="_ZCOPPERCASH_1_1">{0;0;0;0;1;#N/A;0.25;0.25;0.5;0.25;2;TRUE;FALSE;FALSE;FALSE;FALSE;#N/A;1;#N/A;1;1;"";""}</definedName>
    <definedName name="_ZCOPPERCASH_2" localSheetId="10">{0;0;0;0;1;#N/A;0.25;0.25;0.5;0.25;2;TRUE;FALSE;FALSE;FALSE;FALSE;#N/A;1;#N/A;1;1;"";""}</definedName>
    <definedName name="_ZCOPPERCASH_2" localSheetId="20">{0;0;0;0;1;#N/A;0.25;0.25;0.5;0.25;2;TRUE;FALSE;FALSE;FALSE;FALSE;#N/A;1;#N/A;1;1;"";""}</definedName>
    <definedName name="_ZCOPPERCASH_2" localSheetId="11">{0;0;0;0;1;#N/A;0.25;0.25;0.5;0.25;2;TRUE;FALSE;FALSE;FALSE;FALSE;#N/A;1;#N/A;1;1;"";""}</definedName>
    <definedName name="_ZCOPPERCASH_2" localSheetId="21">{0;0;0;0;1;#N/A;0.25;0.25;0.5;0.25;2;TRUE;FALSE;FALSE;FALSE;FALSE;#N/A;1;#N/A;1;1;"";""}</definedName>
    <definedName name="_ZCOPPERCASH_2">{0;0;0;0;1;#N/A;0.25;0.25;0.5;0.25;2;TRUE;FALSE;FALSE;FALSE;FALSE;#N/A;1;#N/A;1;1;"";""}</definedName>
    <definedName name="_ZCOPPERDCF" localSheetId="10">{0;0;0;0;1;#N/A;0.25;0.25;0.5;0.25;2;TRUE;FALSE;FALSE;FALSE;FALSE;#N/A;1;#N/A;1;1;"";""}</definedName>
    <definedName name="_ZCOPPERDCF" localSheetId="20">{0;0;0;0;1;#N/A;0.25;0.25;0.5;0.25;2;TRUE;FALSE;FALSE;FALSE;FALSE;#N/A;1;#N/A;1;1;"";""}</definedName>
    <definedName name="_ZCOPPERDCF" localSheetId="11">{0;0;0;0;1;#N/A;0.25;0.25;0.5;0.25;2;TRUE;FALSE;FALSE;FALSE;FALSE;#N/A;1;#N/A;1;1;"";""}</definedName>
    <definedName name="_ZCOPPERDCF" localSheetId="21">{0;0;0;0;1;#N/A;0.25;0.25;0.5;0.25;2;TRUE;FALSE;FALSE;FALSE;FALSE;#N/A;1;#N/A;1;1;"";""}</definedName>
    <definedName name="_ZCOPPERDCF">{0;0;0;0;1;#N/A;0.25;0.25;0.5;0.25;2;TRUE;FALSE;FALSE;FALSE;FALSE;#N/A;1;#N/A;1;1;"";""}</definedName>
    <definedName name="_ZCOPPERDCF_1" localSheetId="10">{0;0;0;0;1;#N/A;0.25;0.25;0.5;0.25;2;TRUE;FALSE;FALSE;FALSE;FALSE;#N/A;1;#N/A;1;1;"";""}</definedName>
    <definedName name="_ZCOPPERDCF_1" localSheetId="20">{0;0;0;0;1;#N/A;0.25;0.25;0.5;0.25;2;TRUE;FALSE;FALSE;FALSE;FALSE;#N/A;1;#N/A;1;1;"";""}</definedName>
    <definedName name="_ZCOPPERDCF_1" localSheetId="11">{0;0;0;0;1;#N/A;0.25;0.25;0.5;0.25;2;TRUE;FALSE;FALSE;FALSE;FALSE;#N/A;1;#N/A;1;1;"";""}</definedName>
    <definedName name="_ZCOPPERDCF_1" localSheetId="21">{0;0;0;0;1;#N/A;0.25;0.25;0.5;0.25;2;TRUE;FALSE;FALSE;FALSE;FALSE;#N/A;1;#N/A;1;1;"";""}</definedName>
    <definedName name="_ZCOPPERDCF_1">{0;0;0;0;1;#N/A;0.25;0.25;0.5;0.25;2;TRUE;FALSE;FALSE;FALSE;FALSE;#N/A;1;#N/A;1;1;"";""}</definedName>
    <definedName name="_ZCOPPERDCF_1_1" localSheetId="10">{0;0;0;0;1;#N/A;0.25;0.25;0.5;0.25;2;TRUE;FALSE;FALSE;FALSE;FALSE;#N/A;1;#N/A;1;1;"";""}</definedName>
    <definedName name="_ZCOPPERDCF_1_1" localSheetId="20">{0;0;0;0;1;#N/A;0.25;0.25;0.5;0.25;2;TRUE;FALSE;FALSE;FALSE;FALSE;#N/A;1;#N/A;1;1;"";""}</definedName>
    <definedName name="_ZCOPPERDCF_1_1" localSheetId="11">{0;0;0;0;1;#N/A;0.25;0.25;0.5;0.25;2;TRUE;FALSE;FALSE;FALSE;FALSE;#N/A;1;#N/A;1;1;"";""}</definedName>
    <definedName name="_ZCOPPERDCF_1_1" localSheetId="21">{0;0;0;0;1;#N/A;0.25;0.25;0.5;0.25;2;TRUE;FALSE;FALSE;FALSE;FALSE;#N/A;1;#N/A;1;1;"";""}</definedName>
    <definedName name="_ZCOPPERDCF_1_1">{0;0;0;0;1;#N/A;0.25;0.25;0.5;0.25;2;TRUE;FALSE;FALSE;FALSE;FALSE;#N/A;1;#N/A;1;1;"";""}</definedName>
    <definedName name="_ZCOPPERDCF_2" localSheetId="10">{0;0;0;0;1;#N/A;0.25;0.25;0.5;0.25;2;TRUE;FALSE;FALSE;FALSE;FALSE;#N/A;1;#N/A;1;1;"";""}</definedName>
    <definedName name="_ZCOPPERDCF_2" localSheetId="20">{0;0;0;0;1;#N/A;0.25;0.25;0.5;0.25;2;TRUE;FALSE;FALSE;FALSE;FALSE;#N/A;1;#N/A;1;1;"";""}</definedName>
    <definedName name="_ZCOPPERDCF_2" localSheetId="11">{0;0;0;0;1;#N/A;0.25;0.25;0.5;0.25;2;TRUE;FALSE;FALSE;FALSE;FALSE;#N/A;1;#N/A;1;1;"";""}</definedName>
    <definedName name="_ZCOPPERDCF_2" localSheetId="21">{0;0;0;0;1;#N/A;0.25;0.25;0.5;0.25;2;TRUE;FALSE;FALSE;FALSE;FALSE;#N/A;1;#N/A;1;1;"";""}</definedName>
    <definedName name="_ZCOPPERDCF_2">{0;0;0;0;1;#N/A;0.25;0.25;0.5;0.25;2;TRUE;FALSE;FALSE;FALSE;FALSE;#N/A;1;#N/A;1;1;"";""}</definedName>
    <definedName name="_ZCOPPERINC" localSheetId="10">{0;0;0;0;1;#N/A;0.25;0.25;0.5;0.25;2;TRUE;FALSE;FALSE;FALSE;FALSE;#N/A;1;#N/A;1;1;"";""}</definedName>
    <definedName name="_ZCOPPERINC" localSheetId="20">{0;0;0;0;1;#N/A;0.25;0.25;0.5;0.25;2;TRUE;FALSE;FALSE;FALSE;FALSE;#N/A;1;#N/A;1;1;"";""}</definedName>
    <definedName name="_ZCOPPERINC" localSheetId="11">{0;0;0;0;1;#N/A;0.25;0.25;0.5;0.25;2;TRUE;FALSE;FALSE;FALSE;FALSE;#N/A;1;#N/A;1;1;"";""}</definedName>
    <definedName name="_ZCOPPERINC" localSheetId="21">{0;0;0;0;1;#N/A;0.25;0.25;0.5;0.25;2;TRUE;FALSE;FALSE;FALSE;FALSE;#N/A;1;#N/A;1;1;"";""}</definedName>
    <definedName name="_ZCOPPERINC">{0;0;0;0;1;#N/A;0.25;0.25;0.5;0.25;2;TRUE;FALSE;FALSE;FALSE;FALSE;#N/A;1;#N/A;1;1;"";""}</definedName>
    <definedName name="_ZCOPPERINC_1" localSheetId="10">{0;0;0;0;1;#N/A;0.25;0.25;0.5;0.25;2;TRUE;FALSE;FALSE;FALSE;FALSE;#N/A;1;#N/A;1;1;"";""}</definedName>
    <definedName name="_ZCOPPERINC_1" localSheetId="20">{0;0;0;0;1;#N/A;0.25;0.25;0.5;0.25;2;TRUE;FALSE;FALSE;FALSE;FALSE;#N/A;1;#N/A;1;1;"";""}</definedName>
    <definedName name="_ZCOPPERINC_1" localSheetId="11">{0;0;0;0;1;#N/A;0.25;0.25;0.5;0.25;2;TRUE;FALSE;FALSE;FALSE;FALSE;#N/A;1;#N/A;1;1;"";""}</definedName>
    <definedName name="_ZCOPPERINC_1" localSheetId="21">{0;0;0;0;1;#N/A;0.25;0.25;0.5;0.25;2;TRUE;FALSE;FALSE;FALSE;FALSE;#N/A;1;#N/A;1;1;"";""}</definedName>
    <definedName name="_ZCOPPERINC_1">{0;0;0;0;1;#N/A;0.25;0.25;0.5;0.25;2;TRUE;FALSE;FALSE;FALSE;FALSE;#N/A;1;#N/A;1;1;"";""}</definedName>
    <definedName name="_ZCOPPERINC_1_1" localSheetId="10">{0;0;0;0;1;#N/A;0.25;0.25;0.5;0.25;2;TRUE;FALSE;FALSE;FALSE;FALSE;#N/A;1;#N/A;1;1;"";""}</definedName>
    <definedName name="_ZCOPPERINC_1_1" localSheetId="20">{0;0;0;0;1;#N/A;0.25;0.25;0.5;0.25;2;TRUE;FALSE;FALSE;FALSE;FALSE;#N/A;1;#N/A;1;1;"";""}</definedName>
    <definedName name="_ZCOPPERINC_1_1" localSheetId="11">{0;0;0;0;1;#N/A;0.25;0.25;0.5;0.25;2;TRUE;FALSE;FALSE;FALSE;FALSE;#N/A;1;#N/A;1;1;"";""}</definedName>
    <definedName name="_ZCOPPERINC_1_1" localSheetId="21">{0;0;0;0;1;#N/A;0.25;0.25;0.5;0.25;2;TRUE;FALSE;FALSE;FALSE;FALSE;#N/A;1;#N/A;1;1;"";""}</definedName>
    <definedName name="_ZCOPPERINC_1_1">{0;0;0;0;1;#N/A;0.25;0.25;0.5;0.25;2;TRUE;FALSE;FALSE;FALSE;FALSE;#N/A;1;#N/A;1;1;"";""}</definedName>
    <definedName name="_ZCOPPERINC_2" localSheetId="10">{0;0;0;0;1;#N/A;0.25;0.25;0.5;0.25;2;TRUE;FALSE;FALSE;FALSE;FALSE;#N/A;1;#N/A;1;1;"";""}</definedName>
    <definedName name="_ZCOPPERINC_2" localSheetId="20">{0;0;0;0;1;#N/A;0.25;0.25;0.5;0.25;2;TRUE;FALSE;FALSE;FALSE;FALSE;#N/A;1;#N/A;1;1;"";""}</definedName>
    <definedName name="_ZCOPPERINC_2" localSheetId="11">{0;0;0;0;1;#N/A;0.25;0.25;0.5;0.25;2;TRUE;FALSE;FALSE;FALSE;FALSE;#N/A;1;#N/A;1;1;"";""}</definedName>
    <definedName name="_ZCOPPERINC_2" localSheetId="21">{0;0;0;0;1;#N/A;0.25;0.25;0.5;0.25;2;TRUE;FALSE;FALSE;FALSE;FALSE;#N/A;1;#N/A;1;1;"";""}</definedName>
    <definedName name="_ZCOPPERINC_2">{0;0;0;0;1;#N/A;0.25;0.25;0.5;0.25;2;TRUE;FALSE;FALSE;FALSE;FALSE;#N/A;1;#N/A;1;1;"";""}</definedName>
    <definedName name="_Zcovrge" localSheetId="10">{0;0;0;0;1;1;0.9;0.9;1;1;2;FALSE;FALSE;FALSE;FALSE;FALSE;#N/A;1;#N/A;1;1;"";""}</definedName>
    <definedName name="_Zcovrge" localSheetId="20">{0;0;0;0;1;1;0.9;0.9;1;1;2;FALSE;FALSE;FALSE;FALSE;FALSE;#N/A;1;#N/A;1;1;"";""}</definedName>
    <definedName name="_Zcovrge" localSheetId="11">{0;0;0;0;1;1;0.9;0.9;1;1;2;FALSE;FALSE;FALSE;FALSE;FALSE;#N/A;1;#N/A;1;1;"";""}</definedName>
    <definedName name="_Zcovrge" localSheetId="21">{0;0;0;0;1;1;0.9;0.9;1;1;2;FALSE;FALSE;FALSE;FALSE;FALSE;#N/A;1;#N/A;1;1;"";""}</definedName>
    <definedName name="_Zcovrge">{0;0;0;0;1;1;0.9;0.9;1;1;2;FALSE;FALSE;FALSE;FALSE;FALSE;#N/A;1;#N/A;1;1;"";""}</definedName>
    <definedName name="_Zcovrge_1" localSheetId="10">{0;0;0;0;1;1;0.9;0.9;1;1;2;FALSE;FALSE;FALSE;FALSE;FALSE;#N/A;1;#N/A;1;1;"";""}</definedName>
    <definedName name="_Zcovrge_1" localSheetId="20">{0;0;0;0;1;1;0.9;0.9;1;1;2;FALSE;FALSE;FALSE;FALSE;FALSE;#N/A;1;#N/A;1;1;"";""}</definedName>
    <definedName name="_Zcovrge_1" localSheetId="11">{0;0;0;0;1;1;0.9;0.9;1;1;2;FALSE;FALSE;FALSE;FALSE;FALSE;#N/A;1;#N/A;1;1;"";""}</definedName>
    <definedName name="_Zcovrge_1" localSheetId="21">{0;0;0;0;1;1;0.9;0.9;1;1;2;FALSE;FALSE;FALSE;FALSE;FALSE;#N/A;1;#N/A;1;1;"";""}</definedName>
    <definedName name="_Zcovrge_1">{0;0;0;0;1;1;0.9;0.9;1;1;2;FALSE;FALSE;FALSE;FALSE;FALSE;#N/A;1;#N/A;1;1;"";""}</definedName>
    <definedName name="_Zcovrge_1_1" localSheetId="10">{0;0;0;0;1;1;0.9;0.9;1;1;2;FALSE;FALSE;FALSE;FALSE;FALSE;#N/A;1;#N/A;1;1;"";""}</definedName>
    <definedName name="_Zcovrge_1_1" localSheetId="20">{0;0;0;0;1;1;0.9;0.9;1;1;2;FALSE;FALSE;FALSE;FALSE;FALSE;#N/A;1;#N/A;1;1;"";""}</definedName>
    <definedName name="_Zcovrge_1_1" localSheetId="11">{0;0;0;0;1;1;0.9;0.9;1;1;2;FALSE;FALSE;FALSE;FALSE;FALSE;#N/A;1;#N/A;1;1;"";""}</definedName>
    <definedName name="_Zcovrge_1_1" localSheetId="21">{0;0;0;0;1;1;0.9;0.9;1;1;2;FALSE;FALSE;FALSE;FALSE;FALSE;#N/A;1;#N/A;1;1;"";""}</definedName>
    <definedName name="_Zcovrge_1_1">{0;0;0;0;1;1;0.9;0.9;1;1;2;FALSE;FALSE;FALSE;FALSE;FALSE;#N/A;1;#N/A;1;1;"";""}</definedName>
    <definedName name="_Zcovrge_2" localSheetId="10">{0;0;0;0;1;1;0.9;0.9;1;1;2;FALSE;FALSE;FALSE;FALSE;FALSE;#N/A;1;#N/A;1;1;"";""}</definedName>
    <definedName name="_Zcovrge_2" localSheetId="20">{0;0;0;0;1;1;0.9;0.9;1;1;2;FALSE;FALSE;FALSE;FALSE;FALSE;#N/A;1;#N/A;1;1;"";""}</definedName>
    <definedName name="_Zcovrge_2" localSheetId="11">{0;0;0;0;1;1;0.9;0.9;1;1;2;FALSE;FALSE;FALSE;FALSE;FALSE;#N/A;1;#N/A;1;1;"";""}</definedName>
    <definedName name="_Zcovrge_2" localSheetId="21">{0;0;0;0;1;1;0.9;0.9;1;1;2;FALSE;FALSE;FALSE;FALSE;FALSE;#N/A;1;#N/A;1;1;"";""}</definedName>
    <definedName name="_Zcovrge_2">{0;0;0;0;1;1;0.9;0.9;1;1;2;FALSE;FALSE;FALSE;FALSE;FALSE;#N/A;1;#N/A;1;1;"";""}</definedName>
    <definedName name="_Zdcf" localSheetId="10">{0;0;0;0;1;#N/A;0.5;0.75;0.5;0.5;2;TRUE;FALSE;FALSE;FALSE;FALSE;#N/A;1;#N/A;1;1;"";"&amp;LConfidential&amp;RLEHMAN BROTHERS"}</definedName>
    <definedName name="_Zdcf" localSheetId="20">{0;0;0;0;1;#N/A;0.5;0.75;0.5;0.5;2;TRUE;FALSE;FALSE;FALSE;FALSE;#N/A;1;#N/A;1;1;"";"&amp;LConfidential&amp;RLEHMAN BROTHERS"}</definedName>
    <definedName name="_Zdcf" localSheetId="11">{0;0;0;0;1;#N/A;0.5;0.75;0.5;0.5;2;TRUE;FALSE;FALSE;FALSE;FALSE;#N/A;1;#N/A;1;1;"";"&amp;LConfidential&amp;RLEHMAN BROTHERS"}</definedName>
    <definedName name="_Zdcf" localSheetId="21">{0;0;0;0;1;#N/A;0.5;0.75;0.5;0.5;2;TRUE;FALSE;FALSE;FALSE;FALSE;#N/A;1;#N/A;1;1;"";"&amp;LConfidential&amp;RLEHMAN BROTHERS"}</definedName>
    <definedName name="_Zdcf">{0;0;0;0;1;#N/A;0.5;0.75;0.5;0.5;2;TRUE;FALSE;FALSE;FALSE;FALSE;#N/A;1;#N/A;1;1;"";"&amp;LConfidential&amp;RLEHMAN BROTHERS"}</definedName>
    <definedName name="_Zdcf_1" localSheetId="10">{0;0;0;0;1;#N/A;0.5;0.75;0.5;0.5;2;TRUE;FALSE;FALSE;FALSE;FALSE;#N/A;1;#N/A;1;1;"";"&amp;LConfidential&amp;RLEHMAN BROTHERS"}</definedName>
    <definedName name="_Zdcf_1" localSheetId="20">{0;0;0;0;1;#N/A;0.5;0.75;0.5;0.5;2;TRUE;FALSE;FALSE;FALSE;FALSE;#N/A;1;#N/A;1;1;"";"&amp;LConfidential&amp;RLEHMAN BROTHERS"}</definedName>
    <definedName name="_Zdcf_1" localSheetId="11">{0;0;0;0;1;#N/A;0.5;0.75;0.5;0.5;2;TRUE;FALSE;FALSE;FALSE;FALSE;#N/A;1;#N/A;1;1;"";"&amp;LConfidential&amp;RLEHMAN BROTHERS"}</definedName>
    <definedName name="_Zdcf_1" localSheetId="21">{0;0;0;0;1;#N/A;0.5;0.75;0.5;0.5;2;TRUE;FALSE;FALSE;FALSE;FALSE;#N/A;1;#N/A;1;1;"";"&amp;LConfidential&amp;RLEHMAN BROTHERS"}</definedName>
    <definedName name="_Zdcf_1">{0;0;0;0;1;#N/A;0.5;0.75;0.5;0.5;2;TRUE;FALSE;FALSE;FALSE;FALSE;#N/A;1;#N/A;1;1;"";"&amp;LConfidential&amp;RLEHMAN BROTHERS"}</definedName>
    <definedName name="_Zdcf_1_1" localSheetId="10">{0;0;0;0;1;#N/A;0.5;0.75;0.5;0.5;2;TRUE;FALSE;FALSE;FALSE;FALSE;#N/A;1;#N/A;1;1;"";"&amp;LConfidential&amp;RLEHMAN BROTHERS"}</definedName>
    <definedName name="_Zdcf_1_1" localSheetId="20">{0;0;0;0;1;#N/A;0.5;0.75;0.5;0.5;2;TRUE;FALSE;FALSE;FALSE;FALSE;#N/A;1;#N/A;1;1;"";"&amp;LConfidential&amp;RLEHMAN BROTHERS"}</definedName>
    <definedName name="_Zdcf_1_1" localSheetId="11">{0;0;0;0;1;#N/A;0.5;0.75;0.5;0.5;2;TRUE;FALSE;FALSE;FALSE;FALSE;#N/A;1;#N/A;1;1;"";"&amp;LConfidential&amp;RLEHMAN BROTHERS"}</definedName>
    <definedName name="_Zdcf_1_1" localSheetId="21">{0;0;0;0;1;#N/A;0.5;0.75;0.5;0.5;2;TRUE;FALSE;FALSE;FALSE;FALSE;#N/A;1;#N/A;1;1;"";"&amp;LConfidential&amp;RLEHMAN BROTHERS"}</definedName>
    <definedName name="_Zdcf_1_1">{0;0;0;0;1;#N/A;0.5;0.75;0.5;0.5;2;TRUE;FALSE;FALSE;FALSE;FALSE;#N/A;1;#N/A;1;1;"";"&amp;LConfidential&amp;RLEHMAN BROTHERS"}</definedName>
    <definedName name="_Zdcf_2" localSheetId="10">{0;0;0;0;1;#N/A;0.5;0.75;0.5;0.5;2;TRUE;FALSE;FALSE;FALSE;FALSE;#N/A;1;#N/A;1;1;"";"&amp;LConfidential&amp;RLEHMAN BROTHERS"}</definedName>
    <definedName name="_Zdcf_2" localSheetId="20">{0;0;0;0;1;#N/A;0.5;0.75;0.5;0.5;2;TRUE;FALSE;FALSE;FALSE;FALSE;#N/A;1;#N/A;1;1;"";"&amp;LConfidential&amp;RLEHMAN BROTHERS"}</definedName>
    <definedName name="_Zdcf_2" localSheetId="11">{0;0;0;0;1;#N/A;0.5;0.75;0.5;0.5;2;TRUE;FALSE;FALSE;FALSE;FALSE;#N/A;1;#N/A;1;1;"";"&amp;LConfidential&amp;RLEHMAN BROTHERS"}</definedName>
    <definedName name="_Zdcf_2" localSheetId="21">{0;0;0;0;1;#N/A;0.5;0.75;0.5;0.5;2;TRUE;FALSE;FALSE;FALSE;FALSE;#N/A;1;#N/A;1;1;"";"&amp;LConfidential&amp;RLEHMAN BROTHERS"}</definedName>
    <definedName name="_Zdcf_2">{0;0;0;0;1;#N/A;0.5;0.75;0.5;0.5;2;TRUE;FALSE;FALSE;FALSE;FALSE;#N/A;1;#N/A;1;1;"";"&amp;LConfidential&amp;RLEHMAN BROTHERS"}</definedName>
    <definedName name="_ZDCF_PG" localSheetId="10">{0;0;0;0;1;#N/A;0.5;0.5;0.5;0.5;2;TRUE;FALSE;FALSE;FALSE;FALSE;#N/A;1;65;#N/A;#N/A;"";""}</definedName>
    <definedName name="_ZDCF_PG" localSheetId="20">{0;0;0;0;1;#N/A;0.5;0.5;0.5;0.5;2;TRUE;FALSE;FALSE;FALSE;FALSE;#N/A;1;65;#N/A;#N/A;"";""}</definedName>
    <definedName name="_ZDCF_PG" localSheetId="11">{0;0;0;0;1;#N/A;0.5;0.5;0.5;0.5;2;TRUE;FALSE;FALSE;FALSE;FALSE;#N/A;1;65;#N/A;#N/A;"";""}</definedName>
    <definedName name="_ZDCF_PG" localSheetId="21">{0;0;0;0;1;#N/A;0.5;0.5;0.5;0.5;2;TRUE;FALSE;FALSE;FALSE;FALSE;#N/A;1;65;#N/A;#N/A;"";""}</definedName>
    <definedName name="_ZDCF_PG">{0;0;0;0;1;#N/A;0.5;0.5;0.5;0.5;2;TRUE;FALSE;FALSE;FALSE;FALSE;#N/A;1;65;#N/A;#N/A;"";""}</definedName>
    <definedName name="_ZDCF_PG_1" localSheetId="10">{0;0;0;0;1;#N/A;0.5;0.5;0.5;0.5;2;TRUE;FALSE;FALSE;FALSE;FALSE;#N/A;1;65;#N/A;#N/A;"";""}</definedName>
    <definedName name="_ZDCF_PG_1" localSheetId="20">{0;0;0;0;1;#N/A;0.5;0.5;0.5;0.5;2;TRUE;FALSE;FALSE;FALSE;FALSE;#N/A;1;65;#N/A;#N/A;"";""}</definedName>
    <definedName name="_ZDCF_PG_1" localSheetId="11">{0;0;0;0;1;#N/A;0.5;0.5;0.5;0.5;2;TRUE;FALSE;FALSE;FALSE;FALSE;#N/A;1;65;#N/A;#N/A;"";""}</definedName>
    <definedName name="_ZDCF_PG_1" localSheetId="21">{0;0;0;0;1;#N/A;0.5;0.5;0.5;0.5;2;TRUE;FALSE;FALSE;FALSE;FALSE;#N/A;1;65;#N/A;#N/A;"";""}</definedName>
    <definedName name="_ZDCF_PG_1">{0;0;0;0;1;#N/A;0.5;0.5;0.5;0.5;2;TRUE;FALSE;FALSE;FALSE;FALSE;#N/A;1;65;#N/A;#N/A;"";""}</definedName>
    <definedName name="_ZDCF_PG_1_1" localSheetId="10">{0;0;0;0;1;#N/A;0.5;0.5;0.5;0.5;2;TRUE;FALSE;FALSE;FALSE;FALSE;#N/A;1;65;#N/A;#N/A;"";""}</definedName>
    <definedName name="_ZDCF_PG_1_1" localSheetId="20">{0;0;0;0;1;#N/A;0.5;0.5;0.5;0.5;2;TRUE;FALSE;FALSE;FALSE;FALSE;#N/A;1;65;#N/A;#N/A;"";""}</definedName>
    <definedName name="_ZDCF_PG_1_1" localSheetId="11">{0;0;0;0;1;#N/A;0.5;0.5;0.5;0.5;2;TRUE;FALSE;FALSE;FALSE;FALSE;#N/A;1;65;#N/A;#N/A;"";""}</definedName>
    <definedName name="_ZDCF_PG_1_1" localSheetId="21">{0;0;0;0;1;#N/A;0.5;0.5;0.5;0.5;2;TRUE;FALSE;FALSE;FALSE;FALSE;#N/A;1;65;#N/A;#N/A;"";""}</definedName>
    <definedName name="_ZDCF_PG_1_1">{0;0;0;0;1;#N/A;0.5;0.5;0.5;0.5;2;TRUE;FALSE;FALSE;FALSE;FALSE;#N/A;1;65;#N/A;#N/A;"";""}</definedName>
    <definedName name="_ZDCF_PG_2" localSheetId="10">{0;0;0;0;1;#N/A;0.5;0.5;0.5;0.5;2;TRUE;FALSE;FALSE;FALSE;FALSE;#N/A;1;65;#N/A;#N/A;"";""}</definedName>
    <definedName name="_ZDCF_PG_2" localSheetId="20">{0;0;0;0;1;#N/A;0.5;0.5;0.5;0.5;2;TRUE;FALSE;FALSE;FALSE;FALSE;#N/A;1;65;#N/A;#N/A;"";""}</definedName>
    <definedName name="_ZDCF_PG_2" localSheetId="11">{0;0;0;0;1;#N/A;0.5;0.5;0.5;0.5;2;TRUE;FALSE;FALSE;FALSE;FALSE;#N/A;1;65;#N/A;#N/A;"";""}</definedName>
    <definedName name="_ZDCF_PG_2" localSheetId="21">{0;0;0;0;1;#N/A;0.5;0.5;0.5;0.5;2;TRUE;FALSE;FALSE;FALSE;FALSE;#N/A;1;65;#N/A;#N/A;"";""}</definedName>
    <definedName name="_ZDCF_PG_2">{0;0;0;0;1;#N/A;0.5;0.5;0.5;0.5;2;TRUE;FALSE;FALSE;FALSE;FALSE;#N/A;1;65;#N/A;#N/A;"";""}</definedName>
    <definedName name="_ZDCF_Term" localSheetId="10">{0;0;0;0;1;#N/A;0.5;0.5;0.5;0.5;2;TRUE;FALSE;FALSE;FALSE;FALSE;#N/A;1;65;#N/A;#N/A;"";""}</definedName>
    <definedName name="_ZDCF_Term" localSheetId="20">{0;0;0;0;1;#N/A;0.5;0.5;0.5;0.5;2;TRUE;FALSE;FALSE;FALSE;FALSE;#N/A;1;65;#N/A;#N/A;"";""}</definedName>
    <definedName name="_ZDCF_Term" localSheetId="11">{0;0;0;0;1;#N/A;0.5;0.5;0.5;0.5;2;TRUE;FALSE;FALSE;FALSE;FALSE;#N/A;1;65;#N/A;#N/A;"";""}</definedName>
    <definedName name="_ZDCF_Term" localSheetId="21">{0;0;0;0;1;#N/A;0.5;0.5;0.5;0.5;2;TRUE;FALSE;FALSE;FALSE;FALSE;#N/A;1;65;#N/A;#N/A;"";""}</definedName>
    <definedName name="_ZDCF_Term">{0;0;0;0;1;#N/A;0.5;0.5;0.5;0.5;2;TRUE;FALSE;FALSE;FALSE;FALSE;#N/A;1;65;#N/A;#N/A;"";""}</definedName>
    <definedName name="_ZDCF_Term_1" localSheetId="10">{0;0;0;0;1;#N/A;0.5;0.5;0.5;0.5;2;TRUE;FALSE;FALSE;FALSE;FALSE;#N/A;1;65;#N/A;#N/A;"";""}</definedName>
    <definedName name="_ZDCF_Term_1" localSheetId="20">{0;0;0;0;1;#N/A;0.5;0.5;0.5;0.5;2;TRUE;FALSE;FALSE;FALSE;FALSE;#N/A;1;65;#N/A;#N/A;"";""}</definedName>
    <definedName name="_ZDCF_Term_1" localSheetId="11">{0;0;0;0;1;#N/A;0.5;0.5;0.5;0.5;2;TRUE;FALSE;FALSE;FALSE;FALSE;#N/A;1;65;#N/A;#N/A;"";""}</definedName>
    <definedName name="_ZDCF_Term_1" localSheetId="21">{0;0;0;0;1;#N/A;0.5;0.5;0.5;0.5;2;TRUE;FALSE;FALSE;FALSE;FALSE;#N/A;1;65;#N/A;#N/A;"";""}</definedName>
    <definedName name="_ZDCF_Term_1">{0;0;0;0;1;#N/A;0.5;0.5;0.5;0.5;2;TRUE;FALSE;FALSE;FALSE;FALSE;#N/A;1;65;#N/A;#N/A;"";""}</definedName>
    <definedName name="_ZDCF_Term_1_1" localSheetId="10">{0;0;0;0;1;#N/A;0.5;0.5;0.5;0.5;2;TRUE;FALSE;FALSE;FALSE;FALSE;#N/A;1;65;#N/A;#N/A;"";""}</definedName>
    <definedName name="_ZDCF_Term_1_1" localSheetId="20">{0;0;0;0;1;#N/A;0.5;0.5;0.5;0.5;2;TRUE;FALSE;FALSE;FALSE;FALSE;#N/A;1;65;#N/A;#N/A;"";""}</definedName>
    <definedName name="_ZDCF_Term_1_1" localSheetId="11">{0;0;0;0;1;#N/A;0.5;0.5;0.5;0.5;2;TRUE;FALSE;FALSE;FALSE;FALSE;#N/A;1;65;#N/A;#N/A;"";""}</definedName>
    <definedName name="_ZDCF_Term_1_1" localSheetId="21">{0;0;0;0;1;#N/A;0.5;0.5;0.5;0.5;2;TRUE;FALSE;FALSE;FALSE;FALSE;#N/A;1;65;#N/A;#N/A;"";""}</definedName>
    <definedName name="_ZDCF_Term_1_1">{0;0;0;0;1;#N/A;0.5;0.5;0.5;0.5;2;TRUE;FALSE;FALSE;FALSE;FALSE;#N/A;1;65;#N/A;#N/A;"";""}</definedName>
    <definedName name="_ZDCF_Term_2" localSheetId="10">{0;0;0;0;1;#N/A;0.5;0.5;0.5;0.5;2;TRUE;FALSE;FALSE;FALSE;FALSE;#N/A;1;65;#N/A;#N/A;"";""}</definedName>
    <definedName name="_ZDCF_Term_2" localSheetId="20">{0;0;0;0;1;#N/A;0.5;0.5;0.5;0.5;2;TRUE;FALSE;FALSE;FALSE;FALSE;#N/A;1;65;#N/A;#N/A;"";""}</definedName>
    <definedName name="_ZDCF_Term_2" localSheetId="11">{0;0;0;0;1;#N/A;0.5;0.5;0.5;0.5;2;TRUE;FALSE;FALSE;FALSE;FALSE;#N/A;1;65;#N/A;#N/A;"";""}</definedName>
    <definedName name="_ZDCF_Term_2" localSheetId="21">{0;0;0;0;1;#N/A;0.5;0.5;0.5;0.5;2;TRUE;FALSE;FALSE;FALSE;FALSE;#N/A;1;65;#N/A;#N/A;"";""}</definedName>
    <definedName name="_ZDCF_Term_2">{0;0;0;0;1;#N/A;0.5;0.5;0.5;0.5;2;TRUE;FALSE;FALSE;FALSE;FALSE;#N/A;1;65;#N/A;#N/A;"";""}</definedName>
    <definedName name="_Zdealcomp" localSheetId="10">{0;0;0;0;1;#N/A;0.5;0.25;0.75;0.5;2;FALSE;FALSE;FALSE;FALSE;FALSE;#N/A;1;#N/A;1;1;"";"&amp;L&amp;""Arial,Italic""&amp;8&amp;F Page &amp;P of &amp;N &amp;D &amp;T "}</definedName>
    <definedName name="_Zdealcomp" localSheetId="20">{0;0;0;0;1;#N/A;0.5;0.25;0.75;0.5;2;FALSE;FALSE;FALSE;FALSE;FALSE;#N/A;1;#N/A;1;1;"";"&amp;L&amp;""Arial,Italic""&amp;8&amp;F Page &amp;P of &amp;N &amp;D &amp;T "}</definedName>
    <definedName name="_Zdealcomp" localSheetId="11">{0;0;0;0;1;#N/A;0.5;0.25;0.75;0.5;2;FALSE;FALSE;FALSE;FALSE;FALSE;#N/A;1;#N/A;1;1;"";"&amp;L&amp;""Arial,Italic""&amp;8&amp;F Page &amp;P of &amp;N &amp;D &amp;T "}</definedName>
    <definedName name="_Zdealcomp" localSheetId="21">{0;0;0;0;1;#N/A;0.5;0.25;0.75;0.5;2;FALSE;FALSE;FALSE;FALSE;FALSE;#N/A;1;#N/A;1;1;"";"&amp;L&amp;""Arial,Italic""&amp;8&amp;F Page &amp;P of &amp;N &amp;D &amp;T "}</definedName>
    <definedName name="_Zdealcomp">{0;0;0;0;1;#N/A;0.5;0.25;0.75;0.5;2;FALSE;FALSE;FALSE;FALSE;FALSE;#N/A;1;#N/A;1;1;"";"&amp;L&amp;""Arial,Italic""&amp;8&amp;F Page &amp;P of &amp;N &amp;D &amp;T "}</definedName>
    <definedName name="_Zdealcomp_1" localSheetId="10">{0;0;0;0;1;#N/A;0.5;0.25;0.75;0.5;2;FALSE;FALSE;FALSE;FALSE;FALSE;#N/A;1;#N/A;1;1;"";"&amp;L&amp;""Arial,Italic""&amp;8&amp;F Page &amp;P of &amp;N &amp;D &amp;T "}</definedName>
    <definedName name="_Zdealcomp_1" localSheetId="20">{0;0;0;0;1;#N/A;0.5;0.25;0.75;0.5;2;FALSE;FALSE;FALSE;FALSE;FALSE;#N/A;1;#N/A;1;1;"";"&amp;L&amp;""Arial,Italic""&amp;8&amp;F Page &amp;P of &amp;N &amp;D &amp;T "}</definedName>
    <definedName name="_Zdealcomp_1" localSheetId="11">{0;0;0;0;1;#N/A;0.5;0.25;0.75;0.5;2;FALSE;FALSE;FALSE;FALSE;FALSE;#N/A;1;#N/A;1;1;"";"&amp;L&amp;""Arial,Italic""&amp;8&amp;F Page &amp;P of &amp;N &amp;D &amp;T "}</definedName>
    <definedName name="_Zdealcomp_1" localSheetId="21">{0;0;0;0;1;#N/A;0.5;0.25;0.75;0.5;2;FALSE;FALSE;FALSE;FALSE;FALSE;#N/A;1;#N/A;1;1;"";"&amp;L&amp;""Arial,Italic""&amp;8&amp;F Page &amp;P of &amp;N &amp;D &amp;T "}</definedName>
    <definedName name="_Zdealcomp_1">{0;0;0;0;1;#N/A;0.5;0.25;0.75;0.5;2;FALSE;FALSE;FALSE;FALSE;FALSE;#N/A;1;#N/A;1;1;"";"&amp;L&amp;""Arial,Italic""&amp;8&amp;F Page &amp;P of &amp;N &amp;D &amp;T "}</definedName>
    <definedName name="_Zdealcomp_1_1" localSheetId="10">{0;0;0;0;1;#N/A;0.5;0.25;0.75;0.5;2;FALSE;FALSE;FALSE;FALSE;FALSE;#N/A;1;#N/A;1;1;"";"&amp;L&amp;""Arial,Italic""&amp;8&amp;F Page &amp;P of &amp;N &amp;D &amp;T "}</definedName>
    <definedName name="_Zdealcomp_1_1" localSheetId="20">{0;0;0;0;1;#N/A;0.5;0.25;0.75;0.5;2;FALSE;FALSE;FALSE;FALSE;FALSE;#N/A;1;#N/A;1;1;"";"&amp;L&amp;""Arial,Italic""&amp;8&amp;F Page &amp;P of &amp;N &amp;D &amp;T "}</definedName>
    <definedName name="_Zdealcomp_1_1" localSheetId="11">{0;0;0;0;1;#N/A;0.5;0.25;0.75;0.5;2;FALSE;FALSE;FALSE;FALSE;FALSE;#N/A;1;#N/A;1;1;"";"&amp;L&amp;""Arial,Italic""&amp;8&amp;F Page &amp;P of &amp;N &amp;D &amp;T "}</definedName>
    <definedName name="_Zdealcomp_1_1" localSheetId="21">{0;0;0;0;1;#N/A;0.5;0.25;0.75;0.5;2;FALSE;FALSE;FALSE;FALSE;FALSE;#N/A;1;#N/A;1;1;"";"&amp;L&amp;""Arial,Italic""&amp;8&amp;F Page &amp;P of &amp;N &amp;D &amp;T "}</definedName>
    <definedName name="_Zdealcomp_1_1">{0;0;0;0;1;#N/A;0.5;0.25;0.75;0.5;2;FALSE;FALSE;FALSE;FALSE;FALSE;#N/A;1;#N/A;1;1;"";"&amp;L&amp;""Arial,Italic""&amp;8&amp;F Page &amp;P of &amp;N &amp;D &amp;T "}</definedName>
    <definedName name="_Zdealcomp_2" localSheetId="10">{0;0;0;0;1;#N/A;0.5;0.25;0.75;0.5;2;FALSE;FALSE;FALSE;FALSE;FALSE;#N/A;1;#N/A;1;1;"";"&amp;L&amp;""Arial,Italic""&amp;8&amp;F Page &amp;P of &amp;N &amp;D &amp;T "}</definedName>
    <definedName name="_Zdealcomp_2" localSheetId="20">{0;0;0;0;1;#N/A;0.5;0.25;0.75;0.5;2;FALSE;FALSE;FALSE;FALSE;FALSE;#N/A;1;#N/A;1;1;"";"&amp;L&amp;""Arial,Italic""&amp;8&amp;F Page &amp;P of &amp;N &amp;D &amp;T "}</definedName>
    <definedName name="_Zdealcomp_2" localSheetId="11">{0;0;0;0;1;#N/A;0.5;0.25;0.75;0.5;2;FALSE;FALSE;FALSE;FALSE;FALSE;#N/A;1;#N/A;1;1;"";"&amp;L&amp;""Arial,Italic""&amp;8&amp;F Page &amp;P of &amp;N &amp;D &amp;T "}</definedName>
    <definedName name="_Zdealcomp_2" localSheetId="21">{0;0;0;0;1;#N/A;0.5;0.25;0.75;0.5;2;FALSE;FALSE;FALSE;FALSE;FALSE;#N/A;1;#N/A;1;1;"";"&amp;L&amp;""Arial,Italic""&amp;8&amp;F Page &amp;P of &amp;N &amp;D &amp;T "}</definedName>
    <definedName name="_Zdealcomp_2">{0;0;0;0;1;#N/A;0.5;0.25;0.75;0.5;2;FALSE;FALSE;FALSE;FALSE;FALSE;#N/A;1;#N/A;1;1;"";"&amp;L&amp;""Arial,Italic""&amp;8&amp;F Page &amp;P of &amp;N &amp;D &amp;T "}</definedName>
    <definedName name="_Zdeals" localSheetId="10">{0;0;0;0;1;#N/A;0.5;0.25;0.75;0.5;2;FALSE;FALSE;FALSE;FALSE;FALSE;#N/A;1;#N/A;1;1;"";"&amp;L&amp;""Arial,Italic""&amp;8&amp;F Page &amp;P of &amp;N &amp;D &amp;T "}</definedName>
    <definedName name="_Zdeals" localSheetId="20">{0;0;0;0;1;#N/A;0.5;0.25;0.75;0.5;2;FALSE;FALSE;FALSE;FALSE;FALSE;#N/A;1;#N/A;1;1;"";"&amp;L&amp;""Arial,Italic""&amp;8&amp;F Page &amp;P of &amp;N &amp;D &amp;T "}</definedName>
    <definedName name="_Zdeals" localSheetId="11">{0;0;0;0;1;#N/A;0.5;0.25;0.75;0.5;2;FALSE;FALSE;FALSE;FALSE;FALSE;#N/A;1;#N/A;1;1;"";"&amp;L&amp;""Arial,Italic""&amp;8&amp;F Page &amp;P of &amp;N &amp;D &amp;T "}</definedName>
    <definedName name="_Zdeals" localSheetId="21">{0;0;0;0;1;#N/A;0.5;0.25;0.75;0.5;2;FALSE;FALSE;FALSE;FALSE;FALSE;#N/A;1;#N/A;1;1;"";"&amp;L&amp;""Arial,Italic""&amp;8&amp;F Page &amp;P of &amp;N &amp;D &amp;T "}</definedName>
    <definedName name="_Zdeals">{0;0;0;0;1;#N/A;0.5;0.25;0.75;0.5;2;FALSE;FALSE;FALSE;FALSE;FALSE;#N/A;1;#N/A;1;1;"";"&amp;L&amp;""Arial,Italic""&amp;8&amp;F Page &amp;P of &amp;N &amp;D &amp;T "}</definedName>
    <definedName name="_Zdeals_1" localSheetId="10">{0;0;0;0;1;#N/A;0.5;0.25;0.75;0.5;2;FALSE;FALSE;FALSE;FALSE;FALSE;#N/A;1;#N/A;1;1;"";"&amp;L&amp;""Arial,Italic""&amp;8&amp;F Page &amp;P of &amp;N &amp;D &amp;T "}</definedName>
    <definedName name="_Zdeals_1" localSheetId="20">{0;0;0;0;1;#N/A;0.5;0.25;0.75;0.5;2;FALSE;FALSE;FALSE;FALSE;FALSE;#N/A;1;#N/A;1;1;"";"&amp;L&amp;""Arial,Italic""&amp;8&amp;F Page &amp;P of &amp;N &amp;D &amp;T "}</definedName>
    <definedName name="_Zdeals_1" localSheetId="11">{0;0;0;0;1;#N/A;0.5;0.25;0.75;0.5;2;FALSE;FALSE;FALSE;FALSE;FALSE;#N/A;1;#N/A;1;1;"";"&amp;L&amp;""Arial,Italic""&amp;8&amp;F Page &amp;P of &amp;N &amp;D &amp;T "}</definedName>
    <definedName name="_Zdeals_1" localSheetId="21">{0;0;0;0;1;#N/A;0.5;0.25;0.75;0.5;2;FALSE;FALSE;FALSE;FALSE;FALSE;#N/A;1;#N/A;1;1;"";"&amp;L&amp;""Arial,Italic""&amp;8&amp;F Page &amp;P of &amp;N &amp;D &amp;T "}</definedName>
    <definedName name="_Zdeals_1">{0;0;0;0;1;#N/A;0.5;0.25;0.75;0.5;2;FALSE;FALSE;FALSE;FALSE;FALSE;#N/A;1;#N/A;1;1;"";"&amp;L&amp;""Arial,Italic""&amp;8&amp;F Page &amp;P of &amp;N &amp;D &amp;T "}</definedName>
    <definedName name="_Zdeals_1_1" localSheetId="10">{0;0;0;0;1;#N/A;0.5;0.25;0.75;0.5;2;FALSE;FALSE;FALSE;FALSE;FALSE;#N/A;1;#N/A;1;1;"";"&amp;L&amp;""Arial,Italic""&amp;8&amp;F Page &amp;P of &amp;N &amp;D &amp;T "}</definedName>
    <definedName name="_Zdeals_1_1" localSheetId="20">{0;0;0;0;1;#N/A;0.5;0.25;0.75;0.5;2;FALSE;FALSE;FALSE;FALSE;FALSE;#N/A;1;#N/A;1;1;"";"&amp;L&amp;""Arial,Italic""&amp;8&amp;F Page &amp;P of &amp;N &amp;D &amp;T "}</definedName>
    <definedName name="_Zdeals_1_1" localSheetId="11">{0;0;0;0;1;#N/A;0.5;0.25;0.75;0.5;2;FALSE;FALSE;FALSE;FALSE;FALSE;#N/A;1;#N/A;1;1;"";"&amp;L&amp;""Arial,Italic""&amp;8&amp;F Page &amp;P of &amp;N &amp;D &amp;T "}</definedName>
    <definedName name="_Zdeals_1_1" localSheetId="21">{0;0;0;0;1;#N/A;0.5;0.25;0.75;0.5;2;FALSE;FALSE;FALSE;FALSE;FALSE;#N/A;1;#N/A;1;1;"";"&amp;L&amp;""Arial,Italic""&amp;8&amp;F Page &amp;P of &amp;N &amp;D &amp;T "}</definedName>
    <definedName name="_Zdeals_1_1">{0;0;0;0;1;#N/A;0.5;0.25;0.75;0.5;2;FALSE;FALSE;FALSE;FALSE;FALSE;#N/A;1;#N/A;1;1;"";"&amp;L&amp;""Arial,Italic""&amp;8&amp;F Page &amp;P of &amp;N &amp;D &amp;T "}</definedName>
    <definedName name="_Zdeals_2" localSheetId="10">{0;0;0;0;1;#N/A;0.5;0.25;0.75;0.5;2;FALSE;FALSE;FALSE;FALSE;FALSE;#N/A;1;#N/A;1;1;"";"&amp;L&amp;""Arial,Italic""&amp;8&amp;F Page &amp;P of &amp;N &amp;D &amp;T "}</definedName>
    <definedName name="_Zdeals_2" localSheetId="20">{0;0;0;0;1;#N/A;0.5;0.25;0.75;0.5;2;FALSE;FALSE;FALSE;FALSE;FALSE;#N/A;1;#N/A;1;1;"";"&amp;L&amp;""Arial,Italic""&amp;8&amp;F Page &amp;P of &amp;N &amp;D &amp;T "}</definedName>
    <definedName name="_Zdeals_2" localSheetId="11">{0;0;0;0;1;#N/A;0.5;0.25;0.75;0.5;2;FALSE;FALSE;FALSE;FALSE;FALSE;#N/A;1;#N/A;1;1;"";"&amp;L&amp;""Arial,Italic""&amp;8&amp;F Page &amp;P of &amp;N &amp;D &amp;T "}</definedName>
    <definedName name="_Zdeals_2" localSheetId="21">{0;0;0;0;1;#N/A;0.5;0.25;0.75;0.5;2;FALSE;FALSE;FALSE;FALSE;FALSE;#N/A;1;#N/A;1;1;"";"&amp;L&amp;""Arial,Italic""&amp;8&amp;F Page &amp;P of &amp;N &amp;D &amp;T "}</definedName>
    <definedName name="_Zdeals_2">{0;0;0;0;1;#N/A;0.5;0.25;0.75;0.5;2;FALSE;FALSE;FALSE;FALSE;FALSE;#N/A;1;#N/A;1;1;"";"&amp;L&amp;""Arial,Italic""&amp;8&amp;F Page &amp;P of &amp;N &amp;D &amp;T "}</definedName>
    <definedName name="_Zdont_use_lbprint" localSheetId="10">{0;0;0;0;5;1;0.17;0.15;0.27;0.17;2;FALSE;FALSE;FALSE;FALSE;FALSE;#N/A;1;71;#N/A;#N/A;"";""}</definedName>
    <definedName name="_Zdont_use_lbprint" localSheetId="20">{0;0;0;0;5;1;0.17;0.15;0.27;0.17;2;FALSE;FALSE;FALSE;FALSE;FALSE;#N/A;1;71;#N/A;#N/A;"";""}</definedName>
    <definedName name="_Zdont_use_lbprint" localSheetId="11">{0;0;0;0;5;1;0.17;0.15;0.27;0.17;2;FALSE;FALSE;FALSE;FALSE;FALSE;#N/A;1;71;#N/A;#N/A;"";""}</definedName>
    <definedName name="_Zdont_use_lbprint" localSheetId="21">{0;0;0;0;5;1;0.17;0.15;0.27;0.17;2;FALSE;FALSE;FALSE;FALSE;FALSE;#N/A;1;71;#N/A;#N/A;"";""}</definedName>
    <definedName name="_Zdont_use_lbprint">{0;0;0;0;5;1;0.17;0.15;0.27;0.17;2;FALSE;FALSE;FALSE;FALSE;FALSE;#N/A;1;71;#N/A;#N/A;"";""}</definedName>
    <definedName name="_Zdont_use_lbprint_1" localSheetId="10">{0;0;0;0;5;1;0.17;0.15;0.27;0.17;2;FALSE;FALSE;FALSE;FALSE;FALSE;#N/A;1;71;#N/A;#N/A;"";""}</definedName>
    <definedName name="_Zdont_use_lbprint_1" localSheetId="20">{0;0;0;0;5;1;0.17;0.15;0.27;0.17;2;FALSE;FALSE;FALSE;FALSE;FALSE;#N/A;1;71;#N/A;#N/A;"";""}</definedName>
    <definedName name="_Zdont_use_lbprint_1" localSheetId="11">{0;0;0;0;5;1;0.17;0.15;0.27;0.17;2;FALSE;FALSE;FALSE;FALSE;FALSE;#N/A;1;71;#N/A;#N/A;"";""}</definedName>
    <definedName name="_Zdont_use_lbprint_1" localSheetId="21">{0;0;0;0;5;1;0.17;0.15;0.27;0.17;2;FALSE;FALSE;FALSE;FALSE;FALSE;#N/A;1;71;#N/A;#N/A;"";""}</definedName>
    <definedName name="_Zdont_use_lbprint_1">{0;0;0;0;5;1;0.17;0.15;0.27;0.17;2;FALSE;FALSE;FALSE;FALSE;FALSE;#N/A;1;71;#N/A;#N/A;"";""}</definedName>
    <definedName name="_Zdont_use_lbprint_1_1" localSheetId="10">{0;0;0;0;5;1;0.17;0.15;0.27;0.17;2;FALSE;FALSE;FALSE;FALSE;FALSE;#N/A;1;71;#N/A;#N/A;"";""}</definedName>
    <definedName name="_Zdont_use_lbprint_1_1" localSheetId="20">{0;0;0;0;5;1;0.17;0.15;0.27;0.17;2;FALSE;FALSE;FALSE;FALSE;FALSE;#N/A;1;71;#N/A;#N/A;"";""}</definedName>
    <definedName name="_Zdont_use_lbprint_1_1" localSheetId="11">{0;0;0;0;5;1;0.17;0.15;0.27;0.17;2;FALSE;FALSE;FALSE;FALSE;FALSE;#N/A;1;71;#N/A;#N/A;"";""}</definedName>
    <definedName name="_Zdont_use_lbprint_1_1" localSheetId="21">{0;0;0;0;5;1;0.17;0.15;0.27;0.17;2;FALSE;FALSE;FALSE;FALSE;FALSE;#N/A;1;71;#N/A;#N/A;"";""}</definedName>
    <definedName name="_Zdont_use_lbprint_1_1">{0;0;0;0;5;1;0.17;0.15;0.27;0.17;2;FALSE;FALSE;FALSE;FALSE;FALSE;#N/A;1;71;#N/A;#N/A;"";""}</definedName>
    <definedName name="_Zdont_use_lbprint_2" localSheetId="10">{0;0;0;0;5;1;0.17;0.15;0.27;0.17;2;FALSE;FALSE;FALSE;FALSE;FALSE;#N/A;1;71;#N/A;#N/A;"";""}</definedName>
    <definedName name="_Zdont_use_lbprint_2" localSheetId="20">{0;0;0;0;5;1;0.17;0.15;0.27;0.17;2;FALSE;FALSE;FALSE;FALSE;FALSE;#N/A;1;71;#N/A;#N/A;"";""}</definedName>
    <definedName name="_Zdont_use_lbprint_2" localSheetId="11">{0;0;0;0;5;1;0.17;0.15;0.27;0.17;2;FALSE;FALSE;FALSE;FALSE;FALSE;#N/A;1;71;#N/A;#N/A;"";""}</definedName>
    <definedName name="_Zdont_use_lbprint_2" localSheetId="21">{0;0;0;0;5;1;0.17;0.15;0.27;0.17;2;FALSE;FALSE;FALSE;FALSE;FALSE;#N/A;1;71;#N/A;#N/A;"";""}</definedName>
    <definedName name="_Zdont_use_lbprint_2">{0;0;0;0;5;1;0.17;0.15;0.27;0.17;2;FALSE;FALSE;FALSE;FALSE;FALSE;#N/A;1;71;#N/A;#N/A;"";""}</definedName>
    <definedName name="_Zearnings" localSheetId="10">{0;0;0;0;1;#N/A;0.5;0.5;1.02;0.5;2;TRUE;FALSE;FALSE;FALSE;FALSE;#N/A;1;#N/A;1;4;"&amp;R&amp;D &amp;T
";"&amp;R&amp;""Times New Roman,Bold""Lehman Brothers Mergers and Acquisitions Group"}</definedName>
    <definedName name="_Zearnings" localSheetId="20">{0;0;0;0;1;#N/A;0.5;0.5;1.02;0.5;2;TRUE;FALSE;FALSE;FALSE;FALSE;#N/A;1;#N/A;1;4;"&amp;R&amp;D &amp;T
";"&amp;R&amp;""Times New Roman,Bold""Lehman Brothers Mergers and Acquisitions Group"}</definedName>
    <definedName name="_Zearnings" localSheetId="11">{0;0;0;0;1;#N/A;0.5;0.5;1.02;0.5;2;TRUE;FALSE;FALSE;FALSE;FALSE;#N/A;1;#N/A;1;4;"&amp;R&amp;D &amp;T
";"&amp;R&amp;""Times New Roman,Bold""Lehman Brothers Mergers and Acquisitions Group"}</definedName>
    <definedName name="_Zearnings" localSheetId="21">{0;0;0;0;1;#N/A;0.5;0.5;1.02;0.5;2;TRUE;FALSE;FALSE;FALSE;FALSE;#N/A;1;#N/A;1;4;"&amp;R&amp;D &amp;T
";"&amp;R&amp;""Times New Roman,Bold""Lehman Brothers Mergers and Acquisitions Group"}</definedName>
    <definedName name="_Zearnings">{0;0;0;0;1;#N/A;0.5;0.5;1.02;0.5;2;TRUE;FALSE;FALSE;FALSE;FALSE;#N/A;1;#N/A;1;4;"&amp;R&amp;D &amp;T
";"&amp;R&amp;""Times New Roman,Bold""Lehman Brothers Mergers and Acquisitions Group"}</definedName>
    <definedName name="_Zearnings_1" localSheetId="10">{0;0;0;0;1;#N/A;0.5;0.5;1.02;0.5;2;TRUE;FALSE;FALSE;FALSE;FALSE;#N/A;1;#N/A;1;4;"&amp;R&amp;D &amp;T
";"&amp;R&amp;""Times New Roman,Bold""Lehman Brothers Mergers and Acquisitions Group"}</definedName>
    <definedName name="_Zearnings_1" localSheetId="20">{0;0;0;0;1;#N/A;0.5;0.5;1.02;0.5;2;TRUE;FALSE;FALSE;FALSE;FALSE;#N/A;1;#N/A;1;4;"&amp;R&amp;D &amp;T
";"&amp;R&amp;""Times New Roman,Bold""Lehman Brothers Mergers and Acquisitions Group"}</definedName>
    <definedName name="_Zearnings_1" localSheetId="11">{0;0;0;0;1;#N/A;0.5;0.5;1.02;0.5;2;TRUE;FALSE;FALSE;FALSE;FALSE;#N/A;1;#N/A;1;4;"&amp;R&amp;D &amp;T
";"&amp;R&amp;""Times New Roman,Bold""Lehman Brothers Mergers and Acquisitions Group"}</definedName>
    <definedName name="_Zearnings_1" localSheetId="21">{0;0;0;0;1;#N/A;0.5;0.5;1.02;0.5;2;TRUE;FALSE;FALSE;FALSE;FALSE;#N/A;1;#N/A;1;4;"&amp;R&amp;D &amp;T
";"&amp;R&amp;""Times New Roman,Bold""Lehman Brothers Mergers and Acquisitions Group"}</definedName>
    <definedName name="_Zearnings_1">{0;0;0;0;1;#N/A;0.5;0.5;1.02;0.5;2;TRUE;FALSE;FALSE;FALSE;FALSE;#N/A;1;#N/A;1;4;"&amp;R&amp;D &amp;T
";"&amp;R&amp;""Times New Roman,Bold""Lehman Brothers Mergers and Acquisitions Group"}</definedName>
    <definedName name="_Zearnings_1_1" localSheetId="10">{0;0;0;0;1;#N/A;0.5;0.5;1.02;0.5;2;TRUE;FALSE;FALSE;FALSE;FALSE;#N/A;1;#N/A;1;4;"&amp;R&amp;D &amp;T
";"&amp;R&amp;""Times New Roman,Bold""Lehman Brothers Mergers and Acquisitions Group"}</definedName>
    <definedName name="_Zearnings_1_1" localSheetId="20">{0;0;0;0;1;#N/A;0.5;0.5;1.02;0.5;2;TRUE;FALSE;FALSE;FALSE;FALSE;#N/A;1;#N/A;1;4;"&amp;R&amp;D &amp;T
";"&amp;R&amp;""Times New Roman,Bold""Lehman Brothers Mergers and Acquisitions Group"}</definedName>
    <definedName name="_Zearnings_1_1" localSheetId="11">{0;0;0;0;1;#N/A;0.5;0.5;1.02;0.5;2;TRUE;FALSE;FALSE;FALSE;FALSE;#N/A;1;#N/A;1;4;"&amp;R&amp;D &amp;T
";"&amp;R&amp;""Times New Roman,Bold""Lehman Brothers Mergers and Acquisitions Group"}</definedName>
    <definedName name="_Zearnings_1_1" localSheetId="21">{0;0;0;0;1;#N/A;0.5;0.5;1.02;0.5;2;TRUE;FALSE;FALSE;FALSE;FALSE;#N/A;1;#N/A;1;4;"&amp;R&amp;D &amp;T
";"&amp;R&amp;""Times New Roman,Bold""Lehman Brothers Mergers and Acquisitions Group"}</definedName>
    <definedName name="_Zearnings_1_1">{0;0;0;0;1;#N/A;0.5;0.5;1.02;0.5;2;TRUE;FALSE;FALSE;FALSE;FALSE;#N/A;1;#N/A;1;4;"&amp;R&amp;D &amp;T
";"&amp;R&amp;""Times New Roman,Bold""Lehman Brothers Mergers and Acquisitions Group"}</definedName>
    <definedName name="_Zearnings_2" localSheetId="10">{0;0;0;0;1;#N/A;0.5;0.5;1.02;0.5;2;TRUE;FALSE;FALSE;FALSE;FALSE;#N/A;1;#N/A;1;4;"&amp;R&amp;D &amp;T
";"&amp;R&amp;""Times New Roman,Bold""Lehman Brothers Mergers and Acquisitions Group"}</definedName>
    <definedName name="_Zearnings_2" localSheetId="20">{0;0;0;0;1;#N/A;0.5;0.5;1.02;0.5;2;TRUE;FALSE;FALSE;FALSE;FALSE;#N/A;1;#N/A;1;4;"&amp;R&amp;D &amp;T
";"&amp;R&amp;""Times New Roman,Bold""Lehman Brothers Mergers and Acquisitions Group"}</definedName>
    <definedName name="_Zearnings_2" localSheetId="11">{0;0;0;0;1;#N/A;0.5;0.5;1.02;0.5;2;TRUE;FALSE;FALSE;FALSE;FALSE;#N/A;1;#N/A;1;4;"&amp;R&amp;D &amp;T
";"&amp;R&amp;""Times New Roman,Bold""Lehman Brothers Mergers and Acquisitions Group"}</definedName>
    <definedName name="_Zearnings_2" localSheetId="21">{0;0;0;0;1;#N/A;0.5;0.5;1.02;0.5;2;TRUE;FALSE;FALSE;FALSE;FALSE;#N/A;1;#N/A;1;4;"&amp;R&amp;D &amp;T
";"&amp;R&amp;""Times New Roman,Bold""Lehman Brothers Mergers and Acquisitions Group"}</definedName>
    <definedName name="_Zearnings_2">{0;0;0;0;1;#N/A;0.5;0.5;1.02;0.5;2;TRUE;FALSE;FALSE;FALSE;FALSE;#N/A;1;#N/A;1;4;"&amp;R&amp;D &amp;T
";"&amp;R&amp;""Times New Roman,Bold""Lehman Brothers Mergers and Acquisitions Group"}</definedName>
    <definedName name="_ZEITF" localSheetId="10">{0;0;0;0;1;#N/A;0.75;0.5;0.75;0.75;1;FALSE;FALSE;FALSE;FALSE;FALSE;#N/A;1;#N/A;1;1;"";""}</definedName>
    <definedName name="_ZEITF" localSheetId="20">{0;0;0;0;1;#N/A;0.75;0.5;0.75;0.75;1;FALSE;FALSE;FALSE;FALSE;FALSE;#N/A;1;#N/A;1;1;"";""}</definedName>
    <definedName name="_ZEITF" localSheetId="11">{0;0;0;0;1;#N/A;0.75;0.5;0.75;0.75;1;FALSE;FALSE;FALSE;FALSE;FALSE;#N/A;1;#N/A;1;1;"";""}</definedName>
    <definedName name="_ZEITF" localSheetId="21">{0;0;0;0;1;#N/A;0.75;0.5;0.75;0.75;1;FALSE;FALSE;FALSE;FALSE;FALSE;#N/A;1;#N/A;1;1;"";""}</definedName>
    <definedName name="_ZEITF">{0;0;0;0;1;#N/A;0.75;0.5;0.75;0.75;1;FALSE;FALSE;FALSE;FALSE;FALSE;#N/A;1;#N/A;1;1;"";""}</definedName>
    <definedName name="_ZEITF_1" localSheetId="10">{0;0;0;0;1;#N/A;0.75;0.5;0.75;0.75;1;FALSE;FALSE;FALSE;FALSE;FALSE;#N/A;1;#N/A;1;1;"";""}</definedName>
    <definedName name="_ZEITF_1" localSheetId="20">{0;0;0;0;1;#N/A;0.75;0.5;0.75;0.75;1;FALSE;FALSE;FALSE;FALSE;FALSE;#N/A;1;#N/A;1;1;"";""}</definedName>
    <definedName name="_ZEITF_1" localSheetId="11">{0;0;0;0;1;#N/A;0.75;0.5;0.75;0.75;1;FALSE;FALSE;FALSE;FALSE;FALSE;#N/A;1;#N/A;1;1;"";""}</definedName>
    <definedName name="_ZEITF_1" localSheetId="21">{0;0;0;0;1;#N/A;0.75;0.5;0.75;0.75;1;FALSE;FALSE;FALSE;FALSE;FALSE;#N/A;1;#N/A;1;1;"";""}</definedName>
    <definedName name="_ZEITF_1">{0;0;0;0;1;#N/A;0.75;0.5;0.75;0.75;1;FALSE;FALSE;FALSE;FALSE;FALSE;#N/A;1;#N/A;1;1;"";""}</definedName>
    <definedName name="_ZEITF_1_1" localSheetId="10">{0;0;0;0;1;#N/A;0.75;0.5;0.75;0.75;1;FALSE;FALSE;FALSE;FALSE;FALSE;#N/A;1;#N/A;1;1;"";""}</definedName>
    <definedName name="_ZEITF_1_1" localSheetId="20">{0;0;0;0;1;#N/A;0.75;0.5;0.75;0.75;1;FALSE;FALSE;FALSE;FALSE;FALSE;#N/A;1;#N/A;1;1;"";""}</definedName>
    <definedName name="_ZEITF_1_1" localSheetId="11">{0;0;0;0;1;#N/A;0.75;0.5;0.75;0.75;1;FALSE;FALSE;FALSE;FALSE;FALSE;#N/A;1;#N/A;1;1;"";""}</definedName>
    <definedName name="_ZEITF_1_1" localSheetId="21">{0;0;0;0;1;#N/A;0.75;0.5;0.75;0.75;1;FALSE;FALSE;FALSE;FALSE;FALSE;#N/A;1;#N/A;1;1;"";""}</definedName>
    <definedName name="_ZEITF_1_1">{0;0;0;0;1;#N/A;0.75;0.5;0.75;0.75;1;FALSE;FALSE;FALSE;FALSE;FALSE;#N/A;1;#N/A;1;1;"";""}</definedName>
    <definedName name="_ZEITF_2" localSheetId="10">{0;0;0;0;1;#N/A;0.75;0.5;0.75;0.75;1;FALSE;FALSE;FALSE;FALSE;FALSE;#N/A;1;#N/A;1;1;"";""}</definedName>
    <definedName name="_ZEITF_2" localSheetId="20">{0;0;0;0;1;#N/A;0.75;0.5;0.75;0.75;1;FALSE;FALSE;FALSE;FALSE;FALSE;#N/A;1;#N/A;1;1;"";""}</definedName>
    <definedName name="_ZEITF_2" localSheetId="11">{0;0;0;0;1;#N/A;0.75;0.5;0.75;0.75;1;FALSE;FALSE;FALSE;FALSE;FALSE;#N/A;1;#N/A;1;1;"";""}</definedName>
    <definedName name="_ZEITF_2" localSheetId="21">{0;0;0;0;1;#N/A;0.75;0.5;0.75;0.75;1;FALSE;FALSE;FALSE;FALSE;FALSE;#N/A;1;#N/A;1;1;"";""}</definedName>
    <definedName name="_ZEITF_2">{0;0;0;0;1;#N/A;0.75;0.5;0.75;0.75;1;FALSE;FALSE;FALSE;FALSE;FALSE;#N/A;1;#N/A;1;1;"";""}</definedName>
    <definedName name="_ZEITF_bs" localSheetId="10">{0;0;0;0;1;#N/A;0.5;0.5;0.5;0.5;2;FALSE;FALSE;FALSE;FALSE;FALSE;#N/A;1;#N/A;1;1;"";""}</definedName>
    <definedName name="_ZEITF_bs" localSheetId="20">{0;0;0;0;1;#N/A;0.5;0.5;0.5;0.5;2;FALSE;FALSE;FALSE;FALSE;FALSE;#N/A;1;#N/A;1;1;"";""}</definedName>
    <definedName name="_ZEITF_bs" localSheetId="11">{0;0;0;0;1;#N/A;0.5;0.5;0.5;0.5;2;FALSE;FALSE;FALSE;FALSE;FALSE;#N/A;1;#N/A;1;1;"";""}</definedName>
    <definedName name="_ZEITF_bs" localSheetId="21">{0;0;0;0;1;#N/A;0.5;0.5;0.5;0.5;2;FALSE;FALSE;FALSE;FALSE;FALSE;#N/A;1;#N/A;1;1;"";""}</definedName>
    <definedName name="_ZEITF_bs">{0;0;0;0;1;#N/A;0.5;0.5;0.5;0.5;2;FALSE;FALSE;FALSE;FALSE;FALSE;#N/A;1;#N/A;1;1;"";""}</definedName>
    <definedName name="_ZEITF_bs_1" localSheetId="10">{0;0;0;0;1;#N/A;0.5;0.5;0.5;0.5;2;FALSE;FALSE;FALSE;FALSE;FALSE;#N/A;1;#N/A;1;1;"";""}</definedName>
    <definedName name="_ZEITF_bs_1" localSheetId="20">{0;0;0;0;1;#N/A;0.5;0.5;0.5;0.5;2;FALSE;FALSE;FALSE;FALSE;FALSE;#N/A;1;#N/A;1;1;"";""}</definedName>
    <definedName name="_ZEITF_bs_1" localSheetId="11">{0;0;0;0;1;#N/A;0.5;0.5;0.5;0.5;2;FALSE;FALSE;FALSE;FALSE;FALSE;#N/A;1;#N/A;1;1;"";""}</definedName>
    <definedName name="_ZEITF_bs_1" localSheetId="21">{0;0;0;0;1;#N/A;0.5;0.5;0.5;0.5;2;FALSE;FALSE;FALSE;FALSE;FALSE;#N/A;1;#N/A;1;1;"";""}</definedName>
    <definedName name="_ZEITF_bs_1">{0;0;0;0;1;#N/A;0.5;0.5;0.5;0.5;2;FALSE;FALSE;FALSE;FALSE;FALSE;#N/A;1;#N/A;1;1;"";""}</definedName>
    <definedName name="_ZEITF_bs_1_1" localSheetId="10">{0;0;0;0;1;#N/A;0.5;0.5;0.5;0.5;2;FALSE;FALSE;FALSE;FALSE;FALSE;#N/A;1;#N/A;1;1;"";""}</definedName>
    <definedName name="_ZEITF_bs_1_1" localSheetId="20">{0;0;0;0;1;#N/A;0.5;0.5;0.5;0.5;2;FALSE;FALSE;FALSE;FALSE;FALSE;#N/A;1;#N/A;1;1;"";""}</definedName>
    <definedName name="_ZEITF_bs_1_1" localSheetId="11">{0;0;0;0;1;#N/A;0.5;0.5;0.5;0.5;2;FALSE;FALSE;FALSE;FALSE;FALSE;#N/A;1;#N/A;1;1;"";""}</definedName>
    <definedName name="_ZEITF_bs_1_1" localSheetId="21">{0;0;0;0;1;#N/A;0.5;0.5;0.5;0.5;2;FALSE;FALSE;FALSE;FALSE;FALSE;#N/A;1;#N/A;1;1;"";""}</definedName>
    <definedName name="_ZEITF_bs_1_1">{0;0;0;0;1;#N/A;0.5;0.5;0.5;0.5;2;FALSE;FALSE;FALSE;FALSE;FALSE;#N/A;1;#N/A;1;1;"";""}</definedName>
    <definedName name="_ZEITF_bs_2" localSheetId="10">{0;0;0;0;1;#N/A;0.5;0.5;0.5;0.5;2;FALSE;FALSE;FALSE;FALSE;FALSE;#N/A;1;#N/A;1;1;"";""}</definedName>
    <definedName name="_ZEITF_bs_2" localSheetId="20">{0;0;0;0;1;#N/A;0.5;0.5;0.5;0.5;2;FALSE;FALSE;FALSE;FALSE;FALSE;#N/A;1;#N/A;1;1;"";""}</definedName>
    <definedName name="_ZEITF_bs_2" localSheetId="11">{0;0;0;0;1;#N/A;0.5;0.5;0.5;0.5;2;FALSE;FALSE;FALSE;FALSE;FALSE;#N/A;1;#N/A;1;1;"";""}</definedName>
    <definedName name="_ZEITF_bs_2" localSheetId="21">{0;0;0;0;1;#N/A;0.5;0.5;0.5;0.5;2;FALSE;FALSE;FALSE;FALSE;FALSE;#N/A;1;#N/A;1;1;"";""}</definedName>
    <definedName name="_ZEITF_bs_2">{0;0;0;0;1;#N/A;0.5;0.5;0.5;0.5;2;FALSE;FALSE;FALSE;FALSE;FALSE;#N/A;1;#N/A;1;1;"";""}</definedName>
    <definedName name="_ZEITF_det" localSheetId="10">{0;0;0;0;1;#N/A;0.75;0.5;0.75;0.75;1;FALSE;FALSE;FALSE;FALSE;FALSE;#N/A;1;#N/A;1;1;"";""}</definedName>
    <definedName name="_ZEITF_det" localSheetId="20">{0;0;0;0;1;#N/A;0.75;0.5;0.75;0.75;1;FALSE;FALSE;FALSE;FALSE;FALSE;#N/A;1;#N/A;1;1;"";""}</definedName>
    <definedName name="_ZEITF_det" localSheetId="11">{0;0;0;0;1;#N/A;0.75;0.5;0.75;0.75;1;FALSE;FALSE;FALSE;FALSE;FALSE;#N/A;1;#N/A;1;1;"";""}</definedName>
    <definedName name="_ZEITF_det" localSheetId="21">{0;0;0;0;1;#N/A;0.75;0.5;0.75;0.75;1;FALSE;FALSE;FALSE;FALSE;FALSE;#N/A;1;#N/A;1;1;"";""}</definedName>
    <definedName name="_ZEITF_det">{0;0;0;0;1;#N/A;0.75;0.5;0.75;0.75;1;FALSE;FALSE;FALSE;FALSE;FALSE;#N/A;1;#N/A;1;1;"";""}</definedName>
    <definedName name="_ZEITF_det_1" localSheetId="10">{0;0;0;0;1;#N/A;0.75;0.5;0.75;0.75;1;FALSE;FALSE;FALSE;FALSE;FALSE;#N/A;1;#N/A;1;1;"";""}</definedName>
    <definedName name="_ZEITF_det_1" localSheetId="20">{0;0;0;0;1;#N/A;0.75;0.5;0.75;0.75;1;FALSE;FALSE;FALSE;FALSE;FALSE;#N/A;1;#N/A;1;1;"";""}</definedName>
    <definedName name="_ZEITF_det_1" localSheetId="11">{0;0;0;0;1;#N/A;0.75;0.5;0.75;0.75;1;FALSE;FALSE;FALSE;FALSE;FALSE;#N/A;1;#N/A;1;1;"";""}</definedName>
    <definedName name="_ZEITF_det_1" localSheetId="21">{0;0;0;0;1;#N/A;0.75;0.5;0.75;0.75;1;FALSE;FALSE;FALSE;FALSE;FALSE;#N/A;1;#N/A;1;1;"";""}</definedName>
    <definedName name="_ZEITF_det_1">{0;0;0;0;1;#N/A;0.75;0.5;0.75;0.75;1;FALSE;FALSE;FALSE;FALSE;FALSE;#N/A;1;#N/A;1;1;"";""}</definedName>
    <definedName name="_ZEITF_det_1_1" localSheetId="10">{0;0;0;0;1;#N/A;0.75;0.5;0.75;0.75;1;FALSE;FALSE;FALSE;FALSE;FALSE;#N/A;1;#N/A;1;1;"";""}</definedName>
    <definedName name="_ZEITF_det_1_1" localSheetId="20">{0;0;0;0;1;#N/A;0.75;0.5;0.75;0.75;1;FALSE;FALSE;FALSE;FALSE;FALSE;#N/A;1;#N/A;1;1;"";""}</definedName>
    <definedName name="_ZEITF_det_1_1" localSheetId="11">{0;0;0;0;1;#N/A;0.75;0.5;0.75;0.75;1;FALSE;FALSE;FALSE;FALSE;FALSE;#N/A;1;#N/A;1;1;"";""}</definedName>
    <definedName name="_ZEITF_det_1_1" localSheetId="21">{0;0;0;0;1;#N/A;0.75;0.5;0.75;0.75;1;FALSE;FALSE;FALSE;FALSE;FALSE;#N/A;1;#N/A;1;1;"";""}</definedName>
    <definedName name="_ZEITF_det_1_1">{0;0;0;0;1;#N/A;0.75;0.5;0.75;0.75;1;FALSE;FALSE;FALSE;FALSE;FALSE;#N/A;1;#N/A;1;1;"";""}</definedName>
    <definedName name="_ZEITF_det_2" localSheetId="10">{0;0;0;0;1;#N/A;0.75;0.5;0.75;0.75;1;FALSE;FALSE;FALSE;FALSE;FALSE;#N/A;1;#N/A;1;1;"";""}</definedName>
    <definedName name="_ZEITF_det_2" localSheetId="20">{0;0;0;0;1;#N/A;0.75;0.5;0.75;0.75;1;FALSE;FALSE;FALSE;FALSE;FALSE;#N/A;1;#N/A;1;1;"";""}</definedName>
    <definedName name="_ZEITF_det_2" localSheetId="11">{0;0;0;0;1;#N/A;0.75;0.5;0.75;0.75;1;FALSE;FALSE;FALSE;FALSE;FALSE;#N/A;1;#N/A;1;1;"";""}</definedName>
    <definedName name="_ZEITF_det_2" localSheetId="21">{0;0;0;0;1;#N/A;0.75;0.5;0.75;0.75;1;FALSE;FALSE;FALSE;FALSE;FALSE;#N/A;1;#N/A;1;1;"";""}</definedName>
    <definedName name="_ZEITF_det_2">{0;0;0;0;1;#N/A;0.75;0.5;0.75;0.75;1;FALSE;FALSE;FALSE;FALSE;FALSE;#N/A;1;#N/A;1;1;"";""}</definedName>
    <definedName name="_ZEur_PG" localSheetId="10">{0;0;0;0;1;#N/A;0.5;0.5;0.5;0.5;2;TRUE;FALSE;FALSE;FALSE;FALSE;#N/A;1;65;#N/A;#N/A;"";""}</definedName>
    <definedName name="_ZEur_PG" localSheetId="20">{0;0;0;0;1;#N/A;0.5;0.5;0.5;0.5;2;TRUE;FALSE;FALSE;FALSE;FALSE;#N/A;1;65;#N/A;#N/A;"";""}</definedName>
    <definedName name="_ZEur_PG" localSheetId="11">{0;0;0;0;1;#N/A;0.5;0.5;0.5;0.5;2;TRUE;FALSE;FALSE;FALSE;FALSE;#N/A;1;65;#N/A;#N/A;"";""}</definedName>
    <definedName name="_ZEur_PG" localSheetId="21">{0;0;0;0;1;#N/A;0.5;0.5;0.5;0.5;2;TRUE;FALSE;FALSE;FALSE;FALSE;#N/A;1;65;#N/A;#N/A;"";""}</definedName>
    <definedName name="_ZEur_PG">{0;0;0;0;1;#N/A;0.5;0.5;0.5;0.5;2;TRUE;FALSE;FALSE;FALSE;FALSE;#N/A;1;65;#N/A;#N/A;"";""}</definedName>
    <definedName name="_ZEur_PG_1" localSheetId="10">{0;0;0;0;1;#N/A;0.5;0.5;0.5;0.5;2;TRUE;FALSE;FALSE;FALSE;FALSE;#N/A;1;65;#N/A;#N/A;"";""}</definedName>
    <definedName name="_ZEur_PG_1" localSheetId="20">{0;0;0;0;1;#N/A;0.5;0.5;0.5;0.5;2;TRUE;FALSE;FALSE;FALSE;FALSE;#N/A;1;65;#N/A;#N/A;"";""}</definedName>
    <definedName name="_ZEur_PG_1" localSheetId="11">{0;0;0;0;1;#N/A;0.5;0.5;0.5;0.5;2;TRUE;FALSE;FALSE;FALSE;FALSE;#N/A;1;65;#N/A;#N/A;"";""}</definedName>
    <definedName name="_ZEur_PG_1" localSheetId="21">{0;0;0;0;1;#N/A;0.5;0.5;0.5;0.5;2;TRUE;FALSE;FALSE;FALSE;FALSE;#N/A;1;65;#N/A;#N/A;"";""}</definedName>
    <definedName name="_ZEur_PG_1">{0;0;0;0;1;#N/A;0.5;0.5;0.5;0.5;2;TRUE;FALSE;FALSE;FALSE;FALSE;#N/A;1;65;#N/A;#N/A;"";""}</definedName>
    <definedName name="_ZEur_PG_1_1" localSheetId="10">{0;0;0;0;1;#N/A;0.5;0.5;0.5;0.5;2;TRUE;FALSE;FALSE;FALSE;FALSE;#N/A;1;65;#N/A;#N/A;"";""}</definedName>
    <definedName name="_ZEur_PG_1_1" localSheetId="20">{0;0;0;0;1;#N/A;0.5;0.5;0.5;0.5;2;TRUE;FALSE;FALSE;FALSE;FALSE;#N/A;1;65;#N/A;#N/A;"";""}</definedName>
    <definedName name="_ZEur_PG_1_1" localSheetId="11">{0;0;0;0;1;#N/A;0.5;0.5;0.5;0.5;2;TRUE;FALSE;FALSE;FALSE;FALSE;#N/A;1;65;#N/A;#N/A;"";""}</definedName>
    <definedName name="_ZEur_PG_1_1" localSheetId="21">{0;0;0;0;1;#N/A;0.5;0.5;0.5;0.5;2;TRUE;FALSE;FALSE;FALSE;FALSE;#N/A;1;65;#N/A;#N/A;"";""}</definedName>
    <definedName name="_ZEur_PG_1_1">{0;0;0;0;1;#N/A;0.5;0.5;0.5;0.5;2;TRUE;FALSE;FALSE;FALSE;FALSE;#N/A;1;65;#N/A;#N/A;"";""}</definedName>
    <definedName name="_ZEur_PG_2" localSheetId="10">{0;0;0;0;1;#N/A;0.5;0.5;0.5;0.5;2;TRUE;FALSE;FALSE;FALSE;FALSE;#N/A;1;65;#N/A;#N/A;"";""}</definedName>
    <definedName name="_ZEur_PG_2" localSheetId="20">{0;0;0;0;1;#N/A;0.5;0.5;0.5;0.5;2;TRUE;FALSE;FALSE;FALSE;FALSE;#N/A;1;65;#N/A;#N/A;"";""}</definedName>
    <definedName name="_ZEur_PG_2" localSheetId="11">{0;0;0;0;1;#N/A;0.5;0.5;0.5;0.5;2;TRUE;FALSE;FALSE;FALSE;FALSE;#N/A;1;65;#N/A;#N/A;"";""}</definedName>
    <definedName name="_ZEur_PG_2" localSheetId="21">{0;0;0;0;1;#N/A;0.5;0.5;0.5;0.5;2;TRUE;FALSE;FALSE;FALSE;FALSE;#N/A;1;65;#N/A;#N/A;"";""}</definedName>
    <definedName name="_ZEur_PG_2">{0;0;0;0;1;#N/A;0.5;0.5;0.5;0.5;2;TRUE;FALSE;FALSE;FALSE;FALSE;#N/A;1;65;#N/A;#N/A;"";""}</definedName>
    <definedName name="_ZEur_TM" localSheetId="10">{0;0;0;0;1;#N/A;0.5;0.5;0.5;0.5;2;TRUE;FALSE;FALSE;FALSE;FALSE;#N/A;1;65;#N/A;#N/A;"";"&amp;L&amp;""Arial,Italic""&amp;8&amp;F Page &amp;P of &amp;N &amp;D &amp;T "}</definedName>
    <definedName name="_ZEur_TM" localSheetId="20">{0;0;0;0;1;#N/A;0.5;0.5;0.5;0.5;2;TRUE;FALSE;FALSE;FALSE;FALSE;#N/A;1;65;#N/A;#N/A;"";"&amp;L&amp;""Arial,Italic""&amp;8&amp;F Page &amp;P of &amp;N &amp;D &amp;T "}</definedName>
    <definedName name="_ZEur_TM" localSheetId="11">{0;0;0;0;1;#N/A;0.5;0.5;0.5;0.5;2;TRUE;FALSE;FALSE;FALSE;FALSE;#N/A;1;65;#N/A;#N/A;"";"&amp;L&amp;""Arial,Italic""&amp;8&amp;F Page &amp;P of &amp;N &amp;D &amp;T "}</definedName>
    <definedName name="_ZEur_TM" localSheetId="21">{0;0;0;0;1;#N/A;0.5;0.5;0.5;0.5;2;TRUE;FALSE;FALSE;FALSE;FALSE;#N/A;1;65;#N/A;#N/A;"";"&amp;L&amp;""Arial,Italic""&amp;8&amp;F Page &amp;P of &amp;N &amp;D &amp;T "}</definedName>
    <definedName name="_ZEur_TM">{0;0;0;0;1;#N/A;0.5;0.5;0.5;0.5;2;TRUE;FALSE;FALSE;FALSE;FALSE;#N/A;1;65;#N/A;#N/A;"";"&amp;L&amp;""Arial,Italic""&amp;8&amp;F Page &amp;P of &amp;N &amp;D &amp;T "}</definedName>
    <definedName name="_ZEur_TM_1" localSheetId="10">{0;0;0;0;1;#N/A;0.5;0.5;0.5;0.5;2;TRUE;FALSE;FALSE;FALSE;FALSE;#N/A;1;65;#N/A;#N/A;"";"&amp;L&amp;""Arial,Italic""&amp;8&amp;F Page &amp;P of &amp;N &amp;D &amp;T "}</definedName>
    <definedName name="_ZEur_TM_1" localSheetId="20">{0;0;0;0;1;#N/A;0.5;0.5;0.5;0.5;2;TRUE;FALSE;FALSE;FALSE;FALSE;#N/A;1;65;#N/A;#N/A;"";"&amp;L&amp;""Arial,Italic""&amp;8&amp;F Page &amp;P of &amp;N &amp;D &amp;T "}</definedName>
    <definedName name="_ZEur_TM_1" localSheetId="11">{0;0;0;0;1;#N/A;0.5;0.5;0.5;0.5;2;TRUE;FALSE;FALSE;FALSE;FALSE;#N/A;1;65;#N/A;#N/A;"";"&amp;L&amp;""Arial,Italic""&amp;8&amp;F Page &amp;P of &amp;N &amp;D &amp;T "}</definedName>
    <definedName name="_ZEur_TM_1" localSheetId="21">{0;0;0;0;1;#N/A;0.5;0.5;0.5;0.5;2;TRUE;FALSE;FALSE;FALSE;FALSE;#N/A;1;65;#N/A;#N/A;"";"&amp;L&amp;""Arial,Italic""&amp;8&amp;F Page &amp;P of &amp;N &amp;D &amp;T "}</definedName>
    <definedName name="_ZEur_TM_1">{0;0;0;0;1;#N/A;0.5;0.5;0.5;0.5;2;TRUE;FALSE;FALSE;FALSE;FALSE;#N/A;1;65;#N/A;#N/A;"";"&amp;L&amp;""Arial,Italic""&amp;8&amp;F Page &amp;P of &amp;N &amp;D &amp;T "}</definedName>
    <definedName name="_ZEur_TM_1_1" localSheetId="10">{0;0;0;0;1;#N/A;0.5;0.5;0.5;0.5;2;TRUE;FALSE;FALSE;FALSE;FALSE;#N/A;1;65;#N/A;#N/A;"";"&amp;L&amp;""Arial,Italic""&amp;8&amp;F Page &amp;P of &amp;N &amp;D &amp;T "}</definedName>
    <definedName name="_ZEur_TM_1_1" localSheetId="20">{0;0;0;0;1;#N/A;0.5;0.5;0.5;0.5;2;TRUE;FALSE;FALSE;FALSE;FALSE;#N/A;1;65;#N/A;#N/A;"";"&amp;L&amp;""Arial,Italic""&amp;8&amp;F Page &amp;P of &amp;N &amp;D &amp;T "}</definedName>
    <definedName name="_ZEur_TM_1_1" localSheetId="11">{0;0;0;0;1;#N/A;0.5;0.5;0.5;0.5;2;TRUE;FALSE;FALSE;FALSE;FALSE;#N/A;1;65;#N/A;#N/A;"";"&amp;L&amp;""Arial,Italic""&amp;8&amp;F Page &amp;P of &amp;N &amp;D &amp;T "}</definedName>
    <definedName name="_ZEur_TM_1_1" localSheetId="21">{0;0;0;0;1;#N/A;0.5;0.5;0.5;0.5;2;TRUE;FALSE;FALSE;FALSE;FALSE;#N/A;1;65;#N/A;#N/A;"";"&amp;L&amp;""Arial,Italic""&amp;8&amp;F Page &amp;P of &amp;N &amp;D &amp;T "}</definedName>
    <definedName name="_ZEur_TM_1_1">{0;0;0;0;1;#N/A;0.5;0.5;0.5;0.5;2;TRUE;FALSE;FALSE;FALSE;FALSE;#N/A;1;65;#N/A;#N/A;"";"&amp;L&amp;""Arial,Italic""&amp;8&amp;F Page &amp;P of &amp;N &amp;D &amp;T "}</definedName>
    <definedName name="_ZEur_TM_2" localSheetId="10">{0;0;0;0;1;#N/A;0.5;0.5;0.5;0.5;2;TRUE;FALSE;FALSE;FALSE;FALSE;#N/A;1;65;#N/A;#N/A;"";"&amp;L&amp;""Arial,Italic""&amp;8&amp;F Page &amp;P of &amp;N &amp;D &amp;T "}</definedName>
    <definedName name="_ZEur_TM_2" localSheetId="20">{0;0;0;0;1;#N/A;0.5;0.5;0.5;0.5;2;TRUE;FALSE;FALSE;FALSE;FALSE;#N/A;1;65;#N/A;#N/A;"";"&amp;L&amp;""Arial,Italic""&amp;8&amp;F Page &amp;P of &amp;N &amp;D &amp;T "}</definedName>
    <definedName name="_ZEur_TM_2" localSheetId="11">{0;0;0;0;1;#N/A;0.5;0.5;0.5;0.5;2;TRUE;FALSE;FALSE;FALSE;FALSE;#N/A;1;65;#N/A;#N/A;"";"&amp;L&amp;""Arial,Italic""&amp;8&amp;F Page &amp;P of &amp;N &amp;D &amp;T "}</definedName>
    <definedName name="_ZEur_TM_2" localSheetId="21">{0;0;0;0;1;#N/A;0.5;0.5;0.5;0.5;2;TRUE;FALSE;FALSE;FALSE;FALSE;#N/A;1;65;#N/A;#N/A;"";"&amp;L&amp;""Arial,Italic""&amp;8&amp;F Page &amp;P of &amp;N &amp;D &amp;T "}</definedName>
    <definedName name="_ZEur_TM_2">{0;0;0;0;1;#N/A;0.5;0.5;0.5;0.5;2;TRUE;FALSE;FALSE;FALSE;FALSE;#N/A;1;65;#N/A;#N/A;"";"&amp;L&amp;""Arial,Italic""&amp;8&amp;F Page &amp;P of &amp;N &amp;D &amp;T "}</definedName>
    <definedName name="_Zeurocmps" localSheetId="10">{0;0;0;0;1;#N/A;0.47;0.54;1;1;2;TRUE;FALSE;FALSE;FALSE;FALSE;#N/A;1;#N/A;1;1;"";"&amp;L&amp;""Kennerly,Roman""&amp;14Lehman Brothers&amp;R&amp;8Confidential Draft"}</definedName>
    <definedName name="_Zeurocmps" localSheetId="20">{0;0;0;0;1;#N/A;0.47;0.54;1;1;2;TRUE;FALSE;FALSE;FALSE;FALSE;#N/A;1;#N/A;1;1;"";"&amp;L&amp;""Kennerly,Roman""&amp;14Lehman Brothers&amp;R&amp;8Confidential Draft"}</definedName>
    <definedName name="_Zeurocmps" localSheetId="11">{0;0;0;0;1;#N/A;0.47;0.54;1;1;2;TRUE;FALSE;FALSE;FALSE;FALSE;#N/A;1;#N/A;1;1;"";"&amp;L&amp;""Kennerly,Roman""&amp;14Lehman Brothers&amp;R&amp;8Confidential Draft"}</definedName>
    <definedName name="_Zeurocmps" localSheetId="21">{0;0;0;0;1;#N/A;0.47;0.54;1;1;2;TRUE;FALSE;FALSE;FALSE;FALSE;#N/A;1;#N/A;1;1;"";"&amp;L&amp;""Kennerly,Roman""&amp;14Lehman Brothers&amp;R&amp;8Confidential Draft"}</definedName>
    <definedName name="_Zeurocmps">{0;0;0;0;1;#N/A;0.47;0.54;1;1;2;TRUE;FALSE;FALSE;FALSE;FALSE;#N/A;1;#N/A;1;1;"";"&amp;L&amp;""Kennerly,Roman""&amp;14Lehman Brothers&amp;R&amp;8Confidential Draft"}</definedName>
    <definedName name="_Zeurocmps_1" localSheetId="10">{0;0;0;0;1;#N/A;0.47;0.54;1;1;2;TRUE;FALSE;FALSE;FALSE;FALSE;#N/A;1;#N/A;1;1;"";"&amp;L&amp;""Kennerly,Roman""&amp;14Lehman Brothers&amp;R&amp;8Confidential Draft"}</definedName>
    <definedName name="_Zeurocmps_1" localSheetId="20">{0;0;0;0;1;#N/A;0.47;0.54;1;1;2;TRUE;FALSE;FALSE;FALSE;FALSE;#N/A;1;#N/A;1;1;"";"&amp;L&amp;""Kennerly,Roman""&amp;14Lehman Brothers&amp;R&amp;8Confidential Draft"}</definedName>
    <definedName name="_Zeurocmps_1" localSheetId="11">{0;0;0;0;1;#N/A;0.47;0.54;1;1;2;TRUE;FALSE;FALSE;FALSE;FALSE;#N/A;1;#N/A;1;1;"";"&amp;L&amp;""Kennerly,Roman""&amp;14Lehman Brothers&amp;R&amp;8Confidential Draft"}</definedName>
    <definedName name="_Zeurocmps_1" localSheetId="21">{0;0;0;0;1;#N/A;0.47;0.54;1;1;2;TRUE;FALSE;FALSE;FALSE;FALSE;#N/A;1;#N/A;1;1;"";"&amp;L&amp;""Kennerly,Roman""&amp;14Lehman Brothers&amp;R&amp;8Confidential Draft"}</definedName>
    <definedName name="_Zeurocmps_1">{0;0;0;0;1;#N/A;0.47;0.54;1;1;2;TRUE;FALSE;FALSE;FALSE;FALSE;#N/A;1;#N/A;1;1;"";"&amp;L&amp;""Kennerly,Roman""&amp;14Lehman Brothers&amp;R&amp;8Confidential Draft"}</definedName>
    <definedName name="_Zeurocmps_1_1" localSheetId="10">{0;0;0;0;1;#N/A;0.47;0.54;1;1;2;TRUE;FALSE;FALSE;FALSE;FALSE;#N/A;1;#N/A;1;1;"";"&amp;L&amp;""Kennerly,Roman""&amp;14Lehman Brothers&amp;R&amp;8Confidential Draft"}</definedName>
    <definedName name="_Zeurocmps_1_1" localSheetId="20">{0;0;0;0;1;#N/A;0.47;0.54;1;1;2;TRUE;FALSE;FALSE;FALSE;FALSE;#N/A;1;#N/A;1;1;"";"&amp;L&amp;""Kennerly,Roman""&amp;14Lehman Brothers&amp;R&amp;8Confidential Draft"}</definedName>
    <definedName name="_Zeurocmps_1_1" localSheetId="11">{0;0;0;0;1;#N/A;0.47;0.54;1;1;2;TRUE;FALSE;FALSE;FALSE;FALSE;#N/A;1;#N/A;1;1;"";"&amp;L&amp;""Kennerly,Roman""&amp;14Lehman Brothers&amp;R&amp;8Confidential Draft"}</definedName>
    <definedName name="_Zeurocmps_1_1" localSheetId="21">{0;0;0;0;1;#N/A;0.47;0.54;1;1;2;TRUE;FALSE;FALSE;FALSE;FALSE;#N/A;1;#N/A;1;1;"";"&amp;L&amp;""Kennerly,Roman""&amp;14Lehman Brothers&amp;R&amp;8Confidential Draft"}</definedName>
    <definedName name="_Zeurocmps_1_1">{0;0;0;0;1;#N/A;0.47;0.54;1;1;2;TRUE;FALSE;FALSE;FALSE;FALSE;#N/A;1;#N/A;1;1;"";"&amp;L&amp;""Kennerly,Roman""&amp;14Lehman Brothers&amp;R&amp;8Confidential Draft"}</definedName>
    <definedName name="_Zeurocmps_2" localSheetId="10">{0;0;0;0;1;#N/A;0.47;0.54;1;1;2;TRUE;FALSE;FALSE;FALSE;FALSE;#N/A;1;#N/A;1;1;"";"&amp;L&amp;""Kennerly,Roman""&amp;14Lehman Brothers&amp;R&amp;8Confidential Draft"}</definedName>
    <definedName name="_Zeurocmps_2" localSheetId="20">{0;0;0;0;1;#N/A;0.47;0.54;1;1;2;TRUE;FALSE;FALSE;FALSE;FALSE;#N/A;1;#N/A;1;1;"";"&amp;L&amp;""Kennerly,Roman""&amp;14Lehman Brothers&amp;R&amp;8Confidential Draft"}</definedName>
    <definedName name="_Zeurocmps_2" localSheetId="11">{0;0;0;0;1;#N/A;0.47;0.54;1;1;2;TRUE;FALSE;FALSE;FALSE;FALSE;#N/A;1;#N/A;1;1;"";"&amp;L&amp;""Kennerly,Roman""&amp;14Lehman Brothers&amp;R&amp;8Confidential Draft"}</definedName>
    <definedName name="_Zeurocmps_2" localSheetId="21">{0;0;0;0;1;#N/A;0.47;0.54;1;1;2;TRUE;FALSE;FALSE;FALSE;FALSE;#N/A;1;#N/A;1;1;"";"&amp;L&amp;""Kennerly,Roman""&amp;14Lehman Brothers&amp;R&amp;8Confidential Draft"}</definedName>
    <definedName name="_Zeurocmps_2">{0;0;0;0;1;#N/A;0.47;0.54;1;1;2;TRUE;FALSE;FALSE;FALSE;FALSE;#N/A;1;#N/A;1;1;"";"&amp;L&amp;""Kennerly,Roman""&amp;14Lehman Brothers&amp;R&amp;8Confidential Draft"}</definedName>
    <definedName name="_Zeurotrans" localSheetId="10">{0;0;0;0;1;#N/A;0.75;0.75;1;1;2;FALSE;FALSE;FALSE;FALSE;FALSE;#N/A;1;#N/A;1;1;"";"&amp;L&amp;""Kennerly,Roman Bold""Lehman Brothers&amp;R&amp;""Kennerly,Roman""Confidential - Draft"}</definedName>
    <definedName name="_Zeurotrans" localSheetId="20">{0;0;0;0;1;#N/A;0.75;0.75;1;1;2;FALSE;FALSE;FALSE;FALSE;FALSE;#N/A;1;#N/A;1;1;"";"&amp;L&amp;""Kennerly,Roman Bold""Lehman Brothers&amp;R&amp;""Kennerly,Roman""Confidential - Draft"}</definedName>
    <definedName name="_Zeurotrans" localSheetId="11">{0;0;0;0;1;#N/A;0.75;0.75;1;1;2;FALSE;FALSE;FALSE;FALSE;FALSE;#N/A;1;#N/A;1;1;"";"&amp;L&amp;""Kennerly,Roman Bold""Lehman Brothers&amp;R&amp;""Kennerly,Roman""Confidential - Draft"}</definedName>
    <definedName name="_Zeurotrans" localSheetId="21">{0;0;0;0;1;#N/A;0.75;0.75;1;1;2;FALSE;FALSE;FALSE;FALSE;FALSE;#N/A;1;#N/A;1;1;"";"&amp;L&amp;""Kennerly,Roman Bold""Lehman Brothers&amp;R&amp;""Kennerly,Roman""Confidential - Draft"}</definedName>
    <definedName name="_Zeurotrans">{0;0;0;0;1;#N/A;0.75;0.75;1;1;2;FALSE;FALSE;FALSE;FALSE;FALSE;#N/A;1;#N/A;1;1;"";"&amp;L&amp;""Kennerly,Roman Bold""Lehman Brothers&amp;R&amp;""Kennerly,Roman""Confidential - Draft"}</definedName>
    <definedName name="_Zeurotrans_1" localSheetId="10">{0;0;0;0;1;#N/A;0.75;0.75;1;1;2;FALSE;FALSE;FALSE;FALSE;FALSE;#N/A;1;#N/A;1;1;"";"&amp;L&amp;""Kennerly,Roman Bold""Lehman Brothers&amp;R&amp;""Kennerly,Roman""Confidential - Draft"}</definedName>
    <definedName name="_Zeurotrans_1" localSheetId="20">{0;0;0;0;1;#N/A;0.75;0.75;1;1;2;FALSE;FALSE;FALSE;FALSE;FALSE;#N/A;1;#N/A;1;1;"";"&amp;L&amp;""Kennerly,Roman Bold""Lehman Brothers&amp;R&amp;""Kennerly,Roman""Confidential - Draft"}</definedName>
    <definedName name="_Zeurotrans_1" localSheetId="11">{0;0;0;0;1;#N/A;0.75;0.75;1;1;2;FALSE;FALSE;FALSE;FALSE;FALSE;#N/A;1;#N/A;1;1;"";"&amp;L&amp;""Kennerly,Roman Bold""Lehman Brothers&amp;R&amp;""Kennerly,Roman""Confidential - Draft"}</definedName>
    <definedName name="_Zeurotrans_1" localSheetId="21">{0;0;0;0;1;#N/A;0.75;0.75;1;1;2;FALSE;FALSE;FALSE;FALSE;FALSE;#N/A;1;#N/A;1;1;"";"&amp;L&amp;""Kennerly,Roman Bold""Lehman Brothers&amp;R&amp;""Kennerly,Roman""Confidential - Draft"}</definedName>
    <definedName name="_Zeurotrans_1">{0;0;0;0;1;#N/A;0.75;0.75;1;1;2;FALSE;FALSE;FALSE;FALSE;FALSE;#N/A;1;#N/A;1;1;"";"&amp;L&amp;""Kennerly,Roman Bold""Lehman Brothers&amp;R&amp;""Kennerly,Roman""Confidential - Draft"}</definedName>
    <definedName name="_Zeurotrans_1_1" localSheetId="10">{0;0;0;0;1;#N/A;0.75;0.75;1;1;2;FALSE;FALSE;FALSE;FALSE;FALSE;#N/A;1;#N/A;1;1;"";"&amp;L&amp;""Kennerly,Roman Bold""Lehman Brothers&amp;R&amp;""Kennerly,Roman""Confidential - Draft"}</definedName>
    <definedName name="_Zeurotrans_1_1" localSheetId="20">{0;0;0;0;1;#N/A;0.75;0.75;1;1;2;FALSE;FALSE;FALSE;FALSE;FALSE;#N/A;1;#N/A;1;1;"";"&amp;L&amp;""Kennerly,Roman Bold""Lehman Brothers&amp;R&amp;""Kennerly,Roman""Confidential - Draft"}</definedName>
    <definedName name="_Zeurotrans_1_1" localSheetId="11">{0;0;0;0;1;#N/A;0.75;0.75;1;1;2;FALSE;FALSE;FALSE;FALSE;FALSE;#N/A;1;#N/A;1;1;"";"&amp;L&amp;""Kennerly,Roman Bold""Lehman Brothers&amp;R&amp;""Kennerly,Roman""Confidential - Draft"}</definedName>
    <definedName name="_Zeurotrans_1_1" localSheetId="21">{0;0;0;0;1;#N/A;0.75;0.75;1;1;2;FALSE;FALSE;FALSE;FALSE;FALSE;#N/A;1;#N/A;1;1;"";"&amp;L&amp;""Kennerly,Roman Bold""Lehman Brothers&amp;R&amp;""Kennerly,Roman""Confidential - Draft"}</definedName>
    <definedName name="_Zeurotrans_1_1">{0;0;0;0;1;#N/A;0.75;0.75;1;1;2;FALSE;FALSE;FALSE;FALSE;FALSE;#N/A;1;#N/A;1;1;"";"&amp;L&amp;""Kennerly,Roman Bold""Lehman Brothers&amp;R&amp;""Kennerly,Roman""Confidential - Draft"}</definedName>
    <definedName name="_Zeurotrans_2" localSheetId="10">{0;0;0;0;1;#N/A;0.75;0.75;1;1;2;FALSE;FALSE;FALSE;FALSE;FALSE;#N/A;1;#N/A;1;1;"";"&amp;L&amp;""Kennerly,Roman Bold""Lehman Brothers&amp;R&amp;""Kennerly,Roman""Confidential - Draft"}</definedName>
    <definedName name="_Zeurotrans_2" localSheetId="20">{0;0;0;0;1;#N/A;0.75;0.75;1;1;2;FALSE;FALSE;FALSE;FALSE;FALSE;#N/A;1;#N/A;1;1;"";"&amp;L&amp;""Kennerly,Roman Bold""Lehman Brothers&amp;R&amp;""Kennerly,Roman""Confidential - Draft"}</definedName>
    <definedName name="_Zeurotrans_2" localSheetId="11">{0;0;0;0;1;#N/A;0.75;0.75;1;1;2;FALSE;FALSE;FALSE;FALSE;FALSE;#N/A;1;#N/A;1;1;"";"&amp;L&amp;""Kennerly,Roman Bold""Lehman Brothers&amp;R&amp;""Kennerly,Roman""Confidential - Draft"}</definedName>
    <definedName name="_Zeurotrans_2" localSheetId="21">{0;0;0;0;1;#N/A;0.75;0.75;1;1;2;FALSE;FALSE;FALSE;FALSE;FALSE;#N/A;1;#N/A;1;1;"";"&amp;L&amp;""Kennerly,Roman Bold""Lehman Brothers&amp;R&amp;""Kennerly,Roman""Confidential - Draft"}</definedName>
    <definedName name="_Zeurotrans_2">{0;0;0;0;1;#N/A;0.75;0.75;1;1;2;FALSE;FALSE;FALSE;FALSE;FALSE;#N/A;1;#N/A;1;1;"";"&amp;L&amp;""Kennerly,Roman Bold""Lehman Brothers&amp;R&amp;""Kennerly,Roman""Confidential - Draft"}</definedName>
    <definedName name="_ZFinancing" localSheetId="10">{0;0;0;0;1;#N/A;0.25;0.25;0.25;0.25;2;TRUE;FALSE;FALSE;FALSE;FALSE;#N/A;1;#N/A;1;1;"";"&amp;L&amp;""Arial,Italic""&amp;8&amp;F Page &amp;P of &amp;N &amp;D &amp;T "}</definedName>
    <definedName name="_ZFinancing" localSheetId="20">{0;0;0;0;1;#N/A;0.25;0.25;0.25;0.25;2;TRUE;FALSE;FALSE;FALSE;FALSE;#N/A;1;#N/A;1;1;"";"&amp;L&amp;""Arial,Italic""&amp;8&amp;F Page &amp;P of &amp;N &amp;D &amp;T "}</definedName>
    <definedName name="_ZFinancing" localSheetId="11">{0;0;0;0;1;#N/A;0.25;0.25;0.25;0.25;2;TRUE;FALSE;FALSE;FALSE;FALSE;#N/A;1;#N/A;1;1;"";"&amp;L&amp;""Arial,Italic""&amp;8&amp;F Page &amp;P of &amp;N &amp;D &amp;T "}</definedName>
    <definedName name="_ZFinancing" localSheetId="21">{0;0;0;0;1;#N/A;0.25;0.25;0.25;0.25;2;TRUE;FALSE;FALSE;FALSE;FALSE;#N/A;1;#N/A;1;1;"";"&amp;L&amp;""Arial,Italic""&amp;8&amp;F Page &amp;P of &amp;N &amp;D &amp;T "}</definedName>
    <definedName name="_ZFinancing">{0;0;0;0;1;#N/A;0.25;0.25;0.25;0.25;2;TRUE;FALSE;FALSE;FALSE;FALSE;#N/A;1;#N/A;1;1;"";"&amp;L&amp;""Arial,Italic""&amp;8&amp;F Page &amp;P of &amp;N &amp;D &amp;T "}</definedName>
    <definedName name="_ZFinancing_1" localSheetId="10">{0;0;0;0;1;#N/A;0.25;0.25;0.25;0.25;2;TRUE;FALSE;FALSE;FALSE;FALSE;#N/A;1;#N/A;1;1;"";"&amp;L&amp;""Arial,Italic""&amp;8&amp;F Page &amp;P of &amp;N &amp;D &amp;T "}</definedName>
    <definedName name="_ZFinancing_1" localSheetId="20">{0;0;0;0;1;#N/A;0.25;0.25;0.25;0.25;2;TRUE;FALSE;FALSE;FALSE;FALSE;#N/A;1;#N/A;1;1;"";"&amp;L&amp;""Arial,Italic""&amp;8&amp;F Page &amp;P of &amp;N &amp;D &amp;T "}</definedName>
    <definedName name="_ZFinancing_1" localSheetId="11">{0;0;0;0;1;#N/A;0.25;0.25;0.25;0.25;2;TRUE;FALSE;FALSE;FALSE;FALSE;#N/A;1;#N/A;1;1;"";"&amp;L&amp;""Arial,Italic""&amp;8&amp;F Page &amp;P of &amp;N &amp;D &amp;T "}</definedName>
    <definedName name="_ZFinancing_1" localSheetId="21">{0;0;0;0;1;#N/A;0.25;0.25;0.25;0.25;2;TRUE;FALSE;FALSE;FALSE;FALSE;#N/A;1;#N/A;1;1;"";"&amp;L&amp;""Arial,Italic""&amp;8&amp;F Page &amp;P of &amp;N &amp;D &amp;T "}</definedName>
    <definedName name="_ZFinancing_1">{0;0;0;0;1;#N/A;0.25;0.25;0.25;0.25;2;TRUE;FALSE;FALSE;FALSE;FALSE;#N/A;1;#N/A;1;1;"";"&amp;L&amp;""Arial,Italic""&amp;8&amp;F Page &amp;P of &amp;N &amp;D &amp;T "}</definedName>
    <definedName name="_ZFinancing_1_1" localSheetId="10">{0;0;0;0;1;#N/A;0.25;0.25;0.25;0.25;2;TRUE;FALSE;FALSE;FALSE;FALSE;#N/A;1;#N/A;1;1;"";"&amp;L&amp;""Arial,Italic""&amp;8&amp;F Page &amp;P of &amp;N &amp;D &amp;T "}</definedName>
    <definedName name="_ZFinancing_1_1" localSheetId="20">{0;0;0;0;1;#N/A;0.25;0.25;0.25;0.25;2;TRUE;FALSE;FALSE;FALSE;FALSE;#N/A;1;#N/A;1;1;"";"&amp;L&amp;""Arial,Italic""&amp;8&amp;F Page &amp;P of &amp;N &amp;D &amp;T "}</definedName>
    <definedName name="_ZFinancing_1_1" localSheetId="11">{0;0;0;0;1;#N/A;0.25;0.25;0.25;0.25;2;TRUE;FALSE;FALSE;FALSE;FALSE;#N/A;1;#N/A;1;1;"";"&amp;L&amp;""Arial,Italic""&amp;8&amp;F Page &amp;P of &amp;N &amp;D &amp;T "}</definedName>
    <definedName name="_ZFinancing_1_1" localSheetId="21">{0;0;0;0;1;#N/A;0.25;0.25;0.25;0.25;2;TRUE;FALSE;FALSE;FALSE;FALSE;#N/A;1;#N/A;1;1;"";"&amp;L&amp;""Arial,Italic""&amp;8&amp;F Page &amp;P of &amp;N &amp;D &amp;T "}</definedName>
    <definedName name="_ZFinancing_1_1">{0;0;0;0;1;#N/A;0.25;0.25;0.25;0.25;2;TRUE;FALSE;FALSE;FALSE;FALSE;#N/A;1;#N/A;1;1;"";"&amp;L&amp;""Arial,Italic""&amp;8&amp;F Page &amp;P of &amp;N &amp;D &amp;T "}</definedName>
    <definedName name="_ZFinancing_2" localSheetId="10">{0;0;0;0;1;#N/A;0.25;0.25;0.25;0.25;2;TRUE;FALSE;FALSE;FALSE;FALSE;#N/A;1;#N/A;1;1;"";"&amp;L&amp;""Arial,Italic""&amp;8&amp;F Page &amp;P of &amp;N &amp;D &amp;T "}</definedName>
    <definedName name="_ZFinancing_2" localSheetId="20">{0;0;0;0;1;#N/A;0.25;0.25;0.25;0.25;2;TRUE;FALSE;FALSE;FALSE;FALSE;#N/A;1;#N/A;1;1;"";"&amp;L&amp;""Arial,Italic""&amp;8&amp;F Page &amp;P of &amp;N &amp;D &amp;T "}</definedName>
    <definedName name="_ZFinancing_2" localSheetId="11">{0;0;0;0;1;#N/A;0.25;0.25;0.25;0.25;2;TRUE;FALSE;FALSE;FALSE;FALSE;#N/A;1;#N/A;1;1;"";"&amp;L&amp;""Arial,Italic""&amp;8&amp;F Page &amp;P of &amp;N &amp;D &amp;T "}</definedName>
    <definedName name="_ZFinancing_2" localSheetId="21">{0;0;0;0;1;#N/A;0.25;0.25;0.25;0.25;2;TRUE;FALSE;FALSE;FALSE;FALSE;#N/A;1;#N/A;1;1;"";"&amp;L&amp;""Arial,Italic""&amp;8&amp;F Page &amp;P of &amp;N &amp;D &amp;T "}</definedName>
    <definedName name="_ZFinancing_2">{0;0;0;0;1;#N/A;0.25;0.25;0.25;0.25;2;TRUE;FALSE;FALSE;FALSE;FALSE;#N/A;1;#N/A;1;1;"";"&amp;L&amp;""Arial,Italic""&amp;8&amp;F Page &amp;P of &amp;N &amp;D &amp;T "}</definedName>
    <definedName name="_Zfull_model" localSheetId="10">{0;0;0;0;1;#N/A;0.75;0.75;0.72;0.5;2;TRUE;FALSE;FALSE;FALSE;FALSE;#N/A;1;71;#N/A;#N/A;"";"&amp;LLEHMAN BROTHERS&amp;RConfidential"}</definedName>
    <definedName name="_Zfull_model" localSheetId="20">{0;0;0;0;1;#N/A;0.75;0.75;0.72;0.5;2;TRUE;FALSE;FALSE;FALSE;FALSE;#N/A;1;71;#N/A;#N/A;"";"&amp;LLEHMAN BROTHERS&amp;RConfidential"}</definedName>
    <definedName name="_Zfull_model" localSheetId="11">{0;0;0;0;1;#N/A;0.75;0.75;0.72;0.5;2;TRUE;FALSE;FALSE;FALSE;FALSE;#N/A;1;71;#N/A;#N/A;"";"&amp;LLEHMAN BROTHERS&amp;RConfidential"}</definedName>
    <definedName name="_Zfull_model" localSheetId="21">{0;0;0;0;1;#N/A;0.75;0.75;0.72;0.5;2;TRUE;FALSE;FALSE;FALSE;FALSE;#N/A;1;71;#N/A;#N/A;"";"&amp;LLEHMAN BROTHERS&amp;RConfidential"}</definedName>
    <definedName name="_Zfull_model">{0;0;0;0;1;#N/A;0.75;0.75;0.72;0.5;2;TRUE;FALSE;FALSE;FALSE;FALSE;#N/A;1;71;#N/A;#N/A;"";"&amp;LLEHMAN BROTHERS&amp;RConfidential"}</definedName>
    <definedName name="_Zfull_model_1" localSheetId="10">{0;0;0;0;1;#N/A;0.75;0.75;0.72;0.5;2;TRUE;FALSE;FALSE;FALSE;FALSE;#N/A;1;71;#N/A;#N/A;"";"&amp;LLEHMAN BROTHERS&amp;RConfidential"}</definedName>
    <definedName name="_Zfull_model_1" localSheetId="20">{0;0;0;0;1;#N/A;0.75;0.75;0.72;0.5;2;TRUE;FALSE;FALSE;FALSE;FALSE;#N/A;1;71;#N/A;#N/A;"";"&amp;LLEHMAN BROTHERS&amp;RConfidential"}</definedName>
    <definedName name="_Zfull_model_1" localSheetId="11">{0;0;0;0;1;#N/A;0.75;0.75;0.72;0.5;2;TRUE;FALSE;FALSE;FALSE;FALSE;#N/A;1;71;#N/A;#N/A;"";"&amp;LLEHMAN BROTHERS&amp;RConfidential"}</definedName>
    <definedName name="_Zfull_model_1" localSheetId="21">{0;0;0;0;1;#N/A;0.75;0.75;0.72;0.5;2;TRUE;FALSE;FALSE;FALSE;FALSE;#N/A;1;71;#N/A;#N/A;"";"&amp;LLEHMAN BROTHERS&amp;RConfidential"}</definedName>
    <definedName name="_Zfull_model_1">{0;0;0;0;1;#N/A;0.75;0.75;0.72;0.5;2;TRUE;FALSE;FALSE;FALSE;FALSE;#N/A;1;71;#N/A;#N/A;"";"&amp;LLEHMAN BROTHERS&amp;RConfidential"}</definedName>
    <definedName name="_Zfull_model_1_1" localSheetId="10">{0;0;0;0;1;#N/A;0.75;0.75;0.72;0.5;2;TRUE;FALSE;FALSE;FALSE;FALSE;#N/A;1;71;#N/A;#N/A;"";"&amp;LLEHMAN BROTHERS&amp;RConfidential"}</definedName>
    <definedName name="_Zfull_model_1_1" localSheetId="20">{0;0;0;0;1;#N/A;0.75;0.75;0.72;0.5;2;TRUE;FALSE;FALSE;FALSE;FALSE;#N/A;1;71;#N/A;#N/A;"";"&amp;LLEHMAN BROTHERS&amp;RConfidential"}</definedName>
    <definedName name="_Zfull_model_1_1" localSheetId="11">{0;0;0;0;1;#N/A;0.75;0.75;0.72;0.5;2;TRUE;FALSE;FALSE;FALSE;FALSE;#N/A;1;71;#N/A;#N/A;"";"&amp;LLEHMAN BROTHERS&amp;RConfidential"}</definedName>
    <definedName name="_Zfull_model_1_1" localSheetId="21">{0;0;0;0;1;#N/A;0.75;0.75;0.72;0.5;2;TRUE;FALSE;FALSE;FALSE;FALSE;#N/A;1;71;#N/A;#N/A;"";"&amp;LLEHMAN BROTHERS&amp;RConfidential"}</definedName>
    <definedName name="_Zfull_model_1_1">{0;0;0;0;1;#N/A;0.75;0.75;0.72;0.5;2;TRUE;FALSE;FALSE;FALSE;FALSE;#N/A;1;71;#N/A;#N/A;"";"&amp;LLEHMAN BROTHERS&amp;RConfidential"}</definedName>
    <definedName name="_Zfull_model_2" localSheetId="10">{0;0;0;0;1;#N/A;0.75;0.75;0.72;0.5;2;TRUE;FALSE;FALSE;FALSE;FALSE;#N/A;1;71;#N/A;#N/A;"";"&amp;LLEHMAN BROTHERS&amp;RConfidential"}</definedName>
    <definedName name="_Zfull_model_2" localSheetId="20">{0;0;0;0;1;#N/A;0.75;0.75;0.72;0.5;2;TRUE;FALSE;FALSE;FALSE;FALSE;#N/A;1;71;#N/A;#N/A;"";"&amp;LLEHMAN BROTHERS&amp;RConfidential"}</definedName>
    <definedName name="_Zfull_model_2" localSheetId="11">{0;0;0;0;1;#N/A;0.75;0.75;0.72;0.5;2;TRUE;FALSE;FALSE;FALSE;FALSE;#N/A;1;71;#N/A;#N/A;"";"&amp;LLEHMAN BROTHERS&amp;RConfidential"}</definedName>
    <definedName name="_Zfull_model_2" localSheetId="21">{0;0;0;0;1;#N/A;0.75;0.75;0.72;0.5;2;TRUE;FALSE;FALSE;FALSE;FALSE;#N/A;1;71;#N/A;#N/A;"";"&amp;LLEHMAN BROTHERS&amp;RConfidential"}</definedName>
    <definedName name="_Zfull_model_2">{0;0;0;0;1;#N/A;0.75;0.75;0.72;0.5;2;TRUE;FALSE;FALSE;FALSE;FALSE;#N/A;1;71;#N/A;#N/A;"";"&amp;LLEHMAN BROTHERS&amp;RConfidential"}</definedName>
    <definedName name="_ZGAssump" localSheetId="10">{0;0;0;0;1;#N/A;0.75;0.75;1;1;2;TRUE;FALSE;FALSE;FALSE;FALSE;#N/A;1;#N/A;1;1;"&amp;A";"Page &amp;P"}</definedName>
    <definedName name="_ZGAssump" localSheetId="20">{0;0;0;0;1;#N/A;0.75;0.75;1;1;2;TRUE;FALSE;FALSE;FALSE;FALSE;#N/A;1;#N/A;1;1;"&amp;A";"Page &amp;P"}</definedName>
    <definedName name="_ZGAssump" localSheetId="11">{0;0;0;0;1;#N/A;0.75;0.75;1;1;2;TRUE;FALSE;FALSE;FALSE;FALSE;#N/A;1;#N/A;1;1;"&amp;A";"Page &amp;P"}</definedName>
    <definedName name="_ZGAssump" localSheetId="21">{0;0;0;0;1;#N/A;0.75;0.75;1;1;2;TRUE;FALSE;FALSE;FALSE;FALSE;#N/A;1;#N/A;1;1;"&amp;A";"Page &amp;P"}</definedName>
    <definedName name="_ZGAssump">{0;0;0;0;1;#N/A;0.75;0.75;1;1;2;TRUE;FALSE;FALSE;FALSE;FALSE;#N/A;1;#N/A;1;1;"&amp;A";"Page &amp;P"}</definedName>
    <definedName name="_ZGAssump_1" localSheetId="10">{0;0;0;0;1;#N/A;0.75;0.75;1;1;2;TRUE;FALSE;FALSE;FALSE;FALSE;#N/A;1;#N/A;1;1;"&amp;A";"Page &amp;P"}</definedName>
    <definedName name="_ZGAssump_1" localSheetId="20">{0;0;0;0;1;#N/A;0.75;0.75;1;1;2;TRUE;FALSE;FALSE;FALSE;FALSE;#N/A;1;#N/A;1;1;"&amp;A";"Page &amp;P"}</definedName>
    <definedName name="_ZGAssump_1" localSheetId="11">{0;0;0;0;1;#N/A;0.75;0.75;1;1;2;TRUE;FALSE;FALSE;FALSE;FALSE;#N/A;1;#N/A;1;1;"&amp;A";"Page &amp;P"}</definedName>
    <definedName name="_ZGAssump_1" localSheetId="21">{0;0;0;0;1;#N/A;0.75;0.75;1;1;2;TRUE;FALSE;FALSE;FALSE;FALSE;#N/A;1;#N/A;1;1;"&amp;A";"Page &amp;P"}</definedName>
    <definedName name="_ZGAssump_1">{0;0;0;0;1;#N/A;0.75;0.75;1;1;2;TRUE;FALSE;FALSE;FALSE;FALSE;#N/A;1;#N/A;1;1;"&amp;A";"Page &amp;P"}</definedName>
    <definedName name="_ZGAssump_1_1" localSheetId="10">{0;0;0;0;1;#N/A;0.75;0.75;1;1;2;TRUE;FALSE;FALSE;FALSE;FALSE;#N/A;1;#N/A;1;1;"&amp;A";"Page &amp;P"}</definedName>
    <definedName name="_ZGAssump_1_1" localSheetId="20">{0;0;0;0;1;#N/A;0.75;0.75;1;1;2;TRUE;FALSE;FALSE;FALSE;FALSE;#N/A;1;#N/A;1;1;"&amp;A";"Page &amp;P"}</definedName>
    <definedName name="_ZGAssump_1_1" localSheetId="11">{0;0;0;0;1;#N/A;0.75;0.75;1;1;2;TRUE;FALSE;FALSE;FALSE;FALSE;#N/A;1;#N/A;1;1;"&amp;A";"Page &amp;P"}</definedName>
    <definedName name="_ZGAssump_1_1" localSheetId="21">{0;0;0;0;1;#N/A;0.75;0.75;1;1;2;TRUE;FALSE;FALSE;FALSE;FALSE;#N/A;1;#N/A;1;1;"&amp;A";"Page &amp;P"}</definedName>
    <definedName name="_ZGAssump_1_1">{0;0;0;0;1;#N/A;0.75;0.75;1;1;2;TRUE;FALSE;FALSE;FALSE;FALSE;#N/A;1;#N/A;1;1;"&amp;A";"Page &amp;P"}</definedName>
    <definedName name="_ZGAssump_2" localSheetId="10">{0;0;0;0;1;#N/A;0.75;0.75;1;1;2;TRUE;FALSE;FALSE;FALSE;FALSE;#N/A;1;#N/A;1;1;"&amp;A";"Page &amp;P"}</definedName>
    <definedName name="_ZGAssump_2" localSheetId="20">{0;0;0;0;1;#N/A;0.75;0.75;1;1;2;TRUE;FALSE;FALSE;FALSE;FALSE;#N/A;1;#N/A;1;1;"&amp;A";"Page &amp;P"}</definedName>
    <definedName name="_ZGAssump_2" localSheetId="11">{0;0;0;0;1;#N/A;0.75;0.75;1;1;2;TRUE;FALSE;FALSE;FALSE;FALSE;#N/A;1;#N/A;1;1;"&amp;A";"Page &amp;P"}</definedName>
    <definedName name="_ZGAssump_2" localSheetId="21">{0;0;0;0;1;#N/A;0.75;0.75;1;1;2;TRUE;FALSE;FALSE;FALSE;FALSE;#N/A;1;#N/A;1;1;"&amp;A";"Page &amp;P"}</definedName>
    <definedName name="_ZGAssump_2">{0;0;0;0;1;#N/A;0.75;0.75;1;1;2;TRUE;FALSE;FALSE;FALSE;FALSE;#N/A;1;#N/A;1;1;"&amp;A";"Page &amp;P"}</definedName>
    <definedName name="_ZHowmet_LTM" localSheetId="10">{0;0;0;0;5;#N/A;0.39;0.4;0.44;0.17;2;FALSE;FALSE;FALSE;FALSE;TRUE;#N/A;1;#N/A;1;1;"";""}</definedName>
    <definedName name="_ZHowmet_LTM" localSheetId="20">{0;0;0;0;5;#N/A;0.39;0.4;0.44;0.17;2;FALSE;FALSE;FALSE;FALSE;TRUE;#N/A;1;#N/A;1;1;"";""}</definedName>
    <definedName name="_ZHowmet_LTM" localSheetId="11">{0;0;0;0;5;#N/A;0.39;0.4;0.44;0.17;2;FALSE;FALSE;FALSE;FALSE;TRUE;#N/A;1;#N/A;1;1;"";""}</definedName>
    <definedName name="_ZHowmet_LTM" localSheetId="21">{0;0;0;0;5;#N/A;0.39;0.4;0.44;0.17;2;FALSE;FALSE;FALSE;FALSE;TRUE;#N/A;1;#N/A;1;1;"";""}</definedName>
    <definedName name="_ZHowmet_LTM">{0;0;0;0;5;#N/A;0.39;0.4;0.44;0.17;2;FALSE;FALSE;FALSE;FALSE;TRUE;#N/A;1;#N/A;1;1;"";""}</definedName>
    <definedName name="_ZHowmet_LTM_1" localSheetId="10">{0;0;0;0;5;#N/A;0.39;0.4;0.44;0.17;2;FALSE;FALSE;FALSE;FALSE;TRUE;#N/A;1;#N/A;1;1;"";""}</definedName>
    <definedName name="_ZHowmet_LTM_1" localSheetId="20">{0;0;0;0;5;#N/A;0.39;0.4;0.44;0.17;2;FALSE;FALSE;FALSE;FALSE;TRUE;#N/A;1;#N/A;1;1;"";""}</definedName>
    <definedName name="_ZHowmet_LTM_1" localSheetId="11">{0;0;0;0;5;#N/A;0.39;0.4;0.44;0.17;2;FALSE;FALSE;FALSE;FALSE;TRUE;#N/A;1;#N/A;1;1;"";""}</definedName>
    <definedName name="_ZHowmet_LTM_1" localSheetId="21">{0;0;0;0;5;#N/A;0.39;0.4;0.44;0.17;2;FALSE;FALSE;FALSE;FALSE;TRUE;#N/A;1;#N/A;1;1;"";""}</definedName>
    <definedName name="_ZHowmet_LTM_1">{0;0;0;0;5;#N/A;0.39;0.4;0.44;0.17;2;FALSE;FALSE;FALSE;FALSE;TRUE;#N/A;1;#N/A;1;1;"";""}</definedName>
    <definedName name="_ZHowmet_LTM_1_1" localSheetId="10">{0;0;0;0;5;#N/A;0.39;0.4;0.44;0.17;2;FALSE;FALSE;FALSE;FALSE;TRUE;#N/A;1;#N/A;1;1;"";""}</definedName>
    <definedName name="_ZHowmet_LTM_1_1" localSheetId="20">{0;0;0;0;5;#N/A;0.39;0.4;0.44;0.17;2;FALSE;FALSE;FALSE;FALSE;TRUE;#N/A;1;#N/A;1;1;"";""}</definedName>
    <definedName name="_ZHowmet_LTM_1_1" localSheetId="11">{0;0;0;0;5;#N/A;0.39;0.4;0.44;0.17;2;FALSE;FALSE;FALSE;FALSE;TRUE;#N/A;1;#N/A;1;1;"";""}</definedName>
    <definedName name="_ZHowmet_LTM_1_1" localSheetId="21">{0;0;0;0;5;#N/A;0.39;0.4;0.44;0.17;2;FALSE;FALSE;FALSE;FALSE;TRUE;#N/A;1;#N/A;1;1;"";""}</definedName>
    <definedName name="_ZHowmet_LTM_1_1">{0;0;0;0;5;#N/A;0.39;0.4;0.44;0.17;2;FALSE;FALSE;FALSE;FALSE;TRUE;#N/A;1;#N/A;1;1;"";""}</definedName>
    <definedName name="_ZHowmet_LTM_2" localSheetId="10">{0;0;0;0;5;#N/A;0.39;0.4;0.44;0.17;2;FALSE;FALSE;FALSE;FALSE;TRUE;#N/A;1;#N/A;1;1;"";""}</definedName>
    <definedName name="_ZHowmet_LTM_2" localSheetId="20">{0;0;0;0;5;#N/A;0.39;0.4;0.44;0.17;2;FALSE;FALSE;FALSE;FALSE;TRUE;#N/A;1;#N/A;1;1;"";""}</definedName>
    <definedName name="_ZHowmet_LTM_2" localSheetId="11">{0;0;0;0;5;#N/A;0.39;0.4;0.44;0.17;2;FALSE;FALSE;FALSE;FALSE;TRUE;#N/A;1;#N/A;1;1;"";""}</definedName>
    <definedName name="_ZHowmet_LTM_2" localSheetId="21">{0;0;0;0;5;#N/A;0.39;0.4;0.44;0.17;2;FALSE;FALSE;FALSE;FALSE;TRUE;#N/A;1;#N/A;1;1;"";""}</definedName>
    <definedName name="_ZHowmet_LTM_2">{0;0;0;0;5;#N/A;0.39;0.4;0.44;0.17;2;FALSE;FALSE;FALSE;FALSE;TRUE;#N/A;1;#N/A;1;1;"";""}</definedName>
    <definedName name="_ZHowmet_LTM2" localSheetId="10">{0;0;0;0;1;#N/A;0.39;0.4;0.44;0.17;1;FALSE;FALSE;FALSE;FALSE;TRUE;#N/A;1;100;#N/A;#N/A;"";""}</definedName>
    <definedName name="_ZHowmet_LTM2" localSheetId="20">{0;0;0;0;1;#N/A;0.39;0.4;0.44;0.17;1;FALSE;FALSE;FALSE;FALSE;TRUE;#N/A;1;100;#N/A;#N/A;"";""}</definedName>
    <definedName name="_ZHowmet_LTM2" localSheetId="11">{0;0;0;0;1;#N/A;0.39;0.4;0.44;0.17;1;FALSE;FALSE;FALSE;FALSE;TRUE;#N/A;1;100;#N/A;#N/A;"";""}</definedName>
    <definedName name="_ZHowmet_LTM2" localSheetId="21">{0;0;0;0;1;#N/A;0.39;0.4;0.44;0.17;1;FALSE;FALSE;FALSE;FALSE;TRUE;#N/A;1;100;#N/A;#N/A;"";""}</definedName>
    <definedName name="_ZHowmet_LTM2">{0;0;0;0;1;#N/A;0.39;0.4;0.44;0.17;1;FALSE;FALSE;FALSE;FALSE;TRUE;#N/A;1;100;#N/A;#N/A;"";""}</definedName>
    <definedName name="_ZHowmet_LTM2_1" localSheetId="10">{0;0;0;0;1;#N/A;0.39;0.4;0.44;0.17;1;FALSE;FALSE;FALSE;FALSE;TRUE;#N/A;1;100;#N/A;#N/A;"";""}</definedName>
    <definedName name="_ZHowmet_LTM2_1" localSheetId="20">{0;0;0;0;1;#N/A;0.39;0.4;0.44;0.17;1;FALSE;FALSE;FALSE;FALSE;TRUE;#N/A;1;100;#N/A;#N/A;"";""}</definedName>
    <definedName name="_ZHowmet_LTM2_1" localSheetId="11">{0;0;0;0;1;#N/A;0.39;0.4;0.44;0.17;1;FALSE;FALSE;FALSE;FALSE;TRUE;#N/A;1;100;#N/A;#N/A;"";""}</definedName>
    <definedName name="_ZHowmet_LTM2_1" localSheetId="21">{0;0;0;0;1;#N/A;0.39;0.4;0.44;0.17;1;FALSE;FALSE;FALSE;FALSE;TRUE;#N/A;1;100;#N/A;#N/A;"";""}</definedName>
    <definedName name="_ZHowmet_LTM2_1">{0;0;0;0;1;#N/A;0.39;0.4;0.44;0.17;1;FALSE;FALSE;FALSE;FALSE;TRUE;#N/A;1;100;#N/A;#N/A;"";""}</definedName>
    <definedName name="_ZHowmet_LTM2_1_1" localSheetId="10">{0;0;0;0;1;#N/A;0.39;0.4;0.44;0.17;1;FALSE;FALSE;FALSE;FALSE;TRUE;#N/A;1;100;#N/A;#N/A;"";""}</definedName>
    <definedName name="_ZHowmet_LTM2_1_1" localSheetId="20">{0;0;0;0;1;#N/A;0.39;0.4;0.44;0.17;1;FALSE;FALSE;FALSE;FALSE;TRUE;#N/A;1;100;#N/A;#N/A;"";""}</definedName>
    <definedName name="_ZHowmet_LTM2_1_1" localSheetId="11">{0;0;0;0;1;#N/A;0.39;0.4;0.44;0.17;1;FALSE;FALSE;FALSE;FALSE;TRUE;#N/A;1;100;#N/A;#N/A;"";""}</definedName>
    <definedName name="_ZHowmet_LTM2_1_1" localSheetId="21">{0;0;0;0;1;#N/A;0.39;0.4;0.44;0.17;1;FALSE;FALSE;FALSE;FALSE;TRUE;#N/A;1;100;#N/A;#N/A;"";""}</definedName>
    <definedName name="_ZHowmet_LTM2_1_1">{0;0;0;0;1;#N/A;0.39;0.4;0.44;0.17;1;FALSE;FALSE;FALSE;FALSE;TRUE;#N/A;1;100;#N/A;#N/A;"";""}</definedName>
    <definedName name="_ZHowmet_LTM2_2" localSheetId="10">{0;0;0;0;1;#N/A;0.39;0.4;0.44;0.17;1;FALSE;FALSE;FALSE;FALSE;TRUE;#N/A;1;100;#N/A;#N/A;"";""}</definedName>
    <definedName name="_ZHowmet_LTM2_2" localSheetId="20">{0;0;0;0;1;#N/A;0.39;0.4;0.44;0.17;1;FALSE;FALSE;FALSE;FALSE;TRUE;#N/A;1;100;#N/A;#N/A;"";""}</definedName>
    <definedName name="_ZHowmet_LTM2_2" localSheetId="11">{0;0;0;0;1;#N/A;0.39;0.4;0.44;0.17;1;FALSE;FALSE;FALSE;FALSE;TRUE;#N/A;1;100;#N/A;#N/A;"";""}</definedName>
    <definedName name="_ZHowmet_LTM2_2" localSheetId="21">{0;0;0;0;1;#N/A;0.39;0.4;0.44;0.17;1;FALSE;FALSE;FALSE;FALSE;TRUE;#N/A;1;100;#N/A;#N/A;"";""}</definedName>
    <definedName name="_ZHowmet_LTM2_2">{0;0;0;0;1;#N/A;0.39;0.4;0.44;0.17;1;FALSE;FALSE;FALSE;FALSE;TRUE;#N/A;1;100;#N/A;#N/A;"";""}</definedName>
    <definedName name="_ZIncome" localSheetId="10">{0;0;0;0;1;#N/A;0.25;0.25;0.25;0.25;2;TRUE;FALSE;FALSE;FALSE;FALSE;#N/A;1;#N/A;1;1;"";"&amp;L&amp;""Arial,Italic""&amp;8&amp;F Page &amp;P of &amp;N &amp;D &amp;T "}</definedName>
    <definedName name="_ZIncome" localSheetId="20">{0;0;0;0;1;#N/A;0.25;0.25;0.25;0.25;2;TRUE;FALSE;FALSE;FALSE;FALSE;#N/A;1;#N/A;1;1;"";"&amp;L&amp;""Arial,Italic""&amp;8&amp;F Page &amp;P of &amp;N &amp;D &amp;T "}</definedName>
    <definedName name="_ZIncome" localSheetId="11">{0;0;0;0;1;#N/A;0.25;0.25;0.25;0.25;2;TRUE;FALSE;FALSE;FALSE;FALSE;#N/A;1;#N/A;1;1;"";"&amp;L&amp;""Arial,Italic""&amp;8&amp;F Page &amp;P of &amp;N &amp;D &amp;T "}</definedName>
    <definedName name="_ZIncome" localSheetId="21">{0;0;0;0;1;#N/A;0.25;0.25;0.25;0.25;2;TRUE;FALSE;FALSE;FALSE;FALSE;#N/A;1;#N/A;1;1;"";"&amp;L&amp;""Arial,Italic""&amp;8&amp;F Page &amp;P of &amp;N &amp;D &amp;T "}</definedName>
    <definedName name="_ZIncome">{0;0;0;0;1;#N/A;0.25;0.25;0.25;0.25;2;TRUE;FALSE;FALSE;FALSE;FALSE;#N/A;1;#N/A;1;1;"";"&amp;L&amp;""Arial,Italic""&amp;8&amp;F Page &amp;P of &amp;N &amp;D &amp;T "}</definedName>
    <definedName name="_ZIncome_1" localSheetId="10">{0;0;0;0;1;#N/A;0.25;0.25;0.25;0.25;2;TRUE;FALSE;FALSE;FALSE;FALSE;#N/A;1;#N/A;1;1;"";"&amp;L&amp;""Arial,Italic""&amp;8&amp;F Page &amp;P of &amp;N &amp;D &amp;T "}</definedName>
    <definedName name="_ZIncome_1" localSheetId="20">{0;0;0;0;1;#N/A;0.25;0.25;0.25;0.25;2;TRUE;FALSE;FALSE;FALSE;FALSE;#N/A;1;#N/A;1;1;"";"&amp;L&amp;""Arial,Italic""&amp;8&amp;F Page &amp;P of &amp;N &amp;D &amp;T "}</definedName>
    <definedName name="_ZIncome_1" localSheetId="11">{0;0;0;0;1;#N/A;0.25;0.25;0.25;0.25;2;TRUE;FALSE;FALSE;FALSE;FALSE;#N/A;1;#N/A;1;1;"";"&amp;L&amp;""Arial,Italic""&amp;8&amp;F Page &amp;P of &amp;N &amp;D &amp;T "}</definedName>
    <definedName name="_ZIncome_1" localSheetId="21">{0;0;0;0;1;#N/A;0.25;0.25;0.25;0.25;2;TRUE;FALSE;FALSE;FALSE;FALSE;#N/A;1;#N/A;1;1;"";"&amp;L&amp;""Arial,Italic""&amp;8&amp;F Page &amp;P of &amp;N &amp;D &amp;T "}</definedName>
    <definedName name="_ZIncome_1">{0;0;0;0;1;#N/A;0.25;0.25;0.25;0.25;2;TRUE;FALSE;FALSE;FALSE;FALSE;#N/A;1;#N/A;1;1;"";"&amp;L&amp;""Arial,Italic""&amp;8&amp;F Page &amp;P of &amp;N &amp;D &amp;T "}</definedName>
    <definedName name="_ZIncome_1_1" localSheetId="10">{0;0;0;0;1;#N/A;0.25;0.25;0.25;0.25;2;TRUE;FALSE;FALSE;FALSE;FALSE;#N/A;1;#N/A;1;1;"";"&amp;L&amp;""Arial,Italic""&amp;8&amp;F Page &amp;P of &amp;N &amp;D &amp;T "}</definedName>
    <definedName name="_ZIncome_1_1" localSheetId="20">{0;0;0;0;1;#N/A;0.25;0.25;0.25;0.25;2;TRUE;FALSE;FALSE;FALSE;FALSE;#N/A;1;#N/A;1;1;"";"&amp;L&amp;""Arial,Italic""&amp;8&amp;F Page &amp;P of &amp;N &amp;D &amp;T "}</definedName>
    <definedName name="_ZIncome_1_1" localSheetId="11">{0;0;0;0;1;#N/A;0.25;0.25;0.25;0.25;2;TRUE;FALSE;FALSE;FALSE;FALSE;#N/A;1;#N/A;1;1;"";"&amp;L&amp;""Arial,Italic""&amp;8&amp;F Page &amp;P of &amp;N &amp;D &amp;T "}</definedName>
    <definedName name="_ZIncome_1_1" localSheetId="21">{0;0;0;0;1;#N/A;0.25;0.25;0.25;0.25;2;TRUE;FALSE;FALSE;FALSE;FALSE;#N/A;1;#N/A;1;1;"";"&amp;L&amp;""Arial,Italic""&amp;8&amp;F Page &amp;P of &amp;N &amp;D &amp;T "}</definedName>
    <definedName name="_ZIncome_1_1">{0;0;0;0;1;#N/A;0.25;0.25;0.25;0.25;2;TRUE;FALSE;FALSE;FALSE;FALSE;#N/A;1;#N/A;1;1;"";"&amp;L&amp;""Arial,Italic""&amp;8&amp;F Page &amp;P of &amp;N &amp;D &amp;T "}</definedName>
    <definedName name="_ZIncome_2" localSheetId="10">{0;0;0;0;1;#N/A;0.25;0.25;0.25;0.25;2;TRUE;FALSE;FALSE;FALSE;FALSE;#N/A;1;#N/A;1;1;"";"&amp;L&amp;""Arial,Italic""&amp;8&amp;F Page &amp;P of &amp;N &amp;D &amp;T "}</definedName>
    <definedName name="_ZIncome_2" localSheetId="20">{0;0;0;0;1;#N/A;0.25;0.25;0.25;0.25;2;TRUE;FALSE;FALSE;FALSE;FALSE;#N/A;1;#N/A;1;1;"";"&amp;L&amp;""Arial,Italic""&amp;8&amp;F Page &amp;P of &amp;N &amp;D &amp;T "}</definedName>
    <definedName name="_ZIncome_2" localSheetId="11">{0;0;0;0;1;#N/A;0.25;0.25;0.25;0.25;2;TRUE;FALSE;FALSE;FALSE;FALSE;#N/A;1;#N/A;1;1;"";"&amp;L&amp;""Arial,Italic""&amp;8&amp;F Page &amp;P of &amp;N &amp;D &amp;T "}</definedName>
    <definedName name="_ZIncome_2" localSheetId="21">{0;0;0;0;1;#N/A;0.25;0.25;0.25;0.25;2;TRUE;FALSE;FALSE;FALSE;FALSE;#N/A;1;#N/A;1;1;"";"&amp;L&amp;""Arial,Italic""&amp;8&amp;F Page &amp;P of &amp;N &amp;D &amp;T "}</definedName>
    <definedName name="_ZIncome_2">{0;0;0;0;1;#N/A;0.25;0.25;0.25;0.25;2;TRUE;FALSE;FALSE;FALSE;FALSE;#N/A;1;#N/A;1;1;"";"&amp;L&amp;""Arial,Italic""&amp;8&amp;F Page &amp;P of &amp;N &amp;D &amp;T "}</definedName>
    <definedName name="_ZIPOmodel" localSheetId="10">{0;0;0;0;1;#N/A;0.35;0;0.5;0;2;FALSE;FALSE;FALSE;FALSE;FALSE;#N/A;1;95;#N/A;#N/A;"";""}</definedName>
    <definedName name="_ZIPOmodel" localSheetId="20">{0;0;0;0;1;#N/A;0.35;0;0.5;0;2;FALSE;FALSE;FALSE;FALSE;FALSE;#N/A;1;95;#N/A;#N/A;"";""}</definedName>
    <definedName name="_ZIPOmodel" localSheetId="11">{0;0;0;0;1;#N/A;0.35;0;0.5;0;2;FALSE;FALSE;FALSE;FALSE;FALSE;#N/A;1;95;#N/A;#N/A;"";""}</definedName>
    <definedName name="_ZIPOmodel" localSheetId="21">{0;0;0;0;1;#N/A;0.35;0;0.5;0;2;FALSE;FALSE;FALSE;FALSE;FALSE;#N/A;1;95;#N/A;#N/A;"";""}</definedName>
    <definedName name="_ZIPOmodel">{0;0;0;0;1;#N/A;0.35;0;0.5;0;2;FALSE;FALSE;FALSE;FALSE;FALSE;#N/A;1;95;#N/A;#N/A;"";""}</definedName>
    <definedName name="_ZIPOmodel_1" localSheetId="10">{0;0;0;0;1;#N/A;0.35;0;0.5;0;2;FALSE;FALSE;FALSE;FALSE;FALSE;#N/A;1;95;#N/A;#N/A;"";""}</definedName>
    <definedName name="_ZIPOmodel_1" localSheetId="20">{0;0;0;0;1;#N/A;0.35;0;0.5;0;2;FALSE;FALSE;FALSE;FALSE;FALSE;#N/A;1;95;#N/A;#N/A;"";""}</definedName>
    <definedName name="_ZIPOmodel_1" localSheetId="11">{0;0;0;0;1;#N/A;0.35;0;0.5;0;2;FALSE;FALSE;FALSE;FALSE;FALSE;#N/A;1;95;#N/A;#N/A;"";""}</definedName>
    <definedName name="_ZIPOmodel_1" localSheetId="21">{0;0;0;0;1;#N/A;0.35;0;0.5;0;2;FALSE;FALSE;FALSE;FALSE;FALSE;#N/A;1;95;#N/A;#N/A;"";""}</definedName>
    <definedName name="_ZIPOmodel_1">{0;0;0;0;1;#N/A;0.35;0;0.5;0;2;FALSE;FALSE;FALSE;FALSE;FALSE;#N/A;1;95;#N/A;#N/A;"";""}</definedName>
    <definedName name="_ZIPOmodel_1_1" localSheetId="10">{0;0;0;0;1;#N/A;0.35;0;0.5;0;2;FALSE;FALSE;FALSE;FALSE;FALSE;#N/A;1;95;#N/A;#N/A;"";""}</definedName>
    <definedName name="_ZIPOmodel_1_1" localSheetId="20">{0;0;0;0;1;#N/A;0.35;0;0.5;0;2;FALSE;FALSE;FALSE;FALSE;FALSE;#N/A;1;95;#N/A;#N/A;"";""}</definedName>
    <definedName name="_ZIPOmodel_1_1" localSheetId="11">{0;0;0;0;1;#N/A;0.35;0;0.5;0;2;FALSE;FALSE;FALSE;FALSE;FALSE;#N/A;1;95;#N/A;#N/A;"";""}</definedName>
    <definedName name="_ZIPOmodel_1_1" localSheetId="21">{0;0;0;0;1;#N/A;0.35;0;0.5;0;2;FALSE;FALSE;FALSE;FALSE;FALSE;#N/A;1;95;#N/A;#N/A;"";""}</definedName>
    <definedName name="_ZIPOmodel_1_1">{0;0;0;0;1;#N/A;0.35;0;0.5;0;2;FALSE;FALSE;FALSE;FALSE;FALSE;#N/A;1;95;#N/A;#N/A;"";""}</definedName>
    <definedName name="_ZIPOmodel_2" localSheetId="10">{0;0;0;0;1;#N/A;0.35;0;0.5;0;2;FALSE;FALSE;FALSE;FALSE;FALSE;#N/A;1;95;#N/A;#N/A;"";""}</definedName>
    <definedName name="_ZIPOmodel_2" localSheetId="20">{0;0;0;0;1;#N/A;0.35;0;0.5;0;2;FALSE;FALSE;FALSE;FALSE;FALSE;#N/A;1;95;#N/A;#N/A;"";""}</definedName>
    <definedName name="_ZIPOmodel_2" localSheetId="11">{0;0;0;0;1;#N/A;0.35;0;0.5;0;2;FALSE;FALSE;FALSE;FALSE;FALSE;#N/A;1;95;#N/A;#N/A;"";""}</definedName>
    <definedName name="_ZIPOmodel_2" localSheetId="21">{0;0;0;0;1;#N/A;0.35;0;0.5;0;2;FALSE;FALSE;FALSE;FALSE;FALSE;#N/A;1;95;#N/A;#N/A;"";""}</definedName>
    <definedName name="_ZIPOmodel_2">{0;0;0;0;1;#N/A;0.35;0;0.5;0;2;FALSE;FALSE;FALSE;FALSE;FALSE;#N/A;1;95;#N/A;#N/A;"";""}</definedName>
    <definedName name="_Zismodel" localSheetId="10">{0;0;0;0;1;#N/A;0.5;0.5;0.5;0.5;1;FALSE;FALSE;FALSE;FALSE;FALSE;#N/A;1;75;#N/A;#N/A;"";""}</definedName>
    <definedName name="_Zismodel" localSheetId="20">{0;0;0;0;1;#N/A;0.5;0.5;0.5;0.5;1;FALSE;FALSE;FALSE;FALSE;FALSE;#N/A;1;75;#N/A;#N/A;"";""}</definedName>
    <definedName name="_Zismodel" localSheetId="11">{0;0;0;0;1;#N/A;0.5;0.5;0.5;0.5;1;FALSE;FALSE;FALSE;FALSE;FALSE;#N/A;1;75;#N/A;#N/A;"";""}</definedName>
    <definedName name="_Zismodel" localSheetId="21">{0;0;0;0;1;#N/A;0.5;0.5;0.5;0.5;1;FALSE;FALSE;FALSE;FALSE;FALSE;#N/A;1;75;#N/A;#N/A;"";""}</definedName>
    <definedName name="_Zismodel">{0;0;0;0;1;#N/A;0.5;0.5;0.5;0.5;1;FALSE;FALSE;FALSE;FALSE;FALSE;#N/A;1;75;#N/A;#N/A;"";""}</definedName>
    <definedName name="_Zismodel_1" localSheetId="10">{0;0;0;0;1;#N/A;0.5;0.5;0.5;0.5;1;FALSE;FALSE;FALSE;FALSE;FALSE;#N/A;1;75;#N/A;#N/A;"";""}</definedName>
    <definedName name="_Zismodel_1" localSheetId="20">{0;0;0;0;1;#N/A;0.5;0.5;0.5;0.5;1;FALSE;FALSE;FALSE;FALSE;FALSE;#N/A;1;75;#N/A;#N/A;"";""}</definedName>
    <definedName name="_Zismodel_1" localSheetId="11">{0;0;0;0;1;#N/A;0.5;0.5;0.5;0.5;1;FALSE;FALSE;FALSE;FALSE;FALSE;#N/A;1;75;#N/A;#N/A;"";""}</definedName>
    <definedName name="_Zismodel_1" localSheetId="21">{0;0;0;0;1;#N/A;0.5;0.5;0.5;0.5;1;FALSE;FALSE;FALSE;FALSE;FALSE;#N/A;1;75;#N/A;#N/A;"";""}</definedName>
    <definedName name="_Zismodel_1">{0;0;0;0;1;#N/A;0.5;0.5;0.5;0.5;1;FALSE;FALSE;FALSE;FALSE;FALSE;#N/A;1;75;#N/A;#N/A;"";""}</definedName>
    <definedName name="_Zismodel_1_1" localSheetId="10">{0;0;0;0;1;#N/A;0.5;0.5;0.5;0.5;1;FALSE;FALSE;FALSE;FALSE;FALSE;#N/A;1;75;#N/A;#N/A;"";""}</definedName>
    <definedName name="_Zismodel_1_1" localSheetId="20">{0;0;0;0;1;#N/A;0.5;0.5;0.5;0.5;1;FALSE;FALSE;FALSE;FALSE;FALSE;#N/A;1;75;#N/A;#N/A;"";""}</definedName>
    <definedName name="_Zismodel_1_1" localSheetId="11">{0;0;0;0;1;#N/A;0.5;0.5;0.5;0.5;1;FALSE;FALSE;FALSE;FALSE;FALSE;#N/A;1;75;#N/A;#N/A;"";""}</definedName>
    <definedName name="_Zismodel_1_1" localSheetId="21">{0;0;0;0;1;#N/A;0.5;0.5;0.5;0.5;1;FALSE;FALSE;FALSE;FALSE;FALSE;#N/A;1;75;#N/A;#N/A;"";""}</definedName>
    <definedName name="_Zismodel_1_1">{0;0;0;0;1;#N/A;0.5;0.5;0.5;0.5;1;FALSE;FALSE;FALSE;FALSE;FALSE;#N/A;1;75;#N/A;#N/A;"";""}</definedName>
    <definedName name="_Zismodel_2" localSheetId="10">{0;0;0;0;1;#N/A;0.5;0.5;0.5;0.5;1;FALSE;FALSE;FALSE;FALSE;FALSE;#N/A;1;75;#N/A;#N/A;"";""}</definedName>
    <definedName name="_Zismodel_2" localSheetId="20">{0;0;0;0;1;#N/A;0.5;0.5;0.5;0.5;1;FALSE;FALSE;FALSE;FALSE;FALSE;#N/A;1;75;#N/A;#N/A;"";""}</definedName>
    <definedName name="_Zismodel_2" localSheetId="11">{0;0;0;0;1;#N/A;0.5;0.5;0.5;0.5;1;FALSE;FALSE;FALSE;FALSE;FALSE;#N/A;1;75;#N/A;#N/A;"";""}</definedName>
    <definedName name="_Zismodel_2" localSheetId="21">{0;0;0;0;1;#N/A;0.5;0.5;0.5;0.5;1;FALSE;FALSE;FALSE;FALSE;FALSE;#N/A;1;75;#N/A;#N/A;"";""}</definedName>
    <definedName name="_Zismodel_2">{0;0;0;0;1;#N/A;0.5;0.5;0.5;0.5;1;FALSE;FALSE;FALSE;FALSE;FALSE;#N/A;1;75;#N/A;#N/A;"";""}</definedName>
    <definedName name="_ZISsumm" localSheetId="10">{0;0;0;0;1;#N/A;0.5;0.5;0.5;0.5;2;FALSE;FALSE;FALSE;FALSE;FALSE;#N/A;1;#N/A;1;1;"";""}</definedName>
    <definedName name="_ZISsumm" localSheetId="20">{0;0;0;0;1;#N/A;0.5;0.5;0.5;0.5;2;FALSE;FALSE;FALSE;FALSE;FALSE;#N/A;1;#N/A;1;1;"";""}</definedName>
    <definedName name="_ZISsumm" localSheetId="11">{0;0;0;0;1;#N/A;0.5;0.5;0.5;0.5;2;FALSE;FALSE;FALSE;FALSE;FALSE;#N/A;1;#N/A;1;1;"";""}</definedName>
    <definedName name="_ZISsumm" localSheetId="21">{0;0;0;0;1;#N/A;0.5;0.5;0.5;0.5;2;FALSE;FALSE;FALSE;FALSE;FALSE;#N/A;1;#N/A;1;1;"";""}</definedName>
    <definedName name="_ZISsumm">{0;0;0;0;1;#N/A;0.5;0.5;0.5;0.5;2;FALSE;FALSE;FALSE;FALSE;FALSE;#N/A;1;#N/A;1;1;"";""}</definedName>
    <definedName name="_ZISsumm_1" localSheetId="10">{0;0;0;0;1;#N/A;0.5;0.5;0.5;0.5;2;FALSE;FALSE;FALSE;FALSE;FALSE;#N/A;1;#N/A;1;1;"";""}</definedName>
    <definedName name="_ZISsumm_1" localSheetId="20">{0;0;0;0;1;#N/A;0.5;0.5;0.5;0.5;2;FALSE;FALSE;FALSE;FALSE;FALSE;#N/A;1;#N/A;1;1;"";""}</definedName>
    <definedName name="_ZISsumm_1" localSheetId="11">{0;0;0;0;1;#N/A;0.5;0.5;0.5;0.5;2;FALSE;FALSE;FALSE;FALSE;FALSE;#N/A;1;#N/A;1;1;"";""}</definedName>
    <definedName name="_ZISsumm_1" localSheetId="21">{0;0;0;0;1;#N/A;0.5;0.5;0.5;0.5;2;FALSE;FALSE;FALSE;FALSE;FALSE;#N/A;1;#N/A;1;1;"";""}</definedName>
    <definedName name="_ZISsumm_1">{0;0;0;0;1;#N/A;0.5;0.5;0.5;0.5;2;FALSE;FALSE;FALSE;FALSE;FALSE;#N/A;1;#N/A;1;1;"";""}</definedName>
    <definedName name="_ZISsumm_1_1" localSheetId="10">{0;0;0;0;1;#N/A;0.5;0.5;0.5;0.5;2;FALSE;FALSE;FALSE;FALSE;FALSE;#N/A;1;#N/A;1;1;"";""}</definedName>
    <definedName name="_ZISsumm_1_1" localSheetId="20">{0;0;0;0;1;#N/A;0.5;0.5;0.5;0.5;2;FALSE;FALSE;FALSE;FALSE;FALSE;#N/A;1;#N/A;1;1;"";""}</definedName>
    <definedName name="_ZISsumm_1_1" localSheetId="11">{0;0;0;0;1;#N/A;0.5;0.5;0.5;0.5;2;FALSE;FALSE;FALSE;FALSE;FALSE;#N/A;1;#N/A;1;1;"";""}</definedName>
    <definedName name="_ZISsumm_1_1" localSheetId="21">{0;0;0;0;1;#N/A;0.5;0.5;0.5;0.5;2;FALSE;FALSE;FALSE;FALSE;FALSE;#N/A;1;#N/A;1;1;"";""}</definedName>
    <definedName name="_ZISsumm_1_1">{0;0;0;0;1;#N/A;0.5;0.5;0.5;0.5;2;FALSE;FALSE;FALSE;FALSE;FALSE;#N/A;1;#N/A;1;1;"";""}</definedName>
    <definedName name="_ZISsumm_2" localSheetId="10">{0;0;0;0;1;#N/A;0.5;0.5;0.5;0.5;2;FALSE;FALSE;FALSE;FALSE;FALSE;#N/A;1;#N/A;1;1;"";""}</definedName>
    <definedName name="_ZISsumm_2" localSheetId="20">{0;0;0;0;1;#N/A;0.5;0.5;0.5;0.5;2;FALSE;FALSE;FALSE;FALSE;FALSE;#N/A;1;#N/A;1;1;"";""}</definedName>
    <definedName name="_ZISsumm_2" localSheetId="11">{0;0;0;0;1;#N/A;0.5;0.5;0.5;0.5;2;FALSE;FALSE;FALSE;FALSE;FALSE;#N/A;1;#N/A;1;1;"";""}</definedName>
    <definedName name="_ZISsumm_2" localSheetId="21">{0;0;0;0;1;#N/A;0.5;0.5;0.5;0.5;2;FALSE;FALSE;FALSE;FALSE;FALSE;#N/A;1;#N/A;1;1;"";""}</definedName>
    <definedName name="_ZISsumm_2">{0;0;0;0;1;#N/A;0.5;0.5;0.5;0.5;2;FALSE;FALSE;FALSE;FALSE;FALSE;#N/A;1;#N/A;1;1;"";""}</definedName>
    <definedName name="_ZLASERBAL" localSheetId="10">{0;0;0;0;1;#N/A;0.75;0.75;0.5;0.25;2;FALSE;FALSE;FALSE;FALSE;FALSE;#N/A;1;#N/A;1;1;"";""}</definedName>
    <definedName name="_ZLASERBAL" localSheetId="20">{0;0;0;0;1;#N/A;0.75;0.75;0.5;0.25;2;FALSE;FALSE;FALSE;FALSE;FALSE;#N/A;1;#N/A;1;1;"";""}</definedName>
    <definedName name="_ZLASERBAL" localSheetId="11">{0;0;0;0;1;#N/A;0.75;0.75;0.5;0.25;2;FALSE;FALSE;FALSE;FALSE;FALSE;#N/A;1;#N/A;1;1;"";""}</definedName>
    <definedName name="_ZLASERBAL" localSheetId="21">{0;0;0;0;1;#N/A;0.75;0.75;0.5;0.25;2;FALSE;FALSE;FALSE;FALSE;FALSE;#N/A;1;#N/A;1;1;"";""}</definedName>
    <definedName name="_ZLASERBAL">{0;0;0;0;1;#N/A;0.75;0.75;0.5;0.25;2;FALSE;FALSE;FALSE;FALSE;FALSE;#N/A;1;#N/A;1;1;"";""}</definedName>
    <definedName name="_ZLASERBAL_1" localSheetId="10">{0;0;0;0;1;#N/A;0.75;0.75;0.5;0.25;2;FALSE;FALSE;FALSE;FALSE;FALSE;#N/A;1;#N/A;1;1;"";""}</definedName>
    <definedName name="_ZLASERBAL_1" localSheetId="20">{0;0;0;0;1;#N/A;0.75;0.75;0.5;0.25;2;FALSE;FALSE;FALSE;FALSE;FALSE;#N/A;1;#N/A;1;1;"";""}</definedName>
    <definedName name="_ZLASERBAL_1" localSheetId="11">{0;0;0;0;1;#N/A;0.75;0.75;0.5;0.25;2;FALSE;FALSE;FALSE;FALSE;FALSE;#N/A;1;#N/A;1;1;"";""}</definedName>
    <definedName name="_ZLASERBAL_1" localSheetId="21">{0;0;0;0;1;#N/A;0.75;0.75;0.5;0.25;2;FALSE;FALSE;FALSE;FALSE;FALSE;#N/A;1;#N/A;1;1;"";""}</definedName>
    <definedName name="_ZLASERBAL_1">{0;0;0;0;1;#N/A;0.75;0.75;0.5;0.25;2;FALSE;FALSE;FALSE;FALSE;FALSE;#N/A;1;#N/A;1;1;"";""}</definedName>
    <definedName name="_ZLASERBAL_1_1" localSheetId="10">{0;0;0;0;1;#N/A;0.75;0.75;0.5;0.25;2;FALSE;FALSE;FALSE;FALSE;FALSE;#N/A;1;#N/A;1;1;"";""}</definedName>
    <definedName name="_ZLASERBAL_1_1" localSheetId="20">{0;0;0;0;1;#N/A;0.75;0.75;0.5;0.25;2;FALSE;FALSE;FALSE;FALSE;FALSE;#N/A;1;#N/A;1;1;"";""}</definedName>
    <definedName name="_ZLASERBAL_1_1" localSheetId="11">{0;0;0;0;1;#N/A;0.75;0.75;0.5;0.25;2;FALSE;FALSE;FALSE;FALSE;FALSE;#N/A;1;#N/A;1;1;"";""}</definedName>
    <definedName name="_ZLASERBAL_1_1" localSheetId="21">{0;0;0;0;1;#N/A;0.75;0.75;0.5;0.25;2;FALSE;FALSE;FALSE;FALSE;FALSE;#N/A;1;#N/A;1;1;"";""}</definedName>
    <definedName name="_ZLASERBAL_1_1">{0;0;0;0;1;#N/A;0.75;0.75;0.5;0.25;2;FALSE;FALSE;FALSE;FALSE;FALSE;#N/A;1;#N/A;1;1;"";""}</definedName>
    <definedName name="_ZLASERBAL_2" localSheetId="10">{0;0;0;0;1;#N/A;0.75;0.75;0.5;0.25;2;FALSE;FALSE;FALSE;FALSE;FALSE;#N/A;1;#N/A;1;1;"";""}</definedName>
    <definedName name="_ZLASERBAL_2" localSheetId="20">{0;0;0;0;1;#N/A;0.75;0.75;0.5;0.25;2;FALSE;FALSE;FALSE;FALSE;FALSE;#N/A;1;#N/A;1;1;"";""}</definedName>
    <definedName name="_ZLASERBAL_2" localSheetId="11">{0;0;0;0;1;#N/A;0.75;0.75;0.5;0.25;2;FALSE;FALSE;FALSE;FALSE;FALSE;#N/A;1;#N/A;1;1;"";""}</definedName>
    <definedName name="_ZLASERBAL_2" localSheetId="21">{0;0;0;0;1;#N/A;0.75;0.75;0.5;0.25;2;FALSE;FALSE;FALSE;FALSE;FALSE;#N/A;1;#N/A;1;1;"";""}</definedName>
    <definedName name="_ZLASERBAL_2">{0;0;0;0;1;#N/A;0.75;0.75;0.5;0.25;2;FALSE;FALSE;FALSE;FALSE;FALSE;#N/A;1;#N/A;1;1;"";""}</definedName>
    <definedName name="_ZLASERCASH" localSheetId="10">{0;0;0;0;1;#N/A;0.75;0.75;0.5;0.25;2;FALSE;FALSE;FALSE;FALSE;FALSE;#N/A;1;#N/A;1;1;"";""}</definedName>
    <definedName name="_ZLASERCASH" localSheetId="20">{0;0;0;0;1;#N/A;0.75;0.75;0.5;0.25;2;FALSE;FALSE;FALSE;FALSE;FALSE;#N/A;1;#N/A;1;1;"";""}</definedName>
    <definedName name="_ZLASERCASH" localSheetId="11">{0;0;0;0;1;#N/A;0.75;0.75;0.5;0.25;2;FALSE;FALSE;FALSE;FALSE;FALSE;#N/A;1;#N/A;1;1;"";""}</definedName>
    <definedName name="_ZLASERCASH" localSheetId="21">{0;0;0;0;1;#N/A;0.75;0.75;0.5;0.25;2;FALSE;FALSE;FALSE;FALSE;FALSE;#N/A;1;#N/A;1;1;"";""}</definedName>
    <definedName name="_ZLASERCASH">{0;0;0;0;1;#N/A;0.75;0.75;0.5;0.25;2;FALSE;FALSE;FALSE;FALSE;FALSE;#N/A;1;#N/A;1;1;"";""}</definedName>
    <definedName name="_ZLASERCASH_1" localSheetId="10">{0;0;0;0;1;#N/A;0.75;0.75;0.5;0.25;2;FALSE;FALSE;FALSE;FALSE;FALSE;#N/A;1;#N/A;1;1;"";""}</definedName>
    <definedName name="_ZLASERCASH_1" localSheetId="20">{0;0;0;0;1;#N/A;0.75;0.75;0.5;0.25;2;FALSE;FALSE;FALSE;FALSE;FALSE;#N/A;1;#N/A;1;1;"";""}</definedName>
    <definedName name="_ZLASERCASH_1" localSheetId="11">{0;0;0;0;1;#N/A;0.75;0.75;0.5;0.25;2;FALSE;FALSE;FALSE;FALSE;FALSE;#N/A;1;#N/A;1;1;"";""}</definedName>
    <definedName name="_ZLASERCASH_1" localSheetId="21">{0;0;0;0;1;#N/A;0.75;0.75;0.5;0.25;2;FALSE;FALSE;FALSE;FALSE;FALSE;#N/A;1;#N/A;1;1;"";""}</definedName>
    <definedName name="_ZLASERCASH_1">{0;0;0;0;1;#N/A;0.75;0.75;0.5;0.25;2;FALSE;FALSE;FALSE;FALSE;FALSE;#N/A;1;#N/A;1;1;"";""}</definedName>
    <definedName name="_ZLASERCASH_1_1" localSheetId="10">{0;0;0;0;1;#N/A;0.75;0.75;0.5;0.25;2;FALSE;FALSE;FALSE;FALSE;FALSE;#N/A;1;#N/A;1;1;"";""}</definedName>
    <definedName name="_ZLASERCASH_1_1" localSheetId="20">{0;0;0;0;1;#N/A;0.75;0.75;0.5;0.25;2;FALSE;FALSE;FALSE;FALSE;FALSE;#N/A;1;#N/A;1;1;"";""}</definedName>
    <definedName name="_ZLASERCASH_1_1" localSheetId="11">{0;0;0;0;1;#N/A;0.75;0.75;0.5;0.25;2;FALSE;FALSE;FALSE;FALSE;FALSE;#N/A;1;#N/A;1;1;"";""}</definedName>
    <definedName name="_ZLASERCASH_1_1" localSheetId="21">{0;0;0;0;1;#N/A;0.75;0.75;0.5;0.25;2;FALSE;FALSE;FALSE;FALSE;FALSE;#N/A;1;#N/A;1;1;"";""}</definedName>
    <definedName name="_ZLASERCASH_1_1">{0;0;0;0;1;#N/A;0.75;0.75;0.5;0.25;2;FALSE;FALSE;FALSE;FALSE;FALSE;#N/A;1;#N/A;1;1;"";""}</definedName>
    <definedName name="_ZLASERCASH_2" localSheetId="10">{0;0;0;0;1;#N/A;0.75;0.75;0.5;0.25;2;FALSE;FALSE;FALSE;FALSE;FALSE;#N/A;1;#N/A;1;1;"";""}</definedName>
    <definedName name="_ZLASERCASH_2" localSheetId="20">{0;0;0;0;1;#N/A;0.75;0.75;0.5;0.25;2;FALSE;FALSE;FALSE;FALSE;FALSE;#N/A;1;#N/A;1;1;"";""}</definedName>
    <definedName name="_ZLASERCASH_2" localSheetId="11">{0;0;0;0;1;#N/A;0.75;0.75;0.5;0.25;2;FALSE;FALSE;FALSE;FALSE;FALSE;#N/A;1;#N/A;1;1;"";""}</definedName>
    <definedName name="_ZLASERCASH_2" localSheetId="21">{0;0;0;0;1;#N/A;0.75;0.75;0.5;0.25;2;FALSE;FALSE;FALSE;FALSE;FALSE;#N/A;1;#N/A;1;1;"";""}</definedName>
    <definedName name="_ZLASERCASH_2">{0;0;0;0;1;#N/A;0.75;0.75;0.5;0.25;2;FALSE;FALSE;FALSE;FALSE;FALSE;#N/A;1;#N/A;1;1;"";""}</definedName>
    <definedName name="_ZLASERDCF" localSheetId="10">{0;0;0;0;1;#N/A;0.75;0.75;0.5;0.25;2;FALSE;FALSE;FALSE;FALSE;FALSE;#N/A;1;#N/A;1;1;"";""}</definedName>
    <definedName name="_ZLASERDCF" localSheetId="20">{0;0;0;0;1;#N/A;0.75;0.75;0.5;0.25;2;FALSE;FALSE;FALSE;FALSE;FALSE;#N/A;1;#N/A;1;1;"";""}</definedName>
    <definedName name="_ZLASERDCF" localSheetId="11">{0;0;0;0;1;#N/A;0.75;0.75;0.5;0.25;2;FALSE;FALSE;FALSE;FALSE;FALSE;#N/A;1;#N/A;1;1;"";""}</definedName>
    <definedName name="_ZLASERDCF" localSheetId="21">{0;0;0;0;1;#N/A;0.75;0.75;0.5;0.25;2;FALSE;FALSE;FALSE;FALSE;FALSE;#N/A;1;#N/A;1;1;"";""}</definedName>
    <definedName name="_ZLASERDCF">{0;0;0;0;1;#N/A;0.75;0.75;0.5;0.25;2;FALSE;FALSE;FALSE;FALSE;FALSE;#N/A;1;#N/A;1;1;"";""}</definedName>
    <definedName name="_ZLASERDCF_1" localSheetId="10">{0;0;0;0;1;#N/A;0.75;0.75;0.5;0.25;2;FALSE;FALSE;FALSE;FALSE;FALSE;#N/A;1;#N/A;1;1;"";""}</definedName>
    <definedName name="_ZLASERDCF_1" localSheetId="20">{0;0;0;0;1;#N/A;0.75;0.75;0.5;0.25;2;FALSE;FALSE;FALSE;FALSE;FALSE;#N/A;1;#N/A;1;1;"";""}</definedName>
    <definedName name="_ZLASERDCF_1" localSheetId="11">{0;0;0;0;1;#N/A;0.75;0.75;0.5;0.25;2;FALSE;FALSE;FALSE;FALSE;FALSE;#N/A;1;#N/A;1;1;"";""}</definedName>
    <definedName name="_ZLASERDCF_1" localSheetId="21">{0;0;0;0;1;#N/A;0.75;0.75;0.5;0.25;2;FALSE;FALSE;FALSE;FALSE;FALSE;#N/A;1;#N/A;1;1;"";""}</definedName>
    <definedName name="_ZLASERDCF_1">{0;0;0;0;1;#N/A;0.75;0.75;0.5;0.25;2;FALSE;FALSE;FALSE;FALSE;FALSE;#N/A;1;#N/A;1;1;"";""}</definedName>
    <definedName name="_ZLASERDCF_1_1" localSheetId="10">{0;0;0;0;1;#N/A;0.75;0.75;0.5;0.25;2;FALSE;FALSE;FALSE;FALSE;FALSE;#N/A;1;#N/A;1;1;"";""}</definedName>
    <definedName name="_ZLASERDCF_1_1" localSheetId="20">{0;0;0;0;1;#N/A;0.75;0.75;0.5;0.25;2;FALSE;FALSE;FALSE;FALSE;FALSE;#N/A;1;#N/A;1;1;"";""}</definedName>
    <definedName name="_ZLASERDCF_1_1" localSheetId="11">{0;0;0;0;1;#N/A;0.75;0.75;0.5;0.25;2;FALSE;FALSE;FALSE;FALSE;FALSE;#N/A;1;#N/A;1;1;"";""}</definedName>
    <definedName name="_ZLASERDCF_1_1" localSheetId="21">{0;0;0;0;1;#N/A;0.75;0.75;0.5;0.25;2;FALSE;FALSE;FALSE;FALSE;FALSE;#N/A;1;#N/A;1;1;"";""}</definedName>
    <definedName name="_ZLASERDCF_1_1">{0;0;0;0;1;#N/A;0.75;0.75;0.5;0.25;2;FALSE;FALSE;FALSE;FALSE;FALSE;#N/A;1;#N/A;1;1;"";""}</definedName>
    <definedName name="_ZLASERDCF_2" localSheetId="10">{0;0;0;0;1;#N/A;0.75;0.75;0.5;0.25;2;FALSE;FALSE;FALSE;FALSE;FALSE;#N/A;1;#N/A;1;1;"";""}</definedName>
    <definedName name="_ZLASERDCF_2" localSheetId="20">{0;0;0;0;1;#N/A;0.75;0.75;0.5;0.25;2;FALSE;FALSE;FALSE;FALSE;FALSE;#N/A;1;#N/A;1;1;"";""}</definedName>
    <definedName name="_ZLASERDCF_2" localSheetId="11">{0;0;0;0;1;#N/A;0.75;0.75;0.5;0.25;2;FALSE;FALSE;FALSE;FALSE;FALSE;#N/A;1;#N/A;1;1;"";""}</definedName>
    <definedName name="_ZLASERDCF_2" localSheetId="21">{0;0;0;0;1;#N/A;0.75;0.75;0.5;0.25;2;FALSE;FALSE;FALSE;FALSE;FALSE;#N/A;1;#N/A;1;1;"";""}</definedName>
    <definedName name="_ZLASERDCF_2">{0;0;0;0;1;#N/A;0.75;0.75;0.5;0.25;2;FALSE;FALSE;FALSE;FALSE;FALSE;#N/A;1;#N/A;1;1;"";""}</definedName>
    <definedName name="_ZLASERINC" localSheetId="10">{0;0;0;0;1;#N/A;0.75;0.75;0.5;0.25;2;FALSE;FALSE;FALSE;FALSE;FALSE;#N/A;1;#N/A;1;1;"";""}</definedName>
    <definedName name="_ZLASERINC" localSheetId="20">{0;0;0;0;1;#N/A;0.75;0.75;0.5;0.25;2;FALSE;FALSE;FALSE;FALSE;FALSE;#N/A;1;#N/A;1;1;"";""}</definedName>
    <definedName name="_ZLASERINC" localSheetId="11">{0;0;0;0;1;#N/A;0.75;0.75;0.5;0.25;2;FALSE;FALSE;FALSE;FALSE;FALSE;#N/A;1;#N/A;1;1;"";""}</definedName>
    <definedName name="_ZLASERINC" localSheetId="21">{0;0;0;0;1;#N/A;0.75;0.75;0.5;0.25;2;FALSE;FALSE;FALSE;FALSE;FALSE;#N/A;1;#N/A;1;1;"";""}</definedName>
    <definedName name="_ZLASERINC">{0;0;0;0;1;#N/A;0.75;0.75;0.5;0.25;2;FALSE;FALSE;FALSE;FALSE;FALSE;#N/A;1;#N/A;1;1;"";""}</definedName>
    <definedName name="_ZLASERINC_1" localSheetId="10">{0;0;0;0;1;#N/A;0.75;0.75;0.5;0.25;2;FALSE;FALSE;FALSE;FALSE;FALSE;#N/A;1;#N/A;1;1;"";""}</definedName>
    <definedName name="_ZLASERINC_1" localSheetId="20">{0;0;0;0;1;#N/A;0.75;0.75;0.5;0.25;2;FALSE;FALSE;FALSE;FALSE;FALSE;#N/A;1;#N/A;1;1;"";""}</definedName>
    <definedName name="_ZLASERINC_1" localSheetId="11">{0;0;0;0;1;#N/A;0.75;0.75;0.5;0.25;2;FALSE;FALSE;FALSE;FALSE;FALSE;#N/A;1;#N/A;1;1;"";""}</definedName>
    <definedName name="_ZLASERINC_1" localSheetId="21">{0;0;0;0;1;#N/A;0.75;0.75;0.5;0.25;2;FALSE;FALSE;FALSE;FALSE;FALSE;#N/A;1;#N/A;1;1;"";""}</definedName>
    <definedName name="_ZLASERINC_1">{0;0;0;0;1;#N/A;0.75;0.75;0.5;0.25;2;FALSE;FALSE;FALSE;FALSE;FALSE;#N/A;1;#N/A;1;1;"";""}</definedName>
    <definedName name="_ZLASERINC_1_1" localSheetId="10">{0;0;0;0;1;#N/A;0.75;0.75;0.5;0.25;2;FALSE;FALSE;FALSE;FALSE;FALSE;#N/A;1;#N/A;1;1;"";""}</definedName>
    <definedName name="_ZLASERINC_1_1" localSheetId="20">{0;0;0;0;1;#N/A;0.75;0.75;0.5;0.25;2;FALSE;FALSE;FALSE;FALSE;FALSE;#N/A;1;#N/A;1;1;"";""}</definedName>
    <definedName name="_ZLASERINC_1_1" localSheetId="11">{0;0;0;0;1;#N/A;0.75;0.75;0.5;0.25;2;FALSE;FALSE;FALSE;FALSE;FALSE;#N/A;1;#N/A;1;1;"";""}</definedName>
    <definedName name="_ZLASERINC_1_1" localSheetId="21">{0;0;0;0;1;#N/A;0.75;0.75;0.5;0.25;2;FALSE;FALSE;FALSE;FALSE;FALSE;#N/A;1;#N/A;1;1;"";""}</definedName>
    <definedName name="_ZLASERINC_1_1">{0;0;0;0;1;#N/A;0.75;0.75;0.5;0.25;2;FALSE;FALSE;FALSE;FALSE;FALSE;#N/A;1;#N/A;1;1;"";""}</definedName>
    <definedName name="_ZLASERINC_2" localSheetId="10">{0;0;0;0;1;#N/A;0.75;0.75;0.5;0.25;2;FALSE;FALSE;FALSE;FALSE;FALSE;#N/A;1;#N/A;1;1;"";""}</definedName>
    <definedName name="_ZLASERINC_2" localSheetId="20">{0;0;0;0;1;#N/A;0.75;0.75;0.5;0.25;2;FALSE;FALSE;FALSE;FALSE;FALSE;#N/A;1;#N/A;1;1;"";""}</definedName>
    <definedName name="_ZLASERINC_2" localSheetId="11">{0;0;0;0;1;#N/A;0.75;0.75;0.5;0.25;2;FALSE;FALSE;FALSE;FALSE;FALSE;#N/A;1;#N/A;1;1;"";""}</definedName>
    <definedName name="_ZLASERINC_2" localSheetId="21">{0;0;0;0;1;#N/A;0.75;0.75;0.5;0.25;2;FALSE;FALSE;FALSE;FALSE;FALSE;#N/A;1;#N/A;1;1;"";""}</definedName>
    <definedName name="_ZLASERINC_2">{0;0;0;0;1;#N/A;0.75;0.75;0.5;0.25;2;FALSE;FALSE;FALSE;FALSE;FALSE;#N/A;1;#N/A;1;1;"";""}</definedName>
    <definedName name="_ZLiberty_Dpn_Sch" localSheetId="10">{0;0;0;0;1;#N/A;0.75;0.75;1;1;2;FALSE;FALSE;FALSE;FALSE;FALSE;#N/A;1;#N/A;1;1;"&amp;A";"Page &amp;P"}</definedName>
    <definedName name="_ZLiberty_Dpn_Sch" localSheetId="20">{0;0;0;0;1;#N/A;0.75;0.75;1;1;2;FALSE;FALSE;FALSE;FALSE;FALSE;#N/A;1;#N/A;1;1;"&amp;A";"Page &amp;P"}</definedName>
    <definedName name="_ZLiberty_Dpn_Sch" localSheetId="11">{0;0;0;0;1;#N/A;0.75;0.75;1;1;2;FALSE;FALSE;FALSE;FALSE;FALSE;#N/A;1;#N/A;1;1;"&amp;A";"Page &amp;P"}</definedName>
    <definedName name="_ZLiberty_Dpn_Sch" localSheetId="21">{0;0;0;0;1;#N/A;0.75;0.75;1;1;2;FALSE;FALSE;FALSE;FALSE;FALSE;#N/A;1;#N/A;1;1;"&amp;A";"Page &amp;P"}</definedName>
    <definedName name="_ZLiberty_Dpn_Sch">{0;0;0;0;1;#N/A;0.75;0.75;1;1;2;FALSE;FALSE;FALSE;FALSE;FALSE;#N/A;1;#N/A;1;1;"&amp;A";"Page &amp;P"}</definedName>
    <definedName name="_ZLiberty_Dpn_Sch_1" localSheetId="10">{0;0;0;0;1;#N/A;0.75;0.75;1;1;2;FALSE;FALSE;FALSE;FALSE;FALSE;#N/A;1;#N/A;1;1;"&amp;A";"Page &amp;P"}</definedName>
    <definedName name="_ZLiberty_Dpn_Sch_1" localSheetId="20">{0;0;0;0;1;#N/A;0.75;0.75;1;1;2;FALSE;FALSE;FALSE;FALSE;FALSE;#N/A;1;#N/A;1;1;"&amp;A";"Page &amp;P"}</definedName>
    <definedName name="_ZLiberty_Dpn_Sch_1" localSheetId="11">{0;0;0;0;1;#N/A;0.75;0.75;1;1;2;FALSE;FALSE;FALSE;FALSE;FALSE;#N/A;1;#N/A;1;1;"&amp;A";"Page &amp;P"}</definedName>
    <definedName name="_ZLiberty_Dpn_Sch_1" localSheetId="21">{0;0;0;0;1;#N/A;0.75;0.75;1;1;2;FALSE;FALSE;FALSE;FALSE;FALSE;#N/A;1;#N/A;1;1;"&amp;A";"Page &amp;P"}</definedName>
    <definedName name="_ZLiberty_Dpn_Sch_1">{0;0;0;0;1;#N/A;0.75;0.75;1;1;2;FALSE;FALSE;FALSE;FALSE;FALSE;#N/A;1;#N/A;1;1;"&amp;A";"Page &amp;P"}</definedName>
    <definedName name="_ZLiberty_Dpn_Sch_1_1" localSheetId="10">{0;0;0;0;1;#N/A;0.75;0.75;1;1;2;FALSE;FALSE;FALSE;FALSE;FALSE;#N/A;1;#N/A;1;1;"&amp;A";"Page &amp;P"}</definedName>
    <definedName name="_ZLiberty_Dpn_Sch_1_1" localSheetId="20">{0;0;0;0;1;#N/A;0.75;0.75;1;1;2;FALSE;FALSE;FALSE;FALSE;FALSE;#N/A;1;#N/A;1;1;"&amp;A";"Page &amp;P"}</definedName>
    <definedName name="_ZLiberty_Dpn_Sch_1_1" localSheetId="11">{0;0;0;0;1;#N/A;0.75;0.75;1;1;2;FALSE;FALSE;FALSE;FALSE;FALSE;#N/A;1;#N/A;1;1;"&amp;A";"Page &amp;P"}</definedName>
    <definedName name="_ZLiberty_Dpn_Sch_1_1" localSheetId="21">{0;0;0;0;1;#N/A;0.75;0.75;1;1;2;FALSE;FALSE;FALSE;FALSE;FALSE;#N/A;1;#N/A;1;1;"&amp;A";"Page &amp;P"}</definedName>
    <definedName name="_ZLiberty_Dpn_Sch_1_1">{0;0;0;0;1;#N/A;0.75;0.75;1;1;2;FALSE;FALSE;FALSE;FALSE;FALSE;#N/A;1;#N/A;1;1;"&amp;A";"Page &amp;P"}</definedName>
    <definedName name="_ZLiberty_Dpn_Sch_2" localSheetId="10">{0;0;0;0;1;#N/A;0.75;0.75;1;1;2;FALSE;FALSE;FALSE;FALSE;FALSE;#N/A;1;#N/A;1;1;"&amp;A";"Page &amp;P"}</definedName>
    <definedName name="_ZLiberty_Dpn_Sch_2" localSheetId="20">{0;0;0;0;1;#N/A;0.75;0.75;1;1;2;FALSE;FALSE;FALSE;FALSE;FALSE;#N/A;1;#N/A;1;1;"&amp;A";"Page &amp;P"}</definedName>
    <definedName name="_ZLiberty_Dpn_Sch_2" localSheetId="11">{0;0;0;0;1;#N/A;0.75;0.75;1;1;2;FALSE;FALSE;FALSE;FALSE;FALSE;#N/A;1;#N/A;1;1;"&amp;A";"Page &amp;P"}</definedName>
    <definedName name="_ZLiberty_Dpn_Sch_2" localSheetId="21">{0;0;0;0;1;#N/A;0.75;0.75;1;1;2;FALSE;FALSE;FALSE;FALSE;FALSE;#N/A;1;#N/A;1;1;"&amp;A";"Page &amp;P"}</definedName>
    <definedName name="_ZLiberty_Dpn_Sch_2">{0;0;0;0;1;#N/A;0.75;0.75;1;1;2;FALSE;FALSE;FALSE;FALSE;FALSE;#N/A;1;#N/A;1;1;"&amp;A";"Page &amp;P"}</definedName>
    <definedName name="_ZLiberty_NOL" localSheetId="10">{0;0;0;0;1;#N/A;0.5;0.5;0.75;0.75;2;TRUE;FALSE;FALSE;FALSE;FALSE;#N/A;1;#N/A;1;1;"";""}</definedName>
    <definedName name="_ZLiberty_NOL" localSheetId="20">{0;0;0;0;1;#N/A;0.5;0.5;0.75;0.75;2;TRUE;FALSE;FALSE;FALSE;FALSE;#N/A;1;#N/A;1;1;"";""}</definedName>
    <definedName name="_ZLiberty_NOL" localSheetId="11">{0;0;0;0;1;#N/A;0.5;0.5;0.75;0.75;2;TRUE;FALSE;FALSE;FALSE;FALSE;#N/A;1;#N/A;1;1;"";""}</definedName>
    <definedName name="_ZLiberty_NOL" localSheetId="21">{0;0;0;0;1;#N/A;0.5;0.5;0.75;0.75;2;TRUE;FALSE;FALSE;FALSE;FALSE;#N/A;1;#N/A;1;1;"";""}</definedName>
    <definedName name="_ZLiberty_NOL">{0;0;0;0;1;#N/A;0.5;0.5;0.75;0.75;2;TRUE;FALSE;FALSE;FALSE;FALSE;#N/A;1;#N/A;1;1;"";""}</definedName>
    <definedName name="_ZLiberty_NOL_1" localSheetId="10">{0;0;0;0;1;#N/A;0.5;0.5;0.75;0.75;2;TRUE;FALSE;FALSE;FALSE;FALSE;#N/A;1;#N/A;1;1;"";""}</definedName>
    <definedName name="_ZLiberty_NOL_1" localSheetId="20">{0;0;0;0;1;#N/A;0.5;0.5;0.75;0.75;2;TRUE;FALSE;FALSE;FALSE;FALSE;#N/A;1;#N/A;1;1;"";""}</definedName>
    <definedName name="_ZLiberty_NOL_1" localSheetId="11">{0;0;0;0;1;#N/A;0.5;0.5;0.75;0.75;2;TRUE;FALSE;FALSE;FALSE;FALSE;#N/A;1;#N/A;1;1;"";""}</definedName>
    <definedName name="_ZLiberty_NOL_1" localSheetId="21">{0;0;0;0;1;#N/A;0.5;0.5;0.75;0.75;2;TRUE;FALSE;FALSE;FALSE;FALSE;#N/A;1;#N/A;1;1;"";""}</definedName>
    <definedName name="_ZLiberty_NOL_1">{0;0;0;0;1;#N/A;0.5;0.5;0.75;0.75;2;TRUE;FALSE;FALSE;FALSE;FALSE;#N/A;1;#N/A;1;1;"";""}</definedName>
    <definedName name="_ZLiberty_NOL_1_1" localSheetId="10">{0;0;0;0;1;#N/A;0.5;0.5;0.75;0.75;2;TRUE;FALSE;FALSE;FALSE;FALSE;#N/A;1;#N/A;1;1;"";""}</definedName>
    <definedName name="_ZLiberty_NOL_1_1" localSheetId="20">{0;0;0;0;1;#N/A;0.5;0.5;0.75;0.75;2;TRUE;FALSE;FALSE;FALSE;FALSE;#N/A;1;#N/A;1;1;"";""}</definedName>
    <definedName name="_ZLiberty_NOL_1_1" localSheetId="11">{0;0;0;0;1;#N/A;0.5;0.5;0.75;0.75;2;TRUE;FALSE;FALSE;FALSE;FALSE;#N/A;1;#N/A;1;1;"";""}</definedName>
    <definedName name="_ZLiberty_NOL_1_1" localSheetId="21">{0;0;0;0;1;#N/A;0.5;0.5;0.75;0.75;2;TRUE;FALSE;FALSE;FALSE;FALSE;#N/A;1;#N/A;1;1;"";""}</definedName>
    <definedName name="_ZLiberty_NOL_1_1">{0;0;0;0;1;#N/A;0.5;0.5;0.75;0.75;2;TRUE;FALSE;FALSE;FALSE;FALSE;#N/A;1;#N/A;1;1;"";""}</definedName>
    <definedName name="_ZLiberty_NOL_2" localSheetId="10">{0;0;0;0;1;#N/A;0.5;0.5;0.75;0.75;2;TRUE;FALSE;FALSE;FALSE;FALSE;#N/A;1;#N/A;1;1;"";""}</definedName>
    <definedName name="_ZLiberty_NOL_2" localSheetId="20">{0;0;0;0;1;#N/A;0.5;0.5;0.75;0.75;2;TRUE;FALSE;FALSE;FALSE;FALSE;#N/A;1;#N/A;1;1;"";""}</definedName>
    <definedName name="_ZLiberty_NOL_2" localSheetId="11">{0;0;0;0;1;#N/A;0.5;0.5;0.75;0.75;2;TRUE;FALSE;FALSE;FALSE;FALSE;#N/A;1;#N/A;1;1;"";""}</definedName>
    <definedName name="_ZLiberty_NOL_2" localSheetId="21">{0;0;0;0;1;#N/A;0.5;0.5;0.75;0.75;2;TRUE;FALSE;FALSE;FALSE;FALSE;#N/A;1;#N/A;1;1;"";""}</definedName>
    <definedName name="_ZLiberty_NOL_2">{0;0;0;0;1;#N/A;0.5;0.5;0.75;0.75;2;TRUE;FALSE;FALSE;FALSE;FALSE;#N/A;1;#N/A;1;1;"";""}</definedName>
    <definedName name="_ZLiberty_PG_Bank" localSheetId="10">{0;0;0;0;1;#N/A;0.5;0.75;0.5;0.5;2;TRUE;FALSE;FALSE;FALSE;FALSE;#N/A;1;#N/A;1;1;"";"&amp;LConfidential&amp;RLEHMAN BROTHERS"}</definedName>
    <definedName name="_ZLiberty_PG_Bank" localSheetId="20">{0;0;0;0;1;#N/A;0.5;0.75;0.5;0.5;2;TRUE;FALSE;FALSE;FALSE;FALSE;#N/A;1;#N/A;1;1;"";"&amp;LConfidential&amp;RLEHMAN BROTHERS"}</definedName>
    <definedName name="_ZLiberty_PG_Bank" localSheetId="11">{0;0;0;0;1;#N/A;0.5;0.75;0.5;0.5;2;TRUE;FALSE;FALSE;FALSE;FALSE;#N/A;1;#N/A;1;1;"";"&amp;LConfidential&amp;RLEHMAN BROTHERS"}</definedName>
    <definedName name="_ZLiberty_PG_Bank" localSheetId="21">{0;0;0;0;1;#N/A;0.5;0.75;0.5;0.5;2;TRUE;FALSE;FALSE;FALSE;FALSE;#N/A;1;#N/A;1;1;"";"&amp;LConfidential&amp;RLEHMAN BROTHERS"}</definedName>
    <definedName name="_ZLiberty_PG_Bank">{0;0;0;0;1;#N/A;0.5;0.75;0.5;0.5;2;TRUE;FALSE;FALSE;FALSE;FALSE;#N/A;1;#N/A;1;1;"";"&amp;LConfidential&amp;RLEHMAN BROTHERS"}</definedName>
    <definedName name="_ZLiberty_PG_Bank_1" localSheetId="10">{0;0;0;0;1;#N/A;0.5;0.75;0.5;0.5;2;TRUE;FALSE;FALSE;FALSE;FALSE;#N/A;1;#N/A;1;1;"";"&amp;LConfidential&amp;RLEHMAN BROTHERS"}</definedName>
    <definedName name="_ZLiberty_PG_Bank_1" localSheetId="20">{0;0;0;0;1;#N/A;0.5;0.75;0.5;0.5;2;TRUE;FALSE;FALSE;FALSE;FALSE;#N/A;1;#N/A;1;1;"";"&amp;LConfidential&amp;RLEHMAN BROTHERS"}</definedName>
    <definedName name="_ZLiberty_PG_Bank_1" localSheetId="11">{0;0;0;0;1;#N/A;0.5;0.75;0.5;0.5;2;TRUE;FALSE;FALSE;FALSE;FALSE;#N/A;1;#N/A;1;1;"";"&amp;LConfidential&amp;RLEHMAN BROTHERS"}</definedName>
    <definedName name="_ZLiberty_PG_Bank_1" localSheetId="21">{0;0;0;0;1;#N/A;0.5;0.75;0.5;0.5;2;TRUE;FALSE;FALSE;FALSE;FALSE;#N/A;1;#N/A;1;1;"";"&amp;LConfidential&amp;RLEHMAN BROTHERS"}</definedName>
    <definedName name="_ZLiberty_PG_Bank_1">{0;0;0;0;1;#N/A;0.5;0.75;0.5;0.5;2;TRUE;FALSE;FALSE;FALSE;FALSE;#N/A;1;#N/A;1;1;"";"&amp;LConfidential&amp;RLEHMAN BROTHERS"}</definedName>
    <definedName name="_ZLiberty_PG_Bank_1_1" localSheetId="10">{0;0;0;0;1;#N/A;0.5;0.75;0.5;0.5;2;TRUE;FALSE;FALSE;FALSE;FALSE;#N/A;1;#N/A;1;1;"";"&amp;LConfidential&amp;RLEHMAN BROTHERS"}</definedName>
    <definedName name="_ZLiberty_PG_Bank_1_1" localSheetId="20">{0;0;0;0;1;#N/A;0.5;0.75;0.5;0.5;2;TRUE;FALSE;FALSE;FALSE;FALSE;#N/A;1;#N/A;1;1;"";"&amp;LConfidential&amp;RLEHMAN BROTHERS"}</definedName>
    <definedName name="_ZLiberty_PG_Bank_1_1" localSheetId="11">{0;0;0;0;1;#N/A;0.5;0.75;0.5;0.5;2;TRUE;FALSE;FALSE;FALSE;FALSE;#N/A;1;#N/A;1;1;"";"&amp;LConfidential&amp;RLEHMAN BROTHERS"}</definedName>
    <definedName name="_ZLiberty_PG_Bank_1_1" localSheetId="21">{0;0;0;0;1;#N/A;0.5;0.75;0.5;0.5;2;TRUE;FALSE;FALSE;FALSE;FALSE;#N/A;1;#N/A;1;1;"";"&amp;LConfidential&amp;RLEHMAN BROTHERS"}</definedName>
    <definedName name="_ZLiberty_PG_Bank_1_1">{0;0;0;0;1;#N/A;0.5;0.75;0.5;0.5;2;TRUE;FALSE;FALSE;FALSE;FALSE;#N/A;1;#N/A;1;1;"";"&amp;LConfidential&amp;RLEHMAN BROTHERS"}</definedName>
    <definedName name="_ZLiberty_PG_Bank_2" localSheetId="10">{0;0;0;0;1;#N/A;0.5;0.75;0.5;0.5;2;TRUE;FALSE;FALSE;FALSE;FALSE;#N/A;1;#N/A;1;1;"";"&amp;LConfidential&amp;RLEHMAN BROTHERS"}</definedName>
    <definedName name="_ZLiberty_PG_Bank_2" localSheetId="20">{0;0;0;0;1;#N/A;0.5;0.75;0.5;0.5;2;TRUE;FALSE;FALSE;FALSE;FALSE;#N/A;1;#N/A;1;1;"";"&amp;LConfidential&amp;RLEHMAN BROTHERS"}</definedName>
    <definedName name="_ZLiberty_PG_Bank_2" localSheetId="11">{0;0;0;0;1;#N/A;0.5;0.75;0.5;0.5;2;TRUE;FALSE;FALSE;FALSE;FALSE;#N/A;1;#N/A;1;1;"";"&amp;LConfidential&amp;RLEHMAN BROTHERS"}</definedName>
    <definedName name="_ZLiberty_PG_Bank_2" localSheetId="21">{0;0;0;0;1;#N/A;0.5;0.75;0.5;0.5;2;TRUE;FALSE;FALSE;FALSE;FALSE;#N/A;1;#N/A;1;1;"";"&amp;LConfidential&amp;RLEHMAN BROTHERS"}</definedName>
    <definedName name="_ZLiberty_PG_Bank_2">{0;0;0;0;1;#N/A;0.5;0.75;0.5;0.5;2;TRUE;FALSE;FALSE;FALSE;FALSE;#N/A;1;#N/A;1;1;"";"&amp;LConfidential&amp;RLEHMAN BROTHERS"}</definedName>
    <definedName name="_ZLiberty_PG_RR" localSheetId="10">{0;0;0;0;1;#N/A;0.5;0.75;0.5;0.5;2;TRUE;FALSE;FALSE;FALSE;FALSE;#N/A;1;#N/A;1;1;"";"&amp;LConfidential&amp;RLEHMAN BROTHERS"}</definedName>
    <definedName name="_ZLiberty_PG_RR" localSheetId="20">{0;0;0;0;1;#N/A;0.5;0.75;0.5;0.5;2;TRUE;FALSE;FALSE;FALSE;FALSE;#N/A;1;#N/A;1;1;"";"&amp;LConfidential&amp;RLEHMAN BROTHERS"}</definedName>
    <definedName name="_ZLiberty_PG_RR" localSheetId="11">{0;0;0;0;1;#N/A;0.5;0.75;0.5;0.5;2;TRUE;FALSE;FALSE;FALSE;FALSE;#N/A;1;#N/A;1;1;"";"&amp;LConfidential&amp;RLEHMAN BROTHERS"}</definedName>
    <definedName name="_ZLiberty_PG_RR" localSheetId="21">{0;0;0;0;1;#N/A;0.5;0.75;0.5;0.5;2;TRUE;FALSE;FALSE;FALSE;FALSE;#N/A;1;#N/A;1;1;"";"&amp;LConfidential&amp;RLEHMAN BROTHERS"}</definedName>
    <definedName name="_ZLiberty_PG_RR">{0;0;0;0;1;#N/A;0.5;0.75;0.5;0.5;2;TRUE;FALSE;FALSE;FALSE;FALSE;#N/A;1;#N/A;1;1;"";"&amp;LConfidential&amp;RLEHMAN BROTHERS"}</definedName>
    <definedName name="_ZLiberty_PG_RR_1" localSheetId="10">{0;0;0;0;1;#N/A;0.5;0.75;0.5;0.5;2;TRUE;FALSE;FALSE;FALSE;FALSE;#N/A;1;#N/A;1;1;"";"&amp;LConfidential&amp;RLEHMAN BROTHERS"}</definedName>
    <definedName name="_ZLiberty_PG_RR_1" localSheetId="20">{0;0;0;0;1;#N/A;0.5;0.75;0.5;0.5;2;TRUE;FALSE;FALSE;FALSE;FALSE;#N/A;1;#N/A;1;1;"";"&amp;LConfidential&amp;RLEHMAN BROTHERS"}</definedName>
    <definedName name="_ZLiberty_PG_RR_1" localSheetId="11">{0;0;0;0;1;#N/A;0.5;0.75;0.5;0.5;2;TRUE;FALSE;FALSE;FALSE;FALSE;#N/A;1;#N/A;1;1;"";"&amp;LConfidential&amp;RLEHMAN BROTHERS"}</definedName>
    <definedName name="_ZLiberty_PG_RR_1" localSheetId="21">{0;0;0;0;1;#N/A;0.5;0.75;0.5;0.5;2;TRUE;FALSE;FALSE;FALSE;FALSE;#N/A;1;#N/A;1;1;"";"&amp;LConfidential&amp;RLEHMAN BROTHERS"}</definedName>
    <definedName name="_ZLiberty_PG_RR_1">{0;0;0;0;1;#N/A;0.5;0.75;0.5;0.5;2;TRUE;FALSE;FALSE;FALSE;FALSE;#N/A;1;#N/A;1;1;"";"&amp;LConfidential&amp;RLEHMAN BROTHERS"}</definedName>
    <definedName name="_ZLiberty_PG_RR_1_1" localSheetId="10">{0;0;0;0;1;#N/A;0.5;0.75;0.5;0.5;2;TRUE;FALSE;FALSE;FALSE;FALSE;#N/A;1;#N/A;1;1;"";"&amp;LConfidential&amp;RLEHMAN BROTHERS"}</definedName>
    <definedName name="_ZLiberty_PG_RR_1_1" localSheetId="20">{0;0;0;0;1;#N/A;0.5;0.75;0.5;0.5;2;TRUE;FALSE;FALSE;FALSE;FALSE;#N/A;1;#N/A;1;1;"";"&amp;LConfidential&amp;RLEHMAN BROTHERS"}</definedName>
    <definedName name="_ZLiberty_PG_RR_1_1" localSheetId="11">{0;0;0;0;1;#N/A;0.5;0.75;0.5;0.5;2;TRUE;FALSE;FALSE;FALSE;FALSE;#N/A;1;#N/A;1;1;"";"&amp;LConfidential&amp;RLEHMAN BROTHERS"}</definedName>
    <definedName name="_ZLiberty_PG_RR_1_1" localSheetId="21">{0;0;0;0;1;#N/A;0.5;0.75;0.5;0.5;2;TRUE;FALSE;FALSE;FALSE;FALSE;#N/A;1;#N/A;1;1;"";"&amp;LConfidential&amp;RLEHMAN BROTHERS"}</definedName>
    <definedName name="_ZLiberty_PG_RR_1_1">{0;0;0;0;1;#N/A;0.5;0.75;0.5;0.5;2;TRUE;FALSE;FALSE;FALSE;FALSE;#N/A;1;#N/A;1;1;"";"&amp;LConfidential&amp;RLEHMAN BROTHERS"}</definedName>
    <definedName name="_ZLiberty_PG_RR_2" localSheetId="10">{0;0;0;0;1;#N/A;0.5;0.75;0.5;0.5;2;TRUE;FALSE;FALSE;FALSE;FALSE;#N/A;1;#N/A;1;1;"";"&amp;LConfidential&amp;RLEHMAN BROTHERS"}</definedName>
    <definedName name="_ZLiberty_PG_RR_2" localSheetId="20">{0;0;0;0;1;#N/A;0.5;0.75;0.5;0.5;2;TRUE;FALSE;FALSE;FALSE;FALSE;#N/A;1;#N/A;1;1;"";"&amp;LConfidential&amp;RLEHMAN BROTHERS"}</definedName>
    <definedName name="_ZLiberty_PG_RR_2" localSheetId="11">{0;0;0;0;1;#N/A;0.5;0.75;0.5;0.5;2;TRUE;FALSE;FALSE;FALSE;FALSE;#N/A;1;#N/A;1;1;"";"&amp;LConfidential&amp;RLEHMAN BROTHERS"}</definedName>
    <definedName name="_ZLiberty_PG_RR_2" localSheetId="21">{0;0;0;0;1;#N/A;0.5;0.75;0.5;0.5;2;TRUE;FALSE;FALSE;FALSE;FALSE;#N/A;1;#N/A;1;1;"";"&amp;LConfidential&amp;RLEHMAN BROTHERS"}</definedName>
    <definedName name="_ZLiberty_PG_RR_2">{0;0;0;0;1;#N/A;0.5;0.75;0.5;0.5;2;TRUE;FALSE;FALSE;FALSE;FALSE;#N/A;1;#N/A;1;1;"";"&amp;LConfidential&amp;RLEHMAN BROTHERS"}</definedName>
    <definedName name="_ZLiberty_TM_Bank" localSheetId="10">{0;0;0;0;1;#N/A;0.75;0.75;1;1;2;TRUE;FALSE;FALSE;FALSE;FALSE;#N/A;1;#N/A;1;1;"&amp;L&amp;""Times New Roman,Bold""Project Owl/Gopher";"&amp;RLEHMAN BROTHERS"}</definedName>
    <definedName name="_ZLiberty_TM_Bank" localSheetId="20">{0;0;0;0;1;#N/A;0.75;0.75;1;1;2;TRUE;FALSE;FALSE;FALSE;FALSE;#N/A;1;#N/A;1;1;"&amp;L&amp;""Times New Roman,Bold""Project Owl/Gopher";"&amp;RLEHMAN BROTHERS"}</definedName>
    <definedName name="_ZLiberty_TM_Bank" localSheetId="11">{0;0;0;0;1;#N/A;0.75;0.75;1;1;2;TRUE;FALSE;FALSE;FALSE;FALSE;#N/A;1;#N/A;1;1;"&amp;L&amp;""Times New Roman,Bold""Project Owl/Gopher";"&amp;RLEHMAN BROTHERS"}</definedName>
    <definedName name="_ZLiberty_TM_Bank" localSheetId="21">{0;0;0;0;1;#N/A;0.75;0.75;1;1;2;TRUE;FALSE;FALSE;FALSE;FALSE;#N/A;1;#N/A;1;1;"&amp;L&amp;""Times New Roman,Bold""Project Owl/Gopher";"&amp;RLEHMAN BROTHERS"}</definedName>
    <definedName name="_ZLiberty_TM_Bank">{0;0;0;0;1;#N/A;0.75;0.75;1;1;2;TRUE;FALSE;FALSE;FALSE;FALSE;#N/A;1;#N/A;1;1;"&amp;L&amp;""Times New Roman,Bold""Project Owl/Gopher";"&amp;RLEHMAN BROTHERS"}</definedName>
    <definedName name="_ZLiberty_TM_Bank_1" localSheetId="10">{0;0;0;0;1;#N/A;0.75;0.75;1;1;2;TRUE;FALSE;FALSE;FALSE;FALSE;#N/A;1;#N/A;1;1;"&amp;L&amp;""Times New Roman,Bold""Project Owl/Gopher";"&amp;RLEHMAN BROTHERS"}</definedName>
    <definedName name="_ZLiberty_TM_Bank_1" localSheetId="20">{0;0;0;0;1;#N/A;0.75;0.75;1;1;2;TRUE;FALSE;FALSE;FALSE;FALSE;#N/A;1;#N/A;1;1;"&amp;L&amp;""Times New Roman,Bold""Project Owl/Gopher";"&amp;RLEHMAN BROTHERS"}</definedName>
    <definedName name="_ZLiberty_TM_Bank_1" localSheetId="11">{0;0;0;0;1;#N/A;0.75;0.75;1;1;2;TRUE;FALSE;FALSE;FALSE;FALSE;#N/A;1;#N/A;1;1;"&amp;L&amp;""Times New Roman,Bold""Project Owl/Gopher";"&amp;RLEHMAN BROTHERS"}</definedName>
    <definedName name="_ZLiberty_TM_Bank_1" localSheetId="21">{0;0;0;0;1;#N/A;0.75;0.75;1;1;2;TRUE;FALSE;FALSE;FALSE;FALSE;#N/A;1;#N/A;1;1;"&amp;L&amp;""Times New Roman,Bold""Project Owl/Gopher";"&amp;RLEHMAN BROTHERS"}</definedName>
    <definedName name="_ZLiberty_TM_Bank_1">{0;0;0;0;1;#N/A;0.75;0.75;1;1;2;TRUE;FALSE;FALSE;FALSE;FALSE;#N/A;1;#N/A;1;1;"&amp;L&amp;""Times New Roman,Bold""Project Owl/Gopher";"&amp;RLEHMAN BROTHERS"}</definedName>
    <definedName name="_ZLiberty_TM_Bank_1_1" localSheetId="10">{0;0;0;0;1;#N/A;0.75;0.75;1;1;2;TRUE;FALSE;FALSE;FALSE;FALSE;#N/A;1;#N/A;1;1;"&amp;L&amp;""Times New Roman,Bold""Project Owl/Gopher";"&amp;RLEHMAN BROTHERS"}</definedName>
    <definedName name="_ZLiberty_TM_Bank_1_1" localSheetId="20">{0;0;0;0;1;#N/A;0.75;0.75;1;1;2;TRUE;FALSE;FALSE;FALSE;FALSE;#N/A;1;#N/A;1;1;"&amp;L&amp;""Times New Roman,Bold""Project Owl/Gopher";"&amp;RLEHMAN BROTHERS"}</definedName>
    <definedName name="_ZLiberty_TM_Bank_1_1" localSheetId="11">{0;0;0;0;1;#N/A;0.75;0.75;1;1;2;TRUE;FALSE;FALSE;FALSE;FALSE;#N/A;1;#N/A;1;1;"&amp;L&amp;""Times New Roman,Bold""Project Owl/Gopher";"&amp;RLEHMAN BROTHERS"}</definedName>
    <definedName name="_ZLiberty_TM_Bank_1_1" localSheetId="21">{0;0;0;0;1;#N/A;0.75;0.75;1;1;2;TRUE;FALSE;FALSE;FALSE;FALSE;#N/A;1;#N/A;1;1;"&amp;L&amp;""Times New Roman,Bold""Project Owl/Gopher";"&amp;RLEHMAN BROTHERS"}</definedName>
    <definedName name="_ZLiberty_TM_Bank_1_1">{0;0;0;0;1;#N/A;0.75;0.75;1;1;2;TRUE;FALSE;FALSE;FALSE;FALSE;#N/A;1;#N/A;1;1;"&amp;L&amp;""Times New Roman,Bold""Project Owl/Gopher";"&amp;RLEHMAN BROTHERS"}</definedName>
    <definedName name="_ZLiberty_TM_Bank_2" localSheetId="10">{0;0;0;0;1;#N/A;0.75;0.75;1;1;2;TRUE;FALSE;FALSE;FALSE;FALSE;#N/A;1;#N/A;1;1;"&amp;L&amp;""Times New Roman,Bold""Project Owl/Gopher";"&amp;RLEHMAN BROTHERS"}</definedName>
    <definedName name="_ZLiberty_TM_Bank_2" localSheetId="20">{0;0;0;0;1;#N/A;0.75;0.75;1;1;2;TRUE;FALSE;FALSE;FALSE;FALSE;#N/A;1;#N/A;1;1;"&amp;L&amp;""Times New Roman,Bold""Project Owl/Gopher";"&amp;RLEHMAN BROTHERS"}</definedName>
    <definedName name="_ZLiberty_TM_Bank_2" localSheetId="11">{0;0;0;0;1;#N/A;0.75;0.75;1;1;2;TRUE;FALSE;FALSE;FALSE;FALSE;#N/A;1;#N/A;1;1;"&amp;L&amp;""Times New Roman,Bold""Project Owl/Gopher";"&amp;RLEHMAN BROTHERS"}</definedName>
    <definedName name="_ZLiberty_TM_Bank_2" localSheetId="21">{0;0;0;0;1;#N/A;0.75;0.75;1;1;2;TRUE;FALSE;FALSE;FALSE;FALSE;#N/A;1;#N/A;1;1;"&amp;L&amp;""Times New Roman,Bold""Project Owl/Gopher";"&amp;RLEHMAN BROTHERS"}</definedName>
    <definedName name="_ZLiberty_TM_Bank_2">{0;0;0;0;1;#N/A;0.75;0.75;1;1;2;TRUE;FALSE;FALSE;FALSE;FALSE;#N/A;1;#N/A;1;1;"&amp;L&amp;""Times New Roman,Bold""Project Owl/Gopher";"&amp;RLEHMAN BROTHERS"}</definedName>
    <definedName name="_ZLiberty_TM_RR" localSheetId="10">{0;0;0;0;1;#N/A;0.75;0.75;1;1;2;TRUE;FALSE;FALSE;FALSE;FALSE;#N/A;1;#N/A;1;1;"&amp;L&amp;""Times New Roman,Bold""Project Owl/Gopher";"&amp;RLEHMAN BROTHERS"}</definedName>
    <definedName name="_ZLiberty_TM_RR" localSheetId="20">{0;0;0;0;1;#N/A;0.75;0.75;1;1;2;TRUE;FALSE;FALSE;FALSE;FALSE;#N/A;1;#N/A;1;1;"&amp;L&amp;""Times New Roman,Bold""Project Owl/Gopher";"&amp;RLEHMAN BROTHERS"}</definedName>
    <definedName name="_ZLiberty_TM_RR" localSheetId="11">{0;0;0;0;1;#N/A;0.75;0.75;1;1;2;TRUE;FALSE;FALSE;FALSE;FALSE;#N/A;1;#N/A;1;1;"&amp;L&amp;""Times New Roman,Bold""Project Owl/Gopher";"&amp;RLEHMAN BROTHERS"}</definedName>
    <definedName name="_ZLiberty_TM_RR" localSheetId="21">{0;0;0;0;1;#N/A;0.75;0.75;1;1;2;TRUE;FALSE;FALSE;FALSE;FALSE;#N/A;1;#N/A;1;1;"&amp;L&amp;""Times New Roman,Bold""Project Owl/Gopher";"&amp;RLEHMAN BROTHERS"}</definedName>
    <definedName name="_ZLiberty_TM_RR">{0;0;0;0;1;#N/A;0.75;0.75;1;1;2;TRUE;FALSE;FALSE;FALSE;FALSE;#N/A;1;#N/A;1;1;"&amp;L&amp;""Times New Roman,Bold""Project Owl/Gopher";"&amp;RLEHMAN BROTHERS"}</definedName>
    <definedName name="_ZLiberty_TM_RR_1" localSheetId="10">{0;0;0;0;1;#N/A;0.75;0.75;1;1;2;TRUE;FALSE;FALSE;FALSE;FALSE;#N/A;1;#N/A;1;1;"&amp;L&amp;""Times New Roman,Bold""Project Owl/Gopher";"&amp;RLEHMAN BROTHERS"}</definedName>
    <definedName name="_ZLiberty_TM_RR_1" localSheetId="20">{0;0;0;0;1;#N/A;0.75;0.75;1;1;2;TRUE;FALSE;FALSE;FALSE;FALSE;#N/A;1;#N/A;1;1;"&amp;L&amp;""Times New Roman,Bold""Project Owl/Gopher";"&amp;RLEHMAN BROTHERS"}</definedName>
    <definedName name="_ZLiberty_TM_RR_1" localSheetId="11">{0;0;0;0;1;#N/A;0.75;0.75;1;1;2;TRUE;FALSE;FALSE;FALSE;FALSE;#N/A;1;#N/A;1;1;"&amp;L&amp;""Times New Roman,Bold""Project Owl/Gopher";"&amp;RLEHMAN BROTHERS"}</definedName>
    <definedName name="_ZLiberty_TM_RR_1" localSheetId="21">{0;0;0;0;1;#N/A;0.75;0.75;1;1;2;TRUE;FALSE;FALSE;FALSE;FALSE;#N/A;1;#N/A;1;1;"&amp;L&amp;""Times New Roman,Bold""Project Owl/Gopher";"&amp;RLEHMAN BROTHERS"}</definedName>
    <definedName name="_ZLiberty_TM_RR_1">{0;0;0;0;1;#N/A;0.75;0.75;1;1;2;TRUE;FALSE;FALSE;FALSE;FALSE;#N/A;1;#N/A;1;1;"&amp;L&amp;""Times New Roman,Bold""Project Owl/Gopher";"&amp;RLEHMAN BROTHERS"}</definedName>
    <definedName name="_ZLiberty_TM_RR_1_1" localSheetId="10">{0;0;0;0;1;#N/A;0.75;0.75;1;1;2;TRUE;FALSE;FALSE;FALSE;FALSE;#N/A;1;#N/A;1;1;"&amp;L&amp;""Times New Roman,Bold""Project Owl/Gopher";"&amp;RLEHMAN BROTHERS"}</definedName>
    <definedName name="_ZLiberty_TM_RR_1_1" localSheetId="20">{0;0;0;0;1;#N/A;0.75;0.75;1;1;2;TRUE;FALSE;FALSE;FALSE;FALSE;#N/A;1;#N/A;1;1;"&amp;L&amp;""Times New Roman,Bold""Project Owl/Gopher";"&amp;RLEHMAN BROTHERS"}</definedName>
    <definedName name="_ZLiberty_TM_RR_1_1" localSheetId="11">{0;0;0;0;1;#N/A;0.75;0.75;1;1;2;TRUE;FALSE;FALSE;FALSE;FALSE;#N/A;1;#N/A;1;1;"&amp;L&amp;""Times New Roman,Bold""Project Owl/Gopher";"&amp;RLEHMAN BROTHERS"}</definedName>
    <definedName name="_ZLiberty_TM_RR_1_1" localSheetId="21">{0;0;0;0;1;#N/A;0.75;0.75;1;1;2;TRUE;FALSE;FALSE;FALSE;FALSE;#N/A;1;#N/A;1;1;"&amp;L&amp;""Times New Roman,Bold""Project Owl/Gopher";"&amp;RLEHMAN BROTHERS"}</definedName>
    <definedName name="_ZLiberty_TM_RR_1_1">{0;0;0;0;1;#N/A;0.75;0.75;1;1;2;TRUE;FALSE;FALSE;FALSE;FALSE;#N/A;1;#N/A;1;1;"&amp;L&amp;""Times New Roman,Bold""Project Owl/Gopher";"&amp;RLEHMAN BROTHERS"}</definedName>
    <definedName name="_ZLiberty_TM_RR_2" localSheetId="10">{0;0;0;0;1;#N/A;0.75;0.75;1;1;2;TRUE;FALSE;FALSE;FALSE;FALSE;#N/A;1;#N/A;1;1;"&amp;L&amp;""Times New Roman,Bold""Project Owl/Gopher";"&amp;RLEHMAN BROTHERS"}</definedName>
    <definedName name="_ZLiberty_TM_RR_2" localSheetId="20">{0;0;0;0;1;#N/A;0.75;0.75;1;1;2;TRUE;FALSE;FALSE;FALSE;FALSE;#N/A;1;#N/A;1;1;"&amp;L&amp;""Times New Roman,Bold""Project Owl/Gopher";"&amp;RLEHMAN BROTHERS"}</definedName>
    <definedName name="_ZLiberty_TM_RR_2" localSheetId="11">{0;0;0;0;1;#N/A;0.75;0.75;1;1;2;TRUE;FALSE;FALSE;FALSE;FALSE;#N/A;1;#N/A;1;1;"&amp;L&amp;""Times New Roman,Bold""Project Owl/Gopher";"&amp;RLEHMAN BROTHERS"}</definedName>
    <definedName name="_ZLiberty_TM_RR_2" localSheetId="21">{0;0;0;0;1;#N/A;0.75;0.75;1;1;2;TRUE;FALSE;FALSE;FALSE;FALSE;#N/A;1;#N/A;1;1;"&amp;L&amp;""Times New Roman,Bold""Project Owl/Gopher";"&amp;RLEHMAN BROTHERS"}</definedName>
    <definedName name="_ZLiberty_TM_RR_2">{0;0;0;0;1;#N/A;0.75;0.75;1;1;2;TRUE;FALSE;FALSE;FALSE;FALSE;#N/A;1;#N/A;1;1;"&amp;L&amp;""Times New Roman,Bold""Project Owl/Gopher";"&amp;RLEHMAN BROTHERS"}</definedName>
    <definedName name="_ZLong_Form" localSheetId="10">{0;0;0;0;1;1;0;0.461;0.036;0.24;2;FALSE;FALSE;FALSE;FALSE;FALSE;#N/A;1;100;#N/A;#N/A;"";""}</definedName>
    <definedName name="_ZLong_Form" localSheetId="20">{0;0;0;0;1;1;0;0.461;0.036;0.24;2;FALSE;FALSE;FALSE;FALSE;FALSE;#N/A;1;100;#N/A;#N/A;"";""}</definedName>
    <definedName name="_ZLong_Form" localSheetId="11">{0;0;0;0;1;1;0;0.461;0.036;0.24;2;FALSE;FALSE;FALSE;FALSE;FALSE;#N/A;1;100;#N/A;#N/A;"";""}</definedName>
    <definedName name="_ZLong_Form" localSheetId="21">{0;0;0;0;1;1;0;0.461;0.036;0.24;2;FALSE;FALSE;FALSE;FALSE;FALSE;#N/A;1;100;#N/A;#N/A;"";""}</definedName>
    <definedName name="_ZLong_Form">{0;0;0;0;1;1;0;0.461;0.036;0.24;2;FALSE;FALSE;FALSE;FALSE;FALSE;#N/A;1;100;#N/A;#N/A;"";""}</definedName>
    <definedName name="_ZLong_Form_1" localSheetId="10">{0;0;0;0;1;1;0.17;0.15;0.27;0.42;2;FALSE;FALSE;FALSE;FALSE;FALSE;#N/A;1;#N/A;1;1;"";""}</definedName>
    <definedName name="_ZLong_Form_1" localSheetId="20">{0;0;0;0;1;1;0.17;0.15;0.27;0.42;2;FALSE;FALSE;FALSE;FALSE;FALSE;#N/A;1;#N/A;1;1;"";""}</definedName>
    <definedName name="_ZLong_Form_1" localSheetId="11">{0;0;0;0;1;1;0.17;0.15;0.27;0.42;2;FALSE;FALSE;FALSE;FALSE;FALSE;#N/A;1;#N/A;1;1;"";""}</definedName>
    <definedName name="_ZLong_Form_1" localSheetId="21">{0;0;0;0;1;1;0.17;0.15;0.27;0.42;2;FALSE;FALSE;FALSE;FALSE;FALSE;#N/A;1;#N/A;1;1;"";""}</definedName>
    <definedName name="_ZLong_Form_1">{0;0;0;0;1;1;0.17;0.15;0.27;0.42;2;FALSE;FALSE;FALSE;FALSE;FALSE;#N/A;1;#N/A;1;1;"";""}</definedName>
    <definedName name="_ZLong_Form_1_1" localSheetId="10">{0;0;0;0;1;1;0.17;0.15;0.27;0.42;2;FALSE;FALSE;FALSE;FALSE;FALSE;#N/A;1;#N/A;1;1;"";""}</definedName>
    <definedName name="_ZLong_Form_1_1" localSheetId="20">{0;0;0;0;1;1;0.17;0.15;0.27;0.42;2;FALSE;FALSE;FALSE;FALSE;FALSE;#N/A;1;#N/A;1;1;"";""}</definedName>
    <definedName name="_ZLong_Form_1_1" localSheetId="11">{0;0;0;0;1;1;0.17;0.15;0.27;0.42;2;FALSE;FALSE;FALSE;FALSE;FALSE;#N/A;1;#N/A;1;1;"";""}</definedName>
    <definedName name="_ZLong_Form_1_1" localSheetId="21">{0;0;0;0;1;1;0.17;0.15;0.27;0.42;2;FALSE;FALSE;FALSE;FALSE;FALSE;#N/A;1;#N/A;1;1;"";""}</definedName>
    <definedName name="_ZLong_Form_1_1">{0;0;0;0;1;1;0.17;0.15;0.27;0.42;2;FALSE;FALSE;FALSE;FALSE;FALSE;#N/A;1;#N/A;1;1;"";""}</definedName>
    <definedName name="_ZLong_Form_1_1_1" localSheetId="10">{0;0;0;0;1;1;0.17;0.15;0.27;0.42;2;FALSE;FALSE;FALSE;FALSE;FALSE;#N/A;1;#N/A;1;1;"";""}</definedName>
    <definedName name="_ZLong_Form_1_1_1" localSheetId="20">{0;0;0;0;1;1;0.17;0.15;0.27;0.42;2;FALSE;FALSE;FALSE;FALSE;FALSE;#N/A;1;#N/A;1;1;"";""}</definedName>
    <definedName name="_ZLong_Form_1_1_1" localSheetId="11">{0;0;0;0;1;1;0.17;0.15;0.27;0.42;2;FALSE;FALSE;FALSE;FALSE;FALSE;#N/A;1;#N/A;1;1;"";""}</definedName>
    <definedName name="_ZLong_Form_1_1_1" localSheetId="21">{0;0;0;0;1;1;0.17;0.15;0.27;0.42;2;FALSE;FALSE;FALSE;FALSE;FALSE;#N/A;1;#N/A;1;1;"";""}</definedName>
    <definedName name="_ZLong_Form_1_1_1">{0;0;0;0;1;1;0.17;0.15;0.27;0.42;2;FALSE;FALSE;FALSE;FALSE;FALSE;#N/A;1;#N/A;1;1;"";""}</definedName>
    <definedName name="_ZLong_Form_1_2" localSheetId="10">{0;0;0;0;1;1;0.17;0.15;0.27;0.42;2;FALSE;FALSE;FALSE;FALSE;FALSE;#N/A;1;#N/A;1;1;"";""}</definedName>
    <definedName name="_ZLong_Form_1_2" localSheetId="20">{0;0;0;0;1;1;0.17;0.15;0.27;0.42;2;FALSE;FALSE;FALSE;FALSE;FALSE;#N/A;1;#N/A;1;1;"";""}</definedName>
    <definedName name="_ZLong_Form_1_2" localSheetId="11">{0;0;0;0;1;1;0.17;0.15;0.27;0.42;2;FALSE;FALSE;FALSE;FALSE;FALSE;#N/A;1;#N/A;1;1;"";""}</definedName>
    <definedName name="_ZLong_Form_1_2" localSheetId="21">{0;0;0;0;1;1;0.17;0.15;0.27;0.42;2;FALSE;FALSE;FALSE;FALSE;FALSE;#N/A;1;#N/A;1;1;"";""}</definedName>
    <definedName name="_ZLong_Form_1_2">{0;0;0;0;1;1;0.17;0.15;0.27;0.42;2;FALSE;FALSE;FALSE;FALSE;FALSE;#N/A;1;#N/A;1;1;"";""}</definedName>
    <definedName name="_ZLong_Form_2" localSheetId="10">{0;0;0;0;1;1;0.17;0.15;0.27;0.42;2;FALSE;FALSE;FALSE;FALSE;FALSE;#N/A;1;#N/A;1;1;"";""}</definedName>
    <definedName name="_ZLong_Form_2" localSheetId="20">{0;0;0;0;1;1;0.17;0.15;0.27;0.42;2;FALSE;FALSE;FALSE;FALSE;FALSE;#N/A;1;#N/A;1;1;"";""}</definedName>
    <definedName name="_ZLong_Form_2" localSheetId="11">{0;0;0;0;1;1;0.17;0.15;0.27;0.42;2;FALSE;FALSE;FALSE;FALSE;FALSE;#N/A;1;#N/A;1;1;"";""}</definedName>
    <definedName name="_ZLong_Form_2" localSheetId="21">{0;0;0;0;1;1;0.17;0.15;0.27;0.42;2;FALSE;FALSE;FALSE;FALSE;FALSE;#N/A;1;#N/A;1;1;"";""}</definedName>
    <definedName name="_ZLong_Form_2">{0;0;0;0;1;1;0.17;0.15;0.27;0.42;2;FALSE;FALSE;FALSE;FALSE;FALSE;#N/A;1;#N/A;1;1;"";""}</definedName>
    <definedName name="_ZLong_Form_2_1" localSheetId="10">{0;0;0;0;1;1;0.17;0.15;0.27;0.42;2;FALSE;FALSE;FALSE;FALSE;FALSE;#N/A;1;#N/A;1;1;"";""}</definedName>
    <definedName name="_ZLong_Form_2_1" localSheetId="20">{0;0;0;0;1;1;0.17;0.15;0.27;0.42;2;FALSE;FALSE;FALSE;FALSE;FALSE;#N/A;1;#N/A;1;1;"";""}</definedName>
    <definedName name="_ZLong_Form_2_1" localSheetId="11">{0;0;0;0;1;1;0.17;0.15;0.27;0.42;2;FALSE;FALSE;FALSE;FALSE;FALSE;#N/A;1;#N/A;1;1;"";""}</definedName>
    <definedName name="_ZLong_Form_2_1" localSheetId="21">{0;0;0;0;1;1;0.17;0.15;0.27;0.42;2;FALSE;FALSE;FALSE;FALSE;FALSE;#N/A;1;#N/A;1;1;"";""}</definedName>
    <definedName name="_ZLong_Form_2_1">{0;0;0;0;1;1;0.17;0.15;0.27;0.42;2;FALSE;FALSE;FALSE;FALSE;FALSE;#N/A;1;#N/A;1;1;"";""}</definedName>
    <definedName name="_ZLong_Form_2_1_1" localSheetId="10">{0;0;0;0;1;1;0.17;0.15;0.27;0.42;2;FALSE;FALSE;FALSE;FALSE;FALSE;#N/A;1;#N/A;1;1;"";""}</definedName>
    <definedName name="_ZLong_Form_2_1_1" localSheetId="20">{0;0;0;0;1;1;0.17;0.15;0.27;0.42;2;FALSE;FALSE;FALSE;FALSE;FALSE;#N/A;1;#N/A;1;1;"";""}</definedName>
    <definedName name="_ZLong_Form_2_1_1" localSheetId="11">{0;0;0;0;1;1;0.17;0.15;0.27;0.42;2;FALSE;FALSE;FALSE;FALSE;FALSE;#N/A;1;#N/A;1;1;"";""}</definedName>
    <definedName name="_ZLong_Form_2_1_1" localSheetId="21">{0;0;0;0;1;1;0.17;0.15;0.27;0.42;2;FALSE;FALSE;FALSE;FALSE;FALSE;#N/A;1;#N/A;1;1;"";""}</definedName>
    <definedName name="_ZLong_Form_2_1_1">{0;0;0;0;1;1;0.17;0.15;0.27;0.42;2;FALSE;FALSE;FALSE;FALSE;FALSE;#N/A;1;#N/A;1;1;"";""}</definedName>
    <definedName name="_ZLong_Form_2_2" localSheetId="10">{0;0;0;0;1;1;0.17;0.15;0.27;0.42;2;FALSE;FALSE;FALSE;FALSE;FALSE;#N/A;1;#N/A;1;1;"";""}</definedName>
    <definedName name="_ZLong_Form_2_2" localSheetId="20">{0;0;0;0;1;1;0.17;0.15;0.27;0.42;2;FALSE;FALSE;FALSE;FALSE;FALSE;#N/A;1;#N/A;1;1;"";""}</definedName>
    <definedName name="_ZLong_Form_2_2" localSheetId="11">{0;0;0;0;1;1;0.17;0.15;0.27;0.42;2;FALSE;FALSE;FALSE;FALSE;FALSE;#N/A;1;#N/A;1;1;"";""}</definedName>
    <definedName name="_ZLong_Form_2_2" localSheetId="21">{0;0;0;0;1;1;0.17;0.15;0.27;0.42;2;FALSE;FALSE;FALSE;FALSE;FALSE;#N/A;1;#N/A;1;1;"";""}</definedName>
    <definedName name="_ZLong_Form_2_2">{0;0;0;0;1;1;0.17;0.15;0.27;0.42;2;FALSE;FALSE;FALSE;FALSE;FALSE;#N/A;1;#N/A;1;1;"";""}</definedName>
    <definedName name="_ZLong_Form_3" localSheetId="10">{0;0;0;0;1;1;0.17;0.15;0.27;0.42;2;FALSE;FALSE;FALSE;FALSE;FALSE;#N/A;1;#N/A;1;1;"";""}</definedName>
    <definedName name="_ZLong_Form_3" localSheetId="20">{0;0;0;0;1;1;0.17;0.15;0.27;0.42;2;FALSE;FALSE;FALSE;FALSE;FALSE;#N/A;1;#N/A;1;1;"";""}</definedName>
    <definedName name="_ZLong_Form_3" localSheetId="11">{0;0;0;0;1;1;0.17;0.15;0.27;0.42;2;FALSE;FALSE;FALSE;FALSE;FALSE;#N/A;1;#N/A;1;1;"";""}</definedName>
    <definedName name="_ZLong_Form_3" localSheetId="21">{0;0;0;0;1;1;0.17;0.15;0.27;0.42;2;FALSE;FALSE;FALSE;FALSE;FALSE;#N/A;1;#N/A;1;1;"";""}</definedName>
    <definedName name="_ZLong_Form_3">{0;0;0;0;1;1;0.17;0.15;0.27;0.42;2;FALSE;FALSE;FALSE;FALSE;FALSE;#N/A;1;#N/A;1;1;"";""}</definedName>
    <definedName name="_ZLong_Form_3_1" localSheetId="10">{0;0;0;0;1;1;0.17;0.15;0.27;0.42;2;FALSE;FALSE;FALSE;FALSE;FALSE;#N/A;1;#N/A;1;1;"";""}</definedName>
    <definedName name="_ZLong_Form_3_1" localSheetId="20">{0;0;0;0;1;1;0.17;0.15;0.27;0.42;2;FALSE;FALSE;FALSE;FALSE;FALSE;#N/A;1;#N/A;1;1;"";""}</definedName>
    <definedName name="_ZLong_Form_3_1" localSheetId="11">{0;0;0;0;1;1;0.17;0.15;0.27;0.42;2;FALSE;FALSE;FALSE;FALSE;FALSE;#N/A;1;#N/A;1;1;"";""}</definedName>
    <definedName name="_ZLong_Form_3_1" localSheetId="21">{0;0;0;0;1;1;0.17;0.15;0.27;0.42;2;FALSE;FALSE;FALSE;FALSE;FALSE;#N/A;1;#N/A;1;1;"";""}</definedName>
    <definedName name="_ZLong_Form_3_1">{0;0;0;0;1;1;0.17;0.15;0.27;0.42;2;FALSE;FALSE;FALSE;FALSE;FALSE;#N/A;1;#N/A;1;1;"";""}</definedName>
    <definedName name="_ZLong_Form_3_1_1" localSheetId="10">{0;0;0;0;1;1;0.17;0.15;0.27;0.42;2;FALSE;FALSE;FALSE;FALSE;FALSE;#N/A;1;#N/A;1;1;"";""}</definedName>
    <definedName name="_ZLong_Form_3_1_1" localSheetId="20">{0;0;0;0;1;1;0.17;0.15;0.27;0.42;2;FALSE;FALSE;FALSE;FALSE;FALSE;#N/A;1;#N/A;1;1;"";""}</definedName>
    <definedName name="_ZLong_Form_3_1_1" localSheetId="11">{0;0;0;0;1;1;0.17;0.15;0.27;0.42;2;FALSE;FALSE;FALSE;FALSE;FALSE;#N/A;1;#N/A;1;1;"";""}</definedName>
    <definedName name="_ZLong_Form_3_1_1" localSheetId="21">{0;0;0;0;1;1;0.17;0.15;0.27;0.42;2;FALSE;FALSE;FALSE;FALSE;FALSE;#N/A;1;#N/A;1;1;"";""}</definedName>
    <definedName name="_ZLong_Form_3_1_1">{0;0;0;0;1;1;0.17;0.15;0.27;0.42;2;FALSE;FALSE;FALSE;FALSE;FALSE;#N/A;1;#N/A;1;1;"";""}</definedName>
    <definedName name="_ZLong_Form_3_2" localSheetId="10">{0;0;0;0;1;1;0.17;0.15;0.27;0.42;2;FALSE;FALSE;FALSE;FALSE;FALSE;#N/A;1;#N/A;1;1;"";""}</definedName>
    <definedName name="_ZLong_Form_3_2" localSheetId="20">{0;0;0;0;1;1;0.17;0.15;0.27;0.42;2;FALSE;FALSE;FALSE;FALSE;FALSE;#N/A;1;#N/A;1;1;"";""}</definedName>
    <definedName name="_ZLong_Form_3_2" localSheetId="11">{0;0;0;0;1;1;0.17;0.15;0.27;0.42;2;FALSE;FALSE;FALSE;FALSE;FALSE;#N/A;1;#N/A;1;1;"";""}</definedName>
    <definedName name="_ZLong_Form_3_2" localSheetId="21">{0;0;0;0;1;1;0.17;0.15;0.27;0.42;2;FALSE;FALSE;FALSE;FALSE;FALSE;#N/A;1;#N/A;1;1;"";""}</definedName>
    <definedName name="_ZLong_Form_3_2">{0;0;0;0;1;1;0.17;0.15;0.27;0.42;2;FALSE;FALSE;FALSE;FALSE;FALSE;#N/A;1;#N/A;1;1;"";""}</definedName>
    <definedName name="_ZLong_Form_4" localSheetId="10">{0;0;0;0;1;1;0.17;0.15;0.27;0.42;2;FALSE;FALSE;FALSE;FALSE;FALSE;#N/A;1;#N/A;1;1;"";""}</definedName>
    <definedName name="_ZLong_Form_4" localSheetId="20">{0;0;0;0;1;1;0.17;0.15;0.27;0.42;2;FALSE;FALSE;FALSE;FALSE;FALSE;#N/A;1;#N/A;1;1;"";""}</definedName>
    <definedName name="_ZLong_Form_4" localSheetId="11">{0;0;0;0;1;1;0.17;0.15;0.27;0.42;2;FALSE;FALSE;FALSE;FALSE;FALSE;#N/A;1;#N/A;1;1;"";""}</definedName>
    <definedName name="_ZLong_Form_4" localSheetId="21">{0;0;0;0;1;1;0.17;0.15;0.27;0.42;2;FALSE;FALSE;FALSE;FALSE;FALSE;#N/A;1;#N/A;1;1;"";""}</definedName>
    <definedName name="_ZLong_Form_4">{0;0;0;0;1;1;0.17;0.15;0.27;0.42;2;FALSE;FALSE;FALSE;FALSE;FALSE;#N/A;1;#N/A;1;1;"";""}</definedName>
    <definedName name="_ZLong_Form_4_1" localSheetId="10">{0;0;0;0;1;1;0.17;0.15;0.27;0.42;2;FALSE;FALSE;FALSE;FALSE;FALSE;#N/A;1;#N/A;1;1;"";""}</definedName>
    <definedName name="_ZLong_Form_4_1" localSheetId="20">{0;0;0;0;1;1;0.17;0.15;0.27;0.42;2;FALSE;FALSE;FALSE;FALSE;FALSE;#N/A;1;#N/A;1;1;"";""}</definedName>
    <definedName name="_ZLong_Form_4_1" localSheetId="11">{0;0;0;0;1;1;0.17;0.15;0.27;0.42;2;FALSE;FALSE;FALSE;FALSE;FALSE;#N/A;1;#N/A;1;1;"";""}</definedName>
    <definedName name="_ZLong_Form_4_1" localSheetId="21">{0;0;0;0;1;1;0.17;0.15;0.27;0.42;2;FALSE;FALSE;FALSE;FALSE;FALSE;#N/A;1;#N/A;1;1;"";""}</definedName>
    <definedName name="_ZLong_Form_4_1">{0;0;0;0;1;1;0.17;0.15;0.27;0.42;2;FALSE;FALSE;FALSE;FALSE;FALSE;#N/A;1;#N/A;1;1;"";""}</definedName>
    <definedName name="_ZLong_Form_4_1_1" localSheetId="10">{0;0;0;0;1;1;0.17;0.15;0.27;0.42;2;FALSE;FALSE;FALSE;FALSE;FALSE;#N/A;1;#N/A;1;1;"";""}</definedName>
    <definedName name="_ZLong_Form_4_1_1" localSheetId="20">{0;0;0;0;1;1;0.17;0.15;0.27;0.42;2;FALSE;FALSE;FALSE;FALSE;FALSE;#N/A;1;#N/A;1;1;"";""}</definedName>
    <definedName name="_ZLong_Form_4_1_1" localSheetId="11">{0;0;0;0;1;1;0.17;0.15;0.27;0.42;2;FALSE;FALSE;FALSE;FALSE;FALSE;#N/A;1;#N/A;1;1;"";""}</definedName>
    <definedName name="_ZLong_Form_4_1_1" localSheetId="21">{0;0;0;0;1;1;0.17;0.15;0.27;0.42;2;FALSE;FALSE;FALSE;FALSE;FALSE;#N/A;1;#N/A;1;1;"";""}</definedName>
    <definedName name="_ZLong_Form_4_1_1">{0;0;0;0;1;1;0.17;0.15;0.27;0.42;2;FALSE;FALSE;FALSE;FALSE;FALSE;#N/A;1;#N/A;1;1;"";""}</definedName>
    <definedName name="_ZLong_Form_4_2" localSheetId="10">{0;0;0;0;1;1;0.17;0.15;0.27;0.42;2;FALSE;FALSE;FALSE;FALSE;FALSE;#N/A;1;#N/A;1;1;"";""}</definedName>
    <definedName name="_ZLong_Form_4_2" localSheetId="20">{0;0;0;0;1;1;0.17;0.15;0.27;0.42;2;FALSE;FALSE;FALSE;FALSE;FALSE;#N/A;1;#N/A;1;1;"";""}</definedName>
    <definedName name="_ZLong_Form_4_2" localSheetId="11">{0;0;0;0;1;1;0.17;0.15;0.27;0.42;2;FALSE;FALSE;FALSE;FALSE;FALSE;#N/A;1;#N/A;1;1;"";""}</definedName>
    <definedName name="_ZLong_Form_4_2" localSheetId="21">{0;0;0;0;1;1;0.17;0.15;0.27;0.42;2;FALSE;FALSE;FALSE;FALSE;FALSE;#N/A;1;#N/A;1;1;"";""}</definedName>
    <definedName name="_ZLong_Form_4_2">{0;0;0;0;1;1;0.17;0.15;0.27;0.42;2;FALSE;FALSE;FALSE;FALSE;FALSE;#N/A;1;#N/A;1;1;"";""}</definedName>
    <definedName name="_ZLong_Form_5" localSheetId="10">{0;0;0;0;1;1;0.17;0.15;0.27;0.42;2;FALSE;FALSE;FALSE;FALSE;FALSE;#N/A;1;#N/A;1;1;"";""}</definedName>
    <definedName name="_ZLong_Form_5" localSheetId="20">{0;0;0;0;1;1;0.17;0.15;0.27;0.42;2;FALSE;FALSE;FALSE;FALSE;FALSE;#N/A;1;#N/A;1;1;"";""}</definedName>
    <definedName name="_ZLong_Form_5" localSheetId="11">{0;0;0;0;1;1;0.17;0.15;0.27;0.42;2;FALSE;FALSE;FALSE;FALSE;FALSE;#N/A;1;#N/A;1;1;"";""}</definedName>
    <definedName name="_ZLong_Form_5" localSheetId="21">{0;0;0;0;1;1;0.17;0.15;0.27;0.42;2;FALSE;FALSE;FALSE;FALSE;FALSE;#N/A;1;#N/A;1;1;"";""}</definedName>
    <definedName name="_ZLong_Form_5">{0;0;0;0;1;1;0.17;0.15;0.27;0.42;2;FALSE;FALSE;FALSE;FALSE;FALSE;#N/A;1;#N/A;1;1;"";""}</definedName>
    <definedName name="_ZLong_Form_5_1" localSheetId="10">{0;0;0;0;1;1;0.17;0.15;0.27;0.42;2;FALSE;FALSE;FALSE;FALSE;FALSE;#N/A;1;#N/A;1;1;"";""}</definedName>
    <definedName name="_ZLong_Form_5_1" localSheetId="20">{0;0;0;0;1;1;0.17;0.15;0.27;0.42;2;FALSE;FALSE;FALSE;FALSE;FALSE;#N/A;1;#N/A;1;1;"";""}</definedName>
    <definedName name="_ZLong_Form_5_1" localSheetId="11">{0;0;0;0;1;1;0.17;0.15;0.27;0.42;2;FALSE;FALSE;FALSE;FALSE;FALSE;#N/A;1;#N/A;1;1;"";""}</definedName>
    <definedName name="_ZLong_Form_5_1" localSheetId="21">{0;0;0;0;1;1;0.17;0.15;0.27;0.42;2;FALSE;FALSE;FALSE;FALSE;FALSE;#N/A;1;#N/A;1;1;"";""}</definedName>
    <definedName name="_ZLong_Form_5_1">{0;0;0;0;1;1;0.17;0.15;0.27;0.42;2;FALSE;FALSE;FALSE;FALSE;FALSE;#N/A;1;#N/A;1;1;"";""}</definedName>
    <definedName name="_ZLong_Form_5_1_1" localSheetId="10">{0;0;0;0;1;1;0.17;0.15;0.27;0.42;2;FALSE;FALSE;FALSE;FALSE;FALSE;#N/A;1;#N/A;1;1;"";""}</definedName>
    <definedName name="_ZLong_Form_5_1_1" localSheetId="20">{0;0;0;0;1;1;0.17;0.15;0.27;0.42;2;FALSE;FALSE;FALSE;FALSE;FALSE;#N/A;1;#N/A;1;1;"";""}</definedName>
    <definedName name="_ZLong_Form_5_1_1" localSheetId="11">{0;0;0;0;1;1;0.17;0.15;0.27;0.42;2;FALSE;FALSE;FALSE;FALSE;FALSE;#N/A;1;#N/A;1;1;"";""}</definedName>
    <definedName name="_ZLong_Form_5_1_1" localSheetId="21">{0;0;0;0;1;1;0.17;0.15;0.27;0.42;2;FALSE;FALSE;FALSE;FALSE;FALSE;#N/A;1;#N/A;1;1;"";""}</definedName>
    <definedName name="_ZLong_Form_5_1_1">{0;0;0;0;1;1;0.17;0.15;0.27;0.42;2;FALSE;FALSE;FALSE;FALSE;FALSE;#N/A;1;#N/A;1;1;"";""}</definedName>
    <definedName name="_ZLong_Form_5_2" localSheetId="10">{0;0;0;0;1;1;0.17;0.15;0.27;0.42;2;FALSE;FALSE;FALSE;FALSE;FALSE;#N/A;1;#N/A;1;1;"";""}</definedName>
    <definedName name="_ZLong_Form_5_2" localSheetId="20">{0;0;0;0;1;1;0.17;0.15;0.27;0.42;2;FALSE;FALSE;FALSE;FALSE;FALSE;#N/A;1;#N/A;1;1;"";""}</definedName>
    <definedName name="_ZLong_Form_5_2" localSheetId="11">{0;0;0;0;1;1;0.17;0.15;0.27;0.42;2;FALSE;FALSE;FALSE;FALSE;FALSE;#N/A;1;#N/A;1;1;"";""}</definedName>
    <definedName name="_ZLong_Form_5_2" localSheetId="21">{0;0;0;0;1;1;0.17;0.15;0.27;0.42;2;FALSE;FALSE;FALSE;FALSE;FALSE;#N/A;1;#N/A;1;1;"";""}</definedName>
    <definedName name="_ZLong_Form_5_2">{0;0;0;0;1;1;0.17;0.15;0.27;0.42;2;FALSE;FALSE;FALSE;FALSE;FALSE;#N/A;1;#N/A;1;1;"";""}</definedName>
    <definedName name="_Zmaster_1" localSheetId="10">{0;0;0;0;1;1;1.03;0.2;0.23;0.28;2;FALSE;FALSE;FALSE;FALSE;FALSE;#N/A;1;86;#N/A;#N/A;"";""}</definedName>
    <definedName name="_Zmaster_1" localSheetId="20">{0;0;0;0;1;1;1.03;0.2;0.23;0.28;2;FALSE;FALSE;FALSE;FALSE;FALSE;#N/A;1;86;#N/A;#N/A;"";""}</definedName>
    <definedName name="_Zmaster_1" localSheetId="11">{0;0;0;0;1;1;1.03;0.2;0.23;0.28;2;FALSE;FALSE;FALSE;FALSE;FALSE;#N/A;1;86;#N/A;#N/A;"";""}</definedName>
    <definedName name="_Zmaster_1" localSheetId="21">{0;0;0;0;1;1;1.03;0.2;0.23;0.28;2;FALSE;FALSE;FALSE;FALSE;FALSE;#N/A;1;86;#N/A;#N/A;"";""}</definedName>
    <definedName name="_Zmaster_1">{0;0;0;0;1;1;1.03;0.2;0.23;0.28;2;FALSE;FALSE;FALSE;FALSE;FALSE;#N/A;1;86;#N/A;#N/A;"";""}</definedName>
    <definedName name="_Zmaster_1_1" localSheetId="10">{0;0;0;0;1;1;1.03;0.2;0.23;0.28;2;FALSE;FALSE;FALSE;FALSE;FALSE;#N/A;1;86;#N/A;#N/A;"";""}</definedName>
    <definedName name="_Zmaster_1_1" localSheetId="20">{0;0;0;0;1;1;1.03;0.2;0.23;0.28;2;FALSE;FALSE;FALSE;FALSE;FALSE;#N/A;1;86;#N/A;#N/A;"";""}</definedName>
    <definedName name="_Zmaster_1_1" localSheetId="11">{0;0;0;0;1;1;1.03;0.2;0.23;0.28;2;FALSE;FALSE;FALSE;FALSE;FALSE;#N/A;1;86;#N/A;#N/A;"";""}</definedName>
    <definedName name="_Zmaster_1_1" localSheetId="21">{0;0;0;0;1;1;1.03;0.2;0.23;0.28;2;FALSE;FALSE;FALSE;FALSE;FALSE;#N/A;1;86;#N/A;#N/A;"";""}</definedName>
    <definedName name="_Zmaster_1_1">{0;0;0;0;1;1;1.03;0.2;0.23;0.28;2;FALSE;FALSE;FALSE;FALSE;FALSE;#N/A;1;86;#N/A;#N/A;"";""}</definedName>
    <definedName name="_Zmaster_1_1_1" localSheetId="10">{0;0;0;0;1;1;1.03;0.2;0.23;0.28;2;FALSE;FALSE;FALSE;FALSE;FALSE;#N/A;1;86;#N/A;#N/A;"";""}</definedName>
    <definedName name="_Zmaster_1_1_1" localSheetId="20">{0;0;0;0;1;1;1.03;0.2;0.23;0.28;2;FALSE;FALSE;FALSE;FALSE;FALSE;#N/A;1;86;#N/A;#N/A;"";""}</definedName>
    <definedName name="_Zmaster_1_1_1" localSheetId="11">{0;0;0;0;1;1;1.03;0.2;0.23;0.28;2;FALSE;FALSE;FALSE;FALSE;FALSE;#N/A;1;86;#N/A;#N/A;"";""}</definedName>
    <definedName name="_Zmaster_1_1_1" localSheetId="21">{0;0;0;0;1;1;1.03;0.2;0.23;0.28;2;FALSE;FALSE;FALSE;FALSE;FALSE;#N/A;1;86;#N/A;#N/A;"";""}</definedName>
    <definedName name="_Zmaster_1_1_1">{0;0;0;0;1;1;1.03;0.2;0.23;0.28;2;FALSE;FALSE;FALSE;FALSE;FALSE;#N/A;1;86;#N/A;#N/A;"";""}</definedName>
    <definedName name="_Zmaster_1_2" localSheetId="10">{0;0;0;0;1;1;1.03;0.2;0.23;0.28;2;FALSE;FALSE;FALSE;FALSE;FALSE;#N/A;1;86;#N/A;#N/A;"";""}</definedName>
    <definedName name="_Zmaster_1_2" localSheetId="20">{0;0;0;0;1;1;1.03;0.2;0.23;0.28;2;FALSE;FALSE;FALSE;FALSE;FALSE;#N/A;1;86;#N/A;#N/A;"";""}</definedName>
    <definedName name="_Zmaster_1_2" localSheetId="11">{0;0;0;0;1;1;1.03;0.2;0.23;0.28;2;FALSE;FALSE;FALSE;FALSE;FALSE;#N/A;1;86;#N/A;#N/A;"";""}</definedName>
    <definedName name="_Zmaster_1_2" localSheetId="21">{0;0;0;0;1;1;1.03;0.2;0.23;0.28;2;FALSE;FALSE;FALSE;FALSE;FALSE;#N/A;1;86;#N/A;#N/A;"";""}</definedName>
    <definedName name="_Zmaster_1_2">{0;0;0;0;1;1;1.03;0.2;0.23;0.28;2;FALSE;FALSE;FALSE;FALSE;FALSE;#N/A;1;86;#N/A;#N/A;"";""}</definedName>
    <definedName name="_Zmodel" localSheetId="10">{0;0;0;0;1;#N/A;0.5;0.5;0.5;0.5;1;FALSE;FALSE;FALSE;FALSE;FALSE;#N/A;1;75;#N/A;#N/A;"";""}</definedName>
    <definedName name="_Zmodel" localSheetId="20">{0;0;0;0;1;#N/A;0.5;0.5;0.5;0.5;1;FALSE;FALSE;FALSE;FALSE;FALSE;#N/A;1;75;#N/A;#N/A;"";""}</definedName>
    <definedName name="_Zmodel" localSheetId="11">{0;0;0;0;1;#N/A;0.5;0.5;0.5;0.5;1;FALSE;FALSE;FALSE;FALSE;FALSE;#N/A;1;75;#N/A;#N/A;"";""}</definedName>
    <definedName name="_Zmodel" localSheetId="21">{0;0;0;0;1;#N/A;0.5;0.5;0.5;0.5;1;FALSE;FALSE;FALSE;FALSE;FALSE;#N/A;1;75;#N/A;#N/A;"";""}</definedName>
    <definedName name="_Zmodel">{0;0;0;0;1;#N/A;0.5;0.5;0.5;0.5;1;FALSE;FALSE;FALSE;FALSE;FALSE;#N/A;1;75;#N/A;#N/A;"";""}</definedName>
    <definedName name="_Zmodel_1" localSheetId="10">{0;0;0;0;1;#N/A;0.5;0.5;0.5;0.5;1;FALSE;FALSE;FALSE;FALSE;FALSE;#N/A;1;75;#N/A;#N/A;"";""}</definedName>
    <definedName name="_Zmodel_1" localSheetId="20">{0;0;0;0;1;#N/A;0.5;0.5;0.5;0.5;1;FALSE;FALSE;FALSE;FALSE;FALSE;#N/A;1;75;#N/A;#N/A;"";""}</definedName>
    <definedName name="_Zmodel_1" localSheetId="11">{0;0;0;0;1;#N/A;0.5;0.5;0.5;0.5;1;FALSE;FALSE;FALSE;FALSE;FALSE;#N/A;1;75;#N/A;#N/A;"";""}</definedName>
    <definedName name="_Zmodel_1" localSheetId="21">{0;0;0;0;1;#N/A;0.5;0.5;0.5;0.5;1;FALSE;FALSE;FALSE;FALSE;FALSE;#N/A;1;75;#N/A;#N/A;"";""}</definedName>
    <definedName name="_Zmodel_1">{0;0;0;0;1;#N/A;0.5;0.5;0.5;0.5;1;FALSE;FALSE;FALSE;FALSE;FALSE;#N/A;1;75;#N/A;#N/A;"";""}</definedName>
    <definedName name="_Zmodel_1_1" localSheetId="10">{0;0;0;0;1;#N/A;0.5;0.5;0.5;0.5;1;FALSE;FALSE;FALSE;FALSE;FALSE;#N/A;1;75;#N/A;#N/A;"";""}</definedName>
    <definedName name="_Zmodel_1_1" localSheetId="20">{0;0;0;0;1;#N/A;0.5;0.5;0.5;0.5;1;FALSE;FALSE;FALSE;FALSE;FALSE;#N/A;1;75;#N/A;#N/A;"";""}</definedName>
    <definedName name="_Zmodel_1_1" localSheetId="11">{0;0;0;0;1;#N/A;0.5;0.5;0.5;0.5;1;FALSE;FALSE;FALSE;FALSE;FALSE;#N/A;1;75;#N/A;#N/A;"";""}</definedName>
    <definedName name="_Zmodel_1_1" localSheetId="21">{0;0;0;0;1;#N/A;0.5;0.5;0.5;0.5;1;FALSE;FALSE;FALSE;FALSE;FALSE;#N/A;1;75;#N/A;#N/A;"";""}</definedName>
    <definedName name="_Zmodel_1_1">{0;0;0;0;1;#N/A;0.5;0.5;0.5;0.5;1;FALSE;FALSE;FALSE;FALSE;FALSE;#N/A;1;75;#N/A;#N/A;"";""}</definedName>
    <definedName name="_Zmodel_2" localSheetId="10">{0;0;0;0;1;#N/A;0.5;0.5;0.5;0.5;1;FALSE;FALSE;FALSE;FALSE;FALSE;#N/A;1;75;#N/A;#N/A;"";""}</definedName>
    <definedName name="_Zmodel_2" localSheetId="20">{0;0;0;0;1;#N/A;0.5;0.5;0.5;0.5;1;FALSE;FALSE;FALSE;FALSE;FALSE;#N/A;1;75;#N/A;#N/A;"";""}</definedName>
    <definedName name="_Zmodel_2" localSheetId="11">{0;0;0;0;1;#N/A;0.5;0.5;0.5;0.5;1;FALSE;FALSE;FALSE;FALSE;FALSE;#N/A;1;75;#N/A;#N/A;"";""}</definedName>
    <definedName name="_Zmodel_2" localSheetId="21">{0;0;0;0;1;#N/A;0.5;0.5;0.5;0.5;1;FALSE;FALSE;FALSE;FALSE;FALSE;#N/A;1;75;#N/A;#N/A;"";""}</definedName>
    <definedName name="_Zmodel_2">{0;0;0;0;1;#N/A;0.5;0.5;0.5;0.5;1;FALSE;FALSE;FALSE;FALSE;FALSE;#N/A;1;75;#N/A;#N/A;"";""}</definedName>
    <definedName name="_Znet_income" localSheetId="10">{0;0;0;0;1;#N/A;0.5;0.5;1.02;0.5;2;TRUE;FALSE;FALSE;FALSE;FALSE;#N/A;1;#N/A;1;4;"&amp;R&amp;D &amp;T
";"&amp;R&amp;""Times New Roman,Bold""Lehman Brothers Mergers and Acquisitions Group"}</definedName>
    <definedName name="_Znet_income" localSheetId="20">{0;0;0;0;1;#N/A;0.5;0.5;1.02;0.5;2;TRUE;FALSE;FALSE;FALSE;FALSE;#N/A;1;#N/A;1;4;"&amp;R&amp;D &amp;T
";"&amp;R&amp;""Times New Roman,Bold""Lehman Brothers Mergers and Acquisitions Group"}</definedName>
    <definedName name="_Znet_income" localSheetId="11">{0;0;0;0;1;#N/A;0.5;0.5;1.02;0.5;2;TRUE;FALSE;FALSE;FALSE;FALSE;#N/A;1;#N/A;1;4;"&amp;R&amp;D &amp;T
";"&amp;R&amp;""Times New Roman,Bold""Lehman Brothers Mergers and Acquisitions Group"}</definedName>
    <definedName name="_Znet_income" localSheetId="21">{0;0;0;0;1;#N/A;0.5;0.5;1.02;0.5;2;TRUE;FALSE;FALSE;FALSE;FALSE;#N/A;1;#N/A;1;4;"&amp;R&amp;D &amp;T
";"&amp;R&amp;""Times New Roman,Bold""Lehman Brothers Mergers and Acquisitions Group"}</definedName>
    <definedName name="_Znet_income">{0;0;0;0;1;#N/A;0.5;0.5;1.02;0.5;2;TRUE;FALSE;FALSE;FALSE;FALSE;#N/A;1;#N/A;1;4;"&amp;R&amp;D &amp;T
";"&amp;R&amp;""Times New Roman,Bold""Lehman Brothers Mergers and Acquisitions Group"}</definedName>
    <definedName name="_Znet_income_1" localSheetId="10">{0;0;0;0;1;#N/A;0.5;0.5;1.02;0.5;2;TRUE;FALSE;FALSE;FALSE;FALSE;#N/A;1;#N/A;1;4;"&amp;R&amp;D &amp;T
";"&amp;R&amp;""Times New Roman,Bold""Lehman Brothers Mergers and Acquisitions Group"}</definedName>
    <definedName name="_Znet_income_1" localSheetId="20">{0;0;0;0;1;#N/A;0.5;0.5;1.02;0.5;2;TRUE;FALSE;FALSE;FALSE;FALSE;#N/A;1;#N/A;1;4;"&amp;R&amp;D &amp;T
";"&amp;R&amp;""Times New Roman,Bold""Lehman Brothers Mergers and Acquisitions Group"}</definedName>
    <definedName name="_Znet_income_1" localSheetId="11">{0;0;0;0;1;#N/A;0.5;0.5;1.02;0.5;2;TRUE;FALSE;FALSE;FALSE;FALSE;#N/A;1;#N/A;1;4;"&amp;R&amp;D &amp;T
";"&amp;R&amp;""Times New Roman,Bold""Lehman Brothers Mergers and Acquisitions Group"}</definedName>
    <definedName name="_Znet_income_1" localSheetId="21">{0;0;0;0;1;#N/A;0.5;0.5;1.02;0.5;2;TRUE;FALSE;FALSE;FALSE;FALSE;#N/A;1;#N/A;1;4;"&amp;R&amp;D &amp;T
";"&amp;R&amp;""Times New Roman,Bold""Lehman Brothers Mergers and Acquisitions Group"}</definedName>
    <definedName name="_Znet_income_1">{0;0;0;0;1;#N/A;0.5;0.5;1.02;0.5;2;TRUE;FALSE;FALSE;FALSE;FALSE;#N/A;1;#N/A;1;4;"&amp;R&amp;D &amp;T
";"&amp;R&amp;""Times New Roman,Bold""Lehman Brothers Mergers and Acquisitions Group"}</definedName>
    <definedName name="_Znet_income_1_1" localSheetId="10">{0;0;0;0;1;#N/A;0.5;0.5;1.02;0.5;2;TRUE;FALSE;FALSE;FALSE;FALSE;#N/A;1;#N/A;1;4;"&amp;R&amp;D &amp;T
";"&amp;R&amp;""Times New Roman,Bold""Lehman Brothers Mergers and Acquisitions Group"}</definedName>
    <definedName name="_Znet_income_1_1" localSheetId="20">{0;0;0;0;1;#N/A;0.5;0.5;1.02;0.5;2;TRUE;FALSE;FALSE;FALSE;FALSE;#N/A;1;#N/A;1;4;"&amp;R&amp;D &amp;T
";"&amp;R&amp;""Times New Roman,Bold""Lehman Brothers Mergers and Acquisitions Group"}</definedName>
    <definedName name="_Znet_income_1_1" localSheetId="11">{0;0;0;0;1;#N/A;0.5;0.5;1.02;0.5;2;TRUE;FALSE;FALSE;FALSE;FALSE;#N/A;1;#N/A;1;4;"&amp;R&amp;D &amp;T
";"&amp;R&amp;""Times New Roman,Bold""Lehman Brothers Mergers and Acquisitions Group"}</definedName>
    <definedName name="_Znet_income_1_1" localSheetId="21">{0;0;0;0;1;#N/A;0.5;0.5;1.02;0.5;2;TRUE;FALSE;FALSE;FALSE;FALSE;#N/A;1;#N/A;1;4;"&amp;R&amp;D &amp;T
";"&amp;R&amp;""Times New Roman,Bold""Lehman Brothers Mergers and Acquisitions Group"}</definedName>
    <definedName name="_Znet_income_1_1">{0;0;0;0;1;#N/A;0.5;0.5;1.02;0.5;2;TRUE;FALSE;FALSE;FALSE;FALSE;#N/A;1;#N/A;1;4;"&amp;R&amp;D &amp;T
";"&amp;R&amp;""Times New Roman,Bold""Lehman Brothers Mergers and Acquisitions Group"}</definedName>
    <definedName name="_Znet_income_2" localSheetId="10">{0;0;0;0;1;#N/A;0.5;0.5;1.02;0.5;2;TRUE;FALSE;FALSE;FALSE;FALSE;#N/A;1;#N/A;1;4;"&amp;R&amp;D &amp;T
";"&amp;R&amp;""Times New Roman,Bold""Lehman Brothers Mergers and Acquisitions Group"}</definedName>
    <definedName name="_Znet_income_2" localSheetId="20">{0;0;0;0;1;#N/A;0.5;0.5;1.02;0.5;2;TRUE;FALSE;FALSE;FALSE;FALSE;#N/A;1;#N/A;1;4;"&amp;R&amp;D &amp;T
";"&amp;R&amp;""Times New Roman,Bold""Lehman Brothers Mergers and Acquisitions Group"}</definedName>
    <definedName name="_Znet_income_2" localSheetId="11">{0;0;0;0;1;#N/A;0.5;0.5;1.02;0.5;2;TRUE;FALSE;FALSE;FALSE;FALSE;#N/A;1;#N/A;1;4;"&amp;R&amp;D &amp;T
";"&amp;R&amp;""Times New Roman,Bold""Lehman Brothers Mergers and Acquisitions Group"}</definedName>
    <definedName name="_Znet_income_2" localSheetId="21">{0;0;0;0;1;#N/A;0.5;0.5;1.02;0.5;2;TRUE;FALSE;FALSE;FALSE;FALSE;#N/A;1;#N/A;1;4;"&amp;R&amp;D &amp;T
";"&amp;R&amp;""Times New Roman,Bold""Lehman Brothers Mergers and Acquisitions Group"}</definedName>
    <definedName name="_Znet_income_2">{0;0;0;0;1;#N/A;0.5;0.5;1.02;0.5;2;TRUE;FALSE;FALSE;FALSE;FALSE;#N/A;1;#N/A;1;4;"&amp;R&amp;D &amp;T
";"&amp;R&amp;""Times New Roman,Bold""Lehman Brothers Mergers and Acquisitions Group"}</definedName>
    <definedName name="_Znewpg1" localSheetId="10">{0;0;0;0;1;1;0.1;0.1;0.05;0.1;2;TRUE;TRUE;FALSE;FALSE;FALSE;#N/A;2;#N/A;1;1;"&amp;L&amp;7 RAMIBD04\GROUPS\TELE\TELCOMPS\3Q_97\2TIER2.XLS -- &amp;D, &amp;T -- Page &amp;P of &amp;N
&amp;10";""}</definedName>
    <definedName name="_Znewpg1" localSheetId="20">{0;0;0;0;1;1;0.1;0.1;0.05;0.1;2;TRUE;TRUE;FALSE;FALSE;FALSE;#N/A;2;#N/A;1;1;"&amp;L&amp;7 RAMIBD04\GROUPS\TELE\TELCOMPS\3Q_97\2TIER2.XLS -- &amp;D, &amp;T -- Page &amp;P of &amp;N
&amp;10";""}</definedName>
    <definedName name="_Znewpg1" localSheetId="11">{0;0;0;0;1;1;0.1;0.1;0.05;0.1;2;TRUE;TRUE;FALSE;FALSE;FALSE;#N/A;2;#N/A;1;1;"&amp;L&amp;7 RAMIBD04\GROUPS\TELE\TELCOMPS\3Q_97\2TIER2.XLS -- &amp;D, &amp;T -- Page &amp;P of &amp;N
&amp;10";""}</definedName>
    <definedName name="_Znewpg1" localSheetId="21">{0;0;0;0;1;1;0.1;0.1;0.05;0.1;2;TRUE;TRUE;FALSE;FALSE;FALSE;#N/A;2;#N/A;1;1;"&amp;L&amp;7 RAMIBD04\GROUPS\TELE\TELCOMPS\3Q_97\2TIER2.XLS -- &amp;D, &amp;T -- Page &amp;P of &amp;N
&amp;10";""}</definedName>
    <definedName name="_Znewpg1">{0;0;0;0;1;1;0.1;0.1;0.05;0.1;2;TRUE;TRUE;FALSE;FALSE;FALSE;#N/A;2;#N/A;1;1;"&amp;L&amp;7 RAMIBD04\GROUPS\TELE\TELCOMPS\3Q_97\2TIER2.XLS -- &amp;D, &amp;T -- Page &amp;P of &amp;N
&amp;10";""}</definedName>
    <definedName name="_Znewpg1_1" localSheetId="10">{0;0;0;0;1;1;0.1;0.1;0.05;0.1;2;TRUE;TRUE;FALSE;FALSE;FALSE;#N/A;2;#N/A;1;1;"&amp;L&amp;7 RAMIBD04\GROUPS\TELE\TELCOMPS\3Q_97\2TIER2.XLS -- &amp;D, &amp;T -- Page &amp;P of &amp;N
&amp;10";""}</definedName>
    <definedName name="_Znewpg1_1" localSheetId="20">{0;0;0;0;1;1;0.1;0.1;0.05;0.1;2;TRUE;TRUE;FALSE;FALSE;FALSE;#N/A;2;#N/A;1;1;"&amp;L&amp;7 RAMIBD04\GROUPS\TELE\TELCOMPS\3Q_97\2TIER2.XLS -- &amp;D, &amp;T -- Page &amp;P of &amp;N
&amp;10";""}</definedName>
    <definedName name="_Znewpg1_1" localSheetId="11">{0;0;0;0;1;1;0.1;0.1;0.05;0.1;2;TRUE;TRUE;FALSE;FALSE;FALSE;#N/A;2;#N/A;1;1;"&amp;L&amp;7 RAMIBD04\GROUPS\TELE\TELCOMPS\3Q_97\2TIER2.XLS -- &amp;D, &amp;T -- Page &amp;P of &amp;N
&amp;10";""}</definedName>
    <definedName name="_Znewpg1_1" localSheetId="21">{0;0;0;0;1;1;0.1;0.1;0.05;0.1;2;TRUE;TRUE;FALSE;FALSE;FALSE;#N/A;2;#N/A;1;1;"&amp;L&amp;7 RAMIBD04\GROUPS\TELE\TELCOMPS\3Q_97\2TIER2.XLS -- &amp;D, &amp;T -- Page &amp;P of &amp;N
&amp;10";""}</definedName>
    <definedName name="_Znewpg1_1">{0;0;0;0;1;1;0.1;0.1;0.05;0.1;2;TRUE;TRUE;FALSE;FALSE;FALSE;#N/A;2;#N/A;1;1;"&amp;L&amp;7 RAMIBD04\GROUPS\TELE\TELCOMPS\3Q_97\2TIER2.XLS -- &amp;D, &amp;T -- Page &amp;P of &amp;N
&amp;10";""}</definedName>
    <definedName name="_Znewpg1_1_1" localSheetId="10">{0;0;0;0;1;1;0.1;0.1;0.05;0.1;2;TRUE;TRUE;FALSE;FALSE;FALSE;#N/A;2;#N/A;1;1;"&amp;L&amp;7 RAMIBD04\GROUPS\TELE\TELCOMPS\3Q_97\2TIER2.XLS -- &amp;D, &amp;T -- Page &amp;P of &amp;N
&amp;10";""}</definedName>
    <definedName name="_Znewpg1_1_1" localSheetId="20">{0;0;0;0;1;1;0.1;0.1;0.05;0.1;2;TRUE;TRUE;FALSE;FALSE;FALSE;#N/A;2;#N/A;1;1;"&amp;L&amp;7 RAMIBD04\GROUPS\TELE\TELCOMPS\3Q_97\2TIER2.XLS -- &amp;D, &amp;T -- Page &amp;P of &amp;N
&amp;10";""}</definedName>
    <definedName name="_Znewpg1_1_1" localSheetId="11">{0;0;0;0;1;1;0.1;0.1;0.05;0.1;2;TRUE;TRUE;FALSE;FALSE;FALSE;#N/A;2;#N/A;1;1;"&amp;L&amp;7 RAMIBD04\GROUPS\TELE\TELCOMPS\3Q_97\2TIER2.XLS -- &amp;D, &amp;T -- Page &amp;P of &amp;N
&amp;10";""}</definedName>
    <definedName name="_Znewpg1_1_1" localSheetId="21">{0;0;0;0;1;1;0.1;0.1;0.05;0.1;2;TRUE;TRUE;FALSE;FALSE;FALSE;#N/A;2;#N/A;1;1;"&amp;L&amp;7 RAMIBD04\GROUPS\TELE\TELCOMPS\3Q_97\2TIER2.XLS -- &amp;D, &amp;T -- Page &amp;P of &amp;N
&amp;10";""}</definedName>
    <definedName name="_Znewpg1_1_1">{0;0;0;0;1;1;0.1;0.1;0.05;0.1;2;TRUE;TRUE;FALSE;FALSE;FALSE;#N/A;2;#N/A;1;1;"&amp;L&amp;7 RAMIBD04\GROUPS\TELE\TELCOMPS\3Q_97\2TIER2.XLS -- &amp;D, &amp;T -- Page &amp;P of &amp;N
&amp;10";""}</definedName>
    <definedName name="_Znewpg1_2" localSheetId="10">{0;0;0;0;1;1;0.1;0.1;0.05;0.1;2;TRUE;TRUE;FALSE;FALSE;FALSE;#N/A;2;#N/A;1;1;"&amp;L&amp;7 RAMIBD04\GROUPS\TELE\TELCOMPS\3Q_97\2TIER2.XLS -- &amp;D, &amp;T -- Page &amp;P of &amp;N
&amp;10";""}</definedName>
    <definedName name="_Znewpg1_2" localSheetId="20">{0;0;0;0;1;1;0.1;0.1;0.05;0.1;2;TRUE;TRUE;FALSE;FALSE;FALSE;#N/A;2;#N/A;1;1;"&amp;L&amp;7 RAMIBD04\GROUPS\TELE\TELCOMPS\3Q_97\2TIER2.XLS -- &amp;D, &amp;T -- Page &amp;P of &amp;N
&amp;10";""}</definedName>
    <definedName name="_Znewpg1_2" localSheetId="11">{0;0;0;0;1;1;0.1;0.1;0.05;0.1;2;TRUE;TRUE;FALSE;FALSE;FALSE;#N/A;2;#N/A;1;1;"&amp;L&amp;7 RAMIBD04\GROUPS\TELE\TELCOMPS\3Q_97\2TIER2.XLS -- &amp;D, &amp;T -- Page &amp;P of &amp;N
&amp;10";""}</definedName>
    <definedName name="_Znewpg1_2" localSheetId="21">{0;0;0;0;1;1;0.1;0.1;0.05;0.1;2;TRUE;TRUE;FALSE;FALSE;FALSE;#N/A;2;#N/A;1;1;"&amp;L&amp;7 RAMIBD04\GROUPS\TELE\TELCOMPS\3Q_97\2TIER2.XLS -- &amp;D, &amp;T -- Page &amp;P of &amp;N
&amp;10";""}</definedName>
    <definedName name="_Znewpg1_2">{0;0;0;0;1;1;0.1;0.1;0.05;0.1;2;TRUE;TRUE;FALSE;FALSE;FALSE;#N/A;2;#N/A;1;1;"&amp;L&amp;7 RAMIBD04\GROUPS\TELE\TELCOMPS\3Q_97\2TIER2.XLS -- &amp;D, &amp;T -- Page &amp;P of &amp;N
&amp;10";""}</definedName>
    <definedName name="_Znewpg2" localSheetId="10">{0;0;0;0;1;1;0.1;0.1;0.05;0.1;2;TRUE;TRUE;FALSE;FALSE;FALSE;#N/A;2;#N/A;1;1;"&amp;L&amp;7 RAMIBD04\GROUPS\TELE\TELCOMPS\3Q_97\2TIER2.XLS -- &amp;D, &amp;T -- Page &amp;P of &amp;N
&amp;10";""}</definedName>
    <definedName name="_Znewpg2" localSheetId="20">{0;0;0;0;1;1;0.1;0.1;0.05;0.1;2;TRUE;TRUE;FALSE;FALSE;FALSE;#N/A;2;#N/A;1;1;"&amp;L&amp;7 RAMIBD04\GROUPS\TELE\TELCOMPS\3Q_97\2TIER2.XLS -- &amp;D, &amp;T -- Page &amp;P of &amp;N
&amp;10";""}</definedName>
    <definedName name="_Znewpg2" localSheetId="11">{0;0;0;0;1;1;0.1;0.1;0.05;0.1;2;TRUE;TRUE;FALSE;FALSE;FALSE;#N/A;2;#N/A;1;1;"&amp;L&amp;7 RAMIBD04\GROUPS\TELE\TELCOMPS\3Q_97\2TIER2.XLS -- &amp;D, &amp;T -- Page &amp;P of &amp;N
&amp;10";""}</definedName>
    <definedName name="_Znewpg2" localSheetId="21">{0;0;0;0;1;1;0.1;0.1;0.05;0.1;2;TRUE;TRUE;FALSE;FALSE;FALSE;#N/A;2;#N/A;1;1;"&amp;L&amp;7 RAMIBD04\GROUPS\TELE\TELCOMPS\3Q_97\2TIER2.XLS -- &amp;D, &amp;T -- Page &amp;P of &amp;N
&amp;10";""}</definedName>
    <definedName name="_Znewpg2">{0;0;0;0;1;1;0.1;0.1;0.05;0.1;2;TRUE;TRUE;FALSE;FALSE;FALSE;#N/A;2;#N/A;1;1;"&amp;L&amp;7 RAMIBD04\GROUPS\TELE\TELCOMPS\3Q_97\2TIER2.XLS -- &amp;D, &amp;T -- Page &amp;P of &amp;N
&amp;10";""}</definedName>
    <definedName name="_Znewpg2_1" localSheetId="10">{0;0;0;0;1;1;0.1;0.1;0.05;0.1;2;TRUE;TRUE;FALSE;FALSE;FALSE;#N/A;2;#N/A;1;1;"&amp;L&amp;7 RAMIBD04\GROUPS\TELE\TELCOMPS\3Q_97\2TIER2.XLS -- &amp;D, &amp;T -- Page &amp;P of &amp;N
&amp;10";""}</definedName>
    <definedName name="_Znewpg2_1" localSheetId="20">{0;0;0;0;1;1;0.1;0.1;0.05;0.1;2;TRUE;TRUE;FALSE;FALSE;FALSE;#N/A;2;#N/A;1;1;"&amp;L&amp;7 RAMIBD04\GROUPS\TELE\TELCOMPS\3Q_97\2TIER2.XLS -- &amp;D, &amp;T -- Page &amp;P of &amp;N
&amp;10";""}</definedName>
    <definedName name="_Znewpg2_1" localSheetId="11">{0;0;0;0;1;1;0.1;0.1;0.05;0.1;2;TRUE;TRUE;FALSE;FALSE;FALSE;#N/A;2;#N/A;1;1;"&amp;L&amp;7 RAMIBD04\GROUPS\TELE\TELCOMPS\3Q_97\2TIER2.XLS -- &amp;D, &amp;T -- Page &amp;P of &amp;N
&amp;10";""}</definedName>
    <definedName name="_Znewpg2_1" localSheetId="21">{0;0;0;0;1;1;0.1;0.1;0.05;0.1;2;TRUE;TRUE;FALSE;FALSE;FALSE;#N/A;2;#N/A;1;1;"&amp;L&amp;7 RAMIBD04\GROUPS\TELE\TELCOMPS\3Q_97\2TIER2.XLS -- &amp;D, &amp;T -- Page &amp;P of &amp;N
&amp;10";""}</definedName>
    <definedName name="_Znewpg2_1">{0;0;0;0;1;1;0.1;0.1;0.05;0.1;2;TRUE;TRUE;FALSE;FALSE;FALSE;#N/A;2;#N/A;1;1;"&amp;L&amp;7 RAMIBD04\GROUPS\TELE\TELCOMPS\3Q_97\2TIER2.XLS -- &amp;D, &amp;T -- Page &amp;P of &amp;N
&amp;10";""}</definedName>
    <definedName name="_Znewpg2_1_1" localSheetId="10">{0;0;0;0;1;1;0.1;0.1;0.05;0.1;2;TRUE;TRUE;FALSE;FALSE;FALSE;#N/A;2;#N/A;1;1;"&amp;L&amp;7 RAMIBD04\GROUPS\TELE\TELCOMPS\3Q_97\2TIER2.XLS -- &amp;D, &amp;T -- Page &amp;P of &amp;N
&amp;10";""}</definedName>
    <definedName name="_Znewpg2_1_1" localSheetId="20">{0;0;0;0;1;1;0.1;0.1;0.05;0.1;2;TRUE;TRUE;FALSE;FALSE;FALSE;#N/A;2;#N/A;1;1;"&amp;L&amp;7 RAMIBD04\GROUPS\TELE\TELCOMPS\3Q_97\2TIER2.XLS -- &amp;D, &amp;T -- Page &amp;P of &amp;N
&amp;10";""}</definedName>
    <definedName name="_Znewpg2_1_1" localSheetId="11">{0;0;0;0;1;1;0.1;0.1;0.05;0.1;2;TRUE;TRUE;FALSE;FALSE;FALSE;#N/A;2;#N/A;1;1;"&amp;L&amp;7 RAMIBD04\GROUPS\TELE\TELCOMPS\3Q_97\2TIER2.XLS -- &amp;D, &amp;T -- Page &amp;P of &amp;N
&amp;10";""}</definedName>
    <definedName name="_Znewpg2_1_1" localSheetId="21">{0;0;0;0;1;1;0.1;0.1;0.05;0.1;2;TRUE;TRUE;FALSE;FALSE;FALSE;#N/A;2;#N/A;1;1;"&amp;L&amp;7 RAMIBD04\GROUPS\TELE\TELCOMPS\3Q_97\2TIER2.XLS -- &amp;D, &amp;T -- Page &amp;P of &amp;N
&amp;10";""}</definedName>
    <definedName name="_Znewpg2_1_1">{0;0;0;0;1;1;0.1;0.1;0.05;0.1;2;TRUE;TRUE;FALSE;FALSE;FALSE;#N/A;2;#N/A;1;1;"&amp;L&amp;7 RAMIBD04\GROUPS\TELE\TELCOMPS\3Q_97\2TIER2.XLS -- &amp;D, &amp;T -- Page &amp;P of &amp;N
&amp;10";""}</definedName>
    <definedName name="_Znewpg2_2" localSheetId="10">{0;0;0;0;1;1;0.1;0.1;0.05;0.1;2;TRUE;TRUE;FALSE;FALSE;FALSE;#N/A;2;#N/A;1;1;"&amp;L&amp;7 RAMIBD04\GROUPS\TELE\TELCOMPS\3Q_97\2TIER2.XLS -- &amp;D, &amp;T -- Page &amp;P of &amp;N
&amp;10";""}</definedName>
    <definedName name="_Znewpg2_2" localSheetId="20">{0;0;0;0;1;1;0.1;0.1;0.05;0.1;2;TRUE;TRUE;FALSE;FALSE;FALSE;#N/A;2;#N/A;1;1;"&amp;L&amp;7 RAMIBD04\GROUPS\TELE\TELCOMPS\3Q_97\2TIER2.XLS -- &amp;D, &amp;T -- Page &amp;P of &amp;N
&amp;10";""}</definedName>
    <definedName name="_Znewpg2_2" localSheetId="11">{0;0;0;0;1;1;0.1;0.1;0.05;0.1;2;TRUE;TRUE;FALSE;FALSE;FALSE;#N/A;2;#N/A;1;1;"&amp;L&amp;7 RAMIBD04\GROUPS\TELE\TELCOMPS\3Q_97\2TIER2.XLS -- &amp;D, &amp;T -- Page &amp;P of &amp;N
&amp;10";""}</definedName>
    <definedName name="_Znewpg2_2" localSheetId="21">{0;0;0;0;1;1;0.1;0.1;0.05;0.1;2;TRUE;TRUE;FALSE;FALSE;FALSE;#N/A;2;#N/A;1;1;"&amp;L&amp;7 RAMIBD04\GROUPS\TELE\TELCOMPS\3Q_97\2TIER2.XLS -- &amp;D, &amp;T -- Page &amp;P of &amp;N
&amp;10";""}</definedName>
    <definedName name="_Znewpg2_2">{0;0;0;0;1;1;0.1;0.1;0.05;0.1;2;TRUE;TRUE;FALSE;FALSE;FALSE;#N/A;2;#N/A;1;1;"&amp;L&amp;7 RAMIBD04\GROUPS\TELE\TELCOMPS\3Q_97\2TIER2.XLS -- &amp;D, &amp;T -- Page &amp;P of &amp;N
&amp;10";""}</definedName>
    <definedName name="_Znewpg3" localSheetId="10">{0;0;0;0;1;1;0.1;0.1;0.05;0.1;2;TRUE;TRUE;FALSE;FALSE;FALSE;#N/A;2;#N/A;1;1;"&amp;L&amp;7 RAMIBD04\GROUPS\TELE\TELCOMPS\3Q_97\2TIER2.XLS -- &amp;D, &amp;T -- Page &amp;P of &amp;N
&amp;10";""}</definedName>
    <definedName name="_Znewpg3" localSheetId="20">{0;0;0;0;1;1;0.1;0.1;0.05;0.1;2;TRUE;TRUE;FALSE;FALSE;FALSE;#N/A;2;#N/A;1;1;"&amp;L&amp;7 RAMIBD04\GROUPS\TELE\TELCOMPS\3Q_97\2TIER2.XLS -- &amp;D, &amp;T -- Page &amp;P of &amp;N
&amp;10";""}</definedName>
    <definedName name="_Znewpg3" localSheetId="11">{0;0;0;0;1;1;0.1;0.1;0.05;0.1;2;TRUE;TRUE;FALSE;FALSE;FALSE;#N/A;2;#N/A;1;1;"&amp;L&amp;7 RAMIBD04\GROUPS\TELE\TELCOMPS\3Q_97\2TIER2.XLS -- &amp;D, &amp;T -- Page &amp;P of &amp;N
&amp;10";""}</definedName>
    <definedName name="_Znewpg3" localSheetId="21">{0;0;0;0;1;1;0.1;0.1;0.05;0.1;2;TRUE;TRUE;FALSE;FALSE;FALSE;#N/A;2;#N/A;1;1;"&amp;L&amp;7 RAMIBD04\GROUPS\TELE\TELCOMPS\3Q_97\2TIER2.XLS -- &amp;D, &amp;T -- Page &amp;P of &amp;N
&amp;10";""}</definedName>
    <definedName name="_Znewpg3">{0;0;0;0;1;1;0.1;0.1;0.05;0.1;2;TRUE;TRUE;FALSE;FALSE;FALSE;#N/A;2;#N/A;1;1;"&amp;L&amp;7 RAMIBD04\GROUPS\TELE\TELCOMPS\3Q_97\2TIER2.XLS -- &amp;D, &amp;T -- Page &amp;P of &amp;N
&amp;10";""}</definedName>
    <definedName name="_Znewpg3_1" localSheetId="10">{0;0;0;0;1;1;0.1;0.1;0.05;0.1;2;TRUE;TRUE;FALSE;FALSE;FALSE;#N/A;2;#N/A;1;1;"&amp;L&amp;7 RAMIBD04\GROUPS\TELE\TELCOMPS\3Q_97\2TIER2.XLS -- &amp;D, &amp;T -- Page &amp;P of &amp;N
&amp;10";""}</definedName>
    <definedName name="_Znewpg3_1" localSheetId="20">{0;0;0;0;1;1;0.1;0.1;0.05;0.1;2;TRUE;TRUE;FALSE;FALSE;FALSE;#N/A;2;#N/A;1;1;"&amp;L&amp;7 RAMIBD04\GROUPS\TELE\TELCOMPS\3Q_97\2TIER2.XLS -- &amp;D, &amp;T -- Page &amp;P of &amp;N
&amp;10";""}</definedName>
    <definedName name="_Znewpg3_1" localSheetId="11">{0;0;0;0;1;1;0.1;0.1;0.05;0.1;2;TRUE;TRUE;FALSE;FALSE;FALSE;#N/A;2;#N/A;1;1;"&amp;L&amp;7 RAMIBD04\GROUPS\TELE\TELCOMPS\3Q_97\2TIER2.XLS -- &amp;D, &amp;T -- Page &amp;P of &amp;N
&amp;10";""}</definedName>
    <definedName name="_Znewpg3_1" localSheetId="21">{0;0;0;0;1;1;0.1;0.1;0.05;0.1;2;TRUE;TRUE;FALSE;FALSE;FALSE;#N/A;2;#N/A;1;1;"&amp;L&amp;7 RAMIBD04\GROUPS\TELE\TELCOMPS\3Q_97\2TIER2.XLS -- &amp;D, &amp;T -- Page &amp;P of &amp;N
&amp;10";""}</definedName>
    <definedName name="_Znewpg3_1">{0;0;0;0;1;1;0.1;0.1;0.05;0.1;2;TRUE;TRUE;FALSE;FALSE;FALSE;#N/A;2;#N/A;1;1;"&amp;L&amp;7 RAMIBD04\GROUPS\TELE\TELCOMPS\3Q_97\2TIER2.XLS -- &amp;D, &amp;T -- Page &amp;P of &amp;N
&amp;10";""}</definedName>
    <definedName name="_Znewpg3_1_1" localSheetId="10">{0;0;0;0;1;1;0.1;0.1;0.05;0.1;2;TRUE;TRUE;FALSE;FALSE;FALSE;#N/A;2;#N/A;1;1;"&amp;L&amp;7 RAMIBD04\GROUPS\TELE\TELCOMPS\3Q_97\2TIER2.XLS -- &amp;D, &amp;T -- Page &amp;P of &amp;N
&amp;10";""}</definedName>
    <definedName name="_Znewpg3_1_1" localSheetId="20">{0;0;0;0;1;1;0.1;0.1;0.05;0.1;2;TRUE;TRUE;FALSE;FALSE;FALSE;#N/A;2;#N/A;1;1;"&amp;L&amp;7 RAMIBD04\GROUPS\TELE\TELCOMPS\3Q_97\2TIER2.XLS -- &amp;D, &amp;T -- Page &amp;P of &amp;N
&amp;10";""}</definedName>
    <definedName name="_Znewpg3_1_1" localSheetId="11">{0;0;0;0;1;1;0.1;0.1;0.05;0.1;2;TRUE;TRUE;FALSE;FALSE;FALSE;#N/A;2;#N/A;1;1;"&amp;L&amp;7 RAMIBD04\GROUPS\TELE\TELCOMPS\3Q_97\2TIER2.XLS -- &amp;D, &amp;T -- Page &amp;P of &amp;N
&amp;10";""}</definedName>
    <definedName name="_Znewpg3_1_1" localSheetId="21">{0;0;0;0;1;1;0.1;0.1;0.05;0.1;2;TRUE;TRUE;FALSE;FALSE;FALSE;#N/A;2;#N/A;1;1;"&amp;L&amp;7 RAMIBD04\GROUPS\TELE\TELCOMPS\3Q_97\2TIER2.XLS -- &amp;D, &amp;T -- Page &amp;P of &amp;N
&amp;10";""}</definedName>
    <definedName name="_Znewpg3_1_1">{0;0;0;0;1;1;0.1;0.1;0.05;0.1;2;TRUE;TRUE;FALSE;FALSE;FALSE;#N/A;2;#N/A;1;1;"&amp;L&amp;7 RAMIBD04\GROUPS\TELE\TELCOMPS\3Q_97\2TIER2.XLS -- &amp;D, &amp;T -- Page &amp;P of &amp;N
&amp;10";""}</definedName>
    <definedName name="_Znewpg3_2" localSheetId="10">{0;0;0;0;1;1;0.1;0.1;0.05;0.1;2;TRUE;TRUE;FALSE;FALSE;FALSE;#N/A;2;#N/A;1;1;"&amp;L&amp;7 RAMIBD04\GROUPS\TELE\TELCOMPS\3Q_97\2TIER2.XLS -- &amp;D, &amp;T -- Page &amp;P of &amp;N
&amp;10";""}</definedName>
    <definedName name="_Znewpg3_2" localSheetId="20">{0;0;0;0;1;1;0.1;0.1;0.05;0.1;2;TRUE;TRUE;FALSE;FALSE;FALSE;#N/A;2;#N/A;1;1;"&amp;L&amp;7 RAMIBD04\GROUPS\TELE\TELCOMPS\3Q_97\2TIER2.XLS -- &amp;D, &amp;T -- Page &amp;P of &amp;N
&amp;10";""}</definedName>
    <definedName name="_Znewpg3_2" localSheetId="11">{0;0;0;0;1;1;0.1;0.1;0.05;0.1;2;TRUE;TRUE;FALSE;FALSE;FALSE;#N/A;2;#N/A;1;1;"&amp;L&amp;7 RAMIBD04\GROUPS\TELE\TELCOMPS\3Q_97\2TIER2.XLS -- &amp;D, &amp;T -- Page &amp;P of &amp;N
&amp;10";""}</definedName>
    <definedName name="_Znewpg3_2" localSheetId="21">{0;0;0;0;1;1;0.1;0.1;0.05;0.1;2;TRUE;TRUE;FALSE;FALSE;FALSE;#N/A;2;#N/A;1;1;"&amp;L&amp;7 RAMIBD04\GROUPS\TELE\TELCOMPS\3Q_97\2TIER2.XLS -- &amp;D, &amp;T -- Page &amp;P of &amp;N
&amp;10";""}</definedName>
    <definedName name="_Znewpg3_2">{0;0;0;0;1;1;0.1;0.1;0.05;0.1;2;TRUE;TRUE;FALSE;FALSE;FALSE;#N/A;2;#N/A;1;1;"&amp;L&amp;7 RAMIBD04\GROUPS\TELE\TELCOMPS\3Q_97\2TIER2.XLS -- &amp;D, &amp;T -- Page &amp;P of &amp;N
&amp;10";""}</definedName>
    <definedName name="_Znewpg4" localSheetId="10">{0;0;0;0;1;1;0.1;0.1;0.05;0.1;2;TRUE;TRUE;FALSE;FALSE;FALSE;#N/A;2;#N/A;1;1;"&amp;L&amp;7 RAMIBD04\GROUPS\TELE\TELCOMPS\3Q_97\2TIER2.XLS -- &amp;D, &amp;T -- Page &amp;P of &amp;N
&amp;10";""}</definedName>
    <definedName name="_Znewpg4" localSheetId="20">{0;0;0;0;1;1;0.1;0.1;0.05;0.1;2;TRUE;TRUE;FALSE;FALSE;FALSE;#N/A;2;#N/A;1;1;"&amp;L&amp;7 RAMIBD04\GROUPS\TELE\TELCOMPS\3Q_97\2TIER2.XLS -- &amp;D, &amp;T -- Page &amp;P of &amp;N
&amp;10";""}</definedName>
    <definedName name="_Znewpg4" localSheetId="11">{0;0;0;0;1;1;0.1;0.1;0.05;0.1;2;TRUE;TRUE;FALSE;FALSE;FALSE;#N/A;2;#N/A;1;1;"&amp;L&amp;7 RAMIBD04\GROUPS\TELE\TELCOMPS\3Q_97\2TIER2.XLS -- &amp;D, &amp;T -- Page &amp;P of &amp;N
&amp;10";""}</definedName>
    <definedName name="_Znewpg4" localSheetId="21">{0;0;0;0;1;1;0.1;0.1;0.05;0.1;2;TRUE;TRUE;FALSE;FALSE;FALSE;#N/A;2;#N/A;1;1;"&amp;L&amp;7 RAMIBD04\GROUPS\TELE\TELCOMPS\3Q_97\2TIER2.XLS -- &amp;D, &amp;T -- Page &amp;P of &amp;N
&amp;10";""}</definedName>
    <definedName name="_Znewpg4">{0;0;0;0;1;1;0.1;0.1;0.05;0.1;2;TRUE;TRUE;FALSE;FALSE;FALSE;#N/A;2;#N/A;1;1;"&amp;L&amp;7 RAMIBD04\GROUPS\TELE\TELCOMPS\3Q_97\2TIER2.XLS -- &amp;D, &amp;T -- Page &amp;P of &amp;N
&amp;10";""}</definedName>
    <definedName name="_Znewpg4_1" localSheetId="10">{0;0;0;0;1;1;0.1;0.1;0.05;0.1;2;TRUE;TRUE;FALSE;FALSE;FALSE;#N/A;2;#N/A;1;1;"&amp;L&amp;7 RAMIBD04\GROUPS\TELE\TELCOMPS\3Q_97\2TIER2.XLS -- &amp;D, &amp;T -- Page &amp;P of &amp;N
&amp;10";""}</definedName>
    <definedName name="_Znewpg4_1" localSheetId="20">{0;0;0;0;1;1;0.1;0.1;0.05;0.1;2;TRUE;TRUE;FALSE;FALSE;FALSE;#N/A;2;#N/A;1;1;"&amp;L&amp;7 RAMIBD04\GROUPS\TELE\TELCOMPS\3Q_97\2TIER2.XLS -- &amp;D, &amp;T -- Page &amp;P of &amp;N
&amp;10";""}</definedName>
    <definedName name="_Znewpg4_1" localSheetId="11">{0;0;0;0;1;1;0.1;0.1;0.05;0.1;2;TRUE;TRUE;FALSE;FALSE;FALSE;#N/A;2;#N/A;1;1;"&amp;L&amp;7 RAMIBD04\GROUPS\TELE\TELCOMPS\3Q_97\2TIER2.XLS -- &amp;D, &amp;T -- Page &amp;P of &amp;N
&amp;10";""}</definedName>
    <definedName name="_Znewpg4_1" localSheetId="21">{0;0;0;0;1;1;0.1;0.1;0.05;0.1;2;TRUE;TRUE;FALSE;FALSE;FALSE;#N/A;2;#N/A;1;1;"&amp;L&amp;7 RAMIBD04\GROUPS\TELE\TELCOMPS\3Q_97\2TIER2.XLS -- &amp;D, &amp;T -- Page &amp;P of &amp;N
&amp;10";""}</definedName>
    <definedName name="_Znewpg4_1">{0;0;0;0;1;1;0.1;0.1;0.05;0.1;2;TRUE;TRUE;FALSE;FALSE;FALSE;#N/A;2;#N/A;1;1;"&amp;L&amp;7 RAMIBD04\GROUPS\TELE\TELCOMPS\3Q_97\2TIER2.XLS -- &amp;D, &amp;T -- Page &amp;P of &amp;N
&amp;10";""}</definedName>
    <definedName name="_Znewpg4_1_1" localSheetId="10">{0;0;0;0;1;1;0.1;0.1;0.05;0.1;2;TRUE;TRUE;FALSE;FALSE;FALSE;#N/A;2;#N/A;1;1;"&amp;L&amp;7 RAMIBD04\GROUPS\TELE\TELCOMPS\3Q_97\2TIER2.XLS -- &amp;D, &amp;T -- Page &amp;P of &amp;N
&amp;10";""}</definedName>
    <definedName name="_Znewpg4_1_1" localSheetId="20">{0;0;0;0;1;1;0.1;0.1;0.05;0.1;2;TRUE;TRUE;FALSE;FALSE;FALSE;#N/A;2;#N/A;1;1;"&amp;L&amp;7 RAMIBD04\GROUPS\TELE\TELCOMPS\3Q_97\2TIER2.XLS -- &amp;D, &amp;T -- Page &amp;P of &amp;N
&amp;10";""}</definedName>
    <definedName name="_Znewpg4_1_1" localSheetId="11">{0;0;0;0;1;1;0.1;0.1;0.05;0.1;2;TRUE;TRUE;FALSE;FALSE;FALSE;#N/A;2;#N/A;1;1;"&amp;L&amp;7 RAMIBD04\GROUPS\TELE\TELCOMPS\3Q_97\2TIER2.XLS -- &amp;D, &amp;T -- Page &amp;P of &amp;N
&amp;10";""}</definedName>
    <definedName name="_Znewpg4_1_1" localSheetId="21">{0;0;0;0;1;1;0.1;0.1;0.05;0.1;2;TRUE;TRUE;FALSE;FALSE;FALSE;#N/A;2;#N/A;1;1;"&amp;L&amp;7 RAMIBD04\GROUPS\TELE\TELCOMPS\3Q_97\2TIER2.XLS -- &amp;D, &amp;T -- Page &amp;P of &amp;N
&amp;10";""}</definedName>
    <definedName name="_Znewpg4_1_1">{0;0;0;0;1;1;0.1;0.1;0.05;0.1;2;TRUE;TRUE;FALSE;FALSE;FALSE;#N/A;2;#N/A;1;1;"&amp;L&amp;7 RAMIBD04\GROUPS\TELE\TELCOMPS\3Q_97\2TIER2.XLS -- &amp;D, &amp;T -- Page &amp;P of &amp;N
&amp;10";""}</definedName>
    <definedName name="_Znewpg4_2" localSheetId="10">{0;0;0;0;1;1;0.1;0.1;0.05;0.1;2;TRUE;TRUE;FALSE;FALSE;FALSE;#N/A;2;#N/A;1;1;"&amp;L&amp;7 RAMIBD04\GROUPS\TELE\TELCOMPS\3Q_97\2TIER2.XLS -- &amp;D, &amp;T -- Page &amp;P of &amp;N
&amp;10";""}</definedName>
    <definedName name="_Znewpg4_2" localSheetId="20">{0;0;0;0;1;1;0.1;0.1;0.05;0.1;2;TRUE;TRUE;FALSE;FALSE;FALSE;#N/A;2;#N/A;1;1;"&amp;L&amp;7 RAMIBD04\GROUPS\TELE\TELCOMPS\3Q_97\2TIER2.XLS -- &amp;D, &amp;T -- Page &amp;P of &amp;N
&amp;10";""}</definedName>
    <definedName name="_Znewpg4_2" localSheetId="11">{0;0;0;0;1;1;0.1;0.1;0.05;0.1;2;TRUE;TRUE;FALSE;FALSE;FALSE;#N/A;2;#N/A;1;1;"&amp;L&amp;7 RAMIBD04\GROUPS\TELE\TELCOMPS\3Q_97\2TIER2.XLS -- &amp;D, &amp;T -- Page &amp;P of &amp;N
&amp;10";""}</definedName>
    <definedName name="_Znewpg4_2" localSheetId="21">{0;0;0;0;1;1;0.1;0.1;0.05;0.1;2;TRUE;TRUE;FALSE;FALSE;FALSE;#N/A;2;#N/A;1;1;"&amp;L&amp;7 RAMIBD04\GROUPS\TELE\TELCOMPS\3Q_97\2TIER2.XLS -- &amp;D, &amp;T -- Page &amp;P of &amp;N
&amp;10";""}</definedName>
    <definedName name="_Znewpg4_2">{0;0;0;0;1;1;0.1;0.1;0.05;0.1;2;TRUE;TRUE;FALSE;FALSE;FALSE;#N/A;2;#N/A;1;1;"&amp;L&amp;7 RAMIBD04\GROUPS\TELE\TELCOMPS\3Q_97\2TIER2.XLS -- &amp;D, &amp;T -- Page &amp;P of &amp;N
&amp;10";""}</definedName>
    <definedName name="_Znewpg5" localSheetId="10">{0;0;0;0;1;1;0.1;0.1;0.05;0.1;2;TRUE;TRUE;FALSE;FALSE;FALSE;#N/A;2;#N/A;1;1;"&amp;L&amp;7 RAMIBD04\GROUPS\TELE\TELCOMPS\3Q_97\2TIER2.XLS -- &amp;D, &amp;T -- Page &amp;P of &amp;N
&amp;10";""}</definedName>
    <definedName name="_Znewpg5" localSheetId="20">{0;0;0;0;1;1;0.1;0.1;0.05;0.1;2;TRUE;TRUE;FALSE;FALSE;FALSE;#N/A;2;#N/A;1;1;"&amp;L&amp;7 RAMIBD04\GROUPS\TELE\TELCOMPS\3Q_97\2TIER2.XLS -- &amp;D, &amp;T -- Page &amp;P of &amp;N
&amp;10";""}</definedName>
    <definedName name="_Znewpg5" localSheetId="11">{0;0;0;0;1;1;0.1;0.1;0.05;0.1;2;TRUE;TRUE;FALSE;FALSE;FALSE;#N/A;2;#N/A;1;1;"&amp;L&amp;7 RAMIBD04\GROUPS\TELE\TELCOMPS\3Q_97\2TIER2.XLS -- &amp;D, &amp;T -- Page &amp;P of &amp;N
&amp;10";""}</definedName>
    <definedName name="_Znewpg5" localSheetId="21">{0;0;0;0;1;1;0.1;0.1;0.05;0.1;2;TRUE;TRUE;FALSE;FALSE;FALSE;#N/A;2;#N/A;1;1;"&amp;L&amp;7 RAMIBD04\GROUPS\TELE\TELCOMPS\3Q_97\2TIER2.XLS -- &amp;D, &amp;T -- Page &amp;P of &amp;N
&amp;10";""}</definedName>
    <definedName name="_Znewpg5">{0;0;0;0;1;1;0.1;0.1;0.05;0.1;2;TRUE;TRUE;FALSE;FALSE;FALSE;#N/A;2;#N/A;1;1;"&amp;L&amp;7 RAMIBD04\GROUPS\TELE\TELCOMPS\3Q_97\2TIER2.XLS -- &amp;D, &amp;T -- Page &amp;P of &amp;N
&amp;10";""}</definedName>
    <definedName name="_Znewpg5_1" localSheetId="10">{0;0;0;0;1;1;0.1;0.1;0.05;0.1;2;TRUE;TRUE;FALSE;FALSE;FALSE;#N/A;2;#N/A;1;1;"&amp;L&amp;7 RAMIBD04\GROUPS\TELE\TELCOMPS\3Q_97\2TIER2.XLS -- &amp;D, &amp;T -- Page &amp;P of &amp;N
&amp;10";""}</definedName>
    <definedName name="_Znewpg5_1" localSheetId="20">{0;0;0;0;1;1;0.1;0.1;0.05;0.1;2;TRUE;TRUE;FALSE;FALSE;FALSE;#N/A;2;#N/A;1;1;"&amp;L&amp;7 RAMIBD04\GROUPS\TELE\TELCOMPS\3Q_97\2TIER2.XLS -- &amp;D, &amp;T -- Page &amp;P of &amp;N
&amp;10";""}</definedName>
    <definedName name="_Znewpg5_1" localSheetId="11">{0;0;0;0;1;1;0.1;0.1;0.05;0.1;2;TRUE;TRUE;FALSE;FALSE;FALSE;#N/A;2;#N/A;1;1;"&amp;L&amp;7 RAMIBD04\GROUPS\TELE\TELCOMPS\3Q_97\2TIER2.XLS -- &amp;D, &amp;T -- Page &amp;P of &amp;N
&amp;10";""}</definedName>
    <definedName name="_Znewpg5_1" localSheetId="21">{0;0;0;0;1;1;0.1;0.1;0.05;0.1;2;TRUE;TRUE;FALSE;FALSE;FALSE;#N/A;2;#N/A;1;1;"&amp;L&amp;7 RAMIBD04\GROUPS\TELE\TELCOMPS\3Q_97\2TIER2.XLS -- &amp;D, &amp;T -- Page &amp;P of &amp;N
&amp;10";""}</definedName>
    <definedName name="_Znewpg5_1">{0;0;0;0;1;1;0.1;0.1;0.05;0.1;2;TRUE;TRUE;FALSE;FALSE;FALSE;#N/A;2;#N/A;1;1;"&amp;L&amp;7 RAMIBD04\GROUPS\TELE\TELCOMPS\3Q_97\2TIER2.XLS -- &amp;D, &amp;T -- Page &amp;P of &amp;N
&amp;10";""}</definedName>
    <definedName name="_Znewpg5_1_1" localSheetId="10">{0;0;0;0;1;1;0.1;0.1;0.05;0.1;2;TRUE;TRUE;FALSE;FALSE;FALSE;#N/A;2;#N/A;1;1;"&amp;L&amp;7 RAMIBD04\GROUPS\TELE\TELCOMPS\3Q_97\2TIER2.XLS -- &amp;D, &amp;T -- Page &amp;P of &amp;N
&amp;10";""}</definedName>
    <definedName name="_Znewpg5_1_1" localSheetId="20">{0;0;0;0;1;1;0.1;0.1;0.05;0.1;2;TRUE;TRUE;FALSE;FALSE;FALSE;#N/A;2;#N/A;1;1;"&amp;L&amp;7 RAMIBD04\GROUPS\TELE\TELCOMPS\3Q_97\2TIER2.XLS -- &amp;D, &amp;T -- Page &amp;P of &amp;N
&amp;10";""}</definedName>
    <definedName name="_Znewpg5_1_1" localSheetId="11">{0;0;0;0;1;1;0.1;0.1;0.05;0.1;2;TRUE;TRUE;FALSE;FALSE;FALSE;#N/A;2;#N/A;1;1;"&amp;L&amp;7 RAMIBD04\GROUPS\TELE\TELCOMPS\3Q_97\2TIER2.XLS -- &amp;D, &amp;T -- Page &amp;P of &amp;N
&amp;10";""}</definedName>
    <definedName name="_Znewpg5_1_1" localSheetId="21">{0;0;0;0;1;1;0.1;0.1;0.05;0.1;2;TRUE;TRUE;FALSE;FALSE;FALSE;#N/A;2;#N/A;1;1;"&amp;L&amp;7 RAMIBD04\GROUPS\TELE\TELCOMPS\3Q_97\2TIER2.XLS -- &amp;D, &amp;T -- Page &amp;P of &amp;N
&amp;10";""}</definedName>
    <definedName name="_Znewpg5_1_1">{0;0;0;0;1;1;0.1;0.1;0.05;0.1;2;TRUE;TRUE;FALSE;FALSE;FALSE;#N/A;2;#N/A;1;1;"&amp;L&amp;7 RAMIBD04\GROUPS\TELE\TELCOMPS\3Q_97\2TIER2.XLS -- &amp;D, &amp;T -- Page &amp;P of &amp;N
&amp;10";""}</definedName>
    <definedName name="_Znewpg5_2" localSheetId="10">{0;0;0;0;1;1;0.1;0.1;0.05;0.1;2;TRUE;TRUE;FALSE;FALSE;FALSE;#N/A;2;#N/A;1;1;"&amp;L&amp;7 RAMIBD04\GROUPS\TELE\TELCOMPS\3Q_97\2TIER2.XLS -- &amp;D, &amp;T -- Page &amp;P of &amp;N
&amp;10";""}</definedName>
    <definedName name="_Znewpg5_2" localSheetId="20">{0;0;0;0;1;1;0.1;0.1;0.05;0.1;2;TRUE;TRUE;FALSE;FALSE;FALSE;#N/A;2;#N/A;1;1;"&amp;L&amp;7 RAMIBD04\GROUPS\TELE\TELCOMPS\3Q_97\2TIER2.XLS -- &amp;D, &amp;T -- Page &amp;P of &amp;N
&amp;10";""}</definedName>
    <definedName name="_Znewpg5_2" localSheetId="11">{0;0;0;0;1;1;0.1;0.1;0.05;0.1;2;TRUE;TRUE;FALSE;FALSE;FALSE;#N/A;2;#N/A;1;1;"&amp;L&amp;7 RAMIBD04\GROUPS\TELE\TELCOMPS\3Q_97\2TIER2.XLS -- &amp;D, &amp;T -- Page &amp;P of &amp;N
&amp;10";""}</definedName>
    <definedName name="_Znewpg5_2" localSheetId="21">{0;0;0;0;1;1;0.1;0.1;0.05;0.1;2;TRUE;TRUE;FALSE;FALSE;FALSE;#N/A;2;#N/A;1;1;"&amp;L&amp;7 RAMIBD04\GROUPS\TELE\TELCOMPS\3Q_97\2TIER2.XLS -- &amp;D, &amp;T -- Page &amp;P of &amp;N
&amp;10";""}</definedName>
    <definedName name="_Znewpg5_2">{0;0;0;0;1;1;0.1;0.1;0.05;0.1;2;TRUE;TRUE;FALSE;FALSE;FALSE;#N/A;2;#N/A;1;1;"&amp;L&amp;7 RAMIBD04\GROUPS\TELE\TELCOMPS\3Q_97\2TIER2.XLS -- &amp;D, &amp;T -- Page &amp;P of &amp;N
&amp;10";""}</definedName>
    <definedName name="_Znewpg6" localSheetId="10">{0;0;0;0;1;1;0.1;0.1;0.05;0.1;2;TRUE;TRUE;FALSE;FALSE;FALSE;#N/A;2;#N/A;1;1;"&amp;L&amp;7 RAMIBD04\GROUPS\TELE\TELCOMPS\3Q_97\2TIER2.XLS -- &amp;D, &amp;T -- Page &amp;P of &amp;N
&amp;10";""}</definedName>
    <definedName name="_Znewpg6" localSheetId="20">{0;0;0;0;1;1;0.1;0.1;0.05;0.1;2;TRUE;TRUE;FALSE;FALSE;FALSE;#N/A;2;#N/A;1;1;"&amp;L&amp;7 RAMIBD04\GROUPS\TELE\TELCOMPS\3Q_97\2TIER2.XLS -- &amp;D, &amp;T -- Page &amp;P of &amp;N
&amp;10";""}</definedName>
    <definedName name="_Znewpg6" localSheetId="11">{0;0;0;0;1;1;0.1;0.1;0.05;0.1;2;TRUE;TRUE;FALSE;FALSE;FALSE;#N/A;2;#N/A;1;1;"&amp;L&amp;7 RAMIBD04\GROUPS\TELE\TELCOMPS\3Q_97\2TIER2.XLS -- &amp;D, &amp;T -- Page &amp;P of &amp;N
&amp;10";""}</definedName>
    <definedName name="_Znewpg6" localSheetId="21">{0;0;0;0;1;1;0.1;0.1;0.05;0.1;2;TRUE;TRUE;FALSE;FALSE;FALSE;#N/A;2;#N/A;1;1;"&amp;L&amp;7 RAMIBD04\GROUPS\TELE\TELCOMPS\3Q_97\2TIER2.XLS -- &amp;D, &amp;T -- Page &amp;P of &amp;N
&amp;10";""}</definedName>
    <definedName name="_Znewpg6">{0;0;0;0;1;1;0.1;0.1;0.05;0.1;2;TRUE;TRUE;FALSE;FALSE;FALSE;#N/A;2;#N/A;1;1;"&amp;L&amp;7 RAMIBD04\GROUPS\TELE\TELCOMPS\3Q_97\2TIER2.XLS -- &amp;D, &amp;T -- Page &amp;P of &amp;N
&amp;10";""}</definedName>
    <definedName name="_Znewpg6_1" localSheetId="10">{0;0;0;0;1;1;0.1;0.1;0.05;0.1;2;TRUE;TRUE;FALSE;FALSE;FALSE;#N/A;2;#N/A;1;1;"&amp;L&amp;7 RAMIBD04\GROUPS\TELE\TELCOMPS\3Q_97\2TIER2.XLS -- &amp;D, &amp;T -- Page &amp;P of &amp;N
&amp;10";""}</definedName>
    <definedName name="_Znewpg6_1" localSheetId="20">{0;0;0;0;1;1;0.1;0.1;0.05;0.1;2;TRUE;TRUE;FALSE;FALSE;FALSE;#N/A;2;#N/A;1;1;"&amp;L&amp;7 RAMIBD04\GROUPS\TELE\TELCOMPS\3Q_97\2TIER2.XLS -- &amp;D, &amp;T -- Page &amp;P of &amp;N
&amp;10";""}</definedName>
    <definedName name="_Znewpg6_1" localSheetId="11">{0;0;0;0;1;1;0.1;0.1;0.05;0.1;2;TRUE;TRUE;FALSE;FALSE;FALSE;#N/A;2;#N/A;1;1;"&amp;L&amp;7 RAMIBD04\GROUPS\TELE\TELCOMPS\3Q_97\2TIER2.XLS -- &amp;D, &amp;T -- Page &amp;P of &amp;N
&amp;10";""}</definedName>
    <definedName name="_Znewpg6_1" localSheetId="21">{0;0;0;0;1;1;0.1;0.1;0.05;0.1;2;TRUE;TRUE;FALSE;FALSE;FALSE;#N/A;2;#N/A;1;1;"&amp;L&amp;7 RAMIBD04\GROUPS\TELE\TELCOMPS\3Q_97\2TIER2.XLS -- &amp;D, &amp;T -- Page &amp;P of &amp;N
&amp;10";""}</definedName>
    <definedName name="_Znewpg6_1">{0;0;0;0;1;1;0.1;0.1;0.05;0.1;2;TRUE;TRUE;FALSE;FALSE;FALSE;#N/A;2;#N/A;1;1;"&amp;L&amp;7 RAMIBD04\GROUPS\TELE\TELCOMPS\3Q_97\2TIER2.XLS -- &amp;D, &amp;T -- Page &amp;P of &amp;N
&amp;10";""}</definedName>
    <definedName name="_Znewpg6_1_1" localSheetId="10">{0;0;0;0;1;1;0.1;0.1;0.05;0.1;2;TRUE;TRUE;FALSE;FALSE;FALSE;#N/A;2;#N/A;1;1;"&amp;L&amp;7 RAMIBD04\GROUPS\TELE\TELCOMPS\3Q_97\2TIER2.XLS -- &amp;D, &amp;T -- Page &amp;P of &amp;N
&amp;10";""}</definedName>
    <definedName name="_Znewpg6_1_1" localSheetId="20">{0;0;0;0;1;1;0.1;0.1;0.05;0.1;2;TRUE;TRUE;FALSE;FALSE;FALSE;#N/A;2;#N/A;1;1;"&amp;L&amp;7 RAMIBD04\GROUPS\TELE\TELCOMPS\3Q_97\2TIER2.XLS -- &amp;D, &amp;T -- Page &amp;P of &amp;N
&amp;10";""}</definedName>
    <definedName name="_Znewpg6_1_1" localSheetId="11">{0;0;0;0;1;1;0.1;0.1;0.05;0.1;2;TRUE;TRUE;FALSE;FALSE;FALSE;#N/A;2;#N/A;1;1;"&amp;L&amp;7 RAMIBD04\GROUPS\TELE\TELCOMPS\3Q_97\2TIER2.XLS -- &amp;D, &amp;T -- Page &amp;P of &amp;N
&amp;10";""}</definedName>
    <definedName name="_Znewpg6_1_1" localSheetId="21">{0;0;0;0;1;1;0.1;0.1;0.05;0.1;2;TRUE;TRUE;FALSE;FALSE;FALSE;#N/A;2;#N/A;1;1;"&amp;L&amp;7 RAMIBD04\GROUPS\TELE\TELCOMPS\3Q_97\2TIER2.XLS -- &amp;D, &amp;T -- Page &amp;P of &amp;N
&amp;10";""}</definedName>
    <definedName name="_Znewpg6_1_1">{0;0;0;0;1;1;0.1;0.1;0.05;0.1;2;TRUE;TRUE;FALSE;FALSE;FALSE;#N/A;2;#N/A;1;1;"&amp;L&amp;7 RAMIBD04\GROUPS\TELE\TELCOMPS\3Q_97\2TIER2.XLS -- &amp;D, &amp;T -- Page &amp;P of &amp;N
&amp;10";""}</definedName>
    <definedName name="_Znewpg6_2" localSheetId="10">{0;0;0;0;1;1;0.1;0.1;0.05;0.1;2;TRUE;TRUE;FALSE;FALSE;FALSE;#N/A;2;#N/A;1;1;"&amp;L&amp;7 RAMIBD04\GROUPS\TELE\TELCOMPS\3Q_97\2TIER2.XLS -- &amp;D, &amp;T -- Page &amp;P of &amp;N
&amp;10";""}</definedName>
    <definedName name="_Znewpg6_2" localSheetId="20">{0;0;0;0;1;1;0.1;0.1;0.05;0.1;2;TRUE;TRUE;FALSE;FALSE;FALSE;#N/A;2;#N/A;1;1;"&amp;L&amp;7 RAMIBD04\GROUPS\TELE\TELCOMPS\3Q_97\2TIER2.XLS -- &amp;D, &amp;T -- Page &amp;P of &amp;N
&amp;10";""}</definedName>
    <definedName name="_Znewpg6_2" localSheetId="11">{0;0;0;0;1;1;0.1;0.1;0.05;0.1;2;TRUE;TRUE;FALSE;FALSE;FALSE;#N/A;2;#N/A;1;1;"&amp;L&amp;7 RAMIBD04\GROUPS\TELE\TELCOMPS\3Q_97\2TIER2.XLS -- &amp;D, &amp;T -- Page &amp;P of &amp;N
&amp;10";""}</definedName>
    <definedName name="_Znewpg6_2" localSheetId="21">{0;0;0;0;1;1;0.1;0.1;0.05;0.1;2;TRUE;TRUE;FALSE;FALSE;FALSE;#N/A;2;#N/A;1;1;"&amp;L&amp;7 RAMIBD04\GROUPS\TELE\TELCOMPS\3Q_97\2TIER2.XLS -- &amp;D, &amp;T -- Page &amp;P of &amp;N
&amp;10";""}</definedName>
    <definedName name="_Znewpg6_2">{0;0;0;0;1;1;0.1;0.1;0.05;0.1;2;TRUE;TRUE;FALSE;FALSE;FALSE;#N/A;2;#N/A;1;1;"&amp;L&amp;7 RAMIBD04\GROUPS\TELE\TELCOMPS\3Q_97\2TIER2.XLS -- &amp;D, &amp;T -- Page &amp;P of &amp;N
&amp;10";""}</definedName>
    <definedName name="_Znewpg7" localSheetId="10">{0;0;0;0;1;1;0.1;0.1;0.05;0.1;2;TRUE;TRUE;FALSE;FALSE;FALSE;#N/A;2;#N/A;1;1;"&amp;L&amp;7 RAMIBD04\GROUPS\TELE\TELCOMPS\3Q_97\2TIER2.XLS -- &amp;D, &amp;T -- Page &amp;P of &amp;N
&amp;10";""}</definedName>
    <definedName name="_Znewpg7" localSheetId="20">{0;0;0;0;1;1;0.1;0.1;0.05;0.1;2;TRUE;TRUE;FALSE;FALSE;FALSE;#N/A;2;#N/A;1;1;"&amp;L&amp;7 RAMIBD04\GROUPS\TELE\TELCOMPS\3Q_97\2TIER2.XLS -- &amp;D, &amp;T -- Page &amp;P of &amp;N
&amp;10";""}</definedName>
    <definedName name="_Znewpg7" localSheetId="11">{0;0;0;0;1;1;0.1;0.1;0.05;0.1;2;TRUE;TRUE;FALSE;FALSE;FALSE;#N/A;2;#N/A;1;1;"&amp;L&amp;7 RAMIBD04\GROUPS\TELE\TELCOMPS\3Q_97\2TIER2.XLS -- &amp;D, &amp;T -- Page &amp;P of &amp;N
&amp;10";""}</definedName>
    <definedName name="_Znewpg7" localSheetId="21">{0;0;0;0;1;1;0.1;0.1;0.05;0.1;2;TRUE;TRUE;FALSE;FALSE;FALSE;#N/A;2;#N/A;1;1;"&amp;L&amp;7 RAMIBD04\GROUPS\TELE\TELCOMPS\3Q_97\2TIER2.XLS -- &amp;D, &amp;T -- Page &amp;P of &amp;N
&amp;10";""}</definedName>
    <definedName name="_Znewpg7">{0;0;0;0;1;1;0.1;0.1;0.05;0.1;2;TRUE;TRUE;FALSE;FALSE;FALSE;#N/A;2;#N/A;1;1;"&amp;L&amp;7 RAMIBD04\GROUPS\TELE\TELCOMPS\3Q_97\2TIER2.XLS -- &amp;D, &amp;T -- Page &amp;P of &amp;N
&amp;10";""}</definedName>
    <definedName name="_Znewpg7_1" localSheetId="10">{0;0;0;0;1;1;0.1;0.1;0.05;0.1;2;TRUE;TRUE;FALSE;FALSE;FALSE;#N/A;2;#N/A;1;1;"&amp;L&amp;7 RAMIBD04\GROUPS\TELE\TELCOMPS\3Q_97\2TIER2.XLS -- &amp;D, &amp;T -- Page &amp;P of &amp;N
&amp;10";""}</definedName>
    <definedName name="_Znewpg7_1" localSheetId="20">{0;0;0;0;1;1;0.1;0.1;0.05;0.1;2;TRUE;TRUE;FALSE;FALSE;FALSE;#N/A;2;#N/A;1;1;"&amp;L&amp;7 RAMIBD04\GROUPS\TELE\TELCOMPS\3Q_97\2TIER2.XLS -- &amp;D, &amp;T -- Page &amp;P of &amp;N
&amp;10";""}</definedName>
    <definedName name="_Znewpg7_1" localSheetId="11">{0;0;0;0;1;1;0.1;0.1;0.05;0.1;2;TRUE;TRUE;FALSE;FALSE;FALSE;#N/A;2;#N/A;1;1;"&amp;L&amp;7 RAMIBD04\GROUPS\TELE\TELCOMPS\3Q_97\2TIER2.XLS -- &amp;D, &amp;T -- Page &amp;P of &amp;N
&amp;10";""}</definedName>
    <definedName name="_Znewpg7_1" localSheetId="21">{0;0;0;0;1;1;0.1;0.1;0.05;0.1;2;TRUE;TRUE;FALSE;FALSE;FALSE;#N/A;2;#N/A;1;1;"&amp;L&amp;7 RAMIBD04\GROUPS\TELE\TELCOMPS\3Q_97\2TIER2.XLS -- &amp;D, &amp;T -- Page &amp;P of &amp;N
&amp;10";""}</definedName>
    <definedName name="_Znewpg7_1">{0;0;0;0;1;1;0.1;0.1;0.05;0.1;2;TRUE;TRUE;FALSE;FALSE;FALSE;#N/A;2;#N/A;1;1;"&amp;L&amp;7 RAMIBD04\GROUPS\TELE\TELCOMPS\3Q_97\2TIER2.XLS -- &amp;D, &amp;T -- Page &amp;P of &amp;N
&amp;10";""}</definedName>
    <definedName name="_Znewpg7_1_1" localSheetId="10">{0;0;0;0;1;1;0.1;0.1;0.05;0.1;2;TRUE;TRUE;FALSE;FALSE;FALSE;#N/A;2;#N/A;1;1;"&amp;L&amp;7 RAMIBD04\GROUPS\TELE\TELCOMPS\3Q_97\2TIER2.XLS -- &amp;D, &amp;T -- Page &amp;P of &amp;N
&amp;10";""}</definedName>
    <definedName name="_Znewpg7_1_1" localSheetId="20">{0;0;0;0;1;1;0.1;0.1;0.05;0.1;2;TRUE;TRUE;FALSE;FALSE;FALSE;#N/A;2;#N/A;1;1;"&amp;L&amp;7 RAMIBD04\GROUPS\TELE\TELCOMPS\3Q_97\2TIER2.XLS -- &amp;D, &amp;T -- Page &amp;P of &amp;N
&amp;10";""}</definedName>
    <definedName name="_Znewpg7_1_1" localSheetId="11">{0;0;0;0;1;1;0.1;0.1;0.05;0.1;2;TRUE;TRUE;FALSE;FALSE;FALSE;#N/A;2;#N/A;1;1;"&amp;L&amp;7 RAMIBD04\GROUPS\TELE\TELCOMPS\3Q_97\2TIER2.XLS -- &amp;D, &amp;T -- Page &amp;P of &amp;N
&amp;10";""}</definedName>
    <definedName name="_Znewpg7_1_1" localSheetId="21">{0;0;0;0;1;1;0.1;0.1;0.05;0.1;2;TRUE;TRUE;FALSE;FALSE;FALSE;#N/A;2;#N/A;1;1;"&amp;L&amp;7 RAMIBD04\GROUPS\TELE\TELCOMPS\3Q_97\2TIER2.XLS -- &amp;D, &amp;T -- Page &amp;P of &amp;N
&amp;10";""}</definedName>
    <definedName name="_Znewpg7_1_1">{0;0;0;0;1;1;0.1;0.1;0.05;0.1;2;TRUE;TRUE;FALSE;FALSE;FALSE;#N/A;2;#N/A;1;1;"&amp;L&amp;7 RAMIBD04\GROUPS\TELE\TELCOMPS\3Q_97\2TIER2.XLS -- &amp;D, &amp;T -- Page &amp;P of &amp;N
&amp;10";""}</definedName>
    <definedName name="_Znewpg7_2" localSheetId="10">{0;0;0;0;1;1;0.1;0.1;0.05;0.1;2;TRUE;TRUE;FALSE;FALSE;FALSE;#N/A;2;#N/A;1;1;"&amp;L&amp;7 RAMIBD04\GROUPS\TELE\TELCOMPS\3Q_97\2TIER2.XLS -- &amp;D, &amp;T -- Page &amp;P of &amp;N
&amp;10";""}</definedName>
    <definedName name="_Znewpg7_2" localSheetId="20">{0;0;0;0;1;1;0.1;0.1;0.05;0.1;2;TRUE;TRUE;FALSE;FALSE;FALSE;#N/A;2;#N/A;1;1;"&amp;L&amp;7 RAMIBD04\GROUPS\TELE\TELCOMPS\3Q_97\2TIER2.XLS -- &amp;D, &amp;T -- Page &amp;P of &amp;N
&amp;10";""}</definedName>
    <definedName name="_Znewpg7_2" localSheetId="11">{0;0;0;0;1;1;0.1;0.1;0.05;0.1;2;TRUE;TRUE;FALSE;FALSE;FALSE;#N/A;2;#N/A;1;1;"&amp;L&amp;7 RAMIBD04\GROUPS\TELE\TELCOMPS\3Q_97\2TIER2.XLS -- &amp;D, &amp;T -- Page &amp;P of &amp;N
&amp;10";""}</definedName>
    <definedName name="_Znewpg7_2" localSheetId="21">{0;0;0;0;1;1;0.1;0.1;0.05;0.1;2;TRUE;TRUE;FALSE;FALSE;FALSE;#N/A;2;#N/A;1;1;"&amp;L&amp;7 RAMIBD04\GROUPS\TELE\TELCOMPS\3Q_97\2TIER2.XLS -- &amp;D, &amp;T -- Page &amp;P of &amp;N
&amp;10";""}</definedName>
    <definedName name="_Znewpg7_2">{0;0;0;0;1;1;0.1;0.1;0.05;0.1;2;TRUE;TRUE;FALSE;FALSE;FALSE;#N/A;2;#N/A;1;1;"&amp;L&amp;7 RAMIBD04\GROUPS\TELE\TELCOMPS\3Q_97\2TIER2.XLS -- &amp;D, &amp;T -- Page &amp;P of &amp;N
&amp;10";""}</definedName>
    <definedName name="_ZNOL" localSheetId="10">{0;0;0;0;1;#N/A;0.25;0.25;0.25;0.25;2;TRUE;FALSE;FALSE;FALSE;FALSE;#N/A;1;#N/A;1;1;"";"&amp;L&amp;""Arial,Italic""&amp;8&amp;F Page &amp;P of &amp;N &amp;D &amp;T "}</definedName>
    <definedName name="_ZNOL" localSheetId="20">{0;0;0;0;1;#N/A;0.25;0.25;0.25;0.25;2;TRUE;FALSE;FALSE;FALSE;FALSE;#N/A;1;#N/A;1;1;"";"&amp;L&amp;""Arial,Italic""&amp;8&amp;F Page &amp;P of &amp;N &amp;D &amp;T "}</definedName>
    <definedName name="_ZNOL" localSheetId="11">{0;0;0;0;1;#N/A;0.25;0.25;0.25;0.25;2;TRUE;FALSE;FALSE;FALSE;FALSE;#N/A;1;#N/A;1;1;"";"&amp;L&amp;""Arial,Italic""&amp;8&amp;F Page &amp;P of &amp;N &amp;D &amp;T "}</definedName>
    <definedName name="_ZNOL" localSheetId="21">{0;0;0;0;1;#N/A;0.25;0.25;0.25;0.25;2;TRUE;FALSE;FALSE;FALSE;FALSE;#N/A;1;#N/A;1;1;"";"&amp;L&amp;""Arial,Italic""&amp;8&amp;F Page &amp;P of &amp;N &amp;D &amp;T "}</definedName>
    <definedName name="_ZNOL">{0;0;0;0;1;#N/A;0.25;0.25;0.25;0.25;2;TRUE;FALSE;FALSE;FALSE;FALSE;#N/A;1;#N/A;1;1;"";"&amp;L&amp;""Arial,Italic""&amp;8&amp;F Page &amp;P of &amp;N &amp;D &amp;T "}</definedName>
    <definedName name="_ZNOL_1" localSheetId="10">{0;0;0;0;1;#N/A;0.25;0.25;0.25;0.25;2;TRUE;FALSE;FALSE;FALSE;FALSE;#N/A;1;#N/A;1;1;"";"&amp;L&amp;""Arial,Italic""&amp;8&amp;F Page &amp;P of &amp;N &amp;D &amp;T "}</definedName>
    <definedName name="_ZNOL_1" localSheetId="20">{0;0;0;0;1;#N/A;0.25;0.25;0.25;0.25;2;TRUE;FALSE;FALSE;FALSE;FALSE;#N/A;1;#N/A;1;1;"";"&amp;L&amp;""Arial,Italic""&amp;8&amp;F Page &amp;P of &amp;N &amp;D &amp;T "}</definedName>
    <definedName name="_ZNOL_1" localSheetId="11">{0;0;0;0;1;#N/A;0.25;0.25;0.25;0.25;2;TRUE;FALSE;FALSE;FALSE;FALSE;#N/A;1;#N/A;1;1;"";"&amp;L&amp;""Arial,Italic""&amp;8&amp;F Page &amp;P of &amp;N &amp;D &amp;T "}</definedName>
    <definedName name="_ZNOL_1" localSheetId="21">{0;0;0;0;1;#N/A;0.25;0.25;0.25;0.25;2;TRUE;FALSE;FALSE;FALSE;FALSE;#N/A;1;#N/A;1;1;"";"&amp;L&amp;""Arial,Italic""&amp;8&amp;F Page &amp;P of &amp;N &amp;D &amp;T "}</definedName>
    <definedName name="_ZNOL_1">{0;0;0;0;1;#N/A;0.25;0.25;0.25;0.25;2;TRUE;FALSE;FALSE;FALSE;FALSE;#N/A;1;#N/A;1;1;"";"&amp;L&amp;""Arial,Italic""&amp;8&amp;F Page &amp;P of &amp;N &amp;D &amp;T "}</definedName>
    <definedName name="_ZNOL_1_1" localSheetId="10">{0;0;0;0;1;#N/A;0.25;0.25;0.25;0.25;2;TRUE;FALSE;FALSE;FALSE;FALSE;#N/A;1;#N/A;1;1;"";"&amp;L&amp;""Arial,Italic""&amp;8&amp;F Page &amp;P of &amp;N &amp;D &amp;T "}</definedName>
    <definedName name="_ZNOL_1_1" localSheetId="20">{0;0;0;0;1;#N/A;0.25;0.25;0.25;0.25;2;TRUE;FALSE;FALSE;FALSE;FALSE;#N/A;1;#N/A;1;1;"";"&amp;L&amp;""Arial,Italic""&amp;8&amp;F Page &amp;P of &amp;N &amp;D &amp;T "}</definedName>
    <definedName name="_ZNOL_1_1" localSheetId="11">{0;0;0;0;1;#N/A;0.25;0.25;0.25;0.25;2;TRUE;FALSE;FALSE;FALSE;FALSE;#N/A;1;#N/A;1;1;"";"&amp;L&amp;""Arial,Italic""&amp;8&amp;F Page &amp;P of &amp;N &amp;D &amp;T "}</definedName>
    <definedName name="_ZNOL_1_1" localSheetId="21">{0;0;0;0;1;#N/A;0.25;0.25;0.25;0.25;2;TRUE;FALSE;FALSE;FALSE;FALSE;#N/A;1;#N/A;1;1;"";"&amp;L&amp;""Arial,Italic""&amp;8&amp;F Page &amp;P of &amp;N &amp;D &amp;T "}</definedName>
    <definedName name="_ZNOL_1_1">{0;0;0;0;1;#N/A;0.25;0.25;0.25;0.25;2;TRUE;FALSE;FALSE;FALSE;FALSE;#N/A;1;#N/A;1;1;"";"&amp;L&amp;""Arial,Italic""&amp;8&amp;F Page &amp;P of &amp;N &amp;D &amp;T "}</definedName>
    <definedName name="_ZNOL_2" localSheetId="10">{0;0;0;0;1;#N/A;0.25;0.25;0.25;0.25;2;TRUE;FALSE;FALSE;FALSE;FALSE;#N/A;1;#N/A;1;1;"";"&amp;L&amp;""Arial,Italic""&amp;8&amp;F Page &amp;P of &amp;N &amp;D &amp;T "}</definedName>
    <definedName name="_ZNOL_2" localSheetId="20">{0;0;0;0;1;#N/A;0.25;0.25;0.25;0.25;2;TRUE;FALSE;FALSE;FALSE;FALSE;#N/A;1;#N/A;1;1;"";"&amp;L&amp;""Arial,Italic""&amp;8&amp;F Page &amp;P of &amp;N &amp;D &amp;T "}</definedName>
    <definedName name="_ZNOL_2" localSheetId="11">{0;0;0;0;1;#N/A;0.25;0.25;0.25;0.25;2;TRUE;FALSE;FALSE;FALSE;FALSE;#N/A;1;#N/A;1;1;"";"&amp;L&amp;""Arial,Italic""&amp;8&amp;F Page &amp;P of &amp;N &amp;D &amp;T "}</definedName>
    <definedName name="_ZNOL_2" localSheetId="21">{0;0;0;0;1;#N/A;0.25;0.25;0.25;0.25;2;TRUE;FALSE;FALSE;FALSE;FALSE;#N/A;1;#N/A;1;1;"";"&amp;L&amp;""Arial,Italic""&amp;8&amp;F Page &amp;P of &amp;N &amp;D &amp;T "}</definedName>
    <definedName name="_ZNOL_2">{0;0;0;0;1;#N/A;0.25;0.25;0.25;0.25;2;TRUE;FALSE;FALSE;FALSE;FALSE;#N/A;1;#N/A;1;1;"";"&amp;L&amp;""Arial,Italic""&amp;8&amp;F Page &amp;P of &amp;N &amp;D &amp;T "}</definedName>
    <definedName name="_Znotes" localSheetId="10">{0;0;0;0;1;1;0.1;0.1;0.05;0.1;2;TRUE;TRUE;FALSE;FALSE;FALSE;#N/A;2;#N/A;1;1;"&amp;L&amp;7 RAMIBD04\GROUPS\TELE\TELCOMPS\3Q_97\2TIER2.XLS -- &amp;D, &amp;T -- Page &amp;P of &amp;N
&amp;10";""}</definedName>
    <definedName name="_Znotes" localSheetId="20">{0;0;0;0;1;1;0.1;0.1;0.05;0.1;2;TRUE;TRUE;FALSE;FALSE;FALSE;#N/A;2;#N/A;1;1;"&amp;L&amp;7 RAMIBD04\GROUPS\TELE\TELCOMPS\3Q_97\2TIER2.XLS -- &amp;D, &amp;T -- Page &amp;P of &amp;N
&amp;10";""}</definedName>
    <definedName name="_Znotes" localSheetId="11">{0;0;0;0;1;1;0.1;0.1;0.05;0.1;2;TRUE;TRUE;FALSE;FALSE;FALSE;#N/A;2;#N/A;1;1;"&amp;L&amp;7 RAMIBD04\GROUPS\TELE\TELCOMPS\3Q_97\2TIER2.XLS -- &amp;D, &amp;T -- Page &amp;P of &amp;N
&amp;10";""}</definedName>
    <definedName name="_Znotes" localSheetId="21">{0;0;0;0;1;1;0.1;0.1;0.05;0.1;2;TRUE;TRUE;FALSE;FALSE;FALSE;#N/A;2;#N/A;1;1;"&amp;L&amp;7 RAMIBD04\GROUPS\TELE\TELCOMPS\3Q_97\2TIER2.XLS -- &amp;D, &amp;T -- Page &amp;P of &amp;N
&amp;10";""}</definedName>
    <definedName name="_Znotes">{0;0;0;0;1;1;0.1;0.1;0.05;0.1;2;TRUE;TRUE;FALSE;FALSE;FALSE;#N/A;2;#N/A;1;1;"&amp;L&amp;7 RAMIBD04\GROUPS\TELE\TELCOMPS\3Q_97\2TIER2.XLS -- &amp;D, &amp;T -- Page &amp;P of &amp;N
&amp;10";""}</definedName>
    <definedName name="_Znotes_1" localSheetId="10">{0;0;0;0;1;1;0.9;0.9;1;1;2;FALSE;FALSE;FALSE;FALSE;FALSE;#N/A;1;#N/A;1;1;"";""}</definedName>
    <definedName name="_Znotes_1" localSheetId="20">{0;0;0;0;1;1;0.9;0.9;1;1;2;FALSE;FALSE;FALSE;FALSE;FALSE;#N/A;1;#N/A;1;1;"";""}</definedName>
    <definedName name="_Znotes_1" localSheetId="11">{0;0;0;0;1;1;0.9;0.9;1;1;2;FALSE;FALSE;FALSE;FALSE;FALSE;#N/A;1;#N/A;1;1;"";""}</definedName>
    <definedName name="_Znotes_1" localSheetId="21">{0;0;0;0;1;1;0.9;0.9;1;1;2;FALSE;FALSE;FALSE;FALSE;FALSE;#N/A;1;#N/A;1;1;"";""}</definedName>
    <definedName name="_Znotes_1">{0;0;0;0;1;1;0.9;0.9;1;1;2;FALSE;FALSE;FALSE;FALSE;FALSE;#N/A;1;#N/A;1;1;"";""}</definedName>
    <definedName name="_Znotes_1_1" localSheetId="10">{0;0;0;0;1;1;0.9;0.9;1;1;2;FALSE;FALSE;FALSE;FALSE;FALSE;#N/A;1;#N/A;1;1;"";""}</definedName>
    <definedName name="_Znotes_1_1" localSheetId="20">{0;0;0;0;1;1;0.9;0.9;1;1;2;FALSE;FALSE;FALSE;FALSE;FALSE;#N/A;1;#N/A;1;1;"";""}</definedName>
    <definedName name="_Znotes_1_1" localSheetId="11">{0;0;0;0;1;1;0.9;0.9;1;1;2;FALSE;FALSE;FALSE;FALSE;FALSE;#N/A;1;#N/A;1;1;"";""}</definedName>
    <definedName name="_Znotes_1_1" localSheetId="21">{0;0;0;0;1;1;0.9;0.9;1;1;2;FALSE;FALSE;FALSE;FALSE;FALSE;#N/A;1;#N/A;1;1;"";""}</definedName>
    <definedName name="_Znotes_1_1">{0;0;0;0;1;1;0.9;0.9;1;1;2;FALSE;FALSE;FALSE;FALSE;FALSE;#N/A;1;#N/A;1;1;"";""}</definedName>
    <definedName name="_Znotes_2" localSheetId="10">{0;0;0;0;1;1;0.1;0.1;0.05;0.1;2;TRUE;TRUE;FALSE;FALSE;FALSE;#N/A;2;#N/A;1;1;"&amp;L&amp;7 RAMIBD04\GROUPS\TELE\TELCOMPS\3Q_97\2TIER2.XLS -- &amp;D, &amp;T -- Page &amp;P of &amp;N
&amp;10";""}</definedName>
    <definedName name="_Znotes_2" localSheetId="20">{0;0;0;0;1;1;0.1;0.1;0.05;0.1;2;TRUE;TRUE;FALSE;FALSE;FALSE;#N/A;2;#N/A;1;1;"&amp;L&amp;7 RAMIBD04\GROUPS\TELE\TELCOMPS\3Q_97\2TIER2.XLS -- &amp;D, &amp;T -- Page &amp;P of &amp;N
&amp;10";""}</definedName>
    <definedName name="_Znotes_2" localSheetId="11">{0;0;0;0;1;1;0.1;0.1;0.05;0.1;2;TRUE;TRUE;FALSE;FALSE;FALSE;#N/A;2;#N/A;1;1;"&amp;L&amp;7 RAMIBD04\GROUPS\TELE\TELCOMPS\3Q_97\2TIER2.XLS -- &amp;D, &amp;T -- Page &amp;P of &amp;N
&amp;10";""}</definedName>
    <definedName name="_Znotes_2" localSheetId="21">{0;0;0;0;1;1;0.1;0.1;0.05;0.1;2;TRUE;TRUE;FALSE;FALSE;FALSE;#N/A;2;#N/A;1;1;"&amp;L&amp;7 RAMIBD04\GROUPS\TELE\TELCOMPS\3Q_97\2TIER2.XLS -- &amp;D, &amp;T -- Page &amp;P of &amp;N
&amp;10";""}</definedName>
    <definedName name="_Znotes_2">{0;0;0;0;1;1;0.1;0.1;0.05;0.1;2;TRUE;TRUE;FALSE;FALSE;FALSE;#N/A;2;#N/A;1;1;"&amp;L&amp;7 RAMIBD04\GROUPS\TELE\TELCOMPS\3Q_97\2TIER2.XLS -- &amp;D, &amp;T -- Page &amp;P of &amp;N
&amp;10";""}</definedName>
    <definedName name="_Znotes1" localSheetId="10">{0;0;0;0;1;1;0.1;0.1;0.05;0.1;2;TRUE;TRUE;FALSE;FALSE;FALSE;#N/A;2;#N/A;1;1;"";""}</definedName>
    <definedName name="_Znotes1" localSheetId="20">{0;0;0;0;1;1;0.1;0.1;0.05;0.1;2;TRUE;TRUE;FALSE;FALSE;FALSE;#N/A;2;#N/A;1;1;"";""}</definedName>
    <definedName name="_Znotes1" localSheetId="11">{0;0;0;0;1;1;0.1;0.1;0.05;0.1;2;TRUE;TRUE;FALSE;FALSE;FALSE;#N/A;2;#N/A;1;1;"";""}</definedName>
    <definedName name="_Znotes1" localSheetId="21">{0;0;0;0;1;1;0.1;0.1;0.05;0.1;2;TRUE;TRUE;FALSE;FALSE;FALSE;#N/A;2;#N/A;1;1;"";""}</definedName>
    <definedName name="_Znotes1">{0;0;0;0;1;1;0.1;0.1;0.05;0.1;2;TRUE;TRUE;FALSE;FALSE;FALSE;#N/A;2;#N/A;1;1;"";""}</definedName>
    <definedName name="_Znotes1_1" localSheetId="10">{0;0;0;0;1;1;0.1;0.1;0.05;0.1;2;TRUE;TRUE;FALSE;FALSE;FALSE;#N/A;2;#N/A;1;1;"";""}</definedName>
    <definedName name="_Znotes1_1" localSheetId="20">{0;0;0;0;1;1;0.1;0.1;0.05;0.1;2;TRUE;TRUE;FALSE;FALSE;FALSE;#N/A;2;#N/A;1;1;"";""}</definedName>
    <definedName name="_Znotes1_1" localSheetId="11">{0;0;0;0;1;1;0.1;0.1;0.05;0.1;2;TRUE;TRUE;FALSE;FALSE;FALSE;#N/A;2;#N/A;1;1;"";""}</definedName>
    <definedName name="_Znotes1_1" localSheetId="21">{0;0;0;0;1;1;0.1;0.1;0.05;0.1;2;TRUE;TRUE;FALSE;FALSE;FALSE;#N/A;2;#N/A;1;1;"";""}</definedName>
    <definedName name="_Znotes1_1">{0;0;0;0;1;1;0.1;0.1;0.05;0.1;2;TRUE;TRUE;FALSE;FALSE;FALSE;#N/A;2;#N/A;1;1;"";""}</definedName>
    <definedName name="_Znotes1_1_1" localSheetId="10">{0;0;0;0;1;1;0.1;0.1;0.05;0.1;2;TRUE;TRUE;FALSE;FALSE;FALSE;#N/A;2;#N/A;1;1;"";""}</definedName>
    <definedName name="_Znotes1_1_1" localSheetId="20">{0;0;0;0;1;1;0.1;0.1;0.05;0.1;2;TRUE;TRUE;FALSE;FALSE;FALSE;#N/A;2;#N/A;1;1;"";""}</definedName>
    <definedName name="_Znotes1_1_1" localSheetId="11">{0;0;0;0;1;1;0.1;0.1;0.05;0.1;2;TRUE;TRUE;FALSE;FALSE;FALSE;#N/A;2;#N/A;1;1;"";""}</definedName>
    <definedName name="_Znotes1_1_1" localSheetId="21">{0;0;0;0;1;1;0.1;0.1;0.05;0.1;2;TRUE;TRUE;FALSE;FALSE;FALSE;#N/A;2;#N/A;1;1;"";""}</definedName>
    <definedName name="_Znotes1_1_1">{0;0;0;0;1;1;0.1;0.1;0.05;0.1;2;TRUE;TRUE;FALSE;FALSE;FALSE;#N/A;2;#N/A;1;1;"";""}</definedName>
    <definedName name="_Znotes1_2" localSheetId="10">{0;0;0;0;1;1;0.1;0.1;0.05;0.1;2;TRUE;TRUE;FALSE;FALSE;FALSE;#N/A;2;#N/A;1;1;"";""}</definedName>
    <definedName name="_Znotes1_2" localSheetId="20">{0;0;0;0;1;1;0.1;0.1;0.05;0.1;2;TRUE;TRUE;FALSE;FALSE;FALSE;#N/A;2;#N/A;1;1;"";""}</definedName>
    <definedName name="_Znotes1_2" localSheetId="11">{0;0;0;0;1;1;0.1;0.1;0.05;0.1;2;TRUE;TRUE;FALSE;FALSE;FALSE;#N/A;2;#N/A;1;1;"";""}</definedName>
    <definedName name="_Znotes1_2" localSheetId="21">{0;0;0;0;1;1;0.1;0.1;0.05;0.1;2;TRUE;TRUE;FALSE;FALSE;FALSE;#N/A;2;#N/A;1;1;"";""}</definedName>
    <definedName name="_Znotes1_2">{0;0;0;0;1;1;0.1;0.1;0.05;0.1;2;TRUE;TRUE;FALSE;FALSE;FALSE;#N/A;2;#N/A;1;1;"";""}</definedName>
    <definedName name="_Znotes2" localSheetId="10">{0;0;0;0;1;1;0.1;0.1;0.05;0.1;2;TRUE;TRUE;FALSE;FALSE;FALSE;#N/A;2;#N/A;1;1;"";""}</definedName>
    <definedName name="_Znotes2" localSheetId="20">{0;0;0;0;1;1;0.1;0.1;0.05;0.1;2;TRUE;TRUE;FALSE;FALSE;FALSE;#N/A;2;#N/A;1;1;"";""}</definedName>
    <definedName name="_Znotes2" localSheetId="11">{0;0;0;0;1;1;0.1;0.1;0.05;0.1;2;TRUE;TRUE;FALSE;FALSE;FALSE;#N/A;2;#N/A;1;1;"";""}</definedName>
    <definedName name="_Znotes2" localSheetId="21">{0;0;0;0;1;1;0.1;0.1;0.05;0.1;2;TRUE;TRUE;FALSE;FALSE;FALSE;#N/A;2;#N/A;1;1;"";""}</definedName>
    <definedName name="_Znotes2">{0;0;0;0;1;1;0.1;0.1;0.05;0.1;2;TRUE;TRUE;FALSE;FALSE;FALSE;#N/A;2;#N/A;1;1;"";""}</definedName>
    <definedName name="_Znotes2_1" localSheetId="10">{0;0;0;0;1;1;0.1;0.1;0.05;0.1;2;TRUE;TRUE;FALSE;FALSE;FALSE;#N/A;2;#N/A;1;1;"";""}</definedName>
    <definedName name="_Znotes2_1" localSheetId="20">{0;0;0;0;1;1;0.1;0.1;0.05;0.1;2;TRUE;TRUE;FALSE;FALSE;FALSE;#N/A;2;#N/A;1;1;"";""}</definedName>
    <definedName name="_Znotes2_1" localSheetId="11">{0;0;0;0;1;1;0.1;0.1;0.05;0.1;2;TRUE;TRUE;FALSE;FALSE;FALSE;#N/A;2;#N/A;1;1;"";""}</definedName>
    <definedName name="_Znotes2_1" localSheetId="21">{0;0;0;0;1;1;0.1;0.1;0.05;0.1;2;TRUE;TRUE;FALSE;FALSE;FALSE;#N/A;2;#N/A;1;1;"";""}</definedName>
    <definedName name="_Znotes2_1">{0;0;0;0;1;1;0.1;0.1;0.05;0.1;2;TRUE;TRUE;FALSE;FALSE;FALSE;#N/A;2;#N/A;1;1;"";""}</definedName>
    <definedName name="_Znotes2_1_1" localSheetId="10">{0;0;0;0;1;1;0.1;0.1;0.05;0.1;2;TRUE;TRUE;FALSE;FALSE;FALSE;#N/A;2;#N/A;1;1;"";""}</definedName>
    <definedName name="_Znotes2_1_1" localSheetId="20">{0;0;0;0;1;1;0.1;0.1;0.05;0.1;2;TRUE;TRUE;FALSE;FALSE;FALSE;#N/A;2;#N/A;1;1;"";""}</definedName>
    <definedName name="_Znotes2_1_1" localSheetId="11">{0;0;0;0;1;1;0.1;0.1;0.05;0.1;2;TRUE;TRUE;FALSE;FALSE;FALSE;#N/A;2;#N/A;1;1;"";""}</definedName>
    <definedName name="_Znotes2_1_1" localSheetId="21">{0;0;0;0;1;1;0.1;0.1;0.05;0.1;2;TRUE;TRUE;FALSE;FALSE;FALSE;#N/A;2;#N/A;1;1;"";""}</definedName>
    <definedName name="_Znotes2_1_1">{0;0;0;0;1;1;0.1;0.1;0.05;0.1;2;TRUE;TRUE;FALSE;FALSE;FALSE;#N/A;2;#N/A;1;1;"";""}</definedName>
    <definedName name="_Znotes2_2" localSheetId="10">{0;0;0;0;1;1;0.1;0.1;0.05;0.1;2;TRUE;TRUE;FALSE;FALSE;FALSE;#N/A;2;#N/A;1;1;"";""}</definedName>
    <definedName name="_Znotes2_2" localSheetId="20">{0;0;0;0;1;1;0.1;0.1;0.05;0.1;2;TRUE;TRUE;FALSE;FALSE;FALSE;#N/A;2;#N/A;1;1;"";""}</definedName>
    <definedName name="_Znotes2_2" localSheetId="11">{0;0;0;0;1;1;0.1;0.1;0.05;0.1;2;TRUE;TRUE;FALSE;FALSE;FALSE;#N/A;2;#N/A;1;1;"";""}</definedName>
    <definedName name="_Znotes2_2" localSheetId="21">{0;0;0;0;1;1;0.1;0.1;0.05;0.1;2;TRUE;TRUE;FALSE;FALSE;FALSE;#N/A;2;#N/A;1;1;"";""}</definedName>
    <definedName name="_Znotes2_2">{0;0;0;0;1;1;0.1;0.1;0.05;0.1;2;TRUE;TRUE;FALSE;FALSE;FALSE;#N/A;2;#N/A;1;1;"";""}</definedName>
    <definedName name="_ZNZ_PG" localSheetId="10">{0;0;0;0;1;#N/A;0.5;0.5;0.5;0.5;2;TRUE;FALSE;FALSE;FALSE;FALSE;#N/A;1;65;#N/A;#N/A;"";""}</definedName>
    <definedName name="_ZNZ_PG" localSheetId="20">{0;0;0;0;1;#N/A;0.5;0.5;0.5;0.5;2;TRUE;FALSE;FALSE;FALSE;FALSE;#N/A;1;65;#N/A;#N/A;"";""}</definedName>
    <definedName name="_ZNZ_PG" localSheetId="11">{0;0;0;0;1;#N/A;0.5;0.5;0.5;0.5;2;TRUE;FALSE;FALSE;FALSE;FALSE;#N/A;1;65;#N/A;#N/A;"";""}</definedName>
    <definedName name="_ZNZ_PG" localSheetId="21">{0;0;0;0;1;#N/A;0.5;0.5;0.5;0.5;2;TRUE;FALSE;FALSE;FALSE;FALSE;#N/A;1;65;#N/A;#N/A;"";""}</definedName>
    <definedName name="_ZNZ_PG">{0;0;0;0;1;#N/A;0.5;0.5;0.5;0.5;2;TRUE;FALSE;FALSE;FALSE;FALSE;#N/A;1;65;#N/A;#N/A;"";""}</definedName>
    <definedName name="_ZNZ_PG_1" localSheetId="10">{0;0;0;0;1;#N/A;0.5;0.5;0.5;0.5;2;TRUE;FALSE;FALSE;FALSE;FALSE;#N/A;1;65;#N/A;#N/A;"";""}</definedName>
    <definedName name="_ZNZ_PG_1" localSheetId="20">{0;0;0;0;1;#N/A;0.5;0.5;0.5;0.5;2;TRUE;FALSE;FALSE;FALSE;FALSE;#N/A;1;65;#N/A;#N/A;"";""}</definedName>
    <definedName name="_ZNZ_PG_1" localSheetId="11">{0;0;0;0;1;#N/A;0.5;0.5;0.5;0.5;2;TRUE;FALSE;FALSE;FALSE;FALSE;#N/A;1;65;#N/A;#N/A;"";""}</definedName>
    <definedName name="_ZNZ_PG_1" localSheetId="21">{0;0;0;0;1;#N/A;0.5;0.5;0.5;0.5;2;TRUE;FALSE;FALSE;FALSE;FALSE;#N/A;1;65;#N/A;#N/A;"";""}</definedName>
    <definedName name="_ZNZ_PG_1">{0;0;0;0;1;#N/A;0.5;0.5;0.5;0.5;2;TRUE;FALSE;FALSE;FALSE;FALSE;#N/A;1;65;#N/A;#N/A;"";""}</definedName>
    <definedName name="_ZNZ_PG_1_1" localSheetId="10">{0;0;0;0;1;#N/A;0.5;0.5;0.5;0.5;2;TRUE;FALSE;FALSE;FALSE;FALSE;#N/A;1;65;#N/A;#N/A;"";""}</definedName>
    <definedName name="_ZNZ_PG_1_1" localSheetId="20">{0;0;0;0;1;#N/A;0.5;0.5;0.5;0.5;2;TRUE;FALSE;FALSE;FALSE;FALSE;#N/A;1;65;#N/A;#N/A;"";""}</definedName>
    <definedName name="_ZNZ_PG_1_1" localSheetId="11">{0;0;0;0;1;#N/A;0.5;0.5;0.5;0.5;2;TRUE;FALSE;FALSE;FALSE;FALSE;#N/A;1;65;#N/A;#N/A;"";""}</definedName>
    <definedName name="_ZNZ_PG_1_1" localSheetId="21">{0;0;0;0;1;#N/A;0.5;0.5;0.5;0.5;2;TRUE;FALSE;FALSE;FALSE;FALSE;#N/A;1;65;#N/A;#N/A;"";""}</definedName>
    <definedName name="_ZNZ_PG_1_1">{0;0;0;0;1;#N/A;0.5;0.5;0.5;0.5;2;TRUE;FALSE;FALSE;FALSE;FALSE;#N/A;1;65;#N/A;#N/A;"";""}</definedName>
    <definedName name="_ZNZ_PG_2" localSheetId="10">{0;0;0;0;1;#N/A;0.5;0.5;0.5;0.5;2;TRUE;FALSE;FALSE;FALSE;FALSE;#N/A;1;65;#N/A;#N/A;"";""}</definedName>
    <definedName name="_ZNZ_PG_2" localSheetId="20">{0;0;0;0;1;#N/A;0.5;0.5;0.5;0.5;2;TRUE;FALSE;FALSE;FALSE;FALSE;#N/A;1;65;#N/A;#N/A;"";""}</definedName>
    <definedName name="_ZNZ_PG_2" localSheetId="11">{0;0;0;0;1;#N/A;0.5;0.5;0.5;0.5;2;TRUE;FALSE;FALSE;FALSE;FALSE;#N/A;1;65;#N/A;#N/A;"";""}</definedName>
    <definedName name="_ZNZ_PG_2" localSheetId="21">{0;0;0;0;1;#N/A;0.5;0.5;0.5;0.5;2;TRUE;FALSE;FALSE;FALSE;FALSE;#N/A;1;65;#N/A;#N/A;"";""}</definedName>
    <definedName name="_ZNZ_PG_2">{0;0;0;0;1;#N/A;0.5;0.5;0.5;0.5;2;TRUE;FALSE;FALSE;FALSE;FALSE;#N/A;1;65;#N/A;#N/A;"";""}</definedName>
    <definedName name="_ZNZ_TM" localSheetId="10">{0;0;0;0;1;#N/A;0.5;0.5;0.5;0.5;2;TRUE;FALSE;FALSE;FALSE;FALSE;#N/A;1;65;#N/A;#N/A;"";""}</definedName>
    <definedName name="_ZNZ_TM" localSheetId="20">{0;0;0;0;1;#N/A;0.5;0.5;0.5;0.5;2;TRUE;FALSE;FALSE;FALSE;FALSE;#N/A;1;65;#N/A;#N/A;"";""}</definedName>
    <definedName name="_ZNZ_TM" localSheetId="11">{0;0;0;0;1;#N/A;0.5;0.5;0.5;0.5;2;TRUE;FALSE;FALSE;FALSE;FALSE;#N/A;1;65;#N/A;#N/A;"";""}</definedName>
    <definedName name="_ZNZ_TM" localSheetId="21">{0;0;0;0;1;#N/A;0.5;0.5;0.5;0.5;2;TRUE;FALSE;FALSE;FALSE;FALSE;#N/A;1;65;#N/A;#N/A;"";""}</definedName>
    <definedName name="_ZNZ_TM">{0;0;0;0;1;#N/A;0.5;0.5;0.5;0.5;2;TRUE;FALSE;FALSE;FALSE;FALSE;#N/A;1;65;#N/A;#N/A;"";""}</definedName>
    <definedName name="_ZNZ_TM_1" localSheetId="10">{0;0;0;0;1;#N/A;0.5;0.5;0.5;0.5;2;TRUE;FALSE;FALSE;FALSE;FALSE;#N/A;1;65;#N/A;#N/A;"";""}</definedName>
    <definedName name="_ZNZ_TM_1" localSheetId="20">{0;0;0;0;1;#N/A;0.5;0.5;0.5;0.5;2;TRUE;FALSE;FALSE;FALSE;FALSE;#N/A;1;65;#N/A;#N/A;"";""}</definedName>
    <definedName name="_ZNZ_TM_1" localSheetId="11">{0;0;0;0;1;#N/A;0.5;0.5;0.5;0.5;2;TRUE;FALSE;FALSE;FALSE;FALSE;#N/A;1;65;#N/A;#N/A;"";""}</definedName>
    <definedName name="_ZNZ_TM_1" localSheetId="21">{0;0;0;0;1;#N/A;0.5;0.5;0.5;0.5;2;TRUE;FALSE;FALSE;FALSE;FALSE;#N/A;1;65;#N/A;#N/A;"";""}</definedName>
    <definedName name="_ZNZ_TM_1">{0;0;0;0;1;#N/A;0.5;0.5;0.5;0.5;2;TRUE;FALSE;FALSE;FALSE;FALSE;#N/A;1;65;#N/A;#N/A;"";""}</definedName>
    <definedName name="_ZNZ_TM_1_1" localSheetId="10">{0;0;0;0;1;#N/A;0.5;0.5;0.5;0.5;2;TRUE;FALSE;FALSE;FALSE;FALSE;#N/A;1;65;#N/A;#N/A;"";""}</definedName>
    <definedName name="_ZNZ_TM_1_1" localSheetId="20">{0;0;0;0;1;#N/A;0.5;0.5;0.5;0.5;2;TRUE;FALSE;FALSE;FALSE;FALSE;#N/A;1;65;#N/A;#N/A;"";""}</definedName>
    <definedName name="_ZNZ_TM_1_1" localSheetId="11">{0;0;0;0;1;#N/A;0.5;0.5;0.5;0.5;2;TRUE;FALSE;FALSE;FALSE;FALSE;#N/A;1;65;#N/A;#N/A;"";""}</definedName>
    <definedName name="_ZNZ_TM_1_1" localSheetId="21">{0;0;0;0;1;#N/A;0.5;0.5;0.5;0.5;2;TRUE;FALSE;FALSE;FALSE;FALSE;#N/A;1;65;#N/A;#N/A;"";""}</definedName>
    <definedName name="_ZNZ_TM_1_1">{0;0;0;0;1;#N/A;0.5;0.5;0.5;0.5;2;TRUE;FALSE;FALSE;FALSE;FALSE;#N/A;1;65;#N/A;#N/A;"";""}</definedName>
    <definedName name="_ZNZ_TM_2" localSheetId="10">{0;0;0;0;1;#N/A;0.5;0.5;0.5;0.5;2;TRUE;FALSE;FALSE;FALSE;FALSE;#N/A;1;65;#N/A;#N/A;"";""}</definedName>
    <definedName name="_ZNZ_TM_2" localSheetId="20">{0;0;0;0;1;#N/A;0.5;0.5;0.5;0.5;2;TRUE;FALSE;FALSE;FALSE;FALSE;#N/A;1;65;#N/A;#N/A;"";""}</definedName>
    <definedName name="_ZNZ_TM_2" localSheetId="11">{0;0;0;0;1;#N/A;0.5;0.5;0.5;0.5;2;TRUE;FALSE;FALSE;FALSE;FALSE;#N/A;1;65;#N/A;#N/A;"";""}</definedName>
    <definedName name="_ZNZ_TM_2" localSheetId="21">{0;0;0;0;1;#N/A;0.5;0.5;0.5;0.5;2;TRUE;FALSE;FALSE;FALSE;FALSE;#N/A;1;65;#N/A;#N/A;"";""}</definedName>
    <definedName name="_ZNZ_TM_2">{0;0;0;0;1;#N/A;0.5;0.5;0.5;0.5;2;TRUE;FALSE;FALSE;FALSE;FALSE;#N/A;1;65;#N/A;#N/A;"";""}</definedName>
    <definedName name="_Zopstatcmp" localSheetId="10">{0;0;0;0;1;#N/A;0.75;0.75;1;0.75;2;TRUE;FALSE;FALSE;FALSE;FALSE;#N/A;1;#N/A;1;1;"";"&amp;L&amp;""Kennerly,Roman Bold""&amp;14Lehman Brothers&amp;R&amp;8Confidential - Draft"}</definedName>
    <definedName name="_Zopstatcmp" localSheetId="20">{0;0;0;0;1;#N/A;0.75;0.75;1;0.75;2;TRUE;FALSE;FALSE;FALSE;FALSE;#N/A;1;#N/A;1;1;"";"&amp;L&amp;""Kennerly,Roman Bold""&amp;14Lehman Brothers&amp;R&amp;8Confidential - Draft"}</definedName>
    <definedName name="_Zopstatcmp" localSheetId="11">{0;0;0;0;1;#N/A;0.75;0.75;1;0.75;2;TRUE;FALSE;FALSE;FALSE;FALSE;#N/A;1;#N/A;1;1;"";"&amp;L&amp;""Kennerly,Roman Bold""&amp;14Lehman Brothers&amp;R&amp;8Confidential - Draft"}</definedName>
    <definedName name="_Zopstatcmp" localSheetId="21">{0;0;0;0;1;#N/A;0.75;0.75;1;0.75;2;TRUE;FALSE;FALSE;FALSE;FALSE;#N/A;1;#N/A;1;1;"";"&amp;L&amp;""Kennerly,Roman Bold""&amp;14Lehman Brothers&amp;R&amp;8Confidential - Draft"}</definedName>
    <definedName name="_Zopstatcmp">{0;0;0;0;1;#N/A;0.75;0.75;1;0.75;2;TRUE;FALSE;FALSE;FALSE;FALSE;#N/A;1;#N/A;1;1;"";"&amp;L&amp;""Kennerly,Roman Bold""&amp;14Lehman Brothers&amp;R&amp;8Confidential - Draft"}</definedName>
    <definedName name="_Zopstatcmp_1" localSheetId="10">{0;0;0;0;1;#N/A;0.75;0.75;1;0.75;2;TRUE;FALSE;FALSE;FALSE;FALSE;#N/A;1;#N/A;1;1;"";"&amp;L&amp;""Kennerly,Roman Bold""&amp;14Lehman Brothers&amp;R&amp;8Confidential - Draft"}</definedName>
    <definedName name="_Zopstatcmp_1" localSheetId="20">{0;0;0;0;1;#N/A;0.75;0.75;1;0.75;2;TRUE;FALSE;FALSE;FALSE;FALSE;#N/A;1;#N/A;1;1;"";"&amp;L&amp;""Kennerly,Roman Bold""&amp;14Lehman Brothers&amp;R&amp;8Confidential - Draft"}</definedName>
    <definedName name="_Zopstatcmp_1" localSheetId="11">{0;0;0;0;1;#N/A;0.75;0.75;1;0.75;2;TRUE;FALSE;FALSE;FALSE;FALSE;#N/A;1;#N/A;1;1;"";"&amp;L&amp;""Kennerly,Roman Bold""&amp;14Lehman Brothers&amp;R&amp;8Confidential - Draft"}</definedName>
    <definedName name="_Zopstatcmp_1" localSheetId="21">{0;0;0;0;1;#N/A;0.75;0.75;1;0.75;2;TRUE;FALSE;FALSE;FALSE;FALSE;#N/A;1;#N/A;1;1;"";"&amp;L&amp;""Kennerly,Roman Bold""&amp;14Lehman Brothers&amp;R&amp;8Confidential - Draft"}</definedName>
    <definedName name="_Zopstatcmp_1">{0;0;0;0;1;#N/A;0.75;0.75;1;0.75;2;TRUE;FALSE;FALSE;FALSE;FALSE;#N/A;1;#N/A;1;1;"";"&amp;L&amp;""Kennerly,Roman Bold""&amp;14Lehman Brothers&amp;R&amp;8Confidential - Draft"}</definedName>
    <definedName name="_Zopstatcmp_1_1" localSheetId="10">{0;0;0;0;1;#N/A;0.75;0.75;1;0.75;2;TRUE;FALSE;FALSE;FALSE;FALSE;#N/A;1;#N/A;1;1;"";"&amp;L&amp;""Kennerly,Roman Bold""&amp;14Lehman Brothers&amp;R&amp;8Confidential - Draft"}</definedName>
    <definedName name="_Zopstatcmp_1_1" localSheetId="20">{0;0;0;0;1;#N/A;0.75;0.75;1;0.75;2;TRUE;FALSE;FALSE;FALSE;FALSE;#N/A;1;#N/A;1;1;"";"&amp;L&amp;""Kennerly,Roman Bold""&amp;14Lehman Brothers&amp;R&amp;8Confidential - Draft"}</definedName>
    <definedName name="_Zopstatcmp_1_1" localSheetId="11">{0;0;0;0;1;#N/A;0.75;0.75;1;0.75;2;TRUE;FALSE;FALSE;FALSE;FALSE;#N/A;1;#N/A;1;1;"";"&amp;L&amp;""Kennerly,Roman Bold""&amp;14Lehman Brothers&amp;R&amp;8Confidential - Draft"}</definedName>
    <definedName name="_Zopstatcmp_1_1" localSheetId="21">{0;0;0;0;1;#N/A;0.75;0.75;1;0.75;2;TRUE;FALSE;FALSE;FALSE;FALSE;#N/A;1;#N/A;1;1;"";"&amp;L&amp;""Kennerly,Roman Bold""&amp;14Lehman Brothers&amp;R&amp;8Confidential - Draft"}</definedName>
    <definedName name="_Zopstatcmp_1_1">{0;0;0;0;1;#N/A;0.75;0.75;1;0.75;2;TRUE;FALSE;FALSE;FALSE;FALSE;#N/A;1;#N/A;1;1;"";"&amp;L&amp;""Kennerly,Roman Bold""&amp;14Lehman Brothers&amp;R&amp;8Confidential - Draft"}</definedName>
    <definedName name="_Zopstatcmp_2" localSheetId="10">{0;0;0;0;1;#N/A;0.75;0.75;1;0.75;2;TRUE;FALSE;FALSE;FALSE;FALSE;#N/A;1;#N/A;1;1;"";"&amp;L&amp;""Kennerly,Roman Bold""&amp;14Lehman Brothers&amp;R&amp;8Confidential - Draft"}</definedName>
    <definedName name="_Zopstatcmp_2" localSheetId="20">{0;0;0;0;1;#N/A;0.75;0.75;1;0.75;2;TRUE;FALSE;FALSE;FALSE;FALSE;#N/A;1;#N/A;1;1;"";"&amp;L&amp;""Kennerly,Roman Bold""&amp;14Lehman Brothers&amp;R&amp;8Confidential - Draft"}</definedName>
    <definedName name="_Zopstatcmp_2" localSheetId="11">{0;0;0;0;1;#N/A;0.75;0.75;1;0.75;2;TRUE;FALSE;FALSE;FALSE;FALSE;#N/A;1;#N/A;1;1;"";"&amp;L&amp;""Kennerly,Roman Bold""&amp;14Lehman Brothers&amp;R&amp;8Confidential - Draft"}</definedName>
    <definedName name="_Zopstatcmp_2" localSheetId="21">{0;0;0;0;1;#N/A;0.75;0.75;1;0.75;2;TRUE;FALSE;FALSE;FALSE;FALSE;#N/A;1;#N/A;1;1;"";"&amp;L&amp;""Kennerly,Roman Bold""&amp;14Lehman Brothers&amp;R&amp;8Confidential - Draft"}</definedName>
    <definedName name="_Zopstatcmp_2">{0;0;0;0;1;#N/A;0.75;0.75;1;0.75;2;TRUE;FALSE;FALSE;FALSE;FALSE;#N/A;1;#N/A;1;1;"";"&amp;L&amp;""Kennerly,Roman Bold""&amp;14Lehman Brothers&amp;R&amp;8Confidential - Draft"}</definedName>
    <definedName name="_Zoptions" localSheetId="10">{0;0;0;0;1;#N/A;0.5;0.5;0.5;0.5;1;TRUE;FALSE;FALSE;FALSE;FALSE;#N/A;1;#N/A;1;1;"";""}</definedName>
    <definedName name="_Zoptions" localSheetId="20">{0;0;0;0;1;#N/A;0.5;0.5;0.5;0.5;1;TRUE;FALSE;FALSE;FALSE;FALSE;#N/A;1;#N/A;1;1;"";""}</definedName>
    <definedName name="_Zoptions" localSheetId="11">{0;0;0;0;1;#N/A;0.5;0.5;0.5;0.5;1;TRUE;FALSE;FALSE;FALSE;FALSE;#N/A;1;#N/A;1;1;"";""}</definedName>
    <definedName name="_Zoptions" localSheetId="21">{0;0;0;0;1;#N/A;0.5;0.5;0.5;0.5;1;TRUE;FALSE;FALSE;FALSE;FALSE;#N/A;1;#N/A;1;1;"";""}</definedName>
    <definedName name="_Zoptions">{0;0;0;0;1;#N/A;0.5;0.5;0.5;0.5;1;TRUE;FALSE;FALSE;FALSE;FALSE;#N/A;1;#N/A;1;1;"";""}</definedName>
    <definedName name="_Zoptions_1" localSheetId="10">{0;0;0;0;1;#N/A;0.5;0.5;0.5;0.5;1;TRUE;FALSE;FALSE;FALSE;FALSE;#N/A;1;#N/A;1;1;"";""}</definedName>
    <definedName name="_Zoptions_1" localSheetId="20">{0;0;0;0;1;#N/A;0.5;0.5;0.5;0.5;1;TRUE;FALSE;FALSE;FALSE;FALSE;#N/A;1;#N/A;1;1;"";""}</definedName>
    <definedName name="_Zoptions_1" localSheetId="11">{0;0;0;0;1;#N/A;0.5;0.5;0.5;0.5;1;TRUE;FALSE;FALSE;FALSE;FALSE;#N/A;1;#N/A;1;1;"";""}</definedName>
    <definedName name="_Zoptions_1" localSheetId="21">{0;0;0;0;1;#N/A;0.5;0.5;0.5;0.5;1;TRUE;FALSE;FALSE;FALSE;FALSE;#N/A;1;#N/A;1;1;"";""}</definedName>
    <definedName name="_Zoptions_1">{0;0;0;0;1;#N/A;0.5;0.5;0.5;0.5;1;TRUE;FALSE;FALSE;FALSE;FALSE;#N/A;1;#N/A;1;1;"";""}</definedName>
    <definedName name="_Zoptions_1_1" localSheetId="10">{0;0;0;0;1;#N/A;0.5;0.5;0.5;0.5;1;TRUE;FALSE;FALSE;FALSE;FALSE;#N/A;1;#N/A;1;1;"";""}</definedName>
    <definedName name="_Zoptions_1_1" localSheetId="20">{0;0;0;0;1;#N/A;0.5;0.5;0.5;0.5;1;TRUE;FALSE;FALSE;FALSE;FALSE;#N/A;1;#N/A;1;1;"";""}</definedName>
    <definedName name="_Zoptions_1_1" localSheetId="11">{0;0;0;0;1;#N/A;0.5;0.5;0.5;0.5;1;TRUE;FALSE;FALSE;FALSE;FALSE;#N/A;1;#N/A;1;1;"";""}</definedName>
    <definedName name="_Zoptions_1_1" localSheetId="21">{0;0;0;0;1;#N/A;0.5;0.5;0.5;0.5;1;TRUE;FALSE;FALSE;FALSE;FALSE;#N/A;1;#N/A;1;1;"";""}</definedName>
    <definedName name="_Zoptions_1_1">{0;0;0;0;1;#N/A;0.5;0.5;0.5;0.5;1;TRUE;FALSE;FALSE;FALSE;FALSE;#N/A;1;#N/A;1;1;"";""}</definedName>
    <definedName name="_Zoptions_2" localSheetId="10">{0;0;0;0;1;#N/A;0.5;0.5;0.5;0.5;1;TRUE;FALSE;FALSE;FALSE;FALSE;#N/A;1;#N/A;1;1;"";""}</definedName>
    <definedName name="_Zoptions_2" localSheetId="20">{0;0;0;0;1;#N/A;0.5;0.5;0.5;0.5;1;TRUE;FALSE;FALSE;FALSE;FALSE;#N/A;1;#N/A;1;1;"";""}</definedName>
    <definedName name="_Zoptions_2" localSheetId="11">{0;0;0;0;1;#N/A;0.5;0.5;0.5;0.5;1;TRUE;FALSE;FALSE;FALSE;FALSE;#N/A;1;#N/A;1;1;"";""}</definedName>
    <definedName name="_Zoptions_2" localSheetId="21">{0;0;0;0;1;#N/A;0.5;0.5;0.5;0.5;1;TRUE;FALSE;FALSE;FALSE;FALSE;#N/A;1;#N/A;1;1;"";""}</definedName>
    <definedName name="_Zoptions_2">{0;0;0;0;1;#N/A;0.5;0.5;0.5;0.5;1;TRUE;FALSE;FALSE;FALSE;FALSE;#N/A;1;#N/A;1;1;"";""}</definedName>
    <definedName name="_ZOther_Valuation_Issues" localSheetId="10">{0;0;0;0;1;#N/A;0.5;0.5;0.5;0.5;2;TRUE;FALSE;FALSE;FALSE;FALSE;#N/A;1;#N/A;1;1;"";""}</definedName>
    <definedName name="_ZOther_Valuation_Issues" localSheetId="20">{0;0;0;0;1;#N/A;0.5;0.5;0.5;0.5;2;TRUE;FALSE;FALSE;FALSE;FALSE;#N/A;1;#N/A;1;1;"";""}</definedName>
    <definedName name="_ZOther_Valuation_Issues" localSheetId="11">{0;0;0;0;1;#N/A;0.5;0.5;0.5;0.5;2;TRUE;FALSE;FALSE;FALSE;FALSE;#N/A;1;#N/A;1;1;"";""}</definedName>
    <definedName name="_ZOther_Valuation_Issues" localSheetId="21">{0;0;0;0;1;#N/A;0.5;0.5;0.5;0.5;2;TRUE;FALSE;FALSE;FALSE;FALSE;#N/A;1;#N/A;1;1;"";""}</definedName>
    <definedName name="_ZOther_Valuation_Issues">{0;0;0;0;1;#N/A;0.5;0.5;0.5;0.5;2;TRUE;FALSE;FALSE;FALSE;FALSE;#N/A;1;#N/A;1;1;"";""}</definedName>
    <definedName name="_ZOther_Valuation_Issues_1" localSheetId="10">{0;0;0;0;1;#N/A;0.5;0.5;0.5;0.5;2;TRUE;FALSE;FALSE;FALSE;FALSE;#N/A;1;#N/A;1;1;"";""}</definedName>
    <definedName name="_ZOther_Valuation_Issues_1" localSheetId="20">{0;0;0;0;1;#N/A;0.5;0.5;0.5;0.5;2;TRUE;FALSE;FALSE;FALSE;FALSE;#N/A;1;#N/A;1;1;"";""}</definedName>
    <definedName name="_ZOther_Valuation_Issues_1" localSheetId="11">{0;0;0;0;1;#N/A;0.5;0.5;0.5;0.5;2;TRUE;FALSE;FALSE;FALSE;FALSE;#N/A;1;#N/A;1;1;"";""}</definedName>
    <definedName name="_ZOther_Valuation_Issues_1" localSheetId="21">{0;0;0;0;1;#N/A;0.5;0.5;0.5;0.5;2;TRUE;FALSE;FALSE;FALSE;FALSE;#N/A;1;#N/A;1;1;"";""}</definedName>
    <definedName name="_ZOther_Valuation_Issues_1">{0;0;0;0;1;#N/A;0.5;0.5;0.5;0.5;2;TRUE;FALSE;FALSE;FALSE;FALSE;#N/A;1;#N/A;1;1;"";""}</definedName>
    <definedName name="_ZOther_Valuation_Issues_1_1" localSheetId="10">{0;0;0;0;1;#N/A;0.5;0.5;0.5;0.5;2;TRUE;FALSE;FALSE;FALSE;FALSE;#N/A;1;#N/A;1;1;"";""}</definedName>
    <definedName name="_ZOther_Valuation_Issues_1_1" localSheetId="20">{0;0;0;0;1;#N/A;0.5;0.5;0.5;0.5;2;TRUE;FALSE;FALSE;FALSE;FALSE;#N/A;1;#N/A;1;1;"";""}</definedName>
    <definedName name="_ZOther_Valuation_Issues_1_1" localSheetId="11">{0;0;0;0;1;#N/A;0.5;0.5;0.5;0.5;2;TRUE;FALSE;FALSE;FALSE;FALSE;#N/A;1;#N/A;1;1;"";""}</definedName>
    <definedName name="_ZOther_Valuation_Issues_1_1" localSheetId="21">{0;0;0;0;1;#N/A;0.5;0.5;0.5;0.5;2;TRUE;FALSE;FALSE;FALSE;FALSE;#N/A;1;#N/A;1;1;"";""}</definedName>
    <definedName name="_ZOther_Valuation_Issues_1_1">{0;0;0;0;1;#N/A;0.5;0.5;0.5;0.5;2;TRUE;FALSE;FALSE;FALSE;FALSE;#N/A;1;#N/A;1;1;"";""}</definedName>
    <definedName name="_ZOther_Valuation_Issues_2" localSheetId="10">{0;0;0;0;1;#N/A;0.5;0.5;0.5;0.5;2;TRUE;FALSE;FALSE;FALSE;FALSE;#N/A;1;#N/A;1;1;"";""}</definedName>
    <definedName name="_ZOther_Valuation_Issues_2" localSheetId="20">{0;0;0;0;1;#N/A;0.5;0.5;0.5;0.5;2;TRUE;FALSE;FALSE;FALSE;FALSE;#N/A;1;#N/A;1;1;"";""}</definedName>
    <definedName name="_ZOther_Valuation_Issues_2" localSheetId="11">{0;0;0;0;1;#N/A;0.5;0.5;0.5;0.5;2;TRUE;FALSE;FALSE;FALSE;FALSE;#N/A;1;#N/A;1;1;"";""}</definedName>
    <definedName name="_ZOther_Valuation_Issues_2" localSheetId="21">{0;0;0;0;1;#N/A;0.5;0.5;0.5;0.5;2;TRUE;FALSE;FALSE;FALSE;FALSE;#N/A;1;#N/A;1;1;"";""}</definedName>
    <definedName name="_ZOther_Valuation_Issues_2">{0;0;0;0;1;#N/A;0.5;0.5;0.5;0.5;2;TRUE;FALSE;FALSE;FALSE;FALSE;#N/A;1;#N/A;1;1;"";""}</definedName>
    <definedName name="_Zp1" localSheetId="10">{0;0;0;0;1;1;0.25;0.25;0.25;0.25;2;TRUE;FALSE;FALSE;FALSE;FALSE;#N/A;1;#N/A;1;1;"";""}</definedName>
    <definedName name="_Zp1" localSheetId="20">{0;0;0;0;1;1;0.25;0.25;0.25;0.25;2;TRUE;FALSE;FALSE;FALSE;FALSE;#N/A;1;#N/A;1;1;"";""}</definedName>
    <definedName name="_Zp1" localSheetId="11">{0;0;0;0;1;1;0.25;0.25;0.25;0.25;2;TRUE;FALSE;FALSE;FALSE;FALSE;#N/A;1;#N/A;1;1;"";""}</definedName>
    <definedName name="_Zp1" localSheetId="21">{0;0;0;0;1;1;0.25;0.25;0.25;0.25;2;TRUE;FALSE;FALSE;FALSE;FALSE;#N/A;1;#N/A;1;1;"";""}</definedName>
    <definedName name="_Zp1">{0;0;0;0;1;1;0.25;0.25;0.25;0.25;2;TRUE;FALSE;FALSE;FALSE;FALSE;#N/A;1;#N/A;1;1;"";""}</definedName>
    <definedName name="_Zp1_1" localSheetId="10">{0;0;0;0;1;1;0.9;0.9;1;1;2;FALSE;FALSE;FALSE;FALSE;FALSE;#N/A;1;#N/A;1;1;"";""}</definedName>
    <definedName name="_Zp1_1" localSheetId="20">{0;0;0;0;1;1;0.9;0.9;1;1;2;FALSE;FALSE;FALSE;FALSE;FALSE;#N/A;1;#N/A;1;1;"";""}</definedName>
    <definedName name="_Zp1_1" localSheetId="11">{0;0;0;0;1;1;0.9;0.9;1;1;2;FALSE;FALSE;FALSE;FALSE;FALSE;#N/A;1;#N/A;1;1;"";""}</definedName>
    <definedName name="_Zp1_1" localSheetId="21">{0;0;0;0;1;1;0.9;0.9;1;1;2;FALSE;FALSE;FALSE;FALSE;FALSE;#N/A;1;#N/A;1;1;"";""}</definedName>
    <definedName name="_Zp1_1">{0;0;0;0;1;1;0.9;0.9;1;1;2;FALSE;FALSE;FALSE;FALSE;FALSE;#N/A;1;#N/A;1;1;"";""}</definedName>
    <definedName name="_Zp1_1_1" localSheetId="10">{0;0;0;0;1;1;0.9;0.9;1;1;2;FALSE;FALSE;FALSE;FALSE;FALSE;#N/A;1;#N/A;1;1;"";""}</definedName>
    <definedName name="_Zp1_1_1" localSheetId="20">{0;0;0;0;1;1;0.9;0.9;1;1;2;FALSE;FALSE;FALSE;FALSE;FALSE;#N/A;1;#N/A;1;1;"";""}</definedName>
    <definedName name="_Zp1_1_1" localSheetId="11">{0;0;0;0;1;1;0.9;0.9;1;1;2;FALSE;FALSE;FALSE;FALSE;FALSE;#N/A;1;#N/A;1;1;"";""}</definedName>
    <definedName name="_Zp1_1_1" localSheetId="21">{0;0;0;0;1;1;0.9;0.9;1;1;2;FALSE;FALSE;FALSE;FALSE;FALSE;#N/A;1;#N/A;1;1;"";""}</definedName>
    <definedName name="_Zp1_1_1">{0;0;0;0;1;1;0.9;0.9;1;1;2;FALSE;FALSE;FALSE;FALSE;FALSE;#N/A;1;#N/A;1;1;"";""}</definedName>
    <definedName name="_Zp1_2" localSheetId="10">{0;0;0;0;1;1;0.25;0.25;0.25;0.25;2;TRUE;FALSE;FALSE;FALSE;FALSE;#N/A;1;#N/A;1;1;"";""}</definedName>
    <definedName name="_Zp1_2" localSheetId="20">{0;0;0;0;1;1;0.25;0.25;0.25;0.25;2;TRUE;FALSE;FALSE;FALSE;FALSE;#N/A;1;#N/A;1;1;"";""}</definedName>
    <definedName name="_Zp1_2" localSheetId="11">{0;0;0;0;1;1;0.25;0.25;0.25;0.25;2;TRUE;FALSE;FALSE;FALSE;FALSE;#N/A;1;#N/A;1;1;"";""}</definedName>
    <definedName name="_Zp1_2" localSheetId="21">{0;0;0;0;1;1;0.25;0.25;0.25;0.25;2;TRUE;FALSE;FALSE;FALSE;FALSE;#N/A;1;#N/A;1;1;"";""}</definedName>
    <definedName name="_Zp1_2">{0;0;0;0;1;1;0.25;0.25;0.25;0.25;2;TRUE;FALSE;FALSE;FALSE;FALSE;#N/A;1;#N/A;1;1;"";""}</definedName>
    <definedName name="_Zp2" localSheetId="10">{0;0;0;0;1;1;0.25;0.25;0.25;0.25;2;TRUE;FALSE;FALSE;FALSE;FALSE;#N/A;1;#N/A;1;1;"";""}</definedName>
    <definedName name="_Zp2" localSheetId="20">{0;0;0;0;1;1;0.25;0.25;0.25;0.25;2;TRUE;FALSE;FALSE;FALSE;FALSE;#N/A;1;#N/A;1;1;"";""}</definedName>
    <definedName name="_Zp2" localSheetId="11">{0;0;0;0;1;1;0.25;0.25;0.25;0.25;2;TRUE;FALSE;FALSE;FALSE;FALSE;#N/A;1;#N/A;1;1;"";""}</definedName>
    <definedName name="_Zp2" localSheetId="21">{0;0;0;0;1;1;0.25;0.25;0.25;0.25;2;TRUE;FALSE;FALSE;FALSE;FALSE;#N/A;1;#N/A;1;1;"";""}</definedName>
    <definedName name="_Zp2">{0;0;0;0;1;1;0.25;0.25;0.25;0.25;2;TRUE;FALSE;FALSE;FALSE;FALSE;#N/A;1;#N/A;1;1;"";""}</definedName>
    <definedName name="_Zp2_1" localSheetId="10">{0;0;0;0;1;1;0.9;0.9;1;1;2;FALSE;FALSE;FALSE;FALSE;FALSE;#N/A;1;#N/A;1;1;"";""}</definedName>
    <definedName name="_Zp2_1" localSheetId="20">{0;0;0;0;1;1;0.9;0.9;1;1;2;FALSE;FALSE;FALSE;FALSE;FALSE;#N/A;1;#N/A;1;1;"";""}</definedName>
    <definedName name="_Zp2_1" localSheetId="11">{0;0;0;0;1;1;0.9;0.9;1;1;2;FALSE;FALSE;FALSE;FALSE;FALSE;#N/A;1;#N/A;1;1;"";""}</definedName>
    <definedName name="_Zp2_1" localSheetId="21">{0;0;0;0;1;1;0.9;0.9;1;1;2;FALSE;FALSE;FALSE;FALSE;FALSE;#N/A;1;#N/A;1;1;"";""}</definedName>
    <definedName name="_Zp2_1">{0;0;0;0;1;1;0.9;0.9;1;1;2;FALSE;FALSE;FALSE;FALSE;FALSE;#N/A;1;#N/A;1;1;"";""}</definedName>
    <definedName name="_Zp2_1_1" localSheetId="10">{0;0;0;0;1;1;0.9;0.9;1;1;2;FALSE;FALSE;FALSE;FALSE;FALSE;#N/A;1;#N/A;1;1;"";""}</definedName>
    <definedName name="_Zp2_1_1" localSheetId="20">{0;0;0;0;1;1;0.9;0.9;1;1;2;FALSE;FALSE;FALSE;FALSE;FALSE;#N/A;1;#N/A;1;1;"";""}</definedName>
    <definedName name="_Zp2_1_1" localSheetId="11">{0;0;0;0;1;1;0.9;0.9;1;1;2;FALSE;FALSE;FALSE;FALSE;FALSE;#N/A;1;#N/A;1;1;"";""}</definedName>
    <definedName name="_Zp2_1_1" localSheetId="21">{0;0;0;0;1;1;0.9;0.9;1;1;2;FALSE;FALSE;FALSE;FALSE;FALSE;#N/A;1;#N/A;1;1;"";""}</definedName>
    <definedName name="_Zp2_1_1">{0;0;0;0;1;1;0.9;0.9;1;1;2;FALSE;FALSE;FALSE;FALSE;FALSE;#N/A;1;#N/A;1;1;"";""}</definedName>
    <definedName name="_Zp2_2" localSheetId="10">{0;0;0;0;1;1;0.25;0.25;0.25;0.25;2;TRUE;FALSE;FALSE;FALSE;FALSE;#N/A;1;#N/A;1;1;"";""}</definedName>
    <definedName name="_Zp2_2" localSheetId="20">{0;0;0;0;1;1;0.25;0.25;0.25;0.25;2;TRUE;FALSE;FALSE;FALSE;FALSE;#N/A;1;#N/A;1;1;"";""}</definedName>
    <definedName name="_Zp2_2" localSheetId="11">{0;0;0;0;1;1;0.25;0.25;0.25;0.25;2;TRUE;FALSE;FALSE;FALSE;FALSE;#N/A;1;#N/A;1;1;"";""}</definedName>
    <definedName name="_Zp2_2" localSheetId="21">{0;0;0;0;1;1;0.25;0.25;0.25;0.25;2;TRUE;FALSE;FALSE;FALSE;FALSE;#N/A;1;#N/A;1;1;"";""}</definedName>
    <definedName name="_Zp2_2">{0;0;0;0;1;1;0.25;0.25;0.25;0.25;2;TRUE;FALSE;FALSE;FALSE;FALSE;#N/A;1;#N/A;1;1;"";""}</definedName>
    <definedName name="_Zp2ENTELcellWACC" localSheetId="10">{0;0;0;0;1;1;0.5;0.5;0.5;0.5;2;FALSE;FALSE;FALSE;FALSE;FALSE;#N/A;1;100;#N/A;#N/A;"";""}</definedName>
    <definedName name="_Zp2ENTELcellWACC" localSheetId="20">{0;0;0;0;1;1;0.5;0.5;0.5;0.5;2;FALSE;FALSE;FALSE;FALSE;FALSE;#N/A;1;100;#N/A;#N/A;"";""}</definedName>
    <definedName name="_Zp2ENTELcellWACC" localSheetId="11">{0;0;0;0;1;1;0.5;0.5;0.5;0.5;2;FALSE;FALSE;FALSE;FALSE;FALSE;#N/A;1;100;#N/A;#N/A;"";""}</definedName>
    <definedName name="_Zp2ENTELcellWACC" localSheetId="21">{0;0;0;0;1;1;0.5;0.5;0.5;0.5;2;FALSE;FALSE;FALSE;FALSE;FALSE;#N/A;1;100;#N/A;#N/A;"";""}</definedName>
    <definedName name="_Zp2ENTELcellWACC">{0;0;0;0;1;1;0.5;0.5;0.5;0.5;2;FALSE;FALSE;FALSE;FALSE;FALSE;#N/A;1;100;#N/A;#N/A;"";""}</definedName>
    <definedName name="_Zp2ENTELcellWACC_1" localSheetId="10">{0;0;0;0;1;1;0.5;0.5;0.5;0.5;2;FALSE;FALSE;FALSE;FALSE;FALSE;#N/A;1;100;#N/A;#N/A;"";""}</definedName>
    <definedName name="_Zp2ENTELcellWACC_1" localSheetId="20">{0;0;0;0;1;1;0.5;0.5;0.5;0.5;2;FALSE;FALSE;FALSE;FALSE;FALSE;#N/A;1;100;#N/A;#N/A;"";""}</definedName>
    <definedName name="_Zp2ENTELcellWACC_1" localSheetId="11">{0;0;0;0;1;1;0.5;0.5;0.5;0.5;2;FALSE;FALSE;FALSE;FALSE;FALSE;#N/A;1;100;#N/A;#N/A;"";""}</definedName>
    <definedName name="_Zp2ENTELcellWACC_1" localSheetId="21">{0;0;0;0;1;1;0.5;0.5;0.5;0.5;2;FALSE;FALSE;FALSE;FALSE;FALSE;#N/A;1;100;#N/A;#N/A;"";""}</definedName>
    <definedName name="_Zp2ENTELcellWACC_1">{0;0;0;0;1;1;0.5;0.5;0.5;0.5;2;FALSE;FALSE;FALSE;FALSE;FALSE;#N/A;1;100;#N/A;#N/A;"";""}</definedName>
    <definedName name="_Zp2ENTELcellWACC_1_1" localSheetId="10">{0;0;0;0;1;1;0.5;0.5;0.5;0.5;2;FALSE;FALSE;FALSE;FALSE;FALSE;#N/A;1;100;#N/A;#N/A;"";""}</definedName>
    <definedName name="_Zp2ENTELcellWACC_1_1" localSheetId="20">{0;0;0;0;1;1;0.5;0.5;0.5;0.5;2;FALSE;FALSE;FALSE;FALSE;FALSE;#N/A;1;100;#N/A;#N/A;"";""}</definedName>
    <definedName name="_Zp2ENTELcellWACC_1_1" localSheetId="11">{0;0;0;0;1;1;0.5;0.5;0.5;0.5;2;FALSE;FALSE;FALSE;FALSE;FALSE;#N/A;1;100;#N/A;#N/A;"";""}</definedName>
    <definedName name="_Zp2ENTELcellWACC_1_1" localSheetId="21">{0;0;0;0;1;1;0.5;0.5;0.5;0.5;2;FALSE;FALSE;FALSE;FALSE;FALSE;#N/A;1;100;#N/A;#N/A;"";""}</definedName>
    <definedName name="_Zp2ENTELcellWACC_1_1">{0;0;0;0;1;1;0.5;0.5;0.5;0.5;2;FALSE;FALSE;FALSE;FALSE;FALSE;#N/A;1;100;#N/A;#N/A;"";""}</definedName>
    <definedName name="_Zp2ENTELcellWACC_2" localSheetId="10">{0;0;0;0;1;1;0.5;0.5;0.5;0.5;2;FALSE;FALSE;FALSE;FALSE;FALSE;#N/A;1;100;#N/A;#N/A;"";""}</definedName>
    <definedName name="_Zp2ENTELcellWACC_2" localSheetId="20">{0;0;0;0;1;1;0.5;0.5;0.5;0.5;2;FALSE;FALSE;FALSE;FALSE;FALSE;#N/A;1;100;#N/A;#N/A;"";""}</definedName>
    <definedName name="_Zp2ENTELcellWACC_2" localSheetId="11">{0;0;0;0;1;1;0.5;0.5;0.5;0.5;2;FALSE;FALSE;FALSE;FALSE;FALSE;#N/A;1;100;#N/A;#N/A;"";""}</definedName>
    <definedName name="_Zp2ENTELcellWACC_2" localSheetId="21">{0;0;0;0;1;1;0.5;0.5;0.5;0.5;2;FALSE;FALSE;FALSE;FALSE;FALSE;#N/A;1;100;#N/A;#N/A;"";""}</definedName>
    <definedName name="_Zp2ENTELcellWACC_2">{0;0;0;0;1;1;0.5;0.5;0.5;0.5;2;FALSE;FALSE;FALSE;FALSE;FALSE;#N/A;1;100;#N/A;#N/A;"";""}</definedName>
    <definedName name="_Zp3" localSheetId="10">{0;0;0;0;1;1;0.25;0.25;0.25;0.25;2;TRUE;FALSE;FALSE;FALSE;FALSE;#N/A;1;100;#N/A;#N/A;"";""}</definedName>
    <definedName name="_Zp3" localSheetId="20">{0;0;0;0;1;1;0.25;0.25;0.25;0.25;2;TRUE;FALSE;FALSE;FALSE;FALSE;#N/A;1;100;#N/A;#N/A;"";""}</definedName>
    <definedName name="_Zp3" localSheetId="11">{0;0;0;0;1;1;0.25;0.25;0.25;0.25;2;TRUE;FALSE;FALSE;FALSE;FALSE;#N/A;1;100;#N/A;#N/A;"";""}</definedName>
    <definedName name="_Zp3" localSheetId="21">{0;0;0;0;1;1;0.25;0.25;0.25;0.25;2;TRUE;FALSE;FALSE;FALSE;FALSE;#N/A;1;100;#N/A;#N/A;"";""}</definedName>
    <definedName name="_Zp3">{0;0;0;0;1;1;0.25;0.25;0.25;0.25;2;TRUE;FALSE;FALSE;FALSE;FALSE;#N/A;1;100;#N/A;#N/A;"";""}</definedName>
    <definedName name="_Zp3_1" localSheetId="10">{0;0;0;0;1;1;0.25;0.25;0.25;0.25;2;TRUE;FALSE;FALSE;FALSE;FALSE;#N/A;1;100;#N/A;#N/A;"";""}</definedName>
    <definedName name="_Zp3_1" localSheetId="20">{0;0;0;0;1;1;0.25;0.25;0.25;0.25;2;TRUE;FALSE;FALSE;FALSE;FALSE;#N/A;1;100;#N/A;#N/A;"";""}</definedName>
    <definedName name="_Zp3_1" localSheetId="11">{0;0;0;0;1;1;0.25;0.25;0.25;0.25;2;TRUE;FALSE;FALSE;FALSE;FALSE;#N/A;1;100;#N/A;#N/A;"";""}</definedName>
    <definedName name="_Zp3_1" localSheetId="21">{0;0;0;0;1;1;0.25;0.25;0.25;0.25;2;TRUE;FALSE;FALSE;FALSE;FALSE;#N/A;1;100;#N/A;#N/A;"";""}</definedName>
    <definedName name="_Zp3_1">{0;0;0;0;1;1;0.25;0.25;0.25;0.25;2;TRUE;FALSE;FALSE;FALSE;FALSE;#N/A;1;100;#N/A;#N/A;"";""}</definedName>
    <definedName name="_Zp3_1_1" localSheetId="10">{0;0;0;0;1;1;0.25;0.25;0.25;0.25;2;TRUE;FALSE;FALSE;FALSE;FALSE;#N/A;1;100;#N/A;#N/A;"";""}</definedName>
    <definedName name="_Zp3_1_1" localSheetId="20">{0;0;0;0;1;1;0.25;0.25;0.25;0.25;2;TRUE;FALSE;FALSE;FALSE;FALSE;#N/A;1;100;#N/A;#N/A;"";""}</definedName>
    <definedName name="_Zp3_1_1" localSheetId="11">{0;0;0;0;1;1;0.25;0.25;0.25;0.25;2;TRUE;FALSE;FALSE;FALSE;FALSE;#N/A;1;100;#N/A;#N/A;"";""}</definedName>
    <definedName name="_Zp3_1_1" localSheetId="21">{0;0;0;0;1;1;0.25;0.25;0.25;0.25;2;TRUE;FALSE;FALSE;FALSE;FALSE;#N/A;1;100;#N/A;#N/A;"";""}</definedName>
    <definedName name="_Zp3_1_1">{0;0;0;0;1;1;0.25;0.25;0.25;0.25;2;TRUE;FALSE;FALSE;FALSE;FALSE;#N/A;1;100;#N/A;#N/A;"";""}</definedName>
    <definedName name="_Zp3_2" localSheetId="10">{0;0;0;0;1;1;0.25;0.25;0.25;0.25;2;TRUE;FALSE;FALSE;FALSE;FALSE;#N/A;1;100;#N/A;#N/A;"";""}</definedName>
    <definedName name="_Zp3_2" localSheetId="20">{0;0;0;0;1;1;0.25;0.25;0.25;0.25;2;TRUE;FALSE;FALSE;FALSE;FALSE;#N/A;1;100;#N/A;#N/A;"";""}</definedName>
    <definedName name="_Zp3_2" localSheetId="11">{0;0;0;0;1;1;0.25;0.25;0.25;0.25;2;TRUE;FALSE;FALSE;FALSE;FALSE;#N/A;1;100;#N/A;#N/A;"";""}</definedName>
    <definedName name="_Zp3_2" localSheetId="21">{0;0;0;0;1;1;0.25;0.25;0.25;0.25;2;TRUE;FALSE;FALSE;FALSE;FALSE;#N/A;1;100;#N/A;#N/A;"";""}</definedName>
    <definedName name="_Zp3_2">{0;0;0;0;1;1;0.25;0.25;0.25;0.25;2;TRUE;FALSE;FALSE;FALSE;FALSE;#N/A;1;100;#N/A;#N/A;"";""}</definedName>
    <definedName name="_Zp3BSTHlongWACC" localSheetId="10">{0;0;0;0;1;1;0.5;0.5;0.5;0.5;2;FALSE;FALSE;FALSE;FALSE;FALSE;#N/A;1;100;#N/A;#N/A;"";""}</definedName>
    <definedName name="_Zp3BSTHlongWACC" localSheetId="20">{0;0;0;0;1;1;0.5;0.5;0.5;0.5;2;FALSE;FALSE;FALSE;FALSE;FALSE;#N/A;1;100;#N/A;#N/A;"";""}</definedName>
    <definedName name="_Zp3BSTHlongWACC" localSheetId="11">{0;0;0;0;1;1;0.5;0.5;0.5;0.5;2;FALSE;FALSE;FALSE;FALSE;FALSE;#N/A;1;100;#N/A;#N/A;"";""}</definedName>
    <definedName name="_Zp3BSTHlongWACC" localSheetId="21">{0;0;0;0;1;1;0.5;0.5;0.5;0.5;2;FALSE;FALSE;FALSE;FALSE;FALSE;#N/A;1;100;#N/A;#N/A;"";""}</definedName>
    <definedName name="_Zp3BSTHlongWACC">{0;0;0;0;1;1;0.5;0.5;0.5;0.5;2;FALSE;FALSE;FALSE;FALSE;FALSE;#N/A;1;100;#N/A;#N/A;"";""}</definedName>
    <definedName name="_Zp3BSTHlongWACC_1" localSheetId="10">{0;0;0;0;1;1;0.5;0.5;0.5;0.5;2;FALSE;FALSE;FALSE;FALSE;FALSE;#N/A;1;100;#N/A;#N/A;"";""}</definedName>
    <definedName name="_Zp3BSTHlongWACC_1" localSheetId="20">{0;0;0;0;1;1;0.5;0.5;0.5;0.5;2;FALSE;FALSE;FALSE;FALSE;FALSE;#N/A;1;100;#N/A;#N/A;"";""}</definedName>
    <definedName name="_Zp3BSTHlongWACC_1" localSheetId="11">{0;0;0;0;1;1;0.5;0.5;0.5;0.5;2;FALSE;FALSE;FALSE;FALSE;FALSE;#N/A;1;100;#N/A;#N/A;"";""}</definedName>
    <definedName name="_Zp3BSTHlongWACC_1" localSheetId="21">{0;0;0;0;1;1;0.5;0.5;0.5;0.5;2;FALSE;FALSE;FALSE;FALSE;FALSE;#N/A;1;100;#N/A;#N/A;"";""}</definedName>
    <definedName name="_Zp3BSTHlongWACC_1">{0;0;0;0;1;1;0.5;0.5;0.5;0.5;2;FALSE;FALSE;FALSE;FALSE;FALSE;#N/A;1;100;#N/A;#N/A;"";""}</definedName>
    <definedName name="_Zp3BSTHlongWACC_1_1" localSheetId="10">{0;0;0;0;1;1;0.5;0.5;0.5;0.5;2;FALSE;FALSE;FALSE;FALSE;FALSE;#N/A;1;100;#N/A;#N/A;"";""}</definedName>
    <definedName name="_Zp3BSTHlongWACC_1_1" localSheetId="20">{0;0;0;0;1;1;0.5;0.5;0.5;0.5;2;FALSE;FALSE;FALSE;FALSE;FALSE;#N/A;1;100;#N/A;#N/A;"";""}</definedName>
    <definedName name="_Zp3BSTHlongWACC_1_1" localSheetId="11">{0;0;0;0;1;1;0.5;0.5;0.5;0.5;2;FALSE;FALSE;FALSE;FALSE;FALSE;#N/A;1;100;#N/A;#N/A;"";""}</definedName>
    <definedName name="_Zp3BSTHlongWACC_1_1" localSheetId="21">{0;0;0;0;1;1;0.5;0.5;0.5;0.5;2;FALSE;FALSE;FALSE;FALSE;FALSE;#N/A;1;100;#N/A;#N/A;"";""}</definedName>
    <definedName name="_Zp3BSTHlongWACC_1_1">{0;0;0;0;1;1;0.5;0.5;0.5;0.5;2;FALSE;FALSE;FALSE;FALSE;FALSE;#N/A;1;100;#N/A;#N/A;"";""}</definedName>
    <definedName name="_Zp3BSTHlongWACC_2" localSheetId="10">{0;0;0;0;1;1;0.5;0.5;0.5;0.5;2;FALSE;FALSE;FALSE;FALSE;FALSE;#N/A;1;100;#N/A;#N/A;"";""}</definedName>
    <definedName name="_Zp3BSTHlongWACC_2" localSheetId="20">{0;0;0;0;1;1;0.5;0.5;0.5;0.5;2;FALSE;FALSE;FALSE;FALSE;FALSE;#N/A;1;100;#N/A;#N/A;"";""}</definedName>
    <definedName name="_Zp3BSTHlongWACC_2" localSheetId="11">{0;0;0;0;1;1;0.5;0.5;0.5;0.5;2;FALSE;FALSE;FALSE;FALSE;FALSE;#N/A;1;100;#N/A;#N/A;"";""}</definedName>
    <definedName name="_Zp3BSTHlongWACC_2" localSheetId="21">{0;0;0;0;1;1;0.5;0.5;0.5;0.5;2;FALSE;FALSE;FALSE;FALSE;FALSE;#N/A;1;100;#N/A;#N/A;"";""}</definedName>
    <definedName name="_Zp3BSTHlongWACC_2">{0;0;0;0;1;1;0.5;0.5;0.5;0.5;2;FALSE;FALSE;FALSE;FALSE;FALSE;#N/A;1;100;#N/A;#N/A;"";""}</definedName>
    <definedName name="_Zp4" localSheetId="10">{0;0;0;0;1;#N/A;0.75;0.5;0.3;0;1;FALSE;FALSE;FALSE;FALSE;FALSE;#N/A;1;#N/A;1;4;"";"&amp;R&amp;F &amp;D &amp;T "}</definedName>
    <definedName name="_Zp4" localSheetId="20">{0;0;0;0;1;#N/A;0.75;0.5;0.3;0;1;FALSE;FALSE;FALSE;FALSE;FALSE;#N/A;1;#N/A;1;4;"";"&amp;R&amp;F &amp;D &amp;T "}</definedName>
    <definedName name="_Zp4" localSheetId="11">{0;0;0;0;1;#N/A;0.75;0.5;0.3;0;1;FALSE;FALSE;FALSE;FALSE;FALSE;#N/A;1;#N/A;1;4;"";"&amp;R&amp;F &amp;D &amp;T "}</definedName>
    <definedName name="_Zp4" localSheetId="21">{0;0;0;0;1;#N/A;0.75;0.5;0.3;0;1;FALSE;FALSE;FALSE;FALSE;FALSE;#N/A;1;#N/A;1;4;"";"&amp;R&amp;F &amp;D &amp;T "}</definedName>
    <definedName name="_Zp4">{0;0;0;0;1;#N/A;0.75;0.5;0.3;0;1;FALSE;FALSE;FALSE;FALSE;FALSE;#N/A;1;#N/A;1;4;"";"&amp;R&amp;F &amp;D &amp;T "}</definedName>
    <definedName name="_Zp4_1" localSheetId="10">{0;0;0;0;1;#N/A;0.75;0.5;0.3;0;1;FALSE;FALSE;FALSE;FALSE;FALSE;#N/A;1;#N/A;1;4;"";"&amp;R&amp;F &amp;D &amp;T "}</definedName>
    <definedName name="_Zp4_1" localSheetId="20">{0;0;0;0;1;#N/A;0.75;0.5;0.3;0;1;FALSE;FALSE;FALSE;FALSE;FALSE;#N/A;1;#N/A;1;4;"";"&amp;R&amp;F &amp;D &amp;T "}</definedName>
    <definedName name="_Zp4_1" localSheetId="11">{0;0;0;0;1;#N/A;0.75;0.5;0.3;0;1;FALSE;FALSE;FALSE;FALSE;FALSE;#N/A;1;#N/A;1;4;"";"&amp;R&amp;F &amp;D &amp;T "}</definedName>
    <definedName name="_Zp4_1" localSheetId="21">{0;0;0;0;1;#N/A;0.75;0.5;0.3;0;1;FALSE;FALSE;FALSE;FALSE;FALSE;#N/A;1;#N/A;1;4;"";"&amp;R&amp;F &amp;D &amp;T "}</definedName>
    <definedName name="_Zp4_1">{0;0;0;0;1;#N/A;0.75;0.5;0.3;0;1;FALSE;FALSE;FALSE;FALSE;FALSE;#N/A;1;#N/A;1;4;"";"&amp;R&amp;F &amp;D &amp;T "}</definedName>
    <definedName name="_Zp4_1_1" localSheetId="10">{0;0;0;0;1;#N/A;0.75;0.5;0.3;0;1;FALSE;FALSE;FALSE;FALSE;FALSE;#N/A;1;#N/A;1;4;"";"&amp;R&amp;F &amp;D &amp;T "}</definedName>
    <definedName name="_Zp4_1_1" localSheetId="20">{0;0;0;0;1;#N/A;0.75;0.5;0.3;0;1;FALSE;FALSE;FALSE;FALSE;FALSE;#N/A;1;#N/A;1;4;"";"&amp;R&amp;F &amp;D &amp;T "}</definedName>
    <definedName name="_Zp4_1_1" localSheetId="11">{0;0;0;0;1;#N/A;0.75;0.5;0.3;0;1;FALSE;FALSE;FALSE;FALSE;FALSE;#N/A;1;#N/A;1;4;"";"&amp;R&amp;F &amp;D &amp;T "}</definedName>
    <definedName name="_Zp4_1_1" localSheetId="21">{0;0;0;0;1;#N/A;0.75;0.5;0.3;0;1;FALSE;FALSE;FALSE;FALSE;FALSE;#N/A;1;#N/A;1;4;"";"&amp;R&amp;F &amp;D &amp;T "}</definedName>
    <definedName name="_Zp4_1_1">{0;0;0;0;1;#N/A;0.75;0.5;0.3;0;1;FALSE;FALSE;FALSE;FALSE;FALSE;#N/A;1;#N/A;1;4;"";"&amp;R&amp;F &amp;D &amp;T "}</definedName>
    <definedName name="_Zp4_2" localSheetId="10">{0;0;0;0;1;#N/A;0.75;0.5;0.3;0;1;FALSE;FALSE;FALSE;FALSE;FALSE;#N/A;1;#N/A;1;4;"";"&amp;R&amp;F &amp;D &amp;T "}</definedName>
    <definedName name="_Zp4_2" localSheetId="20">{0;0;0;0;1;#N/A;0.75;0.5;0.3;0;1;FALSE;FALSE;FALSE;FALSE;FALSE;#N/A;1;#N/A;1;4;"";"&amp;R&amp;F &amp;D &amp;T "}</definedName>
    <definedName name="_Zp4_2" localSheetId="11">{0;0;0;0;1;#N/A;0.75;0.5;0.3;0;1;FALSE;FALSE;FALSE;FALSE;FALSE;#N/A;1;#N/A;1;4;"";"&amp;R&amp;F &amp;D &amp;T "}</definedName>
    <definedName name="_Zp4_2" localSheetId="21">{0;0;0;0;1;#N/A;0.75;0.5;0.3;0;1;FALSE;FALSE;FALSE;FALSE;FALSE;#N/A;1;#N/A;1;4;"";"&amp;R&amp;F &amp;D &amp;T "}</definedName>
    <definedName name="_Zp4_2">{0;0;0;0;1;#N/A;0.75;0.5;0.3;0;1;FALSE;FALSE;FALSE;FALSE;FALSE;#N/A;1;#N/A;1;4;"";"&amp;R&amp;F &amp;D &amp;T "}</definedName>
    <definedName name="_Zp4BSTHcellWACC" localSheetId="10">{0;0;0;0;1;1;0.5;0.5;0.5;0.5;2;FALSE;FALSE;FALSE;FALSE;FALSE;#N/A;1;100;#N/A;#N/A;"";""}</definedName>
    <definedName name="_Zp4BSTHcellWACC" localSheetId="20">{0;0;0;0;1;1;0.5;0.5;0.5;0.5;2;FALSE;FALSE;FALSE;FALSE;FALSE;#N/A;1;100;#N/A;#N/A;"";""}</definedName>
    <definedName name="_Zp4BSTHcellWACC" localSheetId="11">{0;0;0;0;1;1;0.5;0.5;0.5;0.5;2;FALSE;FALSE;FALSE;FALSE;FALSE;#N/A;1;100;#N/A;#N/A;"";""}</definedName>
    <definedName name="_Zp4BSTHcellWACC" localSheetId="21">{0;0;0;0;1;1;0.5;0.5;0.5;0.5;2;FALSE;FALSE;FALSE;FALSE;FALSE;#N/A;1;100;#N/A;#N/A;"";""}</definedName>
    <definedName name="_Zp4BSTHcellWACC">{0;0;0;0;1;1;0.5;0.5;0.5;0.5;2;FALSE;FALSE;FALSE;FALSE;FALSE;#N/A;1;100;#N/A;#N/A;"";""}</definedName>
    <definedName name="_Zp4BSTHcellWACC_1" localSheetId="10">{0;0;0;0;1;1;0.5;0.5;0.5;0.5;2;FALSE;FALSE;FALSE;FALSE;FALSE;#N/A;1;100;#N/A;#N/A;"";""}</definedName>
    <definedName name="_Zp4BSTHcellWACC_1" localSheetId="20">{0;0;0;0;1;1;0.5;0.5;0.5;0.5;2;FALSE;FALSE;FALSE;FALSE;FALSE;#N/A;1;100;#N/A;#N/A;"";""}</definedName>
    <definedName name="_Zp4BSTHcellWACC_1" localSheetId="11">{0;0;0;0;1;1;0.5;0.5;0.5;0.5;2;FALSE;FALSE;FALSE;FALSE;FALSE;#N/A;1;100;#N/A;#N/A;"";""}</definedName>
    <definedName name="_Zp4BSTHcellWACC_1" localSheetId="21">{0;0;0;0;1;1;0.5;0.5;0.5;0.5;2;FALSE;FALSE;FALSE;FALSE;FALSE;#N/A;1;100;#N/A;#N/A;"";""}</definedName>
    <definedName name="_Zp4BSTHcellWACC_1">{0;0;0;0;1;1;0.5;0.5;0.5;0.5;2;FALSE;FALSE;FALSE;FALSE;FALSE;#N/A;1;100;#N/A;#N/A;"";""}</definedName>
    <definedName name="_Zp4BSTHcellWACC_1_1" localSheetId="10">{0;0;0;0;1;1;0.5;0.5;0.5;0.5;2;FALSE;FALSE;FALSE;FALSE;FALSE;#N/A;1;100;#N/A;#N/A;"";""}</definedName>
    <definedName name="_Zp4BSTHcellWACC_1_1" localSheetId="20">{0;0;0;0;1;1;0.5;0.5;0.5;0.5;2;FALSE;FALSE;FALSE;FALSE;FALSE;#N/A;1;100;#N/A;#N/A;"";""}</definedName>
    <definedName name="_Zp4BSTHcellWACC_1_1" localSheetId="11">{0;0;0;0;1;1;0.5;0.5;0.5;0.5;2;FALSE;FALSE;FALSE;FALSE;FALSE;#N/A;1;100;#N/A;#N/A;"";""}</definedName>
    <definedName name="_Zp4BSTHcellWACC_1_1" localSheetId="21">{0;0;0;0;1;1;0.5;0.5;0.5;0.5;2;FALSE;FALSE;FALSE;FALSE;FALSE;#N/A;1;100;#N/A;#N/A;"";""}</definedName>
    <definedName name="_Zp4BSTHcellWACC_1_1">{0;0;0;0;1;1;0.5;0.5;0.5;0.5;2;FALSE;FALSE;FALSE;FALSE;FALSE;#N/A;1;100;#N/A;#N/A;"";""}</definedName>
    <definedName name="_Zp4BSTHcellWACC_2" localSheetId="10">{0;0;0;0;1;1;0.5;0.5;0.5;0.5;2;FALSE;FALSE;FALSE;FALSE;FALSE;#N/A;1;100;#N/A;#N/A;"";""}</definedName>
    <definedName name="_Zp4BSTHcellWACC_2" localSheetId="20">{0;0;0;0;1;1;0.5;0.5;0.5;0.5;2;FALSE;FALSE;FALSE;FALSE;FALSE;#N/A;1;100;#N/A;#N/A;"";""}</definedName>
    <definedName name="_Zp4BSTHcellWACC_2" localSheetId="11">{0;0;0;0;1;1;0.5;0.5;0.5;0.5;2;FALSE;FALSE;FALSE;FALSE;FALSE;#N/A;1;100;#N/A;#N/A;"";""}</definedName>
    <definedName name="_Zp4BSTHcellWACC_2" localSheetId="21">{0;0;0;0;1;1;0.5;0.5;0.5;0.5;2;FALSE;FALSE;FALSE;FALSE;FALSE;#N/A;1;100;#N/A;#N/A;"";""}</definedName>
    <definedName name="_Zp4BSTHcellWACC_2">{0;0;0;0;1;1;0.5;0.5;0.5;0.5;2;FALSE;FALSE;FALSE;FALSE;FALSE;#N/A;1;100;#N/A;#N/A;"";""}</definedName>
    <definedName name="_Zp5" localSheetId="10">{0;0;0;0;1;#N/A;0.75;0.5;0.3;0;1;FALSE;FALSE;FALSE;FALSE;FALSE;#N/A;1;#N/A;1;4;"";"&amp;R&amp;F &amp;D &amp;T "}</definedName>
    <definedName name="_Zp5" localSheetId="20">{0;0;0;0;1;#N/A;0.75;0.5;0.3;0;1;FALSE;FALSE;FALSE;FALSE;FALSE;#N/A;1;#N/A;1;4;"";"&amp;R&amp;F &amp;D &amp;T "}</definedName>
    <definedName name="_Zp5" localSheetId="11">{0;0;0;0;1;#N/A;0.75;0.5;0.3;0;1;FALSE;FALSE;FALSE;FALSE;FALSE;#N/A;1;#N/A;1;4;"";"&amp;R&amp;F &amp;D &amp;T "}</definedName>
    <definedName name="_Zp5" localSheetId="21">{0;0;0;0;1;#N/A;0.75;0.5;0.3;0;1;FALSE;FALSE;FALSE;FALSE;FALSE;#N/A;1;#N/A;1;4;"";"&amp;R&amp;F &amp;D &amp;T "}</definedName>
    <definedName name="_Zp5">{0;0;0;0;1;#N/A;0.75;0.5;0.3;0;1;FALSE;FALSE;FALSE;FALSE;FALSE;#N/A;1;#N/A;1;4;"";"&amp;R&amp;F &amp;D &amp;T "}</definedName>
    <definedName name="_Zp5_1" localSheetId="10">{0;0;0;0;1;#N/A;0.75;0.5;0.3;0;1;FALSE;FALSE;FALSE;FALSE;FALSE;#N/A;1;#N/A;1;4;"";"&amp;R&amp;F &amp;D &amp;T "}</definedName>
    <definedName name="_Zp5_1" localSheetId="20">{0;0;0;0;1;#N/A;0.75;0.5;0.3;0;1;FALSE;FALSE;FALSE;FALSE;FALSE;#N/A;1;#N/A;1;4;"";"&amp;R&amp;F &amp;D &amp;T "}</definedName>
    <definedName name="_Zp5_1" localSheetId="11">{0;0;0;0;1;#N/A;0.75;0.5;0.3;0;1;FALSE;FALSE;FALSE;FALSE;FALSE;#N/A;1;#N/A;1;4;"";"&amp;R&amp;F &amp;D &amp;T "}</definedName>
    <definedName name="_Zp5_1" localSheetId="21">{0;0;0;0;1;#N/A;0.75;0.5;0.3;0;1;FALSE;FALSE;FALSE;FALSE;FALSE;#N/A;1;#N/A;1;4;"";"&amp;R&amp;F &amp;D &amp;T "}</definedName>
    <definedName name="_Zp5_1">{0;0;0;0;1;#N/A;0.75;0.5;0.3;0;1;FALSE;FALSE;FALSE;FALSE;FALSE;#N/A;1;#N/A;1;4;"";"&amp;R&amp;F &amp;D &amp;T "}</definedName>
    <definedName name="_Zp5_1_1" localSheetId="10">{0;0;0;0;1;#N/A;0.75;0.5;0.3;0;1;FALSE;FALSE;FALSE;FALSE;FALSE;#N/A;1;#N/A;1;4;"";"&amp;R&amp;F &amp;D &amp;T "}</definedName>
    <definedName name="_Zp5_1_1" localSheetId="20">{0;0;0;0;1;#N/A;0.75;0.5;0.3;0;1;FALSE;FALSE;FALSE;FALSE;FALSE;#N/A;1;#N/A;1;4;"";"&amp;R&amp;F &amp;D &amp;T "}</definedName>
    <definedName name="_Zp5_1_1" localSheetId="11">{0;0;0;0;1;#N/A;0.75;0.5;0.3;0;1;FALSE;FALSE;FALSE;FALSE;FALSE;#N/A;1;#N/A;1;4;"";"&amp;R&amp;F &amp;D &amp;T "}</definedName>
    <definedName name="_Zp5_1_1" localSheetId="21">{0;0;0;0;1;#N/A;0.75;0.5;0.3;0;1;FALSE;FALSE;FALSE;FALSE;FALSE;#N/A;1;#N/A;1;4;"";"&amp;R&amp;F &amp;D &amp;T "}</definedName>
    <definedName name="_Zp5_1_1">{0;0;0;0;1;#N/A;0.75;0.5;0.3;0;1;FALSE;FALSE;FALSE;FALSE;FALSE;#N/A;1;#N/A;1;4;"";"&amp;R&amp;F &amp;D &amp;T "}</definedName>
    <definedName name="_Zp5_2" localSheetId="10">{0;0;0;0;1;#N/A;0.75;0.5;0.3;0;1;FALSE;FALSE;FALSE;FALSE;FALSE;#N/A;1;#N/A;1;4;"";"&amp;R&amp;F &amp;D &amp;T "}</definedName>
    <definedName name="_Zp5_2" localSheetId="20">{0;0;0;0;1;#N/A;0.75;0.5;0.3;0;1;FALSE;FALSE;FALSE;FALSE;FALSE;#N/A;1;#N/A;1;4;"";"&amp;R&amp;F &amp;D &amp;T "}</definedName>
    <definedName name="_Zp5_2" localSheetId="11">{0;0;0;0;1;#N/A;0.75;0.5;0.3;0;1;FALSE;FALSE;FALSE;FALSE;FALSE;#N/A;1;#N/A;1;4;"";"&amp;R&amp;F &amp;D &amp;T "}</definedName>
    <definedName name="_Zp5_2" localSheetId="21">{0;0;0;0;1;#N/A;0.75;0.5;0.3;0;1;FALSE;FALSE;FALSE;FALSE;FALSE;#N/A;1;#N/A;1;4;"";"&amp;R&amp;F &amp;D &amp;T "}</definedName>
    <definedName name="_Zp5_2">{0;0;0;0;1;#N/A;0.75;0.5;0.3;0;1;FALSE;FALSE;FALSE;FALSE;FALSE;#N/A;1;#N/A;1;4;"";"&amp;R&amp;F &amp;D &amp;T "}</definedName>
    <definedName name="_Zp5ENTEMG" localSheetId="10">{0;0;0;0;1;1;0.5;0.5;0.5;0.5;2;FALSE;FALSE;FALSE;FALSE;FALSE;#N/A;1;100;#N/A;#N/A;"";""}</definedName>
    <definedName name="_Zp5ENTEMG" localSheetId="20">{0;0;0;0;1;1;0.5;0.5;0.5;0.5;2;FALSE;FALSE;FALSE;FALSE;FALSE;#N/A;1;100;#N/A;#N/A;"";""}</definedName>
    <definedName name="_Zp5ENTEMG" localSheetId="11">{0;0;0;0;1;1;0.5;0.5;0.5;0.5;2;FALSE;FALSE;FALSE;FALSE;FALSE;#N/A;1;100;#N/A;#N/A;"";""}</definedName>
    <definedName name="_Zp5ENTEMG" localSheetId="21">{0;0;0;0;1;1;0.5;0.5;0.5;0.5;2;FALSE;FALSE;FALSE;FALSE;FALSE;#N/A;1;100;#N/A;#N/A;"";""}</definedName>
    <definedName name="_Zp5ENTEMG">{0;0;0;0;1;1;0.5;0.5;0.5;0.5;2;FALSE;FALSE;FALSE;FALSE;FALSE;#N/A;1;100;#N/A;#N/A;"";""}</definedName>
    <definedName name="_Zp5ENTEMG_1" localSheetId="10">{0;0;0;0;1;1;0.5;0.5;0.5;0.5;2;FALSE;FALSE;FALSE;FALSE;FALSE;#N/A;1;100;#N/A;#N/A;"";""}</definedName>
    <definedName name="_Zp5ENTEMG_1" localSheetId="20">{0;0;0;0;1;1;0.5;0.5;0.5;0.5;2;FALSE;FALSE;FALSE;FALSE;FALSE;#N/A;1;100;#N/A;#N/A;"";""}</definedName>
    <definedName name="_Zp5ENTEMG_1" localSheetId="11">{0;0;0;0;1;1;0.5;0.5;0.5;0.5;2;FALSE;FALSE;FALSE;FALSE;FALSE;#N/A;1;100;#N/A;#N/A;"";""}</definedName>
    <definedName name="_Zp5ENTEMG_1" localSheetId="21">{0;0;0;0;1;1;0.5;0.5;0.5;0.5;2;FALSE;FALSE;FALSE;FALSE;FALSE;#N/A;1;100;#N/A;#N/A;"";""}</definedName>
    <definedName name="_Zp5ENTEMG_1">{0;0;0;0;1;1;0.5;0.5;0.5;0.5;2;FALSE;FALSE;FALSE;FALSE;FALSE;#N/A;1;100;#N/A;#N/A;"";""}</definedName>
    <definedName name="_Zp5ENTEMG_1_1" localSheetId="10">{0;0;0;0;1;1;0.5;0.5;0.5;0.5;2;FALSE;FALSE;FALSE;FALSE;FALSE;#N/A;1;100;#N/A;#N/A;"";""}</definedName>
    <definedName name="_Zp5ENTEMG_1_1" localSheetId="20">{0;0;0;0;1;1;0.5;0.5;0.5;0.5;2;FALSE;FALSE;FALSE;FALSE;FALSE;#N/A;1;100;#N/A;#N/A;"";""}</definedName>
    <definedName name="_Zp5ENTEMG_1_1" localSheetId="11">{0;0;0;0;1;1;0.5;0.5;0.5;0.5;2;FALSE;FALSE;FALSE;FALSE;FALSE;#N/A;1;100;#N/A;#N/A;"";""}</definedName>
    <definedName name="_Zp5ENTEMG_1_1" localSheetId="21">{0;0;0;0;1;1;0.5;0.5;0.5;0.5;2;FALSE;FALSE;FALSE;FALSE;FALSE;#N/A;1;100;#N/A;#N/A;"";""}</definedName>
    <definedName name="_Zp5ENTEMG_1_1">{0;0;0;0;1;1;0.5;0.5;0.5;0.5;2;FALSE;FALSE;FALSE;FALSE;FALSE;#N/A;1;100;#N/A;#N/A;"";""}</definedName>
    <definedName name="_Zp5ENTEMG_2" localSheetId="10">{0;0;0;0;1;1;0.5;0.5;0.5;0.5;2;FALSE;FALSE;FALSE;FALSE;FALSE;#N/A;1;100;#N/A;#N/A;"";""}</definedName>
    <definedName name="_Zp5ENTEMG_2" localSheetId="20">{0;0;0;0;1;1;0.5;0.5;0.5;0.5;2;FALSE;FALSE;FALSE;FALSE;FALSE;#N/A;1;100;#N/A;#N/A;"";""}</definedName>
    <definedName name="_Zp5ENTEMG_2" localSheetId="11">{0;0;0;0;1;1;0.5;0.5;0.5;0.5;2;FALSE;FALSE;FALSE;FALSE;FALSE;#N/A;1;100;#N/A;#N/A;"";""}</definedName>
    <definedName name="_Zp5ENTEMG_2" localSheetId="21">{0;0;0;0;1;1;0.5;0.5;0.5;0.5;2;FALSE;FALSE;FALSE;FALSE;FALSE;#N/A;1;100;#N/A;#N/A;"";""}</definedName>
    <definedName name="_Zp5ENTEMG_2">{0;0;0;0;1;1;0.5;0.5;0.5;0.5;2;FALSE;FALSE;FALSE;FALSE;FALSE;#N/A;1;100;#N/A;#N/A;"";""}</definedName>
    <definedName name="_Zp7BSlongEMG" localSheetId="10">{0;0;0;0;1;1;0.5;0.5;0.5;0.5;2;FALSE;FALSE;FALSE;FALSE;FALSE;#N/A;1;100;#N/A;#N/A;"";""}</definedName>
    <definedName name="_Zp7BSlongEMG" localSheetId="20">{0;0;0;0;1;1;0.5;0.5;0.5;0.5;2;FALSE;FALSE;FALSE;FALSE;FALSE;#N/A;1;100;#N/A;#N/A;"";""}</definedName>
    <definedName name="_Zp7BSlongEMG" localSheetId="11">{0;0;0;0;1;1;0.5;0.5;0.5;0.5;2;FALSE;FALSE;FALSE;FALSE;FALSE;#N/A;1;100;#N/A;#N/A;"";""}</definedName>
    <definedName name="_Zp7BSlongEMG" localSheetId="21">{0;0;0;0;1;1;0.5;0.5;0.5;0.5;2;FALSE;FALSE;FALSE;FALSE;FALSE;#N/A;1;100;#N/A;#N/A;"";""}</definedName>
    <definedName name="_Zp7BSlongEMG">{0;0;0;0;1;1;0.5;0.5;0.5;0.5;2;FALSE;FALSE;FALSE;FALSE;FALSE;#N/A;1;100;#N/A;#N/A;"";""}</definedName>
    <definedName name="_Zp7BSlongEMG_1" localSheetId="10">{0;0;0;0;1;1;0.5;0.5;0.5;0.5;2;FALSE;FALSE;FALSE;FALSE;FALSE;#N/A;1;100;#N/A;#N/A;"";""}</definedName>
    <definedName name="_Zp7BSlongEMG_1" localSheetId="20">{0;0;0;0;1;1;0.5;0.5;0.5;0.5;2;FALSE;FALSE;FALSE;FALSE;FALSE;#N/A;1;100;#N/A;#N/A;"";""}</definedName>
    <definedName name="_Zp7BSlongEMG_1" localSheetId="11">{0;0;0;0;1;1;0.5;0.5;0.5;0.5;2;FALSE;FALSE;FALSE;FALSE;FALSE;#N/A;1;100;#N/A;#N/A;"";""}</definedName>
    <definedName name="_Zp7BSlongEMG_1" localSheetId="21">{0;0;0;0;1;1;0.5;0.5;0.5;0.5;2;FALSE;FALSE;FALSE;FALSE;FALSE;#N/A;1;100;#N/A;#N/A;"";""}</definedName>
    <definedName name="_Zp7BSlongEMG_1">{0;0;0;0;1;1;0.5;0.5;0.5;0.5;2;FALSE;FALSE;FALSE;FALSE;FALSE;#N/A;1;100;#N/A;#N/A;"";""}</definedName>
    <definedName name="_Zp7BSlongEMG_1_1" localSheetId="10">{0;0;0;0;1;1;0.5;0.5;0.5;0.5;2;FALSE;FALSE;FALSE;FALSE;FALSE;#N/A;1;100;#N/A;#N/A;"";""}</definedName>
    <definedName name="_Zp7BSlongEMG_1_1" localSheetId="20">{0;0;0;0;1;1;0.5;0.5;0.5;0.5;2;FALSE;FALSE;FALSE;FALSE;FALSE;#N/A;1;100;#N/A;#N/A;"";""}</definedName>
    <definedName name="_Zp7BSlongEMG_1_1" localSheetId="11">{0;0;0;0;1;1;0.5;0.5;0.5;0.5;2;FALSE;FALSE;FALSE;FALSE;FALSE;#N/A;1;100;#N/A;#N/A;"";""}</definedName>
    <definedName name="_Zp7BSlongEMG_1_1" localSheetId="21">{0;0;0;0;1;1;0.5;0.5;0.5;0.5;2;FALSE;FALSE;FALSE;FALSE;FALSE;#N/A;1;100;#N/A;#N/A;"";""}</definedName>
    <definedName name="_Zp7BSlongEMG_1_1">{0;0;0;0;1;1;0.5;0.5;0.5;0.5;2;FALSE;FALSE;FALSE;FALSE;FALSE;#N/A;1;100;#N/A;#N/A;"";""}</definedName>
    <definedName name="_Zp7BSlongEMG_2" localSheetId="10">{0;0;0;0;1;1;0.5;0.5;0.5;0.5;2;FALSE;FALSE;FALSE;FALSE;FALSE;#N/A;1;100;#N/A;#N/A;"";""}</definedName>
    <definedName name="_Zp7BSlongEMG_2" localSheetId="20">{0;0;0;0;1;1;0.5;0.5;0.5;0.5;2;FALSE;FALSE;FALSE;FALSE;FALSE;#N/A;1;100;#N/A;#N/A;"";""}</definedName>
    <definedName name="_Zp7BSlongEMG_2" localSheetId="11">{0;0;0;0;1;1;0.5;0.5;0.5;0.5;2;FALSE;FALSE;FALSE;FALSE;FALSE;#N/A;1;100;#N/A;#N/A;"";""}</definedName>
    <definedName name="_Zp7BSlongEMG_2" localSheetId="21">{0;0;0;0;1;1;0.5;0.5;0.5;0.5;2;FALSE;FALSE;FALSE;FALSE;FALSE;#N/A;1;100;#N/A;#N/A;"";""}</definedName>
    <definedName name="_Zp7BSlongEMG_2">{0;0;0;0;1;1;0.5;0.5;0.5;0.5;2;FALSE;FALSE;FALSE;FALSE;FALSE;#N/A;1;100;#N/A;#N/A;"";""}</definedName>
    <definedName name="_ZPAGE_01" localSheetId="10">{0;0;0;0;5;#N/A;0.75;0.15;0.27;0.17;2;FALSE;TRUE;FALSE;FALSE;FALSE;#N/A;1;#N/A;1;1;"";""}</definedName>
    <definedName name="_ZPAGE_01" localSheetId="20">{0;0;0;0;5;#N/A;0.75;0.15;0.27;0.17;2;FALSE;TRUE;FALSE;FALSE;FALSE;#N/A;1;#N/A;1;1;"";""}</definedName>
    <definedName name="_ZPAGE_01" localSheetId="11">{0;0;0;0;5;#N/A;0.75;0.15;0.27;0.17;2;FALSE;TRUE;FALSE;FALSE;FALSE;#N/A;1;#N/A;1;1;"";""}</definedName>
    <definedName name="_ZPAGE_01" localSheetId="21">{0;0;0;0;5;#N/A;0.75;0.15;0.27;0.17;2;FALSE;TRUE;FALSE;FALSE;FALSE;#N/A;1;#N/A;1;1;"";""}</definedName>
    <definedName name="_ZPAGE_01">{0;0;0;0;5;#N/A;0.75;0.15;0.27;0.17;2;FALSE;TRUE;FALSE;FALSE;FALSE;#N/A;1;#N/A;1;1;"";""}</definedName>
    <definedName name="_ZPAGE_01_1" localSheetId="10">{0;0;0;0;5;#N/A;0.75;0.15;0.27;0.17;2;FALSE;TRUE;FALSE;FALSE;FALSE;#N/A;1;#N/A;1;1;"";""}</definedName>
    <definedName name="_ZPAGE_01_1" localSheetId="20">{0;0;0;0;5;#N/A;0.75;0.15;0.27;0.17;2;FALSE;TRUE;FALSE;FALSE;FALSE;#N/A;1;#N/A;1;1;"";""}</definedName>
    <definedName name="_ZPAGE_01_1" localSheetId="11">{0;0;0;0;5;#N/A;0.75;0.15;0.27;0.17;2;FALSE;TRUE;FALSE;FALSE;FALSE;#N/A;1;#N/A;1;1;"";""}</definedName>
    <definedName name="_ZPAGE_01_1" localSheetId="21">{0;0;0;0;5;#N/A;0.75;0.15;0.27;0.17;2;FALSE;TRUE;FALSE;FALSE;FALSE;#N/A;1;#N/A;1;1;"";""}</definedName>
    <definedName name="_ZPAGE_01_1">{0;0;0;0;5;#N/A;0.75;0.15;0.27;0.17;2;FALSE;TRUE;FALSE;FALSE;FALSE;#N/A;1;#N/A;1;1;"";""}</definedName>
    <definedName name="_ZPAGE_01_1_1" localSheetId="10">{0;0;0;0;5;#N/A;0.75;0.15;0.27;0.17;2;FALSE;TRUE;FALSE;FALSE;FALSE;#N/A;1;#N/A;1;1;"";""}</definedName>
    <definedName name="_ZPAGE_01_1_1" localSheetId="20">{0;0;0;0;5;#N/A;0.75;0.15;0.27;0.17;2;FALSE;TRUE;FALSE;FALSE;FALSE;#N/A;1;#N/A;1;1;"";""}</definedName>
    <definedName name="_ZPAGE_01_1_1" localSheetId="11">{0;0;0;0;5;#N/A;0.75;0.15;0.27;0.17;2;FALSE;TRUE;FALSE;FALSE;FALSE;#N/A;1;#N/A;1;1;"";""}</definedName>
    <definedName name="_ZPAGE_01_1_1" localSheetId="21">{0;0;0;0;5;#N/A;0.75;0.15;0.27;0.17;2;FALSE;TRUE;FALSE;FALSE;FALSE;#N/A;1;#N/A;1;1;"";""}</definedName>
    <definedName name="_ZPAGE_01_1_1">{0;0;0;0;5;#N/A;0.75;0.15;0.27;0.17;2;FALSE;TRUE;FALSE;FALSE;FALSE;#N/A;1;#N/A;1;1;"";""}</definedName>
    <definedName name="_ZPAGE_01_2" localSheetId="10">{0;0;0;0;5;#N/A;0.75;0.15;0.27;0.17;2;FALSE;TRUE;FALSE;FALSE;FALSE;#N/A;1;#N/A;1;1;"";""}</definedName>
    <definedName name="_ZPAGE_01_2" localSheetId="20">{0;0;0;0;5;#N/A;0.75;0.15;0.27;0.17;2;FALSE;TRUE;FALSE;FALSE;FALSE;#N/A;1;#N/A;1;1;"";""}</definedName>
    <definedName name="_ZPAGE_01_2" localSheetId="11">{0;0;0;0;5;#N/A;0.75;0.15;0.27;0.17;2;FALSE;TRUE;FALSE;FALSE;FALSE;#N/A;1;#N/A;1;1;"";""}</definedName>
    <definedName name="_ZPAGE_01_2" localSheetId="21">{0;0;0;0;5;#N/A;0.75;0.15;0.27;0.17;2;FALSE;TRUE;FALSE;FALSE;FALSE;#N/A;1;#N/A;1;1;"";""}</definedName>
    <definedName name="_ZPAGE_01_2">{0;0;0;0;5;#N/A;0.75;0.15;0.27;0.17;2;FALSE;TRUE;FALSE;FALSE;FALSE;#N/A;1;#N/A;1;1;"";""}</definedName>
    <definedName name="_ZPAGE_02" localSheetId="10">{0;0;0;0;5;#N/A;0.26;0.15;0.24;0.17;2;FALSE;TRUE;FALSE;FALSE;FALSE;#N/A;1;#N/A;1;1;"";""}</definedName>
    <definedName name="_ZPAGE_02" localSheetId="20">{0;0;0;0;5;#N/A;0.26;0.15;0.24;0.17;2;FALSE;TRUE;FALSE;FALSE;FALSE;#N/A;1;#N/A;1;1;"";""}</definedName>
    <definedName name="_ZPAGE_02" localSheetId="11">{0;0;0;0;5;#N/A;0.26;0.15;0.24;0.17;2;FALSE;TRUE;FALSE;FALSE;FALSE;#N/A;1;#N/A;1;1;"";""}</definedName>
    <definedName name="_ZPAGE_02" localSheetId="21">{0;0;0;0;5;#N/A;0.26;0.15;0.24;0.17;2;FALSE;TRUE;FALSE;FALSE;FALSE;#N/A;1;#N/A;1;1;"";""}</definedName>
    <definedName name="_ZPAGE_02">{0;0;0;0;5;#N/A;0.26;0.15;0.24;0.17;2;FALSE;TRUE;FALSE;FALSE;FALSE;#N/A;1;#N/A;1;1;"";""}</definedName>
    <definedName name="_ZPAGE_02_1" localSheetId="10">{0;0;0;0;5;#N/A;0.26;0.15;0.24;0.17;2;FALSE;TRUE;FALSE;FALSE;FALSE;#N/A;1;#N/A;1;1;"";""}</definedName>
    <definedName name="_ZPAGE_02_1" localSheetId="20">{0;0;0;0;5;#N/A;0.26;0.15;0.24;0.17;2;FALSE;TRUE;FALSE;FALSE;FALSE;#N/A;1;#N/A;1;1;"";""}</definedName>
    <definedName name="_ZPAGE_02_1" localSheetId="11">{0;0;0;0;5;#N/A;0.26;0.15;0.24;0.17;2;FALSE;TRUE;FALSE;FALSE;FALSE;#N/A;1;#N/A;1;1;"";""}</definedName>
    <definedName name="_ZPAGE_02_1" localSheetId="21">{0;0;0;0;5;#N/A;0.26;0.15;0.24;0.17;2;FALSE;TRUE;FALSE;FALSE;FALSE;#N/A;1;#N/A;1;1;"";""}</definedName>
    <definedName name="_ZPAGE_02_1">{0;0;0;0;5;#N/A;0.26;0.15;0.24;0.17;2;FALSE;TRUE;FALSE;FALSE;FALSE;#N/A;1;#N/A;1;1;"";""}</definedName>
    <definedName name="_ZPAGE_02_1_1" localSheetId="10">{0;0;0;0;5;#N/A;0.26;0.15;0.24;0.17;2;FALSE;TRUE;FALSE;FALSE;FALSE;#N/A;1;#N/A;1;1;"";""}</definedName>
    <definedName name="_ZPAGE_02_1_1" localSheetId="20">{0;0;0;0;5;#N/A;0.26;0.15;0.24;0.17;2;FALSE;TRUE;FALSE;FALSE;FALSE;#N/A;1;#N/A;1;1;"";""}</definedName>
    <definedName name="_ZPAGE_02_1_1" localSheetId="11">{0;0;0;0;5;#N/A;0.26;0.15;0.24;0.17;2;FALSE;TRUE;FALSE;FALSE;FALSE;#N/A;1;#N/A;1;1;"";""}</definedName>
    <definedName name="_ZPAGE_02_1_1" localSheetId="21">{0;0;0;0;5;#N/A;0.26;0.15;0.24;0.17;2;FALSE;TRUE;FALSE;FALSE;FALSE;#N/A;1;#N/A;1;1;"";""}</definedName>
    <definedName name="_ZPAGE_02_1_1">{0;0;0;0;5;#N/A;0.26;0.15;0.24;0.17;2;FALSE;TRUE;FALSE;FALSE;FALSE;#N/A;1;#N/A;1;1;"";""}</definedName>
    <definedName name="_ZPAGE_02_2" localSheetId="10">{0;0;0;0;5;#N/A;0.26;0.15;0.24;0.17;2;FALSE;TRUE;FALSE;FALSE;FALSE;#N/A;1;#N/A;1;1;"";""}</definedName>
    <definedName name="_ZPAGE_02_2" localSheetId="20">{0;0;0;0;5;#N/A;0.26;0.15;0.24;0.17;2;FALSE;TRUE;FALSE;FALSE;FALSE;#N/A;1;#N/A;1;1;"";""}</definedName>
    <definedName name="_ZPAGE_02_2" localSheetId="11">{0;0;0;0;5;#N/A;0.26;0.15;0.24;0.17;2;FALSE;TRUE;FALSE;FALSE;FALSE;#N/A;1;#N/A;1;1;"";""}</definedName>
    <definedName name="_ZPAGE_02_2" localSheetId="21">{0;0;0;0;5;#N/A;0.26;0.15;0.24;0.17;2;FALSE;TRUE;FALSE;FALSE;FALSE;#N/A;1;#N/A;1;1;"";""}</definedName>
    <definedName name="_ZPAGE_02_2">{0;0;0;0;5;#N/A;0.26;0.15;0.24;0.17;2;FALSE;TRUE;FALSE;FALSE;FALSE;#N/A;1;#N/A;1;1;"";""}</definedName>
    <definedName name="_ZPAGE_03" localSheetId="10">{0;0;0;0;5;#N/A;0.26;0.15;0.24;0.17;2;TRUE;TRUE;FALSE;FALSE;FALSE;#N/A;1;#N/A;1;1;"";""}</definedName>
    <definedName name="_ZPAGE_03" localSheetId="20">{0;0;0;0;5;#N/A;0.26;0.15;0.24;0.17;2;TRUE;TRUE;FALSE;FALSE;FALSE;#N/A;1;#N/A;1;1;"";""}</definedName>
    <definedName name="_ZPAGE_03" localSheetId="11">{0;0;0;0;5;#N/A;0.26;0.15;0.24;0.17;2;TRUE;TRUE;FALSE;FALSE;FALSE;#N/A;1;#N/A;1;1;"";""}</definedName>
    <definedName name="_ZPAGE_03" localSheetId="21">{0;0;0;0;5;#N/A;0.26;0.15;0.24;0.17;2;TRUE;TRUE;FALSE;FALSE;FALSE;#N/A;1;#N/A;1;1;"";""}</definedName>
    <definedName name="_ZPAGE_03">{0;0;0;0;5;#N/A;0.26;0.15;0.24;0.17;2;TRUE;TRUE;FALSE;FALSE;FALSE;#N/A;1;#N/A;1;1;"";""}</definedName>
    <definedName name="_ZPAGE_03_1" localSheetId="10">{0;0;0;0;5;#N/A;0.26;0.15;0.24;0.17;2;TRUE;TRUE;FALSE;FALSE;FALSE;#N/A;1;#N/A;1;1;"";""}</definedName>
    <definedName name="_ZPAGE_03_1" localSheetId="20">{0;0;0;0;5;#N/A;0.26;0.15;0.24;0.17;2;TRUE;TRUE;FALSE;FALSE;FALSE;#N/A;1;#N/A;1;1;"";""}</definedName>
    <definedName name="_ZPAGE_03_1" localSheetId="11">{0;0;0;0;5;#N/A;0.26;0.15;0.24;0.17;2;TRUE;TRUE;FALSE;FALSE;FALSE;#N/A;1;#N/A;1;1;"";""}</definedName>
    <definedName name="_ZPAGE_03_1" localSheetId="21">{0;0;0;0;5;#N/A;0.26;0.15;0.24;0.17;2;TRUE;TRUE;FALSE;FALSE;FALSE;#N/A;1;#N/A;1;1;"";""}</definedName>
    <definedName name="_ZPAGE_03_1">{0;0;0;0;5;#N/A;0.26;0.15;0.24;0.17;2;TRUE;TRUE;FALSE;FALSE;FALSE;#N/A;1;#N/A;1;1;"";""}</definedName>
    <definedName name="_ZPAGE_03_1_1" localSheetId="10">{0;0;0;0;5;#N/A;0.26;0.15;0.24;0.17;2;TRUE;TRUE;FALSE;FALSE;FALSE;#N/A;1;#N/A;1;1;"";""}</definedName>
    <definedName name="_ZPAGE_03_1_1" localSheetId="20">{0;0;0;0;5;#N/A;0.26;0.15;0.24;0.17;2;TRUE;TRUE;FALSE;FALSE;FALSE;#N/A;1;#N/A;1;1;"";""}</definedName>
    <definedName name="_ZPAGE_03_1_1" localSheetId="11">{0;0;0;0;5;#N/A;0.26;0.15;0.24;0.17;2;TRUE;TRUE;FALSE;FALSE;FALSE;#N/A;1;#N/A;1;1;"";""}</definedName>
    <definedName name="_ZPAGE_03_1_1" localSheetId="21">{0;0;0;0;5;#N/A;0.26;0.15;0.24;0.17;2;TRUE;TRUE;FALSE;FALSE;FALSE;#N/A;1;#N/A;1;1;"";""}</definedName>
    <definedName name="_ZPAGE_03_1_1">{0;0;0;0;5;#N/A;0.26;0.15;0.24;0.17;2;TRUE;TRUE;FALSE;FALSE;FALSE;#N/A;1;#N/A;1;1;"";""}</definedName>
    <definedName name="_ZPAGE_03_2" localSheetId="10">{0;0;0;0;5;#N/A;0.26;0.15;0.24;0.17;2;TRUE;TRUE;FALSE;FALSE;FALSE;#N/A;1;#N/A;1;1;"";""}</definedName>
    <definedName name="_ZPAGE_03_2" localSheetId="20">{0;0;0;0;5;#N/A;0.26;0.15;0.24;0.17;2;TRUE;TRUE;FALSE;FALSE;FALSE;#N/A;1;#N/A;1;1;"";""}</definedName>
    <definedName name="_ZPAGE_03_2" localSheetId="11">{0;0;0;0;5;#N/A;0.26;0.15;0.24;0.17;2;TRUE;TRUE;FALSE;FALSE;FALSE;#N/A;1;#N/A;1;1;"";""}</definedName>
    <definedName name="_ZPAGE_03_2" localSheetId="21">{0;0;0;0;5;#N/A;0.26;0.15;0.24;0.17;2;TRUE;TRUE;FALSE;FALSE;FALSE;#N/A;1;#N/A;1;1;"";""}</definedName>
    <definedName name="_ZPAGE_03_2">{0;0;0;0;5;#N/A;0.26;0.15;0.24;0.17;2;TRUE;TRUE;FALSE;FALSE;FALSE;#N/A;1;#N/A;1;1;"";""}</definedName>
    <definedName name="_Zpage_04" localSheetId="10">{0;0;0;0;1;1;0;0.47;1;1;1;FALSE;FALSE;FALSE;FALSE;FALSE;#N/A;1;#N/A;1;1;"";""}</definedName>
    <definedName name="_Zpage_04" localSheetId="20">{0;0;0;0;1;1;0;0.47;1;1;1;FALSE;FALSE;FALSE;FALSE;FALSE;#N/A;1;#N/A;1;1;"";""}</definedName>
    <definedName name="_Zpage_04" localSheetId="11">{0;0;0;0;1;1;0;0.47;1;1;1;FALSE;FALSE;FALSE;FALSE;FALSE;#N/A;1;#N/A;1;1;"";""}</definedName>
    <definedName name="_Zpage_04" localSheetId="21">{0;0;0;0;1;1;0;0.47;1;1;1;FALSE;FALSE;FALSE;FALSE;FALSE;#N/A;1;#N/A;1;1;"";""}</definedName>
    <definedName name="_Zpage_04">{0;0;0;0;1;1;0;0.47;1;1;1;FALSE;FALSE;FALSE;FALSE;FALSE;#N/A;1;#N/A;1;1;"";""}</definedName>
    <definedName name="_Zpage_04_1" localSheetId="10">{0;0;0;0;1;1;0;0.47;1;1;1;FALSE;FALSE;FALSE;FALSE;FALSE;#N/A;1;#N/A;1;1;"";""}</definedName>
    <definedName name="_Zpage_04_1" localSheetId="20">{0;0;0;0;1;1;0;0.47;1;1;1;FALSE;FALSE;FALSE;FALSE;FALSE;#N/A;1;#N/A;1;1;"";""}</definedName>
    <definedName name="_Zpage_04_1" localSheetId="11">{0;0;0;0;1;1;0;0.47;1;1;1;FALSE;FALSE;FALSE;FALSE;FALSE;#N/A;1;#N/A;1;1;"";""}</definedName>
    <definedName name="_Zpage_04_1" localSheetId="21">{0;0;0;0;1;1;0;0.47;1;1;1;FALSE;FALSE;FALSE;FALSE;FALSE;#N/A;1;#N/A;1;1;"";""}</definedName>
    <definedName name="_Zpage_04_1">{0;0;0;0;1;1;0;0.47;1;1;1;FALSE;FALSE;FALSE;FALSE;FALSE;#N/A;1;#N/A;1;1;"";""}</definedName>
    <definedName name="_Zpage_04_1_1" localSheetId="10">{0;0;0;0;1;1;0;0.47;1;1;1;FALSE;FALSE;FALSE;FALSE;FALSE;#N/A;1;#N/A;1;1;"";""}</definedName>
    <definedName name="_Zpage_04_1_1" localSheetId="20">{0;0;0;0;1;1;0;0.47;1;1;1;FALSE;FALSE;FALSE;FALSE;FALSE;#N/A;1;#N/A;1;1;"";""}</definedName>
    <definedName name="_Zpage_04_1_1" localSheetId="11">{0;0;0;0;1;1;0;0.47;1;1;1;FALSE;FALSE;FALSE;FALSE;FALSE;#N/A;1;#N/A;1;1;"";""}</definedName>
    <definedName name="_Zpage_04_1_1" localSheetId="21">{0;0;0;0;1;1;0;0.47;1;1;1;FALSE;FALSE;FALSE;FALSE;FALSE;#N/A;1;#N/A;1;1;"";""}</definedName>
    <definedName name="_Zpage_04_1_1">{0;0;0;0;1;1;0;0.47;1;1;1;FALSE;FALSE;FALSE;FALSE;FALSE;#N/A;1;#N/A;1;1;"";""}</definedName>
    <definedName name="_Zpage_04_2" localSheetId="10">{0;0;0;0;1;1;0;0.47;1;1;1;FALSE;FALSE;FALSE;FALSE;FALSE;#N/A;1;#N/A;1;1;"";""}</definedName>
    <definedName name="_Zpage_04_2" localSheetId="20">{0;0;0;0;1;1;0;0.47;1;1;1;FALSE;FALSE;FALSE;FALSE;FALSE;#N/A;1;#N/A;1;1;"";""}</definedName>
    <definedName name="_Zpage_04_2" localSheetId="11">{0;0;0;0;1;1;0;0.47;1;1;1;FALSE;FALSE;FALSE;FALSE;FALSE;#N/A;1;#N/A;1;1;"";""}</definedName>
    <definedName name="_Zpage_04_2" localSheetId="21">{0;0;0;0;1;1;0;0.47;1;1;1;FALSE;FALSE;FALSE;FALSE;FALSE;#N/A;1;#N/A;1;1;"";""}</definedName>
    <definedName name="_Zpage_04_2">{0;0;0;0;1;1;0;0.47;1;1;1;FALSE;FALSE;FALSE;FALSE;FALSE;#N/A;1;#N/A;1;1;"";""}</definedName>
    <definedName name="_ZPage_1" localSheetId="10">{0;0;0;0;1;-4105;0.75;0.75;1;1;2;FALSE;FALSE;FALSE;FALSE;FALSE;#N/A;1;FALSE;1;3;"";"";"";"";"";"";FALSE}</definedName>
    <definedName name="_ZPage_1" localSheetId="20">{0;0;0;0;1;-4105;0.75;0.75;1;1;2;FALSE;FALSE;FALSE;FALSE;FALSE;#N/A;1;FALSE;1;3;"";"";"";"";"";"";FALSE}</definedName>
    <definedName name="_ZPage_1" localSheetId="11">{0;0;0;0;1;-4105;0.75;0.75;1;1;2;FALSE;FALSE;FALSE;FALSE;FALSE;#N/A;1;FALSE;1;3;"";"";"";"";"";"";FALSE}</definedName>
    <definedName name="_ZPage_1" localSheetId="21">{0;0;0;0;1;-4105;0.75;0.75;1;1;2;FALSE;FALSE;FALSE;FALSE;FALSE;#N/A;1;FALSE;1;3;"";"";"";"";"";"";FALSE}</definedName>
    <definedName name="_ZPage_1">{0;0;0;0;1;-4105;0.75;0.75;1;1;2;FALSE;FALSE;FALSE;FALSE;FALSE;#N/A;1;FALSE;1;3;"";"";"";"";"";"";FALSE}</definedName>
    <definedName name="_Zpage_1_1" localSheetId="10">{0;0;0;0;1;1;0.9;0.9;1;1;2;FALSE;FALSE;FALSE;FALSE;FALSE;#N/A;1;#N/A;1;1;"";""}</definedName>
    <definedName name="_Zpage_1_1" localSheetId="20">{0;0;0;0;1;1;0.9;0.9;1;1;2;FALSE;FALSE;FALSE;FALSE;FALSE;#N/A;1;#N/A;1;1;"";""}</definedName>
    <definedName name="_Zpage_1_1" localSheetId="11">{0;0;0;0;1;1;0.9;0.9;1;1;2;FALSE;FALSE;FALSE;FALSE;FALSE;#N/A;1;#N/A;1;1;"";""}</definedName>
    <definedName name="_Zpage_1_1" localSheetId="21">{0;0;0;0;1;1;0.9;0.9;1;1;2;FALSE;FALSE;FALSE;FALSE;FALSE;#N/A;1;#N/A;1;1;"";""}</definedName>
    <definedName name="_Zpage_1_1">{0;0;0;0;1;1;0.9;0.9;1;1;2;FALSE;FALSE;FALSE;FALSE;FALSE;#N/A;1;#N/A;1;1;"";""}</definedName>
    <definedName name="_Zpage_1_1_1" localSheetId="10">{0;0;0;0;1;1;0.9;0.9;1;1;2;FALSE;FALSE;FALSE;FALSE;FALSE;#N/A;1;#N/A;1;1;"";""}</definedName>
    <definedName name="_Zpage_1_1_1" localSheetId="20">{0;0;0;0;1;1;0.9;0.9;1;1;2;FALSE;FALSE;FALSE;FALSE;FALSE;#N/A;1;#N/A;1;1;"";""}</definedName>
    <definedName name="_Zpage_1_1_1" localSheetId="11">{0;0;0;0;1;1;0.9;0.9;1;1;2;FALSE;FALSE;FALSE;FALSE;FALSE;#N/A;1;#N/A;1;1;"";""}</definedName>
    <definedName name="_Zpage_1_1_1" localSheetId="21">{0;0;0;0;1;1;0.9;0.9;1;1;2;FALSE;FALSE;FALSE;FALSE;FALSE;#N/A;1;#N/A;1;1;"";""}</definedName>
    <definedName name="_Zpage_1_1_1">{0;0;0;0;1;1;0.9;0.9;1;1;2;FALSE;FALSE;FALSE;FALSE;FALSE;#N/A;1;#N/A;1;1;"";""}</definedName>
    <definedName name="_ZPage_1_2" localSheetId="10">{0;0;0;0;1;-4105;0.75;0.75;1;1;2;FALSE;FALSE;FALSE;FALSE;FALSE;#N/A;1;FALSE;1;3;"";"";"";"";"";"";FALSE}</definedName>
    <definedName name="_ZPage_1_2" localSheetId="20">{0;0;0;0;1;-4105;0.75;0.75;1;1;2;FALSE;FALSE;FALSE;FALSE;FALSE;#N/A;1;FALSE;1;3;"";"";"";"";"";"";FALSE}</definedName>
    <definedName name="_ZPage_1_2" localSheetId="11">{0;0;0;0;1;-4105;0.75;0.75;1;1;2;FALSE;FALSE;FALSE;FALSE;FALSE;#N/A;1;FALSE;1;3;"";"";"";"";"";"";FALSE}</definedName>
    <definedName name="_ZPage_1_2" localSheetId="21">{0;0;0;0;1;-4105;0.75;0.75;1;1;2;FALSE;FALSE;FALSE;FALSE;FALSE;#N/A;1;FALSE;1;3;"";"";"";"";"";"";FALSE}</definedName>
    <definedName name="_ZPage_1_2">{0;0;0;0;1;-4105;0.75;0.75;1;1;2;FALSE;FALSE;FALSE;FALSE;FALSE;#N/A;1;FALSE;1;3;"";"";"";"";"";"";FALSE}</definedName>
    <definedName name="_ZPage_2" localSheetId="10">{0;0;0;0;1;-4105;0.75;0.75;1;1;2;FALSE;FALSE;FALSE;FALSE;FALSE;#N/A;1;FALSE;1;1;"";"";"";"";"";"";FALSE}</definedName>
    <definedName name="_ZPage_2" localSheetId="20">{0;0;0;0;1;-4105;0.75;0.75;1;1;2;FALSE;FALSE;FALSE;FALSE;FALSE;#N/A;1;FALSE;1;1;"";"";"";"";"";"";FALSE}</definedName>
    <definedName name="_ZPage_2" localSheetId="11">{0;0;0;0;1;-4105;0.75;0.75;1;1;2;FALSE;FALSE;FALSE;FALSE;FALSE;#N/A;1;FALSE;1;1;"";"";"";"";"";"";FALSE}</definedName>
    <definedName name="_ZPage_2" localSheetId="21">{0;0;0;0;1;-4105;0.75;0.75;1;1;2;FALSE;FALSE;FALSE;FALSE;FALSE;#N/A;1;FALSE;1;1;"";"";"";"";"";"";FALSE}</definedName>
    <definedName name="_ZPage_2">{0;0;0;0;1;-4105;0.75;0.75;1;1;2;FALSE;FALSE;FALSE;FALSE;FALSE;#N/A;1;FALSE;1;1;"";"";"";"";"";"";FALSE}</definedName>
    <definedName name="_Zpage_2_1" localSheetId="10">{0;0;0;0;1;1;0.9;0.9;1;1;2;FALSE;FALSE;FALSE;FALSE;FALSE;#N/A;1;#N/A;1;1;"";""}</definedName>
    <definedName name="_Zpage_2_1" localSheetId="20">{0;0;0;0;1;1;0.9;0.9;1;1;2;FALSE;FALSE;FALSE;FALSE;FALSE;#N/A;1;#N/A;1;1;"";""}</definedName>
    <definedName name="_Zpage_2_1" localSheetId="11">{0;0;0;0;1;1;0.9;0.9;1;1;2;FALSE;FALSE;FALSE;FALSE;FALSE;#N/A;1;#N/A;1;1;"";""}</definedName>
    <definedName name="_Zpage_2_1" localSheetId="21">{0;0;0;0;1;1;0.9;0.9;1;1;2;FALSE;FALSE;FALSE;FALSE;FALSE;#N/A;1;#N/A;1;1;"";""}</definedName>
    <definedName name="_Zpage_2_1">{0;0;0;0;1;1;0.9;0.9;1;1;2;FALSE;FALSE;FALSE;FALSE;FALSE;#N/A;1;#N/A;1;1;"";""}</definedName>
    <definedName name="_Zpage_2_1_1" localSheetId="10">{0;0;0;0;1;1;0.9;0.9;1;1;2;FALSE;FALSE;FALSE;FALSE;FALSE;#N/A;1;#N/A;1;1;"";""}</definedName>
    <definedName name="_Zpage_2_1_1" localSheetId="20">{0;0;0;0;1;1;0.9;0.9;1;1;2;FALSE;FALSE;FALSE;FALSE;FALSE;#N/A;1;#N/A;1;1;"";""}</definedName>
    <definedName name="_Zpage_2_1_1" localSheetId="11">{0;0;0;0;1;1;0.9;0.9;1;1;2;FALSE;FALSE;FALSE;FALSE;FALSE;#N/A;1;#N/A;1;1;"";""}</definedName>
    <definedName name="_Zpage_2_1_1" localSheetId="21">{0;0;0;0;1;1;0.9;0.9;1;1;2;FALSE;FALSE;FALSE;FALSE;FALSE;#N/A;1;#N/A;1;1;"";""}</definedName>
    <definedName name="_Zpage_2_1_1">{0;0;0;0;1;1;0.9;0.9;1;1;2;FALSE;FALSE;FALSE;FALSE;FALSE;#N/A;1;#N/A;1;1;"";""}</definedName>
    <definedName name="_ZPage_2_2" localSheetId="10">{0;0;0;0;1;-4105;0.75;0.75;1;1;2;FALSE;FALSE;FALSE;FALSE;FALSE;#N/A;1;FALSE;1;1;"";"";"";"";"";"";FALSE}</definedName>
    <definedName name="_ZPage_2_2" localSheetId="20">{0;0;0;0;1;-4105;0.75;0.75;1;1;2;FALSE;FALSE;FALSE;FALSE;FALSE;#N/A;1;FALSE;1;1;"";"";"";"";"";"";FALSE}</definedName>
    <definedName name="_ZPage_2_2" localSheetId="11">{0;0;0;0;1;-4105;0.75;0.75;1;1;2;FALSE;FALSE;FALSE;FALSE;FALSE;#N/A;1;FALSE;1;1;"";"";"";"";"";"";FALSE}</definedName>
    <definedName name="_ZPage_2_2" localSheetId="21">{0;0;0;0;1;-4105;0.75;0.75;1;1;2;FALSE;FALSE;FALSE;FALSE;FALSE;#N/A;1;FALSE;1;1;"";"";"";"";"";"";FALSE}</definedName>
    <definedName name="_ZPage_2_2">{0;0;0;0;1;-4105;0.75;0.75;1;1;2;FALSE;FALSE;FALSE;FALSE;FALSE;#N/A;1;FALSE;1;1;"";"";"";"";"";"";FALSE}</definedName>
    <definedName name="_ZPage_3" localSheetId="10">{0;0;0;0;1;-4105;0.75;0.75;1;1;2;FALSE;FALSE;FALSE;FALSE;FALSE;#N/A;1;FALSE;1;1;"";"";"";"";"";"";FALSE}</definedName>
    <definedName name="_ZPage_3" localSheetId="20">{0;0;0;0;1;-4105;0.75;0.75;1;1;2;FALSE;FALSE;FALSE;FALSE;FALSE;#N/A;1;FALSE;1;1;"";"";"";"";"";"";FALSE}</definedName>
    <definedName name="_ZPage_3" localSheetId="11">{0;0;0;0;1;-4105;0.75;0.75;1;1;2;FALSE;FALSE;FALSE;FALSE;FALSE;#N/A;1;FALSE;1;1;"";"";"";"";"";"";FALSE}</definedName>
    <definedName name="_ZPage_3" localSheetId="21">{0;0;0;0;1;-4105;0.75;0.75;1;1;2;FALSE;FALSE;FALSE;FALSE;FALSE;#N/A;1;FALSE;1;1;"";"";"";"";"";"";FALSE}</definedName>
    <definedName name="_ZPage_3">{0;0;0;0;1;-4105;0.75;0.75;1;1;2;FALSE;FALSE;FALSE;FALSE;FALSE;#N/A;1;FALSE;1;1;"";"";"";"";"";"";FALSE}</definedName>
    <definedName name="_ZPage_3_1" localSheetId="10">{0;0;0;0;1;-4105;0.75;0.75;1;1;2;FALSE;FALSE;FALSE;FALSE;FALSE;#N/A;1;FALSE;1;1;"";"";"";"";"";"";FALSE}</definedName>
    <definedName name="_ZPage_3_1" localSheetId="20">{0;0;0;0;1;-4105;0.75;0.75;1;1;2;FALSE;FALSE;FALSE;FALSE;FALSE;#N/A;1;FALSE;1;1;"";"";"";"";"";"";FALSE}</definedName>
    <definedName name="_ZPage_3_1" localSheetId="11">{0;0;0;0;1;-4105;0.75;0.75;1;1;2;FALSE;FALSE;FALSE;FALSE;FALSE;#N/A;1;FALSE;1;1;"";"";"";"";"";"";FALSE}</definedName>
    <definedName name="_ZPage_3_1" localSheetId="21">{0;0;0;0;1;-4105;0.75;0.75;1;1;2;FALSE;FALSE;FALSE;FALSE;FALSE;#N/A;1;FALSE;1;1;"";"";"";"";"";"";FALSE}</definedName>
    <definedName name="_ZPage_3_1">{0;0;0;0;1;-4105;0.75;0.75;1;1;2;FALSE;FALSE;FALSE;FALSE;FALSE;#N/A;1;FALSE;1;1;"";"";"";"";"";"";FALSE}</definedName>
    <definedName name="_ZPage_3_1_1" localSheetId="10">{0;0;0;0;1;-4105;0.75;0.75;1;1;2;FALSE;FALSE;FALSE;FALSE;FALSE;#N/A;1;FALSE;1;1;"";"";"";"";"";"";FALSE}</definedName>
    <definedName name="_ZPage_3_1_1" localSheetId="20">{0;0;0;0;1;-4105;0.75;0.75;1;1;2;FALSE;FALSE;FALSE;FALSE;FALSE;#N/A;1;FALSE;1;1;"";"";"";"";"";"";FALSE}</definedName>
    <definedName name="_ZPage_3_1_1" localSheetId="11">{0;0;0;0;1;-4105;0.75;0.75;1;1;2;FALSE;FALSE;FALSE;FALSE;FALSE;#N/A;1;FALSE;1;1;"";"";"";"";"";"";FALSE}</definedName>
    <definedName name="_ZPage_3_1_1" localSheetId="21">{0;0;0;0;1;-4105;0.75;0.75;1;1;2;FALSE;FALSE;FALSE;FALSE;FALSE;#N/A;1;FALSE;1;1;"";"";"";"";"";"";FALSE}</definedName>
    <definedName name="_ZPage_3_1_1">{0;0;0;0;1;-4105;0.75;0.75;1;1;2;FALSE;FALSE;FALSE;FALSE;FALSE;#N/A;1;FALSE;1;1;"";"";"";"";"";"";FALSE}</definedName>
    <definedName name="_ZPage_3_2" localSheetId="10">{0;0;0;0;1;-4105;0.75;0.75;1;1;2;FALSE;FALSE;FALSE;FALSE;FALSE;#N/A;1;FALSE;1;1;"";"";"";"";"";"";FALSE}</definedName>
    <definedName name="_ZPage_3_2" localSheetId="20">{0;0;0;0;1;-4105;0.75;0.75;1;1;2;FALSE;FALSE;FALSE;FALSE;FALSE;#N/A;1;FALSE;1;1;"";"";"";"";"";"";FALSE}</definedName>
    <definedName name="_ZPage_3_2" localSheetId="11">{0;0;0;0;1;-4105;0.75;0.75;1;1;2;FALSE;FALSE;FALSE;FALSE;FALSE;#N/A;1;FALSE;1;1;"";"";"";"";"";"";FALSE}</definedName>
    <definedName name="_ZPage_3_2" localSheetId="21">{0;0;0;0;1;-4105;0.75;0.75;1;1;2;FALSE;FALSE;FALSE;FALSE;FALSE;#N/A;1;FALSE;1;1;"";"";"";"";"";"";FALSE}</definedName>
    <definedName name="_ZPage_3_2">{0;0;0;0;1;-4105;0.75;0.75;1;1;2;FALSE;FALSE;FALSE;FALSE;FALSE;#N/A;1;FALSE;1;1;"";"";"";"";"";"";FALSE}</definedName>
    <definedName name="_ZPAGE_6" localSheetId="10">{0;0;0;0;1;1;0.75;0.67;1;1;2;FALSE;FALSE;FALSE;FALSE;FALSE;#N/A;1;#N/A;1;1;"";""}</definedName>
    <definedName name="_ZPAGE_6" localSheetId="20">{0;0;0;0;1;1;0.75;0.67;1;1;2;FALSE;FALSE;FALSE;FALSE;FALSE;#N/A;1;#N/A;1;1;"";""}</definedName>
    <definedName name="_ZPAGE_6" localSheetId="11">{0;0;0;0;1;1;0.75;0.67;1;1;2;FALSE;FALSE;FALSE;FALSE;FALSE;#N/A;1;#N/A;1;1;"";""}</definedName>
    <definedName name="_ZPAGE_6" localSheetId="21">{0;0;0;0;1;1;0.75;0.67;1;1;2;FALSE;FALSE;FALSE;FALSE;FALSE;#N/A;1;#N/A;1;1;"";""}</definedName>
    <definedName name="_ZPAGE_6">{0;0;0;0;1;1;0.75;0.67;1;1;2;FALSE;FALSE;FALSE;FALSE;FALSE;#N/A;1;#N/A;1;1;"";""}</definedName>
    <definedName name="_ZPAGE_6_1" localSheetId="10">{0;0;0;0;1;1;0.75;0.67;1;1;2;FALSE;FALSE;FALSE;FALSE;FALSE;#N/A;1;#N/A;1;1;"";""}</definedName>
    <definedName name="_ZPAGE_6_1" localSheetId="20">{0;0;0;0;1;1;0.75;0.67;1;1;2;FALSE;FALSE;FALSE;FALSE;FALSE;#N/A;1;#N/A;1;1;"";""}</definedName>
    <definedName name="_ZPAGE_6_1" localSheetId="11">{0;0;0;0;1;1;0.75;0.67;1;1;2;FALSE;FALSE;FALSE;FALSE;FALSE;#N/A;1;#N/A;1;1;"";""}</definedName>
    <definedName name="_ZPAGE_6_1" localSheetId="21">{0;0;0;0;1;1;0.75;0.67;1;1;2;FALSE;FALSE;FALSE;FALSE;FALSE;#N/A;1;#N/A;1;1;"";""}</definedName>
    <definedName name="_ZPAGE_6_1">{0;0;0;0;1;1;0.75;0.67;1;1;2;FALSE;FALSE;FALSE;FALSE;FALSE;#N/A;1;#N/A;1;1;"";""}</definedName>
    <definedName name="_ZPAGE_6_1_1" localSheetId="10">{0;0;0;0;1;1;0.75;0.67;1;1;2;FALSE;FALSE;FALSE;FALSE;FALSE;#N/A;1;#N/A;1;1;"";""}</definedName>
    <definedName name="_ZPAGE_6_1_1" localSheetId="20">{0;0;0;0;1;1;0.75;0.67;1;1;2;FALSE;FALSE;FALSE;FALSE;FALSE;#N/A;1;#N/A;1;1;"";""}</definedName>
    <definedName name="_ZPAGE_6_1_1" localSheetId="11">{0;0;0;0;1;1;0.75;0.67;1;1;2;FALSE;FALSE;FALSE;FALSE;FALSE;#N/A;1;#N/A;1;1;"";""}</definedName>
    <definedName name="_ZPAGE_6_1_1" localSheetId="21">{0;0;0;0;1;1;0.75;0.67;1;1;2;FALSE;FALSE;FALSE;FALSE;FALSE;#N/A;1;#N/A;1;1;"";""}</definedName>
    <definedName name="_ZPAGE_6_1_1">{0;0;0;0;1;1;0.75;0.67;1;1;2;FALSE;FALSE;FALSE;FALSE;FALSE;#N/A;1;#N/A;1;1;"";""}</definedName>
    <definedName name="_ZPAGE_6_2" localSheetId="10">{0;0;0;0;1;1;0.75;0.67;1;1;2;FALSE;FALSE;FALSE;FALSE;FALSE;#N/A;1;#N/A;1;1;"";""}</definedName>
    <definedName name="_ZPAGE_6_2" localSheetId="20">{0;0;0;0;1;1;0.75;0.67;1;1;2;FALSE;FALSE;FALSE;FALSE;FALSE;#N/A;1;#N/A;1;1;"";""}</definedName>
    <definedName name="_ZPAGE_6_2" localSheetId="11">{0;0;0;0;1;1;0.75;0.67;1;1;2;FALSE;FALSE;FALSE;FALSE;FALSE;#N/A;1;#N/A;1;1;"";""}</definedName>
    <definedName name="_ZPAGE_6_2" localSheetId="21">{0;0;0;0;1;1;0.75;0.67;1;1;2;FALSE;FALSE;FALSE;FALSE;FALSE;#N/A;1;#N/A;1;1;"";""}</definedName>
    <definedName name="_ZPAGE_6_2">{0;0;0;0;1;1;0.75;0.67;1;1;2;FALSE;FALSE;FALSE;FALSE;FALSE;#N/A;1;#N/A;1;1;"";""}</definedName>
    <definedName name="_ZPAGE_7" localSheetId="10">{0;0;0;0;1;1;0.75;0.67;1;1;2;FALSE;FALSE;FALSE;FALSE;FALSE;#N/A;1;#N/A;1;1;"";""}</definedName>
    <definedName name="_ZPAGE_7" localSheetId="20">{0;0;0;0;1;1;0.75;0.67;1;1;2;FALSE;FALSE;FALSE;FALSE;FALSE;#N/A;1;#N/A;1;1;"";""}</definedName>
    <definedName name="_ZPAGE_7" localSheetId="11">{0;0;0;0;1;1;0.75;0.67;1;1;2;FALSE;FALSE;FALSE;FALSE;FALSE;#N/A;1;#N/A;1;1;"";""}</definedName>
    <definedName name="_ZPAGE_7" localSheetId="21">{0;0;0;0;1;1;0.75;0.67;1;1;2;FALSE;FALSE;FALSE;FALSE;FALSE;#N/A;1;#N/A;1;1;"";""}</definedName>
    <definedName name="_ZPAGE_7">{0;0;0;0;1;1;0.75;0.67;1;1;2;FALSE;FALSE;FALSE;FALSE;FALSE;#N/A;1;#N/A;1;1;"";""}</definedName>
    <definedName name="_ZPAGE_7_1" localSheetId="10">{0;0;0;0;1;1;0.75;0.67;1;1;2;FALSE;FALSE;FALSE;FALSE;FALSE;#N/A;1;#N/A;1;1;"";""}</definedName>
    <definedName name="_ZPAGE_7_1" localSheetId="20">{0;0;0;0;1;1;0.75;0.67;1;1;2;FALSE;FALSE;FALSE;FALSE;FALSE;#N/A;1;#N/A;1;1;"";""}</definedName>
    <definedName name="_ZPAGE_7_1" localSheetId="11">{0;0;0;0;1;1;0.75;0.67;1;1;2;FALSE;FALSE;FALSE;FALSE;FALSE;#N/A;1;#N/A;1;1;"";""}</definedName>
    <definedName name="_ZPAGE_7_1" localSheetId="21">{0;0;0;0;1;1;0.75;0.67;1;1;2;FALSE;FALSE;FALSE;FALSE;FALSE;#N/A;1;#N/A;1;1;"";""}</definedName>
    <definedName name="_ZPAGE_7_1">{0;0;0;0;1;1;0.75;0.67;1;1;2;FALSE;FALSE;FALSE;FALSE;FALSE;#N/A;1;#N/A;1;1;"";""}</definedName>
    <definedName name="_ZPAGE_7_1_1" localSheetId="10">{0;0;0;0;1;1;0.75;0.67;1;1;2;FALSE;FALSE;FALSE;FALSE;FALSE;#N/A;1;#N/A;1;1;"";""}</definedName>
    <definedName name="_ZPAGE_7_1_1" localSheetId="20">{0;0;0;0;1;1;0.75;0.67;1;1;2;FALSE;FALSE;FALSE;FALSE;FALSE;#N/A;1;#N/A;1;1;"";""}</definedName>
    <definedName name="_ZPAGE_7_1_1" localSheetId="11">{0;0;0;0;1;1;0.75;0.67;1;1;2;FALSE;FALSE;FALSE;FALSE;FALSE;#N/A;1;#N/A;1;1;"";""}</definedName>
    <definedName name="_ZPAGE_7_1_1" localSheetId="21">{0;0;0;0;1;1;0.75;0.67;1;1;2;FALSE;FALSE;FALSE;FALSE;FALSE;#N/A;1;#N/A;1;1;"";""}</definedName>
    <definedName name="_ZPAGE_7_1_1">{0;0;0;0;1;1;0.75;0.67;1;1;2;FALSE;FALSE;FALSE;FALSE;FALSE;#N/A;1;#N/A;1;1;"";""}</definedName>
    <definedName name="_ZPAGE_7_2" localSheetId="10">{0;0;0;0;1;1;0.75;0.67;1;1;2;FALSE;FALSE;FALSE;FALSE;FALSE;#N/A;1;#N/A;1;1;"";""}</definedName>
    <definedName name="_ZPAGE_7_2" localSheetId="20">{0;0;0;0;1;1;0.75;0.67;1;1;2;FALSE;FALSE;FALSE;FALSE;FALSE;#N/A;1;#N/A;1;1;"";""}</definedName>
    <definedName name="_ZPAGE_7_2" localSheetId="11">{0;0;0;0;1;1;0.75;0.67;1;1;2;FALSE;FALSE;FALSE;FALSE;FALSE;#N/A;1;#N/A;1;1;"";""}</definedName>
    <definedName name="_ZPAGE_7_2" localSheetId="21">{0;0;0;0;1;1;0.75;0.67;1;1;2;FALSE;FALSE;FALSE;FALSE;FALSE;#N/A;1;#N/A;1;1;"";""}</definedName>
    <definedName name="_ZPAGE_7_2">{0;0;0;0;1;1;0.75;0.67;1;1;2;FALSE;FALSE;FALSE;FALSE;FALSE;#N/A;1;#N/A;1;1;"";""}</definedName>
    <definedName name="_ZPAGE_8" localSheetId="10">{0;0;0;0;1;1;0.75;0.67;1;1;2;FALSE;FALSE;FALSE;FALSE;FALSE;#N/A;1;#N/A;1;1;"";""}</definedName>
    <definedName name="_ZPAGE_8" localSheetId="20">{0;0;0;0;1;1;0.75;0.67;1;1;2;FALSE;FALSE;FALSE;FALSE;FALSE;#N/A;1;#N/A;1;1;"";""}</definedName>
    <definedName name="_ZPAGE_8" localSheetId="11">{0;0;0;0;1;1;0.75;0.67;1;1;2;FALSE;FALSE;FALSE;FALSE;FALSE;#N/A;1;#N/A;1;1;"";""}</definedName>
    <definedName name="_ZPAGE_8" localSheetId="21">{0;0;0;0;1;1;0.75;0.67;1;1;2;FALSE;FALSE;FALSE;FALSE;FALSE;#N/A;1;#N/A;1;1;"";""}</definedName>
    <definedName name="_ZPAGE_8">{0;0;0;0;1;1;0.75;0.67;1;1;2;FALSE;FALSE;FALSE;FALSE;FALSE;#N/A;1;#N/A;1;1;"";""}</definedName>
    <definedName name="_ZPAGE_8_1" localSheetId="10">{0;0;0;0;1;1;0.75;0.67;1;1;2;FALSE;FALSE;FALSE;FALSE;FALSE;#N/A;1;#N/A;1;1;"";""}</definedName>
    <definedName name="_ZPAGE_8_1" localSheetId="20">{0;0;0;0;1;1;0.75;0.67;1;1;2;FALSE;FALSE;FALSE;FALSE;FALSE;#N/A;1;#N/A;1;1;"";""}</definedName>
    <definedName name="_ZPAGE_8_1" localSheetId="11">{0;0;0;0;1;1;0.75;0.67;1;1;2;FALSE;FALSE;FALSE;FALSE;FALSE;#N/A;1;#N/A;1;1;"";""}</definedName>
    <definedName name="_ZPAGE_8_1" localSheetId="21">{0;0;0;0;1;1;0.75;0.67;1;1;2;FALSE;FALSE;FALSE;FALSE;FALSE;#N/A;1;#N/A;1;1;"";""}</definedName>
    <definedName name="_ZPAGE_8_1">{0;0;0;0;1;1;0.75;0.67;1;1;2;FALSE;FALSE;FALSE;FALSE;FALSE;#N/A;1;#N/A;1;1;"";""}</definedName>
    <definedName name="_ZPAGE_8_1_1" localSheetId="10">{0;0;0;0;1;1;0.75;0.67;1;1;2;FALSE;FALSE;FALSE;FALSE;FALSE;#N/A;1;#N/A;1;1;"";""}</definedName>
    <definedName name="_ZPAGE_8_1_1" localSheetId="20">{0;0;0;0;1;1;0.75;0.67;1;1;2;FALSE;FALSE;FALSE;FALSE;FALSE;#N/A;1;#N/A;1;1;"";""}</definedName>
    <definedName name="_ZPAGE_8_1_1" localSheetId="11">{0;0;0;0;1;1;0.75;0.67;1;1;2;FALSE;FALSE;FALSE;FALSE;FALSE;#N/A;1;#N/A;1;1;"";""}</definedName>
    <definedName name="_ZPAGE_8_1_1" localSheetId="21">{0;0;0;0;1;1;0.75;0.67;1;1;2;FALSE;FALSE;FALSE;FALSE;FALSE;#N/A;1;#N/A;1;1;"";""}</definedName>
    <definedName name="_ZPAGE_8_1_1">{0;0;0;0;1;1;0.75;0.67;1;1;2;FALSE;FALSE;FALSE;FALSE;FALSE;#N/A;1;#N/A;1;1;"";""}</definedName>
    <definedName name="_ZPAGE_8_2" localSheetId="10">{0;0;0;0;1;1;0.75;0.67;1;1;2;FALSE;FALSE;FALSE;FALSE;FALSE;#N/A;1;#N/A;1;1;"";""}</definedName>
    <definedName name="_ZPAGE_8_2" localSheetId="20">{0;0;0;0;1;1;0.75;0.67;1;1;2;FALSE;FALSE;FALSE;FALSE;FALSE;#N/A;1;#N/A;1;1;"";""}</definedName>
    <definedName name="_ZPAGE_8_2" localSheetId="11">{0;0;0;0;1;1;0.75;0.67;1;1;2;FALSE;FALSE;FALSE;FALSE;FALSE;#N/A;1;#N/A;1;1;"";""}</definedName>
    <definedName name="_ZPAGE_8_2" localSheetId="21">{0;0;0;0;1;1;0.75;0.67;1;1;2;FALSE;FALSE;FALSE;FALSE;FALSE;#N/A;1;#N/A;1;1;"";""}</definedName>
    <definedName name="_ZPAGE_8_2">{0;0;0;0;1;1;0.75;0.67;1;1;2;FALSE;FALSE;FALSE;FALSE;FALSE;#N/A;1;#N/A;1;1;"";""}</definedName>
    <definedName name="_Zpage01" localSheetId="10">{0;0;0;0;1;1;0.5;0.5;0.5;0.5;2;FALSE;FALSE;FALSE;FALSE;FALSE;#N/A;1;#N/A;1;1;"";""}</definedName>
    <definedName name="_Zpage01" localSheetId="20">{0;0;0;0;1;1;0.5;0.5;0.5;0.5;2;FALSE;FALSE;FALSE;FALSE;FALSE;#N/A;1;#N/A;1;1;"";""}</definedName>
    <definedName name="_Zpage01" localSheetId="11">{0;0;0;0;1;1;0.5;0.5;0.5;0.5;2;FALSE;FALSE;FALSE;FALSE;FALSE;#N/A;1;#N/A;1;1;"";""}</definedName>
    <definedName name="_Zpage01" localSheetId="21">{0;0;0;0;1;1;0.5;0.5;0.5;0.5;2;FALSE;FALSE;FALSE;FALSE;FALSE;#N/A;1;#N/A;1;1;"";""}</definedName>
    <definedName name="_Zpage01">{0;0;0;0;1;1;0.5;0.5;0.5;0.5;2;FALSE;FALSE;FALSE;FALSE;FALSE;#N/A;1;#N/A;1;1;"";""}</definedName>
    <definedName name="_Zpage01_1" localSheetId="10">{0;0;0;0;1;1;0.5;0.5;0.5;0.5;2;FALSE;FALSE;FALSE;FALSE;FALSE;#N/A;1;#N/A;1;1;"";""}</definedName>
    <definedName name="_Zpage01_1" localSheetId="20">{0;0;0;0;1;1;0.5;0.5;0.5;0.5;2;FALSE;FALSE;FALSE;FALSE;FALSE;#N/A;1;#N/A;1;1;"";""}</definedName>
    <definedName name="_Zpage01_1" localSheetId="11">{0;0;0;0;1;1;0.5;0.5;0.5;0.5;2;FALSE;FALSE;FALSE;FALSE;FALSE;#N/A;1;#N/A;1;1;"";""}</definedName>
    <definedName name="_Zpage01_1" localSheetId="21">{0;0;0;0;1;1;0.5;0.5;0.5;0.5;2;FALSE;FALSE;FALSE;FALSE;FALSE;#N/A;1;#N/A;1;1;"";""}</definedName>
    <definedName name="_Zpage01_1">{0;0;0;0;1;1;0.5;0.5;0.5;0.5;2;FALSE;FALSE;FALSE;FALSE;FALSE;#N/A;1;#N/A;1;1;"";""}</definedName>
    <definedName name="_Zpage01_1_1" localSheetId="10">{0;0;0;0;1;1;0.5;0.5;0.5;0.5;2;FALSE;FALSE;FALSE;FALSE;FALSE;#N/A;1;#N/A;1;1;"";""}</definedName>
    <definedName name="_Zpage01_1_1" localSheetId="20">{0;0;0;0;1;1;0.5;0.5;0.5;0.5;2;FALSE;FALSE;FALSE;FALSE;FALSE;#N/A;1;#N/A;1;1;"";""}</definedName>
    <definedName name="_Zpage01_1_1" localSheetId="11">{0;0;0;0;1;1;0.5;0.5;0.5;0.5;2;FALSE;FALSE;FALSE;FALSE;FALSE;#N/A;1;#N/A;1;1;"";""}</definedName>
    <definedName name="_Zpage01_1_1" localSheetId="21">{0;0;0;0;1;1;0.5;0.5;0.5;0.5;2;FALSE;FALSE;FALSE;FALSE;FALSE;#N/A;1;#N/A;1;1;"";""}</definedName>
    <definedName name="_Zpage01_1_1">{0;0;0;0;1;1;0.5;0.5;0.5;0.5;2;FALSE;FALSE;FALSE;FALSE;FALSE;#N/A;1;#N/A;1;1;"";""}</definedName>
    <definedName name="_Zpage01_2" localSheetId="10">{0;0;0;0;1;1;0.5;0.5;0.5;0.5;2;FALSE;FALSE;FALSE;FALSE;FALSE;#N/A;1;#N/A;1;1;"";""}</definedName>
    <definedName name="_Zpage01_2" localSheetId="20">{0;0;0;0;1;1;0.5;0.5;0.5;0.5;2;FALSE;FALSE;FALSE;FALSE;FALSE;#N/A;1;#N/A;1;1;"";""}</definedName>
    <definedName name="_Zpage01_2" localSheetId="11">{0;0;0;0;1;1;0.5;0.5;0.5;0.5;2;FALSE;FALSE;FALSE;FALSE;FALSE;#N/A;1;#N/A;1;1;"";""}</definedName>
    <definedName name="_Zpage01_2" localSheetId="21">{0;0;0;0;1;1;0.5;0.5;0.5;0.5;2;FALSE;FALSE;FALSE;FALSE;FALSE;#N/A;1;#N/A;1;1;"";""}</definedName>
    <definedName name="_Zpage01_2">{0;0;0;0;1;1;0.5;0.5;0.5;0.5;2;FALSE;FALSE;FALSE;FALSE;FALSE;#N/A;1;#N/A;1;1;"";""}</definedName>
    <definedName name="_Zpage1" localSheetId="10">{0;0;0;0;1;#N/A;0.75;0.75;1;1;2;TRUE;FALSE;FALSE;FALSE;FALSE;#N/A;1;#N/A;1;1;"&amp;L18b\groups\tele\lunat\teleport\ &amp;F &amp;D &amp;T 
";"&amp;C&amp;P"}</definedName>
    <definedName name="_Zpage1" localSheetId="20">{0;0;0;0;1;#N/A;0.75;0.75;1;1;2;TRUE;FALSE;FALSE;FALSE;FALSE;#N/A;1;#N/A;1;1;"&amp;L18b\groups\tele\lunat\teleport\ &amp;F &amp;D &amp;T 
";"&amp;C&amp;P"}</definedName>
    <definedName name="_Zpage1" localSheetId="11">{0;0;0;0;1;#N/A;0.75;0.75;1;1;2;TRUE;FALSE;FALSE;FALSE;FALSE;#N/A;1;#N/A;1;1;"&amp;L18b\groups\tele\lunat\teleport\ &amp;F &amp;D &amp;T 
";"&amp;C&amp;P"}</definedName>
    <definedName name="_Zpage1" localSheetId="21">{0;0;0;0;1;#N/A;0.75;0.75;1;1;2;TRUE;FALSE;FALSE;FALSE;FALSE;#N/A;1;#N/A;1;1;"&amp;L18b\groups\tele\lunat\teleport\ &amp;F &amp;D &amp;T 
";"&amp;C&amp;P"}</definedName>
    <definedName name="_Zpage1">{0;0;0;0;1;#N/A;0.75;0.75;1;1;2;TRUE;FALSE;FALSE;FALSE;FALSE;#N/A;1;#N/A;1;1;"&amp;L18b\groups\tele\lunat\teleport\ &amp;F &amp;D &amp;T 
";"&amp;C&amp;P"}</definedName>
    <definedName name="_Zpage1_1" localSheetId="10">{0;0;0;0;1;1;0.65;0.65;0.75;0.75;1;FALSE;FALSE;FALSE;FALSE;FALSE;#N/A;1;#N/A;1;1;"";""}</definedName>
    <definedName name="_Zpage1_1" localSheetId="20">{0;0;0;0;1;1;0.65;0.65;0.75;0.75;1;FALSE;FALSE;FALSE;FALSE;FALSE;#N/A;1;#N/A;1;1;"";""}</definedName>
    <definedName name="_Zpage1_1" localSheetId="11">{0;0;0;0;1;1;0.65;0.65;0.75;0.75;1;FALSE;FALSE;FALSE;FALSE;FALSE;#N/A;1;#N/A;1;1;"";""}</definedName>
    <definedName name="_Zpage1_1" localSheetId="21">{0;0;0;0;1;1;0.65;0.65;0.75;0.75;1;FALSE;FALSE;FALSE;FALSE;FALSE;#N/A;1;#N/A;1;1;"";""}</definedName>
    <definedName name="_Zpage1_1">{0;0;0;0;1;1;0.65;0.65;0.75;0.75;1;FALSE;FALSE;FALSE;FALSE;FALSE;#N/A;1;#N/A;1;1;"";""}</definedName>
    <definedName name="_Zpage1_1_1" localSheetId="10">{0;0;0;0;1;1;0.65;0.65;0.75;0.75;1;FALSE;FALSE;FALSE;FALSE;FALSE;#N/A;1;#N/A;1;1;"";""}</definedName>
    <definedName name="_Zpage1_1_1" localSheetId="20">{0;0;0;0;1;1;0.65;0.65;0.75;0.75;1;FALSE;FALSE;FALSE;FALSE;FALSE;#N/A;1;#N/A;1;1;"";""}</definedName>
    <definedName name="_Zpage1_1_1" localSheetId="11">{0;0;0;0;1;1;0.65;0.65;0.75;0.75;1;FALSE;FALSE;FALSE;FALSE;FALSE;#N/A;1;#N/A;1;1;"";""}</definedName>
    <definedName name="_Zpage1_1_1" localSheetId="21">{0;0;0;0;1;1;0.65;0.65;0.75;0.75;1;FALSE;FALSE;FALSE;FALSE;FALSE;#N/A;1;#N/A;1;1;"";""}</definedName>
    <definedName name="_Zpage1_1_1">{0;0;0;0;1;1;0.65;0.65;0.75;0.75;1;FALSE;FALSE;FALSE;FALSE;FALSE;#N/A;1;#N/A;1;1;"";""}</definedName>
    <definedName name="_Zpage1_2" localSheetId="10">{0;0;0;0;1;#N/A;0.75;0.75;1;1;2;TRUE;FALSE;FALSE;FALSE;FALSE;#N/A;1;#N/A;1;1;"&amp;L18b\groups\tele\lunat\teleport\ &amp;F &amp;D &amp;T 
";"&amp;C&amp;P"}</definedName>
    <definedName name="_Zpage1_2" localSheetId="20">{0;0;0;0;1;#N/A;0.75;0.75;1;1;2;TRUE;FALSE;FALSE;FALSE;FALSE;#N/A;1;#N/A;1;1;"&amp;L18b\groups\tele\lunat\teleport\ &amp;F &amp;D &amp;T 
";"&amp;C&amp;P"}</definedName>
    <definedName name="_Zpage1_2" localSheetId="11">{0;0;0;0;1;#N/A;0.75;0.75;1;1;2;TRUE;FALSE;FALSE;FALSE;FALSE;#N/A;1;#N/A;1;1;"&amp;L18b\groups\tele\lunat\teleport\ &amp;F &amp;D &amp;T 
";"&amp;C&amp;P"}</definedName>
    <definedName name="_Zpage1_2" localSheetId="21">{0;0;0;0;1;#N/A;0.75;0.75;1;1;2;TRUE;FALSE;FALSE;FALSE;FALSE;#N/A;1;#N/A;1;1;"&amp;L18b\groups\tele\lunat\teleport\ &amp;F &amp;D &amp;T 
";"&amp;C&amp;P"}</definedName>
    <definedName name="_Zpage1_2">{0;0;0;0;1;#N/A;0.75;0.75;1;1;2;TRUE;FALSE;FALSE;FALSE;FALSE;#N/A;1;#N/A;1;1;"&amp;L18b\groups\tele\lunat\teleport\ &amp;F &amp;D &amp;T 
";"&amp;C&amp;P"}</definedName>
    <definedName name="_ZPage10" localSheetId="10">{0;0;0;0;1;#N/A;0.25;0.25;0.5;0.5;2;TRUE;FALSE;FALSE;FALSE;FALSE;#N/A;1;87;#N/A;#N/A;"";"LBO_MGMT.xls"}</definedName>
    <definedName name="_ZPage10" localSheetId="20">{0;0;0;0;1;#N/A;0.25;0.25;0.5;0.5;2;TRUE;FALSE;FALSE;FALSE;FALSE;#N/A;1;87;#N/A;#N/A;"";"LBO_MGMT.xls"}</definedName>
    <definedName name="_ZPage10" localSheetId="11">{0;0;0;0;1;#N/A;0.25;0.25;0.5;0.5;2;TRUE;FALSE;FALSE;FALSE;FALSE;#N/A;1;87;#N/A;#N/A;"";"LBO_MGMT.xls"}</definedName>
    <definedName name="_ZPage10" localSheetId="21">{0;0;0;0;1;#N/A;0.25;0.25;0.5;0.5;2;TRUE;FALSE;FALSE;FALSE;FALSE;#N/A;1;87;#N/A;#N/A;"";"LBO_MGMT.xls"}</definedName>
    <definedName name="_ZPage10">{0;0;0;0;1;#N/A;0.25;0.25;0.5;0.5;2;TRUE;FALSE;FALSE;FALSE;FALSE;#N/A;1;87;#N/A;#N/A;"";"LBO_MGMT.xls"}</definedName>
    <definedName name="_ZPage10_1" localSheetId="10">{0;0;0;0;1;#N/A;0.25;0.25;0.5;0.5;2;TRUE;FALSE;FALSE;FALSE;FALSE;#N/A;1;87;#N/A;#N/A;"";"LBO_MGMT.xls"}</definedName>
    <definedName name="_ZPage10_1" localSheetId="20">{0;0;0;0;1;#N/A;0.25;0.25;0.5;0.5;2;TRUE;FALSE;FALSE;FALSE;FALSE;#N/A;1;87;#N/A;#N/A;"";"LBO_MGMT.xls"}</definedName>
    <definedName name="_ZPage10_1" localSheetId="11">{0;0;0;0;1;#N/A;0.25;0.25;0.5;0.5;2;TRUE;FALSE;FALSE;FALSE;FALSE;#N/A;1;87;#N/A;#N/A;"";"LBO_MGMT.xls"}</definedName>
    <definedName name="_ZPage10_1" localSheetId="21">{0;0;0;0;1;#N/A;0.25;0.25;0.5;0.5;2;TRUE;FALSE;FALSE;FALSE;FALSE;#N/A;1;87;#N/A;#N/A;"";"LBO_MGMT.xls"}</definedName>
    <definedName name="_ZPage10_1">{0;0;0;0;1;#N/A;0.25;0.25;0.5;0.5;2;TRUE;FALSE;FALSE;FALSE;FALSE;#N/A;1;87;#N/A;#N/A;"";"LBO_MGMT.xls"}</definedName>
    <definedName name="_ZPage10_1_1" localSheetId="10">{0;0;0;0;1;#N/A;0.25;0.25;0.5;0.5;2;TRUE;FALSE;FALSE;FALSE;FALSE;#N/A;1;87;#N/A;#N/A;"";"LBO_MGMT.xls"}</definedName>
    <definedName name="_ZPage10_1_1" localSheetId="20">{0;0;0;0;1;#N/A;0.25;0.25;0.5;0.5;2;TRUE;FALSE;FALSE;FALSE;FALSE;#N/A;1;87;#N/A;#N/A;"";"LBO_MGMT.xls"}</definedName>
    <definedName name="_ZPage10_1_1" localSheetId="11">{0;0;0;0;1;#N/A;0.25;0.25;0.5;0.5;2;TRUE;FALSE;FALSE;FALSE;FALSE;#N/A;1;87;#N/A;#N/A;"";"LBO_MGMT.xls"}</definedName>
    <definedName name="_ZPage10_1_1" localSheetId="21">{0;0;0;0;1;#N/A;0.25;0.25;0.5;0.5;2;TRUE;FALSE;FALSE;FALSE;FALSE;#N/A;1;87;#N/A;#N/A;"";"LBO_MGMT.xls"}</definedName>
    <definedName name="_ZPage10_1_1">{0;0;0;0;1;#N/A;0.25;0.25;0.5;0.5;2;TRUE;FALSE;FALSE;FALSE;FALSE;#N/A;1;87;#N/A;#N/A;"";"LBO_MGMT.xls"}</definedName>
    <definedName name="_ZPage10_2" localSheetId="10">{0;0;0;0;1;#N/A;0.25;0.25;0.5;0.5;2;TRUE;FALSE;FALSE;FALSE;FALSE;#N/A;1;87;#N/A;#N/A;"";"LBO_MGMT.xls"}</definedName>
    <definedName name="_ZPage10_2" localSheetId="20">{0;0;0;0;1;#N/A;0.25;0.25;0.5;0.5;2;TRUE;FALSE;FALSE;FALSE;FALSE;#N/A;1;87;#N/A;#N/A;"";"LBO_MGMT.xls"}</definedName>
    <definedName name="_ZPage10_2" localSheetId="11">{0;0;0;0;1;#N/A;0.25;0.25;0.5;0.5;2;TRUE;FALSE;FALSE;FALSE;FALSE;#N/A;1;87;#N/A;#N/A;"";"LBO_MGMT.xls"}</definedName>
    <definedName name="_ZPage10_2" localSheetId="21">{0;0;0;0;1;#N/A;0.25;0.25;0.5;0.5;2;TRUE;FALSE;FALSE;FALSE;FALSE;#N/A;1;87;#N/A;#N/A;"";"LBO_MGMT.xls"}</definedName>
    <definedName name="_ZPage10_2">{0;0;0;0;1;#N/A;0.25;0.25;0.5;0.5;2;TRUE;FALSE;FALSE;FALSE;FALSE;#N/A;1;87;#N/A;#N/A;"";"LBO_MGMT.xls"}</definedName>
    <definedName name="_ZPage11" localSheetId="10">{0;0;0;0;1;#N/A;0.25;0.25;0.5;0.5;2;TRUE;FALSE;FALSE;FALSE;FALSE;#N/A;1;87;#N/A;#N/A;"";"LBO_MGMT.xls"}</definedName>
    <definedName name="_ZPage11" localSheetId="20">{0;0;0;0;1;#N/A;0.25;0.25;0.5;0.5;2;TRUE;FALSE;FALSE;FALSE;FALSE;#N/A;1;87;#N/A;#N/A;"";"LBO_MGMT.xls"}</definedName>
    <definedName name="_ZPage11" localSheetId="11">{0;0;0;0;1;#N/A;0.25;0.25;0.5;0.5;2;TRUE;FALSE;FALSE;FALSE;FALSE;#N/A;1;87;#N/A;#N/A;"";"LBO_MGMT.xls"}</definedName>
    <definedName name="_ZPage11" localSheetId="21">{0;0;0;0;1;#N/A;0.25;0.25;0.5;0.5;2;TRUE;FALSE;FALSE;FALSE;FALSE;#N/A;1;87;#N/A;#N/A;"";"LBO_MGMT.xls"}</definedName>
    <definedName name="_ZPage11">{0;0;0;0;1;#N/A;0.25;0.25;0.5;0.5;2;TRUE;FALSE;FALSE;FALSE;FALSE;#N/A;1;87;#N/A;#N/A;"";"LBO_MGMT.xls"}</definedName>
    <definedName name="_ZPage11_1" localSheetId="10">{0;0;0;0;1;#N/A;0.25;0.25;0.5;0.5;2;TRUE;FALSE;FALSE;FALSE;FALSE;#N/A;1;87;#N/A;#N/A;"";"LBO_MGMT.xls"}</definedName>
    <definedName name="_ZPage11_1" localSheetId="20">{0;0;0;0;1;#N/A;0.25;0.25;0.5;0.5;2;TRUE;FALSE;FALSE;FALSE;FALSE;#N/A;1;87;#N/A;#N/A;"";"LBO_MGMT.xls"}</definedName>
    <definedName name="_ZPage11_1" localSheetId="11">{0;0;0;0;1;#N/A;0.25;0.25;0.5;0.5;2;TRUE;FALSE;FALSE;FALSE;FALSE;#N/A;1;87;#N/A;#N/A;"";"LBO_MGMT.xls"}</definedName>
    <definedName name="_ZPage11_1" localSheetId="21">{0;0;0;0;1;#N/A;0.25;0.25;0.5;0.5;2;TRUE;FALSE;FALSE;FALSE;FALSE;#N/A;1;87;#N/A;#N/A;"";"LBO_MGMT.xls"}</definedName>
    <definedName name="_ZPage11_1">{0;0;0;0;1;#N/A;0.25;0.25;0.5;0.5;2;TRUE;FALSE;FALSE;FALSE;FALSE;#N/A;1;87;#N/A;#N/A;"";"LBO_MGMT.xls"}</definedName>
    <definedName name="_ZPage11_1_1" localSheetId="10">{0;0;0;0;1;#N/A;0.25;0.25;0.5;0.5;2;TRUE;FALSE;FALSE;FALSE;FALSE;#N/A;1;87;#N/A;#N/A;"";"LBO_MGMT.xls"}</definedName>
    <definedName name="_ZPage11_1_1" localSheetId="20">{0;0;0;0;1;#N/A;0.25;0.25;0.5;0.5;2;TRUE;FALSE;FALSE;FALSE;FALSE;#N/A;1;87;#N/A;#N/A;"";"LBO_MGMT.xls"}</definedName>
    <definedName name="_ZPage11_1_1" localSheetId="11">{0;0;0;0;1;#N/A;0.25;0.25;0.5;0.5;2;TRUE;FALSE;FALSE;FALSE;FALSE;#N/A;1;87;#N/A;#N/A;"";"LBO_MGMT.xls"}</definedName>
    <definedName name="_ZPage11_1_1" localSheetId="21">{0;0;0;0;1;#N/A;0.25;0.25;0.5;0.5;2;TRUE;FALSE;FALSE;FALSE;FALSE;#N/A;1;87;#N/A;#N/A;"";"LBO_MGMT.xls"}</definedName>
    <definedName name="_ZPage11_1_1">{0;0;0;0;1;#N/A;0.25;0.25;0.5;0.5;2;TRUE;FALSE;FALSE;FALSE;FALSE;#N/A;1;87;#N/A;#N/A;"";"LBO_MGMT.xls"}</definedName>
    <definedName name="_ZPage11_2" localSheetId="10">{0;0;0;0;1;#N/A;0.25;0.25;0.5;0.5;2;TRUE;FALSE;FALSE;FALSE;FALSE;#N/A;1;87;#N/A;#N/A;"";"LBO_MGMT.xls"}</definedName>
    <definedName name="_ZPage11_2" localSheetId="20">{0;0;0;0;1;#N/A;0.25;0.25;0.5;0.5;2;TRUE;FALSE;FALSE;FALSE;FALSE;#N/A;1;87;#N/A;#N/A;"";"LBO_MGMT.xls"}</definedName>
    <definedName name="_ZPage11_2" localSheetId="11">{0;0;0;0;1;#N/A;0.25;0.25;0.5;0.5;2;TRUE;FALSE;FALSE;FALSE;FALSE;#N/A;1;87;#N/A;#N/A;"";"LBO_MGMT.xls"}</definedName>
    <definedName name="_ZPage11_2" localSheetId="21">{0;0;0;0;1;#N/A;0.25;0.25;0.5;0.5;2;TRUE;FALSE;FALSE;FALSE;FALSE;#N/A;1;87;#N/A;#N/A;"";"LBO_MGMT.xls"}</definedName>
    <definedName name="_ZPage11_2">{0;0;0;0;1;#N/A;0.25;0.25;0.5;0.5;2;TRUE;FALSE;FALSE;FALSE;FALSE;#N/A;1;87;#N/A;#N/A;"";"LBO_MGMT.xls"}</definedName>
    <definedName name="_ZPage12" localSheetId="10">{0;0;0;0;1;#N/A;0.25;0.25;0.5;0.5;2;TRUE;FALSE;FALSE;FALSE;FALSE;#N/A;1;87;#N/A;#N/A;"";"LBO_MGMT.xls"}</definedName>
    <definedName name="_ZPage12" localSheetId="20">{0;0;0;0;1;#N/A;0.25;0.25;0.5;0.5;2;TRUE;FALSE;FALSE;FALSE;FALSE;#N/A;1;87;#N/A;#N/A;"";"LBO_MGMT.xls"}</definedName>
    <definedName name="_ZPage12" localSheetId="11">{0;0;0;0;1;#N/A;0.25;0.25;0.5;0.5;2;TRUE;FALSE;FALSE;FALSE;FALSE;#N/A;1;87;#N/A;#N/A;"";"LBO_MGMT.xls"}</definedName>
    <definedName name="_ZPage12" localSheetId="21">{0;0;0;0;1;#N/A;0.25;0.25;0.5;0.5;2;TRUE;FALSE;FALSE;FALSE;FALSE;#N/A;1;87;#N/A;#N/A;"";"LBO_MGMT.xls"}</definedName>
    <definedName name="_ZPage12">{0;0;0;0;1;#N/A;0.25;0.25;0.5;0.5;2;TRUE;FALSE;FALSE;FALSE;FALSE;#N/A;1;87;#N/A;#N/A;"";"LBO_MGMT.xls"}</definedName>
    <definedName name="_ZPage12_1" localSheetId="10">{0;0;0;0;1;#N/A;0.25;0.25;0.5;0.5;2;TRUE;FALSE;FALSE;FALSE;FALSE;#N/A;1;87;#N/A;#N/A;"";"LBO_MGMT.xls"}</definedName>
    <definedName name="_ZPage12_1" localSheetId="20">{0;0;0;0;1;#N/A;0.25;0.25;0.5;0.5;2;TRUE;FALSE;FALSE;FALSE;FALSE;#N/A;1;87;#N/A;#N/A;"";"LBO_MGMT.xls"}</definedName>
    <definedName name="_ZPage12_1" localSheetId="11">{0;0;0;0;1;#N/A;0.25;0.25;0.5;0.5;2;TRUE;FALSE;FALSE;FALSE;FALSE;#N/A;1;87;#N/A;#N/A;"";"LBO_MGMT.xls"}</definedName>
    <definedName name="_ZPage12_1" localSheetId="21">{0;0;0;0;1;#N/A;0.25;0.25;0.5;0.5;2;TRUE;FALSE;FALSE;FALSE;FALSE;#N/A;1;87;#N/A;#N/A;"";"LBO_MGMT.xls"}</definedName>
    <definedName name="_ZPage12_1">{0;0;0;0;1;#N/A;0.25;0.25;0.5;0.5;2;TRUE;FALSE;FALSE;FALSE;FALSE;#N/A;1;87;#N/A;#N/A;"";"LBO_MGMT.xls"}</definedName>
    <definedName name="_ZPage12_1_1" localSheetId="10">{0;0;0;0;1;#N/A;0.25;0.25;0.5;0.5;2;TRUE;FALSE;FALSE;FALSE;FALSE;#N/A;1;87;#N/A;#N/A;"";"LBO_MGMT.xls"}</definedName>
    <definedName name="_ZPage12_1_1" localSheetId="20">{0;0;0;0;1;#N/A;0.25;0.25;0.5;0.5;2;TRUE;FALSE;FALSE;FALSE;FALSE;#N/A;1;87;#N/A;#N/A;"";"LBO_MGMT.xls"}</definedName>
    <definedName name="_ZPage12_1_1" localSheetId="11">{0;0;0;0;1;#N/A;0.25;0.25;0.5;0.5;2;TRUE;FALSE;FALSE;FALSE;FALSE;#N/A;1;87;#N/A;#N/A;"";"LBO_MGMT.xls"}</definedName>
    <definedName name="_ZPage12_1_1" localSheetId="21">{0;0;0;0;1;#N/A;0.25;0.25;0.5;0.5;2;TRUE;FALSE;FALSE;FALSE;FALSE;#N/A;1;87;#N/A;#N/A;"";"LBO_MGMT.xls"}</definedName>
    <definedName name="_ZPage12_1_1">{0;0;0;0;1;#N/A;0.25;0.25;0.5;0.5;2;TRUE;FALSE;FALSE;FALSE;FALSE;#N/A;1;87;#N/A;#N/A;"";"LBO_MGMT.xls"}</definedName>
    <definedName name="_ZPage12_2" localSheetId="10">{0;0;0;0;1;#N/A;0.25;0.25;0.5;0.5;2;TRUE;FALSE;FALSE;FALSE;FALSE;#N/A;1;87;#N/A;#N/A;"";"LBO_MGMT.xls"}</definedName>
    <definedName name="_ZPage12_2" localSheetId="20">{0;0;0;0;1;#N/A;0.25;0.25;0.5;0.5;2;TRUE;FALSE;FALSE;FALSE;FALSE;#N/A;1;87;#N/A;#N/A;"";"LBO_MGMT.xls"}</definedName>
    <definedName name="_ZPage12_2" localSheetId="11">{0;0;0;0;1;#N/A;0.25;0.25;0.5;0.5;2;TRUE;FALSE;FALSE;FALSE;FALSE;#N/A;1;87;#N/A;#N/A;"";"LBO_MGMT.xls"}</definedName>
    <definedName name="_ZPage12_2" localSheetId="21">{0;0;0;0;1;#N/A;0.25;0.25;0.5;0.5;2;TRUE;FALSE;FALSE;FALSE;FALSE;#N/A;1;87;#N/A;#N/A;"";"LBO_MGMT.xls"}</definedName>
    <definedName name="_ZPage12_2">{0;0;0;0;1;#N/A;0.25;0.25;0.5;0.5;2;TRUE;FALSE;FALSE;FALSE;FALSE;#N/A;1;87;#N/A;#N/A;"";"LBO_MGMT.xls"}</definedName>
    <definedName name="_ZPage13" localSheetId="10">{0;0;0;0;1;#N/A;0.25;0.25;0.5;0.5;2;TRUE;FALSE;FALSE;FALSE;FALSE;#N/A;1;87;#N/A;#N/A;"";"LBO_MGMT.xls"}</definedName>
    <definedName name="_ZPage13" localSheetId="20">{0;0;0;0;1;#N/A;0.25;0.25;0.5;0.5;2;TRUE;FALSE;FALSE;FALSE;FALSE;#N/A;1;87;#N/A;#N/A;"";"LBO_MGMT.xls"}</definedName>
    <definedName name="_ZPage13" localSheetId="11">{0;0;0;0;1;#N/A;0.25;0.25;0.5;0.5;2;TRUE;FALSE;FALSE;FALSE;FALSE;#N/A;1;87;#N/A;#N/A;"";"LBO_MGMT.xls"}</definedName>
    <definedName name="_ZPage13" localSheetId="21">{0;0;0;0;1;#N/A;0.25;0.25;0.5;0.5;2;TRUE;FALSE;FALSE;FALSE;FALSE;#N/A;1;87;#N/A;#N/A;"";"LBO_MGMT.xls"}</definedName>
    <definedName name="_ZPage13">{0;0;0;0;1;#N/A;0.25;0.25;0.5;0.5;2;TRUE;FALSE;FALSE;FALSE;FALSE;#N/A;1;87;#N/A;#N/A;"";"LBO_MGMT.xls"}</definedName>
    <definedName name="_ZPage13_1" localSheetId="10">{0;0;0;0;1;#N/A;0.25;0.25;0.5;0.5;2;TRUE;FALSE;FALSE;FALSE;FALSE;#N/A;1;87;#N/A;#N/A;"";"LBO_MGMT.xls"}</definedName>
    <definedName name="_ZPage13_1" localSheetId="20">{0;0;0;0;1;#N/A;0.25;0.25;0.5;0.5;2;TRUE;FALSE;FALSE;FALSE;FALSE;#N/A;1;87;#N/A;#N/A;"";"LBO_MGMT.xls"}</definedName>
    <definedName name="_ZPage13_1" localSheetId="11">{0;0;0;0;1;#N/A;0.25;0.25;0.5;0.5;2;TRUE;FALSE;FALSE;FALSE;FALSE;#N/A;1;87;#N/A;#N/A;"";"LBO_MGMT.xls"}</definedName>
    <definedName name="_ZPage13_1" localSheetId="21">{0;0;0;0;1;#N/A;0.25;0.25;0.5;0.5;2;TRUE;FALSE;FALSE;FALSE;FALSE;#N/A;1;87;#N/A;#N/A;"";"LBO_MGMT.xls"}</definedName>
    <definedName name="_ZPage13_1">{0;0;0;0;1;#N/A;0.25;0.25;0.5;0.5;2;TRUE;FALSE;FALSE;FALSE;FALSE;#N/A;1;87;#N/A;#N/A;"";"LBO_MGMT.xls"}</definedName>
    <definedName name="_ZPage13_1_1" localSheetId="10">{0;0;0;0;1;#N/A;0.25;0.25;0.5;0.5;2;TRUE;FALSE;FALSE;FALSE;FALSE;#N/A;1;87;#N/A;#N/A;"";"LBO_MGMT.xls"}</definedName>
    <definedName name="_ZPage13_1_1" localSheetId="20">{0;0;0;0;1;#N/A;0.25;0.25;0.5;0.5;2;TRUE;FALSE;FALSE;FALSE;FALSE;#N/A;1;87;#N/A;#N/A;"";"LBO_MGMT.xls"}</definedName>
    <definedName name="_ZPage13_1_1" localSheetId="11">{0;0;0;0;1;#N/A;0.25;0.25;0.5;0.5;2;TRUE;FALSE;FALSE;FALSE;FALSE;#N/A;1;87;#N/A;#N/A;"";"LBO_MGMT.xls"}</definedName>
    <definedName name="_ZPage13_1_1" localSheetId="21">{0;0;0;0;1;#N/A;0.25;0.25;0.5;0.5;2;TRUE;FALSE;FALSE;FALSE;FALSE;#N/A;1;87;#N/A;#N/A;"";"LBO_MGMT.xls"}</definedName>
    <definedName name="_ZPage13_1_1">{0;0;0;0;1;#N/A;0.25;0.25;0.5;0.5;2;TRUE;FALSE;FALSE;FALSE;FALSE;#N/A;1;87;#N/A;#N/A;"";"LBO_MGMT.xls"}</definedName>
    <definedName name="_ZPage13_2" localSheetId="10">{0;0;0;0;1;#N/A;0.25;0.25;0.5;0.5;2;TRUE;FALSE;FALSE;FALSE;FALSE;#N/A;1;87;#N/A;#N/A;"";"LBO_MGMT.xls"}</definedName>
    <definedName name="_ZPage13_2" localSheetId="20">{0;0;0;0;1;#N/A;0.25;0.25;0.5;0.5;2;TRUE;FALSE;FALSE;FALSE;FALSE;#N/A;1;87;#N/A;#N/A;"";"LBO_MGMT.xls"}</definedName>
    <definedName name="_ZPage13_2" localSheetId="11">{0;0;0;0;1;#N/A;0.25;0.25;0.5;0.5;2;TRUE;FALSE;FALSE;FALSE;FALSE;#N/A;1;87;#N/A;#N/A;"";"LBO_MGMT.xls"}</definedName>
    <definedName name="_ZPage13_2" localSheetId="21">{0;0;0;0;1;#N/A;0.25;0.25;0.5;0.5;2;TRUE;FALSE;FALSE;FALSE;FALSE;#N/A;1;87;#N/A;#N/A;"";"LBO_MGMT.xls"}</definedName>
    <definedName name="_ZPage13_2">{0;0;0;0;1;#N/A;0.25;0.25;0.5;0.5;2;TRUE;FALSE;FALSE;FALSE;FALSE;#N/A;1;87;#N/A;#N/A;"";"LBO_MGMT.xls"}</definedName>
    <definedName name="_ZPage14" localSheetId="10">{0;0;0;0;1;#N/A;0.25;0.25;0.5;0.5;2;TRUE;FALSE;FALSE;FALSE;FALSE;#N/A;1;87;#N/A;#N/A;"";"LBO_MGMT.xls"}</definedName>
    <definedName name="_ZPage14" localSheetId="20">{0;0;0;0;1;#N/A;0.25;0.25;0.5;0.5;2;TRUE;FALSE;FALSE;FALSE;FALSE;#N/A;1;87;#N/A;#N/A;"";"LBO_MGMT.xls"}</definedName>
    <definedName name="_ZPage14" localSheetId="11">{0;0;0;0;1;#N/A;0.25;0.25;0.5;0.5;2;TRUE;FALSE;FALSE;FALSE;FALSE;#N/A;1;87;#N/A;#N/A;"";"LBO_MGMT.xls"}</definedName>
    <definedName name="_ZPage14" localSheetId="21">{0;0;0;0;1;#N/A;0.25;0.25;0.5;0.5;2;TRUE;FALSE;FALSE;FALSE;FALSE;#N/A;1;87;#N/A;#N/A;"";"LBO_MGMT.xls"}</definedName>
    <definedName name="_ZPage14">{0;0;0;0;1;#N/A;0.25;0.25;0.5;0.5;2;TRUE;FALSE;FALSE;FALSE;FALSE;#N/A;1;87;#N/A;#N/A;"";"LBO_MGMT.xls"}</definedName>
    <definedName name="_ZPage14_1" localSheetId="10">{0;0;0;0;1;#N/A;0.25;0.25;0.5;0.5;2;TRUE;FALSE;FALSE;FALSE;FALSE;#N/A;1;87;#N/A;#N/A;"";"LBO_MGMT.xls"}</definedName>
    <definedName name="_ZPage14_1" localSheetId="20">{0;0;0;0;1;#N/A;0.25;0.25;0.5;0.5;2;TRUE;FALSE;FALSE;FALSE;FALSE;#N/A;1;87;#N/A;#N/A;"";"LBO_MGMT.xls"}</definedName>
    <definedName name="_ZPage14_1" localSheetId="11">{0;0;0;0;1;#N/A;0.25;0.25;0.5;0.5;2;TRUE;FALSE;FALSE;FALSE;FALSE;#N/A;1;87;#N/A;#N/A;"";"LBO_MGMT.xls"}</definedName>
    <definedName name="_ZPage14_1" localSheetId="21">{0;0;0;0;1;#N/A;0.25;0.25;0.5;0.5;2;TRUE;FALSE;FALSE;FALSE;FALSE;#N/A;1;87;#N/A;#N/A;"";"LBO_MGMT.xls"}</definedName>
    <definedName name="_ZPage14_1">{0;0;0;0;1;#N/A;0.25;0.25;0.5;0.5;2;TRUE;FALSE;FALSE;FALSE;FALSE;#N/A;1;87;#N/A;#N/A;"";"LBO_MGMT.xls"}</definedName>
    <definedName name="_ZPage14_1_1" localSheetId="10">{0;0;0;0;1;#N/A;0.25;0.25;0.5;0.5;2;TRUE;FALSE;FALSE;FALSE;FALSE;#N/A;1;87;#N/A;#N/A;"";"LBO_MGMT.xls"}</definedName>
    <definedName name="_ZPage14_1_1" localSheetId="20">{0;0;0;0;1;#N/A;0.25;0.25;0.5;0.5;2;TRUE;FALSE;FALSE;FALSE;FALSE;#N/A;1;87;#N/A;#N/A;"";"LBO_MGMT.xls"}</definedName>
    <definedName name="_ZPage14_1_1" localSheetId="11">{0;0;0;0;1;#N/A;0.25;0.25;0.5;0.5;2;TRUE;FALSE;FALSE;FALSE;FALSE;#N/A;1;87;#N/A;#N/A;"";"LBO_MGMT.xls"}</definedName>
    <definedName name="_ZPage14_1_1" localSheetId="21">{0;0;0;0;1;#N/A;0.25;0.25;0.5;0.5;2;TRUE;FALSE;FALSE;FALSE;FALSE;#N/A;1;87;#N/A;#N/A;"";"LBO_MGMT.xls"}</definedName>
    <definedName name="_ZPage14_1_1">{0;0;0;0;1;#N/A;0.25;0.25;0.5;0.5;2;TRUE;FALSE;FALSE;FALSE;FALSE;#N/A;1;87;#N/A;#N/A;"";"LBO_MGMT.xls"}</definedName>
    <definedName name="_ZPage14_2" localSheetId="10">{0;0;0;0;1;#N/A;0.25;0.25;0.5;0.5;2;TRUE;FALSE;FALSE;FALSE;FALSE;#N/A;1;87;#N/A;#N/A;"";"LBO_MGMT.xls"}</definedName>
    <definedName name="_ZPage14_2" localSheetId="20">{0;0;0;0;1;#N/A;0.25;0.25;0.5;0.5;2;TRUE;FALSE;FALSE;FALSE;FALSE;#N/A;1;87;#N/A;#N/A;"";"LBO_MGMT.xls"}</definedName>
    <definedName name="_ZPage14_2" localSheetId="11">{0;0;0;0;1;#N/A;0.25;0.25;0.5;0.5;2;TRUE;FALSE;FALSE;FALSE;FALSE;#N/A;1;87;#N/A;#N/A;"";"LBO_MGMT.xls"}</definedName>
    <definedName name="_ZPage14_2" localSheetId="21">{0;0;0;0;1;#N/A;0.25;0.25;0.5;0.5;2;TRUE;FALSE;FALSE;FALSE;FALSE;#N/A;1;87;#N/A;#N/A;"";"LBO_MGMT.xls"}</definedName>
    <definedName name="_ZPage14_2">{0;0;0;0;1;#N/A;0.25;0.25;0.5;0.5;2;TRUE;FALSE;FALSE;FALSE;FALSE;#N/A;1;87;#N/A;#N/A;"";"LBO_MGMT.xls"}</definedName>
    <definedName name="_ZPage15" localSheetId="10">{0;0;0;0;1;#N/A;0.25;0.25;0.5;0.5;2;TRUE;FALSE;FALSE;FALSE;FALSE;#N/A;1;87;#N/A;#N/A;"";"LBO_MGMT.xls"}</definedName>
    <definedName name="_ZPage15" localSheetId="20">{0;0;0;0;1;#N/A;0.25;0.25;0.5;0.5;2;TRUE;FALSE;FALSE;FALSE;FALSE;#N/A;1;87;#N/A;#N/A;"";"LBO_MGMT.xls"}</definedName>
    <definedName name="_ZPage15" localSheetId="11">{0;0;0;0;1;#N/A;0.25;0.25;0.5;0.5;2;TRUE;FALSE;FALSE;FALSE;FALSE;#N/A;1;87;#N/A;#N/A;"";"LBO_MGMT.xls"}</definedName>
    <definedName name="_ZPage15" localSheetId="21">{0;0;0;0;1;#N/A;0.25;0.25;0.5;0.5;2;TRUE;FALSE;FALSE;FALSE;FALSE;#N/A;1;87;#N/A;#N/A;"";"LBO_MGMT.xls"}</definedName>
    <definedName name="_ZPage15">{0;0;0;0;1;#N/A;0.25;0.25;0.5;0.5;2;TRUE;FALSE;FALSE;FALSE;FALSE;#N/A;1;87;#N/A;#N/A;"";"LBO_MGMT.xls"}</definedName>
    <definedName name="_ZPage15_1" localSheetId="10">{0;0;0;0;1;#N/A;0.25;0.25;0.5;0.5;2;TRUE;FALSE;FALSE;FALSE;FALSE;#N/A;1;87;#N/A;#N/A;"";"LBO_MGMT.xls"}</definedName>
    <definedName name="_ZPage15_1" localSheetId="20">{0;0;0;0;1;#N/A;0.25;0.25;0.5;0.5;2;TRUE;FALSE;FALSE;FALSE;FALSE;#N/A;1;87;#N/A;#N/A;"";"LBO_MGMT.xls"}</definedName>
    <definedName name="_ZPage15_1" localSheetId="11">{0;0;0;0;1;#N/A;0.25;0.25;0.5;0.5;2;TRUE;FALSE;FALSE;FALSE;FALSE;#N/A;1;87;#N/A;#N/A;"";"LBO_MGMT.xls"}</definedName>
    <definedName name="_ZPage15_1" localSheetId="21">{0;0;0;0;1;#N/A;0.25;0.25;0.5;0.5;2;TRUE;FALSE;FALSE;FALSE;FALSE;#N/A;1;87;#N/A;#N/A;"";"LBO_MGMT.xls"}</definedName>
    <definedName name="_ZPage15_1">{0;0;0;0;1;#N/A;0.25;0.25;0.5;0.5;2;TRUE;FALSE;FALSE;FALSE;FALSE;#N/A;1;87;#N/A;#N/A;"";"LBO_MGMT.xls"}</definedName>
    <definedName name="_ZPage15_1_1" localSheetId="10">{0;0;0;0;1;#N/A;0.25;0.25;0.5;0.5;2;TRUE;FALSE;FALSE;FALSE;FALSE;#N/A;1;87;#N/A;#N/A;"";"LBO_MGMT.xls"}</definedName>
    <definedName name="_ZPage15_1_1" localSheetId="20">{0;0;0;0;1;#N/A;0.25;0.25;0.5;0.5;2;TRUE;FALSE;FALSE;FALSE;FALSE;#N/A;1;87;#N/A;#N/A;"";"LBO_MGMT.xls"}</definedName>
    <definedName name="_ZPage15_1_1" localSheetId="11">{0;0;0;0;1;#N/A;0.25;0.25;0.5;0.5;2;TRUE;FALSE;FALSE;FALSE;FALSE;#N/A;1;87;#N/A;#N/A;"";"LBO_MGMT.xls"}</definedName>
    <definedName name="_ZPage15_1_1" localSheetId="21">{0;0;0;0;1;#N/A;0.25;0.25;0.5;0.5;2;TRUE;FALSE;FALSE;FALSE;FALSE;#N/A;1;87;#N/A;#N/A;"";"LBO_MGMT.xls"}</definedName>
    <definedName name="_ZPage15_1_1">{0;0;0;0;1;#N/A;0.25;0.25;0.5;0.5;2;TRUE;FALSE;FALSE;FALSE;FALSE;#N/A;1;87;#N/A;#N/A;"";"LBO_MGMT.xls"}</definedName>
    <definedName name="_ZPage15_2" localSheetId="10">{0;0;0;0;1;#N/A;0.25;0.25;0.5;0.5;2;TRUE;FALSE;FALSE;FALSE;FALSE;#N/A;1;87;#N/A;#N/A;"";"LBO_MGMT.xls"}</definedName>
    <definedName name="_ZPage15_2" localSheetId="20">{0;0;0;0;1;#N/A;0.25;0.25;0.5;0.5;2;TRUE;FALSE;FALSE;FALSE;FALSE;#N/A;1;87;#N/A;#N/A;"";"LBO_MGMT.xls"}</definedName>
    <definedName name="_ZPage15_2" localSheetId="11">{0;0;0;0;1;#N/A;0.25;0.25;0.5;0.5;2;TRUE;FALSE;FALSE;FALSE;FALSE;#N/A;1;87;#N/A;#N/A;"";"LBO_MGMT.xls"}</definedName>
    <definedName name="_ZPage15_2" localSheetId="21">{0;0;0;0;1;#N/A;0.25;0.25;0.5;0.5;2;TRUE;FALSE;FALSE;FALSE;FALSE;#N/A;1;87;#N/A;#N/A;"";"LBO_MGMT.xls"}</definedName>
    <definedName name="_ZPage15_2">{0;0;0;0;1;#N/A;0.25;0.25;0.5;0.5;2;TRUE;FALSE;FALSE;FALSE;FALSE;#N/A;1;87;#N/A;#N/A;"";"LBO_MGMT.xls"}</definedName>
    <definedName name="_ZPage16" localSheetId="10">{0;0;0;0;1;#N/A;0.25;0.25;0.5;0.5;2;TRUE;FALSE;FALSE;FALSE;FALSE;#N/A;1;87;#N/A;#N/A;"";"LBO_MGMT.xls"}</definedName>
    <definedName name="_ZPage16" localSheetId="20">{0;0;0;0;1;#N/A;0.25;0.25;0.5;0.5;2;TRUE;FALSE;FALSE;FALSE;FALSE;#N/A;1;87;#N/A;#N/A;"";"LBO_MGMT.xls"}</definedName>
    <definedName name="_ZPage16" localSheetId="11">{0;0;0;0;1;#N/A;0.25;0.25;0.5;0.5;2;TRUE;FALSE;FALSE;FALSE;FALSE;#N/A;1;87;#N/A;#N/A;"";"LBO_MGMT.xls"}</definedName>
    <definedName name="_ZPage16" localSheetId="21">{0;0;0;0;1;#N/A;0.25;0.25;0.5;0.5;2;TRUE;FALSE;FALSE;FALSE;FALSE;#N/A;1;87;#N/A;#N/A;"";"LBO_MGMT.xls"}</definedName>
    <definedName name="_ZPage16">{0;0;0;0;1;#N/A;0.25;0.25;0.5;0.5;2;TRUE;FALSE;FALSE;FALSE;FALSE;#N/A;1;87;#N/A;#N/A;"";"LBO_MGMT.xls"}</definedName>
    <definedName name="_ZPage16_1" localSheetId="10">{0;0;0;0;1;#N/A;0.25;0.25;0.5;0.5;2;TRUE;FALSE;FALSE;FALSE;FALSE;#N/A;1;87;#N/A;#N/A;"";"LBO_MGMT.xls"}</definedName>
    <definedName name="_ZPage16_1" localSheetId="20">{0;0;0;0;1;#N/A;0.25;0.25;0.5;0.5;2;TRUE;FALSE;FALSE;FALSE;FALSE;#N/A;1;87;#N/A;#N/A;"";"LBO_MGMT.xls"}</definedName>
    <definedName name="_ZPage16_1" localSheetId="11">{0;0;0;0;1;#N/A;0.25;0.25;0.5;0.5;2;TRUE;FALSE;FALSE;FALSE;FALSE;#N/A;1;87;#N/A;#N/A;"";"LBO_MGMT.xls"}</definedName>
    <definedName name="_ZPage16_1" localSheetId="21">{0;0;0;0;1;#N/A;0.25;0.25;0.5;0.5;2;TRUE;FALSE;FALSE;FALSE;FALSE;#N/A;1;87;#N/A;#N/A;"";"LBO_MGMT.xls"}</definedName>
    <definedName name="_ZPage16_1">{0;0;0;0;1;#N/A;0.25;0.25;0.5;0.5;2;TRUE;FALSE;FALSE;FALSE;FALSE;#N/A;1;87;#N/A;#N/A;"";"LBO_MGMT.xls"}</definedName>
    <definedName name="_ZPage16_1_1" localSheetId="10">{0;0;0;0;1;#N/A;0.25;0.25;0.5;0.5;2;TRUE;FALSE;FALSE;FALSE;FALSE;#N/A;1;87;#N/A;#N/A;"";"LBO_MGMT.xls"}</definedName>
    <definedName name="_ZPage16_1_1" localSheetId="20">{0;0;0;0;1;#N/A;0.25;0.25;0.5;0.5;2;TRUE;FALSE;FALSE;FALSE;FALSE;#N/A;1;87;#N/A;#N/A;"";"LBO_MGMT.xls"}</definedName>
    <definedName name="_ZPage16_1_1" localSheetId="11">{0;0;0;0;1;#N/A;0.25;0.25;0.5;0.5;2;TRUE;FALSE;FALSE;FALSE;FALSE;#N/A;1;87;#N/A;#N/A;"";"LBO_MGMT.xls"}</definedName>
    <definedName name="_ZPage16_1_1" localSheetId="21">{0;0;0;0;1;#N/A;0.25;0.25;0.5;0.5;2;TRUE;FALSE;FALSE;FALSE;FALSE;#N/A;1;87;#N/A;#N/A;"";"LBO_MGMT.xls"}</definedName>
    <definedName name="_ZPage16_1_1">{0;0;0;0;1;#N/A;0.25;0.25;0.5;0.5;2;TRUE;FALSE;FALSE;FALSE;FALSE;#N/A;1;87;#N/A;#N/A;"";"LBO_MGMT.xls"}</definedName>
    <definedName name="_ZPage16_2" localSheetId="10">{0;0;0;0;1;#N/A;0.25;0.25;0.5;0.5;2;TRUE;FALSE;FALSE;FALSE;FALSE;#N/A;1;87;#N/A;#N/A;"";"LBO_MGMT.xls"}</definedName>
    <definedName name="_ZPage16_2" localSheetId="20">{0;0;0;0;1;#N/A;0.25;0.25;0.5;0.5;2;TRUE;FALSE;FALSE;FALSE;FALSE;#N/A;1;87;#N/A;#N/A;"";"LBO_MGMT.xls"}</definedName>
    <definedName name="_ZPage16_2" localSheetId="11">{0;0;0;0;1;#N/A;0.25;0.25;0.5;0.5;2;TRUE;FALSE;FALSE;FALSE;FALSE;#N/A;1;87;#N/A;#N/A;"";"LBO_MGMT.xls"}</definedName>
    <definedName name="_ZPage16_2" localSheetId="21">{0;0;0;0;1;#N/A;0.25;0.25;0.5;0.5;2;TRUE;FALSE;FALSE;FALSE;FALSE;#N/A;1;87;#N/A;#N/A;"";"LBO_MGMT.xls"}</definedName>
    <definedName name="_ZPage16_2">{0;0;0;0;1;#N/A;0.25;0.25;0.5;0.5;2;TRUE;FALSE;FALSE;FALSE;FALSE;#N/A;1;87;#N/A;#N/A;"";"LBO_MGMT.xls"}</definedName>
    <definedName name="_ZPage17" localSheetId="10">{0;0;0;0;1;#N/A;0.25;0.25;0.5;0.5;2;TRUE;FALSE;FALSE;FALSE;FALSE;#N/A;1;87;#N/A;#N/A;"";"LBO_MGMT.xls"}</definedName>
    <definedName name="_ZPage17" localSheetId="20">{0;0;0;0;1;#N/A;0.25;0.25;0.5;0.5;2;TRUE;FALSE;FALSE;FALSE;FALSE;#N/A;1;87;#N/A;#N/A;"";"LBO_MGMT.xls"}</definedName>
    <definedName name="_ZPage17" localSheetId="11">{0;0;0;0;1;#N/A;0.25;0.25;0.5;0.5;2;TRUE;FALSE;FALSE;FALSE;FALSE;#N/A;1;87;#N/A;#N/A;"";"LBO_MGMT.xls"}</definedName>
    <definedName name="_ZPage17" localSheetId="21">{0;0;0;0;1;#N/A;0.25;0.25;0.5;0.5;2;TRUE;FALSE;FALSE;FALSE;FALSE;#N/A;1;87;#N/A;#N/A;"";"LBO_MGMT.xls"}</definedName>
    <definedName name="_ZPage17">{0;0;0;0;1;#N/A;0.25;0.25;0.5;0.5;2;TRUE;FALSE;FALSE;FALSE;FALSE;#N/A;1;87;#N/A;#N/A;"";"LBO_MGMT.xls"}</definedName>
    <definedName name="_ZPage17_1" localSheetId="10">{0;0;0;0;1;#N/A;0.25;0.25;0.5;0.5;2;TRUE;FALSE;FALSE;FALSE;FALSE;#N/A;1;87;#N/A;#N/A;"";"LBO_MGMT.xls"}</definedName>
    <definedName name="_ZPage17_1" localSheetId="20">{0;0;0;0;1;#N/A;0.25;0.25;0.5;0.5;2;TRUE;FALSE;FALSE;FALSE;FALSE;#N/A;1;87;#N/A;#N/A;"";"LBO_MGMT.xls"}</definedName>
    <definedName name="_ZPage17_1" localSheetId="11">{0;0;0;0;1;#N/A;0.25;0.25;0.5;0.5;2;TRUE;FALSE;FALSE;FALSE;FALSE;#N/A;1;87;#N/A;#N/A;"";"LBO_MGMT.xls"}</definedName>
    <definedName name="_ZPage17_1" localSheetId="21">{0;0;0;0;1;#N/A;0.25;0.25;0.5;0.5;2;TRUE;FALSE;FALSE;FALSE;FALSE;#N/A;1;87;#N/A;#N/A;"";"LBO_MGMT.xls"}</definedName>
    <definedName name="_ZPage17_1">{0;0;0;0;1;#N/A;0.25;0.25;0.5;0.5;2;TRUE;FALSE;FALSE;FALSE;FALSE;#N/A;1;87;#N/A;#N/A;"";"LBO_MGMT.xls"}</definedName>
    <definedName name="_ZPage17_1_1" localSheetId="10">{0;0;0;0;1;#N/A;0.25;0.25;0.5;0.5;2;TRUE;FALSE;FALSE;FALSE;FALSE;#N/A;1;87;#N/A;#N/A;"";"LBO_MGMT.xls"}</definedName>
    <definedName name="_ZPage17_1_1" localSheetId="20">{0;0;0;0;1;#N/A;0.25;0.25;0.5;0.5;2;TRUE;FALSE;FALSE;FALSE;FALSE;#N/A;1;87;#N/A;#N/A;"";"LBO_MGMT.xls"}</definedName>
    <definedName name="_ZPage17_1_1" localSheetId="11">{0;0;0;0;1;#N/A;0.25;0.25;0.5;0.5;2;TRUE;FALSE;FALSE;FALSE;FALSE;#N/A;1;87;#N/A;#N/A;"";"LBO_MGMT.xls"}</definedName>
    <definedName name="_ZPage17_1_1" localSheetId="21">{0;0;0;0;1;#N/A;0.25;0.25;0.5;0.5;2;TRUE;FALSE;FALSE;FALSE;FALSE;#N/A;1;87;#N/A;#N/A;"";"LBO_MGMT.xls"}</definedName>
    <definedName name="_ZPage17_1_1">{0;0;0;0;1;#N/A;0.25;0.25;0.5;0.5;2;TRUE;FALSE;FALSE;FALSE;FALSE;#N/A;1;87;#N/A;#N/A;"";"LBO_MGMT.xls"}</definedName>
    <definedName name="_ZPage17_2" localSheetId="10">{0;0;0;0;1;#N/A;0.25;0.25;0.5;0.5;2;TRUE;FALSE;FALSE;FALSE;FALSE;#N/A;1;87;#N/A;#N/A;"";"LBO_MGMT.xls"}</definedName>
    <definedName name="_ZPage17_2" localSheetId="20">{0;0;0;0;1;#N/A;0.25;0.25;0.5;0.5;2;TRUE;FALSE;FALSE;FALSE;FALSE;#N/A;1;87;#N/A;#N/A;"";"LBO_MGMT.xls"}</definedName>
    <definedName name="_ZPage17_2" localSheetId="11">{0;0;0;0;1;#N/A;0.25;0.25;0.5;0.5;2;TRUE;FALSE;FALSE;FALSE;FALSE;#N/A;1;87;#N/A;#N/A;"";"LBO_MGMT.xls"}</definedName>
    <definedName name="_ZPage17_2" localSheetId="21">{0;0;0;0;1;#N/A;0.25;0.25;0.5;0.5;2;TRUE;FALSE;FALSE;FALSE;FALSE;#N/A;1;87;#N/A;#N/A;"";"LBO_MGMT.xls"}</definedName>
    <definedName name="_ZPage17_2">{0;0;0;0;1;#N/A;0.25;0.25;0.5;0.5;2;TRUE;FALSE;FALSE;FALSE;FALSE;#N/A;1;87;#N/A;#N/A;"";"LBO_MGMT.xls"}</definedName>
    <definedName name="_Zpage2" localSheetId="10">{0;0;0;0;1;#N/A;0.75;0.75;1;1;2;TRUE;FALSE;FALSE;FALSE;FALSE;#N/A;1;#N/A;1;1;"&amp;L18b\groups\tele\lunat\teleport\ &amp;F &amp;D &amp;T 
";"&amp;C&amp;P"}</definedName>
    <definedName name="_Zpage2" localSheetId="20">{0;0;0;0;1;#N/A;0.75;0.75;1;1;2;TRUE;FALSE;FALSE;FALSE;FALSE;#N/A;1;#N/A;1;1;"&amp;L18b\groups\tele\lunat\teleport\ &amp;F &amp;D &amp;T 
";"&amp;C&amp;P"}</definedName>
    <definedName name="_Zpage2" localSheetId="11">{0;0;0;0;1;#N/A;0.75;0.75;1;1;2;TRUE;FALSE;FALSE;FALSE;FALSE;#N/A;1;#N/A;1;1;"&amp;L18b\groups\tele\lunat\teleport\ &amp;F &amp;D &amp;T 
";"&amp;C&amp;P"}</definedName>
    <definedName name="_Zpage2" localSheetId="21">{0;0;0;0;1;#N/A;0.75;0.75;1;1;2;TRUE;FALSE;FALSE;FALSE;FALSE;#N/A;1;#N/A;1;1;"&amp;L18b\groups\tele\lunat\teleport\ &amp;F &amp;D &amp;T 
";"&amp;C&amp;P"}</definedName>
    <definedName name="_Zpage2">{0;0;0;0;1;#N/A;0.75;0.75;1;1;2;TRUE;FALSE;FALSE;FALSE;FALSE;#N/A;1;#N/A;1;1;"&amp;L18b\groups\tele\lunat\teleport\ &amp;F &amp;D &amp;T 
";"&amp;C&amp;P"}</definedName>
    <definedName name="_Zpage2_1" localSheetId="10">{0;0;0;0;1;#N/A;0.75;0.75;1;1;2;TRUE;FALSE;FALSE;FALSE;FALSE;#N/A;1;#N/A;1;1;"&amp;L18b\groups\tele\lunat\teleport\ &amp;F &amp;D &amp;T 
";"&amp;C&amp;P"}</definedName>
    <definedName name="_Zpage2_1" localSheetId="20">{0;0;0;0;1;#N/A;0.75;0.75;1;1;2;TRUE;FALSE;FALSE;FALSE;FALSE;#N/A;1;#N/A;1;1;"&amp;L18b\groups\tele\lunat\teleport\ &amp;F &amp;D &amp;T 
";"&amp;C&amp;P"}</definedName>
    <definedName name="_Zpage2_1" localSheetId="11">{0;0;0;0;1;#N/A;0.75;0.75;1;1;2;TRUE;FALSE;FALSE;FALSE;FALSE;#N/A;1;#N/A;1;1;"&amp;L18b\groups\tele\lunat\teleport\ &amp;F &amp;D &amp;T 
";"&amp;C&amp;P"}</definedName>
    <definedName name="_Zpage2_1" localSheetId="21">{0;0;0;0;1;#N/A;0.75;0.75;1;1;2;TRUE;FALSE;FALSE;FALSE;FALSE;#N/A;1;#N/A;1;1;"&amp;L18b\groups\tele\lunat\teleport\ &amp;F &amp;D &amp;T 
";"&amp;C&amp;P"}</definedName>
    <definedName name="_Zpage2_1">{0;0;0;0;1;#N/A;0.75;0.75;1;1;2;TRUE;FALSE;FALSE;FALSE;FALSE;#N/A;1;#N/A;1;1;"&amp;L18b\groups\tele\lunat\teleport\ &amp;F &amp;D &amp;T 
";"&amp;C&amp;P"}</definedName>
    <definedName name="_Zpage2_1_1" localSheetId="10">{0;0;0;0;1;#N/A;0.75;0.75;1;1;2;TRUE;FALSE;FALSE;FALSE;FALSE;#N/A;1;#N/A;1;1;"&amp;L18b\groups\tele\lunat\teleport\ &amp;F &amp;D &amp;T 
";"&amp;C&amp;P"}</definedName>
    <definedName name="_Zpage2_1_1" localSheetId="20">{0;0;0;0;1;#N/A;0.75;0.75;1;1;2;TRUE;FALSE;FALSE;FALSE;FALSE;#N/A;1;#N/A;1;1;"&amp;L18b\groups\tele\lunat\teleport\ &amp;F &amp;D &amp;T 
";"&amp;C&amp;P"}</definedName>
    <definedName name="_Zpage2_1_1" localSheetId="11">{0;0;0;0;1;#N/A;0.75;0.75;1;1;2;TRUE;FALSE;FALSE;FALSE;FALSE;#N/A;1;#N/A;1;1;"&amp;L18b\groups\tele\lunat\teleport\ &amp;F &amp;D &amp;T 
";"&amp;C&amp;P"}</definedName>
    <definedName name="_Zpage2_1_1" localSheetId="21">{0;0;0;0;1;#N/A;0.75;0.75;1;1;2;TRUE;FALSE;FALSE;FALSE;FALSE;#N/A;1;#N/A;1;1;"&amp;L18b\groups\tele\lunat\teleport\ &amp;F &amp;D &amp;T 
";"&amp;C&amp;P"}</definedName>
    <definedName name="_Zpage2_1_1">{0;0;0;0;1;#N/A;0.75;0.75;1;1;2;TRUE;FALSE;FALSE;FALSE;FALSE;#N/A;1;#N/A;1;1;"&amp;L18b\groups\tele\lunat\teleport\ &amp;F &amp;D &amp;T 
";"&amp;C&amp;P"}</definedName>
    <definedName name="_Zpage2_2" localSheetId="10">{0;0;0;0;1;#N/A;0.75;0.75;1;1;2;TRUE;FALSE;FALSE;FALSE;FALSE;#N/A;1;#N/A;1;1;"&amp;L18b\groups\tele\lunat\teleport\ &amp;F &amp;D &amp;T 
";"&amp;C&amp;P"}</definedName>
    <definedName name="_Zpage2_2" localSheetId="20">{0;0;0;0;1;#N/A;0.75;0.75;1;1;2;TRUE;FALSE;FALSE;FALSE;FALSE;#N/A;1;#N/A;1;1;"&amp;L18b\groups\tele\lunat\teleport\ &amp;F &amp;D &amp;T 
";"&amp;C&amp;P"}</definedName>
    <definedName name="_Zpage2_2" localSheetId="11">{0;0;0;0;1;#N/A;0.75;0.75;1;1;2;TRUE;FALSE;FALSE;FALSE;FALSE;#N/A;1;#N/A;1;1;"&amp;L18b\groups\tele\lunat\teleport\ &amp;F &amp;D &amp;T 
";"&amp;C&amp;P"}</definedName>
    <definedName name="_Zpage2_2" localSheetId="21">{0;0;0;0;1;#N/A;0.75;0.75;1;1;2;TRUE;FALSE;FALSE;FALSE;FALSE;#N/A;1;#N/A;1;1;"&amp;L18b\groups\tele\lunat\teleport\ &amp;F &amp;D &amp;T 
";"&amp;C&amp;P"}</definedName>
    <definedName name="_Zpage2_2">{0;0;0;0;1;#N/A;0.75;0.75;1;1;2;TRUE;FALSE;FALSE;FALSE;FALSE;#N/A;1;#N/A;1;1;"&amp;L18b\groups\tele\lunat\teleport\ &amp;F &amp;D &amp;T 
";"&amp;C&amp;P"}</definedName>
    <definedName name="_Zpage3" localSheetId="10">{0;0;0;0;1;#N/A;0.75;0.75;1;1;2;TRUE;FALSE;FALSE;FALSE;FALSE;#N/A;1;#N/A;1;1;"&amp;L18b\groups\tele\lunat\teleport\ &amp;F &amp;D &amp;T 
";"&amp;C&amp;P"}</definedName>
    <definedName name="_Zpage3" localSheetId="20">{0;0;0;0;1;#N/A;0.75;0.75;1;1;2;TRUE;FALSE;FALSE;FALSE;FALSE;#N/A;1;#N/A;1;1;"&amp;L18b\groups\tele\lunat\teleport\ &amp;F &amp;D &amp;T 
";"&amp;C&amp;P"}</definedName>
    <definedName name="_Zpage3" localSheetId="11">{0;0;0;0;1;#N/A;0.75;0.75;1;1;2;TRUE;FALSE;FALSE;FALSE;FALSE;#N/A;1;#N/A;1;1;"&amp;L18b\groups\tele\lunat\teleport\ &amp;F &amp;D &amp;T 
";"&amp;C&amp;P"}</definedName>
    <definedName name="_Zpage3" localSheetId="21">{0;0;0;0;1;#N/A;0.75;0.75;1;1;2;TRUE;FALSE;FALSE;FALSE;FALSE;#N/A;1;#N/A;1;1;"&amp;L18b\groups\tele\lunat\teleport\ &amp;F &amp;D &amp;T 
";"&amp;C&amp;P"}</definedName>
    <definedName name="_Zpage3">{0;0;0;0;1;#N/A;0.75;0.75;1;1;2;TRUE;FALSE;FALSE;FALSE;FALSE;#N/A;1;#N/A;1;1;"&amp;L18b\groups\tele\lunat\teleport\ &amp;F &amp;D &amp;T 
";"&amp;C&amp;P"}</definedName>
    <definedName name="_Zpage3_1" localSheetId="10">{0;0;0;0;1;#N/A;0.75;0.75;1;1;2;TRUE;FALSE;FALSE;FALSE;FALSE;#N/A;1;#N/A;1;1;"&amp;L18b\groups\tele\lunat\teleport\ &amp;F &amp;D &amp;T 
";"&amp;C&amp;P"}</definedName>
    <definedName name="_Zpage3_1" localSheetId="20">{0;0;0;0;1;#N/A;0.75;0.75;1;1;2;TRUE;FALSE;FALSE;FALSE;FALSE;#N/A;1;#N/A;1;1;"&amp;L18b\groups\tele\lunat\teleport\ &amp;F &amp;D &amp;T 
";"&amp;C&amp;P"}</definedName>
    <definedName name="_Zpage3_1" localSheetId="11">{0;0;0;0;1;#N/A;0.75;0.75;1;1;2;TRUE;FALSE;FALSE;FALSE;FALSE;#N/A;1;#N/A;1;1;"&amp;L18b\groups\tele\lunat\teleport\ &amp;F &amp;D &amp;T 
";"&amp;C&amp;P"}</definedName>
    <definedName name="_Zpage3_1" localSheetId="21">{0;0;0;0;1;#N/A;0.75;0.75;1;1;2;TRUE;FALSE;FALSE;FALSE;FALSE;#N/A;1;#N/A;1;1;"&amp;L18b\groups\tele\lunat\teleport\ &amp;F &amp;D &amp;T 
";"&amp;C&amp;P"}</definedName>
    <definedName name="_Zpage3_1">{0;0;0;0;1;#N/A;0.75;0.75;1;1;2;TRUE;FALSE;FALSE;FALSE;FALSE;#N/A;1;#N/A;1;1;"&amp;L18b\groups\tele\lunat\teleport\ &amp;F &amp;D &amp;T 
";"&amp;C&amp;P"}</definedName>
    <definedName name="_Zpage3_1_1" localSheetId="10">{0;0;0;0;1;#N/A;0.75;0.75;1;1;2;TRUE;FALSE;FALSE;FALSE;FALSE;#N/A;1;#N/A;1;1;"&amp;L18b\groups\tele\lunat\teleport\ &amp;F &amp;D &amp;T 
";"&amp;C&amp;P"}</definedName>
    <definedName name="_Zpage3_1_1" localSheetId="20">{0;0;0;0;1;#N/A;0.75;0.75;1;1;2;TRUE;FALSE;FALSE;FALSE;FALSE;#N/A;1;#N/A;1;1;"&amp;L18b\groups\tele\lunat\teleport\ &amp;F &amp;D &amp;T 
";"&amp;C&amp;P"}</definedName>
    <definedName name="_Zpage3_1_1" localSheetId="11">{0;0;0;0;1;#N/A;0.75;0.75;1;1;2;TRUE;FALSE;FALSE;FALSE;FALSE;#N/A;1;#N/A;1;1;"&amp;L18b\groups\tele\lunat\teleport\ &amp;F &amp;D &amp;T 
";"&amp;C&amp;P"}</definedName>
    <definedName name="_Zpage3_1_1" localSheetId="21">{0;0;0;0;1;#N/A;0.75;0.75;1;1;2;TRUE;FALSE;FALSE;FALSE;FALSE;#N/A;1;#N/A;1;1;"&amp;L18b\groups\tele\lunat\teleport\ &amp;F &amp;D &amp;T 
";"&amp;C&amp;P"}</definedName>
    <definedName name="_Zpage3_1_1">{0;0;0;0;1;#N/A;0.75;0.75;1;1;2;TRUE;FALSE;FALSE;FALSE;FALSE;#N/A;1;#N/A;1;1;"&amp;L18b\groups\tele\lunat\teleport\ &amp;F &amp;D &amp;T 
";"&amp;C&amp;P"}</definedName>
    <definedName name="_Zpage3_2" localSheetId="10">{0;0;0;0;1;#N/A;0.75;0.75;1;1;2;TRUE;FALSE;FALSE;FALSE;FALSE;#N/A;1;#N/A;1;1;"&amp;L18b\groups\tele\lunat\teleport\ &amp;F &amp;D &amp;T 
";"&amp;C&amp;P"}</definedName>
    <definedName name="_Zpage3_2" localSheetId="20">{0;0;0;0;1;#N/A;0.75;0.75;1;1;2;TRUE;FALSE;FALSE;FALSE;FALSE;#N/A;1;#N/A;1;1;"&amp;L18b\groups\tele\lunat\teleport\ &amp;F &amp;D &amp;T 
";"&amp;C&amp;P"}</definedName>
    <definedName name="_Zpage3_2" localSheetId="11">{0;0;0;0;1;#N/A;0.75;0.75;1;1;2;TRUE;FALSE;FALSE;FALSE;FALSE;#N/A;1;#N/A;1;1;"&amp;L18b\groups\tele\lunat\teleport\ &amp;F &amp;D &amp;T 
";"&amp;C&amp;P"}</definedName>
    <definedName name="_Zpage3_2" localSheetId="21">{0;0;0;0;1;#N/A;0.75;0.75;1;1;2;TRUE;FALSE;FALSE;FALSE;FALSE;#N/A;1;#N/A;1;1;"&amp;L18b\groups\tele\lunat\teleport\ &amp;F &amp;D &amp;T 
";"&amp;C&amp;P"}</definedName>
    <definedName name="_Zpage3_2">{0;0;0;0;1;#N/A;0.75;0.75;1;1;2;TRUE;FALSE;FALSE;FALSE;FALSE;#N/A;1;#N/A;1;1;"&amp;L18b\groups\tele\lunat\teleport\ &amp;F &amp;D &amp;T 
";"&amp;C&amp;P"}</definedName>
    <definedName name="_Zpage4" localSheetId="10">{0;0;0;0;1;#N/A;0.35;0.16;0.25;0.25;2;TRUE;TRUE;FALSE;FALSE;FALSE;#N/A;1;#N/A;1;1;"&amp;L18a/ps5/groups/media/sigma/cable/&amp;F";""}</definedName>
    <definedName name="_Zpage4" localSheetId="20">{0;0;0;0;1;#N/A;0.35;0.16;0.25;0.25;2;TRUE;TRUE;FALSE;FALSE;FALSE;#N/A;1;#N/A;1;1;"&amp;L18a/ps5/groups/media/sigma/cable/&amp;F";""}</definedName>
    <definedName name="_Zpage4" localSheetId="11">{0;0;0;0;1;#N/A;0.35;0.16;0.25;0.25;2;TRUE;TRUE;FALSE;FALSE;FALSE;#N/A;1;#N/A;1;1;"&amp;L18a/ps5/groups/media/sigma/cable/&amp;F";""}</definedName>
    <definedName name="_Zpage4" localSheetId="21">{0;0;0;0;1;#N/A;0.35;0.16;0.25;0.25;2;TRUE;TRUE;FALSE;FALSE;FALSE;#N/A;1;#N/A;1;1;"&amp;L18a/ps5/groups/media/sigma/cable/&amp;F";""}</definedName>
    <definedName name="_Zpage4">{0;0;0;0;1;#N/A;0.35;0.16;0.25;0.25;2;TRUE;TRUE;FALSE;FALSE;FALSE;#N/A;1;#N/A;1;1;"&amp;L18a/ps5/groups/media/sigma/cable/&amp;F";""}</definedName>
    <definedName name="_Zpage4_1" localSheetId="10">{0;0;0;0;1;#N/A;0.35;0.16;0.25;0.25;2;TRUE;TRUE;FALSE;FALSE;FALSE;#N/A;1;#N/A;1;1;"&amp;L18a/ps5/groups/media/sigma/cable/&amp;F";""}</definedName>
    <definedName name="_Zpage4_1" localSheetId="20">{0;0;0;0;1;#N/A;0.35;0.16;0.25;0.25;2;TRUE;TRUE;FALSE;FALSE;FALSE;#N/A;1;#N/A;1;1;"&amp;L18a/ps5/groups/media/sigma/cable/&amp;F";""}</definedName>
    <definedName name="_Zpage4_1" localSheetId="11">{0;0;0;0;1;#N/A;0.35;0.16;0.25;0.25;2;TRUE;TRUE;FALSE;FALSE;FALSE;#N/A;1;#N/A;1;1;"&amp;L18a/ps5/groups/media/sigma/cable/&amp;F";""}</definedName>
    <definedName name="_Zpage4_1" localSheetId="21">{0;0;0;0;1;#N/A;0.35;0.16;0.25;0.25;2;TRUE;TRUE;FALSE;FALSE;FALSE;#N/A;1;#N/A;1;1;"&amp;L18a/ps5/groups/media/sigma/cable/&amp;F";""}</definedName>
    <definedName name="_Zpage4_1">{0;0;0;0;1;#N/A;0.35;0.16;0.25;0.25;2;TRUE;TRUE;FALSE;FALSE;FALSE;#N/A;1;#N/A;1;1;"&amp;L18a/ps5/groups/media/sigma/cable/&amp;F";""}</definedName>
    <definedName name="_Zpage4_1_1" localSheetId="10">{0;0;0;0;1;#N/A;0.35;0.16;0.25;0.25;2;TRUE;TRUE;FALSE;FALSE;FALSE;#N/A;1;#N/A;1;1;"&amp;L18a/ps5/groups/media/sigma/cable/&amp;F";""}</definedName>
    <definedName name="_Zpage4_1_1" localSheetId="20">{0;0;0;0;1;#N/A;0.35;0.16;0.25;0.25;2;TRUE;TRUE;FALSE;FALSE;FALSE;#N/A;1;#N/A;1;1;"&amp;L18a/ps5/groups/media/sigma/cable/&amp;F";""}</definedName>
    <definedName name="_Zpage4_1_1" localSheetId="11">{0;0;0;0;1;#N/A;0.35;0.16;0.25;0.25;2;TRUE;TRUE;FALSE;FALSE;FALSE;#N/A;1;#N/A;1;1;"&amp;L18a/ps5/groups/media/sigma/cable/&amp;F";""}</definedName>
    <definedName name="_Zpage4_1_1" localSheetId="21">{0;0;0;0;1;#N/A;0.35;0.16;0.25;0.25;2;TRUE;TRUE;FALSE;FALSE;FALSE;#N/A;1;#N/A;1;1;"&amp;L18a/ps5/groups/media/sigma/cable/&amp;F";""}</definedName>
    <definedName name="_Zpage4_1_1">{0;0;0;0;1;#N/A;0.35;0.16;0.25;0.25;2;TRUE;TRUE;FALSE;FALSE;FALSE;#N/A;1;#N/A;1;1;"&amp;L18a/ps5/groups/media/sigma/cable/&amp;F";""}</definedName>
    <definedName name="_Zpage4_2" localSheetId="10">{0;0;0;0;1;#N/A;0.35;0.16;0.25;0.25;2;TRUE;TRUE;FALSE;FALSE;FALSE;#N/A;1;#N/A;1;1;"&amp;L18a/ps5/groups/media/sigma/cable/&amp;F";""}</definedName>
    <definedName name="_Zpage4_2" localSheetId="20">{0;0;0;0;1;#N/A;0.35;0.16;0.25;0.25;2;TRUE;TRUE;FALSE;FALSE;FALSE;#N/A;1;#N/A;1;1;"&amp;L18a/ps5/groups/media/sigma/cable/&amp;F";""}</definedName>
    <definedName name="_Zpage4_2" localSheetId="11">{0;0;0;0;1;#N/A;0.35;0.16;0.25;0.25;2;TRUE;TRUE;FALSE;FALSE;FALSE;#N/A;1;#N/A;1;1;"&amp;L18a/ps5/groups/media/sigma/cable/&amp;F";""}</definedName>
    <definedName name="_Zpage4_2" localSheetId="21">{0;0;0;0;1;#N/A;0.35;0.16;0.25;0.25;2;TRUE;TRUE;FALSE;FALSE;FALSE;#N/A;1;#N/A;1;1;"&amp;L18a/ps5/groups/media/sigma/cable/&amp;F";""}</definedName>
    <definedName name="_Zpage4_2">{0;0;0;0;1;#N/A;0.35;0.16;0.25;0.25;2;TRUE;TRUE;FALSE;FALSE;FALSE;#N/A;1;#N/A;1;1;"&amp;L18a/ps5/groups/media/sigma/cable/&amp;F";""}</definedName>
    <definedName name="_ZPage5" localSheetId="10">{0;0;0;0;1;#N/A;0.25;0.25;0.5;0.5;2;TRUE;FALSE;FALSE;FALSE;FALSE;#N/A;1;87;#N/A;#N/A;"";"LBO_MGMT.xls"}</definedName>
    <definedName name="_ZPage5" localSheetId="20">{0;0;0;0;1;#N/A;0.25;0.25;0.5;0.5;2;TRUE;FALSE;FALSE;FALSE;FALSE;#N/A;1;87;#N/A;#N/A;"";"LBO_MGMT.xls"}</definedName>
    <definedName name="_ZPage5" localSheetId="11">{0;0;0;0;1;#N/A;0.25;0.25;0.5;0.5;2;TRUE;FALSE;FALSE;FALSE;FALSE;#N/A;1;87;#N/A;#N/A;"";"LBO_MGMT.xls"}</definedName>
    <definedName name="_ZPage5" localSheetId="21">{0;0;0;0;1;#N/A;0.25;0.25;0.5;0.5;2;TRUE;FALSE;FALSE;FALSE;FALSE;#N/A;1;87;#N/A;#N/A;"";"LBO_MGMT.xls"}</definedName>
    <definedName name="_ZPage5">{0;0;0;0;1;#N/A;0.25;0.25;0.5;0.5;2;TRUE;FALSE;FALSE;FALSE;FALSE;#N/A;1;87;#N/A;#N/A;"";"LBO_MGMT.xls"}</definedName>
    <definedName name="_ZPage5_1" localSheetId="10">{0;0;0;0;1;#N/A;0.25;0.25;0.5;0.5;2;TRUE;FALSE;FALSE;FALSE;FALSE;#N/A;1;87;#N/A;#N/A;"";"LBO_MGMT.xls"}</definedName>
    <definedName name="_ZPage5_1" localSheetId="20">{0;0;0;0;1;#N/A;0.25;0.25;0.5;0.5;2;TRUE;FALSE;FALSE;FALSE;FALSE;#N/A;1;87;#N/A;#N/A;"";"LBO_MGMT.xls"}</definedName>
    <definedName name="_ZPage5_1" localSheetId="11">{0;0;0;0;1;#N/A;0.25;0.25;0.5;0.5;2;TRUE;FALSE;FALSE;FALSE;FALSE;#N/A;1;87;#N/A;#N/A;"";"LBO_MGMT.xls"}</definedName>
    <definedName name="_ZPage5_1" localSheetId="21">{0;0;0;0;1;#N/A;0.25;0.25;0.5;0.5;2;TRUE;FALSE;FALSE;FALSE;FALSE;#N/A;1;87;#N/A;#N/A;"";"LBO_MGMT.xls"}</definedName>
    <definedName name="_ZPage5_1">{0;0;0;0;1;#N/A;0.25;0.25;0.5;0.5;2;TRUE;FALSE;FALSE;FALSE;FALSE;#N/A;1;87;#N/A;#N/A;"";"LBO_MGMT.xls"}</definedName>
    <definedName name="_ZPage5_1_1" localSheetId="10">{0;0;0;0;1;#N/A;0.25;0.25;0.5;0.5;2;TRUE;FALSE;FALSE;FALSE;FALSE;#N/A;1;87;#N/A;#N/A;"";"LBO_MGMT.xls"}</definedName>
    <definedName name="_ZPage5_1_1" localSheetId="20">{0;0;0;0;1;#N/A;0.25;0.25;0.5;0.5;2;TRUE;FALSE;FALSE;FALSE;FALSE;#N/A;1;87;#N/A;#N/A;"";"LBO_MGMT.xls"}</definedName>
    <definedName name="_ZPage5_1_1" localSheetId="11">{0;0;0;0;1;#N/A;0.25;0.25;0.5;0.5;2;TRUE;FALSE;FALSE;FALSE;FALSE;#N/A;1;87;#N/A;#N/A;"";"LBO_MGMT.xls"}</definedName>
    <definedName name="_ZPage5_1_1" localSheetId="21">{0;0;0;0;1;#N/A;0.25;0.25;0.5;0.5;2;TRUE;FALSE;FALSE;FALSE;FALSE;#N/A;1;87;#N/A;#N/A;"";"LBO_MGMT.xls"}</definedName>
    <definedName name="_ZPage5_1_1">{0;0;0;0;1;#N/A;0.25;0.25;0.5;0.5;2;TRUE;FALSE;FALSE;FALSE;FALSE;#N/A;1;87;#N/A;#N/A;"";"LBO_MGMT.xls"}</definedName>
    <definedName name="_ZPage5_2" localSheetId="10">{0;0;0;0;1;#N/A;0.25;0.25;0.5;0.5;2;TRUE;FALSE;FALSE;FALSE;FALSE;#N/A;1;87;#N/A;#N/A;"";"LBO_MGMT.xls"}</definedName>
    <definedName name="_ZPage5_2" localSheetId="20">{0;0;0;0;1;#N/A;0.25;0.25;0.5;0.5;2;TRUE;FALSE;FALSE;FALSE;FALSE;#N/A;1;87;#N/A;#N/A;"";"LBO_MGMT.xls"}</definedName>
    <definedName name="_ZPage5_2" localSheetId="11">{0;0;0;0;1;#N/A;0.25;0.25;0.5;0.5;2;TRUE;FALSE;FALSE;FALSE;FALSE;#N/A;1;87;#N/A;#N/A;"";"LBO_MGMT.xls"}</definedName>
    <definedName name="_ZPage5_2" localSheetId="21">{0;0;0;0;1;#N/A;0.25;0.25;0.5;0.5;2;TRUE;FALSE;FALSE;FALSE;FALSE;#N/A;1;87;#N/A;#N/A;"";"LBO_MGMT.xls"}</definedName>
    <definedName name="_ZPage5_2">{0;0;0;0;1;#N/A;0.25;0.25;0.5;0.5;2;TRUE;FALSE;FALSE;FALSE;FALSE;#N/A;1;87;#N/A;#N/A;"";"LBO_MGMT.xls"}</definedName>
    <definedName name="_ZPage6" localSheetId="10">{0;0;0;0;1;#N/A;0.25;0.25;0.5;0.5;2;TRUE;FALSE;FALSE;FALSE;FALSE;#N/A;1;87;#N/A;#N/A;"";"LBO_MGMT.xls"}</definedName>
    <definedName name="_ZPage6" localSheetId="20">{0;0;0;0;1;#N/A;0.25;0.25;0.5;0.5;2;TRUE;FALSE;FALSE;FALSE;FALSE;#N/A;1;87;#N/A;#N/A;"";"LBO_MGMT.xls"}</definedName>
    <definedName name="_ZPage6" localSheetId="11">{0;0;0;0;1;#N/A;0.25;0.25;0.5;0.5;2;TRUE;FALSE;FALSE;FALSE;FALSE;#N/A;1;87;#N/A;#N/A;"";"LBO_MGMT.xls"}</definedName>
    <definedName name="_ZPage6" localSheetId="21">{0;0;0;0;1;#N/A;0.25;0.25;0.5;0.5;2;TRUE;FALSE;FALSE;FALSE;FALSE;#N/A;1;87;#N/A;#N/A;"";"LBO_MGMT.xls"}</definedName>
    <definedName name="_ZPage6">{0;0;0;0;1;#N/A;0.25;0.25;0.5;0.5;2;TRUE;FALSE;FALSE;FALSE;FALSE;#N/A;1;87;#N/A;#N/A;"";"LBO_MGMT.xls"}</definedName>
    <definedName name="_ZPage6_1" localSheetId="10">{0;0;0;0;1;#N/A;0.25;0.25;0.5;0.5;2;TRUE;FALSE;FALSE;FALSE;FALSE;#N/A;1;87;#N/A;#N/A;"";"LBO_MGMT.xls"}</definedName>
    <definedName name="_ZPage6_1" localSheetId="20">{0;0;0;0;1;#N/A;0.25;0.25;0.5;0.5;2;TRUE;FALSE;FALSE;FALSE;FALSE;#N/A;1;87;#N/A;#N/A;"";"LBO_MGMT.xls"}</definedName>
    <definedName name="_ZPage6_1" localSheetId="11">{0;0;0;0;1;#N/A;0.25;0.25;0.5;0.5;2;TRUE;FALSE;FALSE;FALSE;FALSE;#N/A;1;87;#N/A;#N/A;"";"LBO_MGMT.xls"}</definedName>
    <definedName name="_ZPage6_1" localSheetId="21">{0;0;0;0;1;#N/A;0.25;0.25;0.5;0.5;2;TRUE;FALSE;FALSE;FALSE;FALSE;#N/A;1;87;#N/A;#N/A;"";"LBO_MGMT.xls"}</definedName>
    <definedName name="_ZPage6_1">{0;0;0;0;1;#N/A;0.25;0.25;0.5;0.5;2;TRUE;FALSE;FALSE;FALSE;FALSE;#N/A;1;87;#N/A;#N/A;"";"LBO_MGMT.xls"}</definedName>
    <definedName name="_ZPage6_1_1" localSheetId="10">{0;0;0;0;1;#N/A;0.25;0.25;0.5;0.5;2;TRUE;FALSE;FALSE;FALSE;FALSE;#N/A;1;87;#N/A;#N/A;"";"LBO_MGMT.xls"}</definedName>
    <definedName name="_ZPage6_1_1" localSheetId="20">{0;0;0;0;1;#N/A;0.25;0.25;0.5;0.5;2;TRUE;FALSE;FALSE;FALSE;FALSE;#N/A;1;87;#N/A;#N/A;"";"LBO_MGMT.xls"}</definedName>
    <definedName name="_ZPage6_1_1" localSheetId="11">{0;0;0;0;1;#N/A;0.25;0.25;0.5;0.5;2;TRUE;FALSE;FALSE;FALSE;FALSE;#N/A;1;87;#N/A;#N/A;"";"LBO_MGMT.xls"}</definedName>
    <definedName name="_ZPage6_1_1" localSheetId="21">{0;0;0;0;1;#N/A;0.25;0.25;0.5;0.5;2;TRUE;FALSE;FALSE;FALSE;FALSE;#N/A;1;87;#N/A;#N/A;"";"LBO_MGMT.xls"}</definedName>
    <definedName name="_ZPage6_1_1">{0;0;0;0;1;#N/A;0.25;0.25;0.5;0.5;2;TRUE;FALSE;FALSE;FALSE;FALSE;#N/A;1;87;#N/A;#N/A;"";"LBO_MGMT.xls"}</definedName>
    <definedName name="_ZPage6_2" localSheetId="10">{0;0;0;0;1;#N/A;0.25;0.25;0.5;0.5;2;TRUE;FALSE;FALSE;FALSE;FALSE;#N/A;1;87;#N/A;#N/A;"";"LBO_MGMT.xls"}</definedName>
    <definedName name="_ZPage6_2" localSheetId="20">{0;0;0;0;1;#N/A;0.25;0.25;0.5;0.5;2;TRUE;FALSE;FALSE;FALSE;FALSE;#N/A;1;87;#N/A;#N/A;"";"LBO_MGMT.xls"}</definedName>
    <definedName name="_ZPage6_2" localSheetId="11">{0;0;0;0;1;#N/A;0.25;0.25;0.5;0.5;2;TRUE;FALSE;FALSE;FALSE;FALSE;#N/A;1;87;#N/A;#N/A;"";"LBO_MGMT.xls"}</definedName>
    <definedName name="_ZPage6_2" localSheetId="21">{0;0;0;0;1;#N/A;0.25;0.25;0.5;0.5;2;TRUE;FALSE;FALSE;FALSE;FALSE;#N/A;1;87;#N/A;#N/A;"";"LBO_MGMT.xls"}</definedName>
    <definedName name="_ZPage6_2">{0;0;0;0;1;#N/A;0.25;0.25;0.5;0.5;2;TRUE;FALSE;FALSE;FALSE;FALSE;#N/A;1;87;#N/A;#N/A;"";"LBO_MGMT.xls"}</definedName>
    <definedName name="_ZPage7" localSheetId="10">{0;0;0;0;1;#N/A;0.25;0.25;0.5;0.5;2;TRUE;FALSE;FALSE;FALSE;FALSE;#N/A;1;87;#N/A;#N/A;"";"LBO_MGMT.xls"}</definedName>
    <definedName name="_ZPage7" localSheetId="20">{0;0;0;0;1;#N/A;0.25;0.25;0.5;0.5;2;TRUE;FALSE;FALSE;FALSE;FALSE;#N/A;1;87;#N/A;#N/A;"";"LBO_MGMT.xls"}</definedName>
    <definedName name="_ZPage7" localSheetId="11">{0;0;0;0;1;#N/A;0.25;0.25;0.5;0.5;2;TRUE;FALSE;FALSE;FALSE;FALSE;#N/A;1;87;#N/A;#N/A;"";"LBO_MGMT.xls"}</definedName>
    <definedName name="_ZPage7" localSheetId="21">{0;0;0;0;1;#N/A;0.25;0.25;0.5;0.5;2;TRUE;FALSE;FALSE;FALSE;FALSE;#N/A;1;87;#N/A;#N/A;"";"LBO_MGMT.xls"}</definedName>
    <definedName name="_ZPage7">{0;0;0;0;1;#N/A;0.25;0.25;0.5;0.5;2;TRUE;FALSE;FALSE;FALSE;FALSE;#N/A;1;87;#N/A;#N/A;"";"LBO_MGMT.xls"}</definedName>
    <definedName name="_ZPage7_1" localSheetId="10">{0;0;0;0;1;#N/A;0.25;0.25;0.5;0.5;2;TRUE;FALSE;FALSE;FALSE;FALSE;#N/A;1;87;#N/A;#N/A;"";"LBO_MGMT.xls"}</definedName>
    <definedName name="_ZPage7_1" localSheetId="20">{0;0;0;0;1;#N/A;0.25;0.25;0.5;0.5;2;TRUE;FALSE;FALSE;FALSE;FALSE;#N/A;1;87;#N/A;#N/A;"";"LBO_MGMT.xls"}</definedName>
    <definedName name="_ZPage7_1" localSheetId="11">{0;0;0;0;1;#N/A;0.25;0.25;0.5;0.5;2;TRUE;FALSE;FALSE;FALSE;FALSE;#N/A;1;87;#N/A;#N/A;"";"LBO_MGMT.xls"}</definedName>
    <definedName name="_ZPage7_1" localSheetId="21">{0;0;0;0;1;#N/A;0.25;0.25;0.5;0.5;2;TRUE;FALSE;FALSE;FALSE;FALSE;#N/A;1;87;#N/A;#N/A;"";"LBO_MGMT.xls"}</definedName>
    <definedName name="_ZPage7_1">{0;0;0;0;1;#N/A;0.25;0.25;0.5;0.5;2;TRUE;FALSE;FALSE;FALSE;FALSE;#N/A;1;87;#N/A;#N/A;"";"LBO_MGMT.xls"}</definedName>
    <definedName name="_ZPage7_1_1" localSheetId="10">{0;0;0;0;1;#N/A;0.25;0.25;0.5;0.5;2;TRUE;FALSE;FALSE;FALSE;FALSE;#N/A;1;87;#N/A;#N/A;"";"LBO_MGMT.xls"}</definedName>
    <definedName name="_ZPage7_1_1" localSheetId="20">{0;0;0;0;1;#N/A;0.25;0.25;0.5;0.5;2;TRUE;FALSE;FALSE;FALSE;FALSE;#N/A;1;87;#N/A;#N/A;"";"LBO_MGMT.xls"}</definedName>
    <definedName name="_ZPage7_1_1" localSheetId="11">{0;0;0;0;1;#N/A;0.25;0.25;0.5;0.5;2;TRUE;FALSE;FALSE;FALSE;FALSE;#N/A;1;87;#N/A;#N/A;"";"LBO_MGMT.xls"}</definedName>
    <definedName name="_ZPage7_1_1" localSheetId="21">{0;0;0;0;1;#N/A;0.25;0.25;0.5;0.5;2;TRUE;FALSE;FALSE;FALSE;FALSE;#N/A;1;87;#N/A;#N/A;"";"LBO_MGMT.xls"}</definedName>
    <definedName name="_ZPage7_1_1">{0;0;0;0;1;#N/A;0.25;0.25;0.5;0.5;2;TRUE;FALSE;FALSE;FALSE;FALSE;#N/A;1;87;#N/A;#N/A;"";"LBO_MGMT.xls"}</definedName>
    <definedName name="_ZPage7_2" localSheetId="10">{0;0;0;0;1;#N/A;0.25;0.25;0.5;0.5;2;TRUE;FALSE;FALSE;FALSE;FALSE;#N/A;1;87;#N/A;#N/A;"";"LBO_MGMT.xls"}</definedName>
    <definedName name="_ZPage7_2" localSheetId="20">{0;0;0;0;1;#N/A;0.25;0.25;0.5;0.5;2;TRUE;FALSE;FALSE;FALSE;FALSE;#N/A;1;87;#N/A;#N/A;"";"LBO_MGMT.xls"}</definedName>
    <definedName name="_ZPage7_2" localSheetId="11">{0;0;0;0;1;#N/A;0.25;0.25;0.5;0.5;2;TRUE;FALSE;FALSE;FALSE;FALSE;#N/A;1;87;#N/A;#N/A;"";"LBO_MGMT.xls"}</definedName>
    <definedName name="_ZPage7_2" localSheetId="21">{0;0;0;0;1;#N/A;0.25;0.25;0.5;0.5;2;TRUE;FALSE;FALSE;FALSE;FALSE;#N/A;1;87;#N/A;#N/A;"";"LBO_MGMT.xls"}</definedName>
    <definedName name="_ZPage7_2">{0;0;0;0;1;#N/A;0.25;0.25;0.5;0.5;2;TRUE;FALSE;FALSE;FALSE;FALSE;#N/A;1;87;#N/A;#N/A;"";"LBO_MGMT.xls"}</definedName>
    <definedName name="_ZPage8" localSheetId="10">{0;0;0;0;1;#N/A;0.25;0.25;0.5;0.5;2;TRUE;FALSE;FALSE;FALSE;FALSE;#N/A;1;87;#N/A;#N/A;"";"LBO_MGMT.xls"}</definedName>
    <definedName name="_ZPage8" localSheetId="20">{0;0;0;0;1;#N/A;0.25;0.25;0.5;0.5;2;TRUE;FALSE;FALSE;FALSE;FALSE;#N/A;1;87;#N/A;#N/A;"";"LBO_MGMT.xls"}</definedName>
    <definedName name="_ZPage8" localSheetId="11">{0;0;0;0;1;#N/A;0.25;0.25;0.5;0.5;2;TRUE;FALSE;FALSE;FALSE;FALSE;#N/A;1;87;#N/A;#N/A;"";"LBO_MGMT.xls"}</definedName>
    <definedName name="_ZPage8" localSheetId="21">{0;0;0;0;1;#N/A;0.25;0.25;0.5;0.5;2;TRUE;FALSE;FALSE;FALSE;FALSE;#N/A;1;87;#N/A;#N/A;"";"LBO_MGMT.xls"}</definedName>
    <definedName name="_ZPage8">{0;0;0;0;1;#N/A;0.25;0.25;0.5;0.5;2;TRUE;FALSE;FALSE;FALSE;FALSE;#N/A;1;87;#N/A;#N/A;"";"LBO_MGMT.xls"}</definedName>
    <definedName name="_ZPage8_1" localSheetId="10">{0;0;0;0;1;#N/A;0.25;0.25;0.5;0.5;2;TRUE;FALSE;FALSE;FALSE;FALSE;#N/A;1;87;#N/A;#N/A;"";"LBO_MGMT.xls"}</definedName>
    <definedName name="_ZPage8_1" localSheetId="20">{0;0;0;0;1;#N/A;0.25;0.25;0.5;0.5;2;TRUE;FALSE;FALSE;FALSE;FALSE;#N/A;1;87;#N/A;#N/A;"";"LBO_MGMT.xls"}</definedName>
    <definedName name="_ZPage8_1" localSheetId="11">{0;0;0;0;1;#N/A;0.25;0.25;0.5;0.5;2;TRUE;FALSE;FALSE;FALSE;FALSE;#N/A;1;87;#N/A;#N/A;"";"LBO_MGMT.xls"}</definedName>
    <definedName name="_ZPage8_1" localSheetId="21">{0;0;0;0;1;#N/A;0.25;0.25;0.5;0.5;2;TRUE;FALSE;FALSE;FALSE;FALSE;#N/A;1;87;#N/A;#N/A;"";"LBO_MGMT.xls"}</definedName>
    <definedName name="_ZPage8_1">{0;0;0;0;1;#N/A;0.25;0.25;0.5;0.5;2;TRUE;FALSE;FALSE;FALSE;FALSE;#N/A;1;87;#N/A;#N/A;"";"LBO_MGMT.xls"}</definedName>
    <definedName name="_ZPage8_1_1" localSheetId="10">{0;0;0;0;1;#N/A;0.25;0.25;0.5;0.5;2;TRUE;FALSE;FALSE;FALSE;FALSE;#N/A;1;87;#N/A;#N/A;"";"LBO_MGMT.xls"}</definedName>
    <definedName name="_ZPage8_1_1" localSheetId="20">{0;0;0;0;1;#N/A;0.25;0.25;0.5;0.5;2;TRUE;FALSE;FALSE;FALSE;FALSE;#N/A;1;87;#N/A;#N/A;"";"LBO_MGMT.xls"}</definedName>
    <definedName name="_ZPage8_1_1" localSheetId="11">{0;0;0;0;1;#N/A;0.25;0.25;0.5;0.5;2;TRUE;FALSE;FALSE;FALSE;FALSE;#N/A;1;87;#N/A;#N/A;"";"LBO_MGMT.xls"}</definedName>
    <definedName name="_ZPage8_1_1" localSheetId="21">{0;0;0;0;1;#N/A;0.25;0.25;0.5;0.5;2;TRUE;FALSE;FALSE;FALSE;FALSE;#N/A;1;87;#N/A;#N/A;"";"LBO_MGMT.xls"}</definedName>
    <definedName name="_ZPage8_1_1">{0;0;0;0;1;#N/A;0.25;0.25;0.5;0.5;2;TRUE;FALSE;FALSE;FALSE;FALSE;#N/A;1;87;#N/A;#N/A;"";"LBO_MGMT.xls"}</definedName>
    <definedName name="_ZPage8_2" localSheetId="10">{0;0;0;0;1;#N/A;0.25;0.25;0.5;0.5;2;TRUE;FALSE;FALSE;FALSE;FALSE;#N/A;1;87;#N/A;#N/A;"";"LBO_MGMT.xls"}</definedName>
    <definedName name="_ZPage8_2" localSheetId="20">{0;0;0;0;1;#N/A;0.25;0.25;0.5;0.5;2;TRUE;FALSE;FALSE;FALSE;FALSE;#N/A;1;87;#N/A;#N/A;"";"LBO_MGMT.xls"}</definedName>
    <definedName name="_ZPage8_2" localSheetId="11">{0;0;0;0;1;#N/A;0.25;0.25;0.5;0.5;2;TRUE;FALSE;FALSE;FALSE;FALSE;#N/A;1;87;#N/A;#N/A;"";"LBO_MGMT.xls"}</definedName>
    <definedName name="_ZPage8_2" localSheetId="21">{0;0;0;0;1;#N/A;0.25;0.25;0.5;0.5;2;TRUE;FALSE;FALSE;FALSE;FALSE;#N/A;1;87;#N/A;#N/A;"";"LBO_MGMT.xls"}</definedName>
    <definedName name="_ZPage8_2">{0;0;0;0;1;#N/A;0.25;0.25;0.5;0.5;2;TRUE;FALSE;FALSE;FALSE;FALSE;#N/A;1;87;#N/A;#N/A;"";"LBO_MGMT.xls"}</definedName>
    <definedName name="_ZPage9" localSheetId="10">{0;0;0;0;1;#N/A;0.25;0.25;0.5;0.5;2;TRUE;FALSE;FALSE;FALSE;FALSE;#N/A;1;87;#N/A;#N/A;"";"LBO_MGMT.xls"}</definedName>
    <definedName name="_ZPage9" localSheetId="20">{0;0;0;0;1;#N/A;0.25;0.25;0.5;0.5;2;TRUE;FALSE;FALSE;FALSE;FALSE;#N/A;1;87;#N/A;#N/A;"";"LBO_MGMT.xls"}</definedName>
    <definedName name="_ZPage9" localSheetId="11">{0;0;0;0;1;#N/A;0.25;0.25;0.5;0.5;2;TRUE;FALSE;FALSE;FALSE;FALSE;#N/A;1;87;#N/A;#N/A;"";"LBO_MGMT.xls"}</definedName>
    <definedName name="_ZPage9" localSheetId="21">{0;0;0;0;1;#N/A;0.25;0.25;0.5;0.5;2;TRUE;FALSE;FALSE;FALSE;FALSE;#N/A;1;87;#N/A;#N/A;"";"LBO_MGMT.xls"}</definedName>
    <definedName name="_ZPage9">{0;0;0;0;1;#N/A;0.25;0.25;0.5;0.5;2;TRUE;FALSE;FALSE;FALSE;FALSE;#N/A;1;87;#N/A;#N/A;"";"LBO_MGMT.xls"}</definedName>
    <definedName name="_ZPage9_1" localSheetId="10">{0;0;0;0;1;#N/A;0.25;0.25;0.5;0.5;2;TRUE;FALSE;FALSE;FALSE;FALSE;#N/A;1;87;#N/A;#N/A;"";"LBO_MGMT.xls"}</definedName>
    <definedName name="_ZPage9_1" localSheetId="20">{0;0;0;0;1;#N/A;0.25;0.25;0.5;0.5;2;TRUE;FALSE;FALSE;FALSE;FALSE;#N/A;1;87;#N/A;#N/A;"";"LBO_MGMT.xls"}</definedName>
    <definedName name="_ZPage9_1" localSheetId="11">{0;0;0;0;1;#N/A;0.25;0.25;0.5;0.5;2;TRUE;FALSE;FALSE;FALSE;FALSE;#N/A;1;87;#N/A;#N/A;"";"LBO_MGMT.xls"}</definedName>
    <definedName name="_ZPage9_1" localSheetId="21">{0;0;0;0;1;#N/A;0.25;0.25;0.5;0.5;2;TRUE;FALSE;FALSE;FALSE;FALSE;#N/A;1;87;#N/A;#N/A;"";"LBO_MGMT.xls"}</definedName>
    <definedName name="_ZPage9_1">{0;0;0;0;1;#N/A;0.25;0.25;0.5;0.5;2;TRUE;FALSE;FALSE;FALSE;FALSE;#N/A;1;87;#N/A;#N/A;"";"LBO_MGMT.xls"}</definedName>
    <definedName name="_ZPage9_1_1" localSheetId="10">{0;0;0;0;1;#N/A;0.25;0.25;0.5;0.5;2;TRUE;FALSE;FALSE;FALSE;FALSE;#N/A;1;87;#N/A;#N/A;"";"LBO_MGMT.xls"}</definedName>
    <definedName name="_ZPage9_1_1" localSheetId="20">{0;0;0;0;1;#N/A;0.25;0.25;0.5;0.5;2;TRUE;FALSE;FALSE;FALSE;FALSE;#N/A;1;87;#N/A;#N/A;"";"LBO_MGMT.xls"}</definedName>
    <definedName name="_ZPage9_1_1" localSheetId="11">{0;0;0;0;1;#N/A;0.25;0.25;0.5;0.5;2;TRUE;FALSE;FALSE;FALSE;FALSE;#N/A;1;87;#N/A;#N/A;"";"LBO_MGMT.xls"}</definedName>
    <definedName name="_ZPage9_1_1" localSheetId="21">{0;0;0;0;1;#N/A;0.25;0.25;0.5;0.5;2;TRUE;FALSE;FALSE;FALSE;FALSE;#N/A;1;87;#N/A;#N/A;"";"LBO_MGMT.xls"}</definedName>
    <definedName name="_ZPage9_1_1">{0;0;0;0;1;#N/A;0.25;0.25;0.5;0.5;2;TRUE;FALSE;FALSE;FALSE;FALSE;#N/A;1;87;#N/A;#N/A;"";"LBO_MGMT.xls"}</definedName>
    <definedName name="_ZPage9_2" localSheetId="10">{0;0;0;0;1;#N/A;0.25;0.25;0.5;0.5;2;TRUE;FALSE;FALSE;FALSE;FALSE;#N/A;1;87;#N/A;#N/A;"";"LBO_MGMT.xls"}</definedName>
    <definedName name="_ZPage9_2" localSheetId="20">{0;0;0;0;1;#N/A;0.25;0.25;0.5;0.5;2;TRUE;FALSE;FALSE;FALSE;FALSE;#N/A;1;87;#N/A;#N/A;"";"LBO_MGMT.xls"}</definedName>
    <definedName name="_ZPage9_2" localSheetId="11">{0;0;0;0;1;#N/A;0.25;0.25;0.5;0.5;2;TRUE;FALSE;FALSE;FALSE;FALSE;#N/A;1;87;#N/A;#N/A;"";"LBO_MGMT.xls"}</definedName>
    <definedName name="_ZPage9_2" localSheetId="21">{0;0;0;0;1;#N/A;0.25;0.25;0.5;0.5;2;TRUE;FALSE;FALSE;FALSE;FALSE;#N/A;1;87;#N/A;#N/A;"";"LBO_MGMT.xls"}</definedName>
    <definedName name="_ZPage9_2">{0;0;0;0;1;#N/A;0.25;0.25;0.5;0.5;2;TRUE;FALSE;FALSE;FALSE;FALSE;#N/A;1;87;#N/A;#N/A;"";"LBO_MGMT.xls"}</definedName>
    <definedName name="_ZPaper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1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2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2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2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2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1_2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1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2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2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2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2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aper2_2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_Zpg4" localSheetId="10">{0;0;0;0;1;1;0.1;0.1;0.05;0.1;2;TRUE;TRUE;FALSE;FALSE;FALSE;#N/A;2;#N/A;1;1;"&amp;L&amp;7 RAMIBD04\GROUPS\TELE\TELCOMPS\3Q_97\2TIER2.XLS -- &amp;D, &amp;T -- Page &amp;P of &amp;N
&amp;10";""}</definedName>
    <definedName name="_Zpg4" localSheetId="20">{0;0;0;0;1;1;0.1;0.1;0.05;0.1;2;TRUE;TRUE;FALSE;FALSE;FALSE;#N/A;2;#N/A;1;1;"&amp;L&amp;7 RAMIBD04\GROUPS\TELE\TELCOMPS\3Q_97\2TIER2.XLS -- &amp;D, &amp;T -- Page &amp;P of &amp;N
&amp;10";""}</definedName>
    <definedName name="_Zpg4" localSheetId="11">{0;0;0;0;1;1;0.1;0.1;0.05;0.1;2;TRUE;TRUE;FALSE;FALSE;FALSE;#N/A;2;#N/A;1;1;"&amp;L&amp;7 RAMIBD04\GROUPS\TELE\TELCOMPS\3Q_97\2TIER2.XLS -- &amp;D, &amp;T -- Page &amp;P of &amp;N
&amp;10";""}</definedName>
    <definedName name="_Zpg4" localSheetId="21">{0;0;0;0;1;1;0.1;0.1;0.05;0.1;2;TRUE;TRUE;FALSE;FALSE;FALSE;#N/A;2;#N/A;1;1;"&amp;L&amp;7 RAMIBD04\GROUPS\TELE\TELCOMPS\3Q_97\2TIER2.XLS -- &amp;D, &amp;T -- Page &amp;P of &amp;N
&amp;10";""}</definedName>
    <definedName name="_Zpg4">{0;0;0;0;1;1;0.1;0.1;0.05;0.1;2;TRUE;TRUE;FALSE;FALSE;FALSE;#N/A;2;#N/A;1;1;"&amp;L&amp;7 RAMIBD04\GROUPS\TELE\TELCOMPS\3Q_97\2TIER2.XLS -- &amp;D, &amp;T -- Page &amp;P of &amp;N
&amp;10";""}</definedName>
    <definedName name="_Zpg4_1" localSheetId="10">{0;0;0;0;1;1;0.1;0.1;0.05;0.1;2;TRUE;TRUE;FALSE;FALSE;FALSE;#N/A;2;#N/A;1;1;"&amp;L&amp;7 RAMIBD04\GROUPS\TELE\TELCOMPS\3Q_97\2TIER2.XLS -- &amp;D, &amp;T -- Page &amp;P of &amp;N
&amp;10";""}</definedName>
    <definedName name="_Zpg4_1" localSheetId="20">{0;0;0;0;1;1;0.1;0.1;0.05;0.1;2;TRUE;TRUE;FALSE;FALSE;FALSE;#N/A;2;#N/A;1;1;"&amp;L&amp;7 RAMIBD04\GROUPS\TELE\TELCOMPS\3Q_97\2TIER2.XLS -- &amp;D, &amp;T -- Page &amp;P of &amp;N
&amp;10";""}</definedName>
    <definedName name="_Zpg4_1" localSheetId="11">{0;0;0;0;1;1;0.1;0.1;0.05;0.1;2;TRUE;TRUE;FALSE;FALSE;FALSE;#N/A;2;#N/A;1;1;"&amp;L&amp;7 RAMIBD04\GROUPS\TELE\TELCOMPS\3Q_97\2TIER2.XLS -- &amp;D, &amp;T -- Page &amp;P of &amp;N
&amp;10";""}</definedName>
    <definedName name="_Zpg4_1" localSheetId="21">{0;0;0;0;1;1;0.1;0.1;0.05;0.1;2;TRUE;TRUE;FALSE;FALSE;FALSE;#N/A;2;#N/A;1;1;"&amp;L&amp;7 RAMIBD04\GROUPS\TELE\TELCOMPS\3Q_97\2TIER2.XLS -- &amp;D, &amp;T -- Page &amp;P of &amp;N
&amp;10";""}</definedName>
    <definedName name="_Zpg4_1">{0;0;0;0;1;1;0.1;0.1;0.05;0.1;2;TRUE;TRUE;FALSE;FALSE;FALSE;#N/A;2;#N/A;1;1;"&amp;L&amp;7 RAMIBD04\GROUPS\TELE\TELCOMPS\3Q_97\2TIER2.XLS -- &amp;D, &amp;T -- Page &amp;P of &amp;N
&amp;10";""}</definedName>
    <definedName name="_Zpg4_1_1" localSheetId="10">{0;0;0;0;1;1;0.1;0.1;0.05;0.1;2;TRUE;TRUE;FALSE;FALSE;FALSE;#N/A;2;#N/A;1;1;"&amp;L&amp;7 RAMIBD04\GROUPS\TELE\TELCOMPS\3Q_97\2TIER2.XLS -- &amp;D, &amp;T -- Page &amp;P of &amp;N
&amp;10";""}</definedName>
    <definedName name="_Zpg4_1_1" localSheetId="20">{0;0;0;0;1;1;0.1;0.1;0.05;0.1;2;TRUE;TRUE;FALSE;FALSE;FALSE;#N/A;2;#N/A;1;1;"&amp;L&amp;7 RAMIBD04\GROUPS\TELE\TELCOMPS\3Q_97\2TIER2.XLS -- &amp;D, &amp;T -- Page &amp;P of &amp;N
&amp;10";""}</definedName>
    <definedName name="_Zpg4_1_1" localSheetId="11">{0;0;0;0;1;1;0.1;0.1;0.05;0.1;2;TRUE;TRUE;FALSE;FALSE;FALSE;#N/A;2;#N/A;1;1;"&amp;L&amp;7 RAMIBD04\GROUPS\TELE\TELCOMPS\3Q_97\2TIER2.XLS -- &amp;D, &amp;T -- Page &amp;P of &amp;N
&amp;10";""}</definedName>
    <definedName name="_Zpg4_1_1" localSheetId="21">{0;0;0;0;1;1;0.1;0.1;0.05;0.1;2;TRUE;TRUE;FALSE;FALSE;FALSE;#N/A;2;#N/A;1;1;"&amp;L&amp;7 RAMIBD04\GROUPS\TELE\TELCOMPS\3Q_97\2TIER2.XLS -- &amp;D, &amp;T -- Page &amp;P of &amp;N
&amp;10";""}</definedName>
    <definedName name="_Zpg4_1_1">{0;0;0;0;1;1;0.1;0.1;0.05;0.1;2;TRUE;TRUE;FALSE;FALSE;FALSE;#N/A;2;#N/A;1;1;"&amp;L&amp;7 RAMIBD04\GROUPS\TELE\TELCOMPS\3Q_97\2TIER2.XLS -- &amp;D, &amp;T -- Page &amp;P of &amp;N
&amp;10";""}</definedName>
    <definedName name="_Zpg4_2" localSheetId="10">{0;0;0;0;1;1;0.1;0.1;0.05;0.1;2;TRUE;TRUE;FALSE;FALSE;FALSE;#N/A;2;#N/A;1;1;"&amp;L&amp;7 RAMIBD04\GROUPS\TELE\TELCOMPS\3Q_97\2TIER2.XLS -- &amp;D, &amp;T -- Page &amp;P of &amp;N
&amp;10";""}</definedName>
    <definedName name="_Zpg4_2" localSheetId="20">{0;0;0;0;1;1;0.1;0.1;0.05;0.1;2;TRUE;TRUE;FALSE;FALSE;FALSE;#N/A;2;#N/A;1;1;"&amp;L&amp;7 RAMIBD04\GROUPS\TELE\TELCOMPS\3Q_97\2TIER2.XLS -- &amp;D, &amp;T -- Page &amp;P of &amp;N
&amp;10";""}</definedName>
    <definedName name="_Zpg4_2" localSheetId="11">{0;0;0;0;1;1;0.1;0.1;0.05;0.1;2;TRUE;TRUE;FALSE;FALSE;FALSE;#N/A;2;#N/A;1;1;"&amp;L&amp;7 RAMIBD04\GROUPS\TELE\TELCOMPS\3Q_97\2TIER2.XLS -- &amp;D, &amp;T -- Page &amp;P of &amp;N
&amp;10";""}</definedName>
    <definedName name="_Zpg4_2" localSheetId="21">{0;0;0;0;1;1;0.1;0.1;0.05;0.1;2;TRUE;TRUE;FALSE;FALSE;FALSE;#N/A;2;#N/A;1;1;"&amp;L&amp;7 RAMIBD04\GROUPS\TELE\TELCOMPS\3Q_97\2TIER2.XLS -- &amp;D, &amp;T -- Page &amp;P of &amp;N
&amp;10";""}</definedName>
    <definedName name="_Zpg4_2">{0;0;0;0;1;1;0.1;0.1;0.05;0.1;2;TRUE;TRUE;FALSE;FALSE;FALSE;#N/A;2;#N/A;1;1;"&amp;L&amp;7 RAMIBD04\GROUPS\TELE\TELCOMPS\3Q_97\2TIER2.XLS -- &amp;D, &amp;T -- Page &amp;P of &amp;N
&amp;10";""}</definedName>
    <definedName name="_Zppr" localSheetId="10">{0;0;0;0;1;#N/A;0.5;0.5;0.5;0.5;2;TRUE;FALSE;FALSE;FALSE;FALSE;#N/A;1;#N/A;1;1;"";""}</definedName>
    <definedName name="_Zppr" localSheetId="20">{0;0;0;0;1;#N/A;0.5;0.5;0.5;0.5;2;TRUE;FALSE;FALSE;FALSE;FALSE;#N/A;1;#N/A;1;1;"";""}</definedName>
    <definedName name="_Zppr" localSheetId="11">{0;0;0;0;1;#N/A;0.5;0.5;0.5;0.5;2;TRUE;FALSE;FALSE;FALSE;FALSE;#N/A;1;#N/A;1;1;"";""}</definedName>
    <definedName name="_Zppr" localSheetId="21">{0;0;0;0;1;#N/A;0.5;0.5;0.5;0.5;2;TRUE;FALSE;FALSE;FALSE;FALSE;#N/A;1;#N/A;1;1;"";""}</definedName>
    <definedName name="_Zppr">{0;0;0;0;1;#N/A;0.5;0.5;0.5;0.5;2;TRUE;FALSE;FALSE;FALSE;FALSE;#N/A;1;#N/A;1;1;"";""}</definedName>
    <definedName name="_Zppr_1" localSheetId="10">{0;0;0;0;1;#N/A;0.5;0.5;0.5;0.5;2;TRUE;FALSE;FALSE;FALSE;FALSE;#N/A;1;#N/A;1;1;"";""}</definedName>
    <definedName name="_Zppr_1" localSheetId="20">{0;0;0;0;1;#N/A;0.5;0.5;0.5;0.5;2;TRUE;FALSE;FALSE;FALSE;FALSE;#N/A;1;#N/A;1;1;"";""}</definedName>
    <definedName name="_Zppr_1" localSheetId="11">{0;0;0;0;1;#N/A;0.5;0.5;0.5;0.5;2;TRUE;FALSE;FALSE;FALSE;FALSE;#N/A;1;#N/A;1;1;"";""}</definedName>
    <definedName name="_Zppr_1" localSheetId="21">{0;0;0;0;1;#N/A;0.5;0.5;0.5;0.5;2;TRUE;FALSE;FALSE;FALSE;FALSE;#N/A;1;#N/A;1;1;"";""}</definedName>
    <definedName name="_Zppr_1">{0;0;0;0;1;#N/A;0.5;0.5;0.5;0.5;2;TRUE;FALSE;FALSE;FALSE;FALSE;#N/A;1;#N/A;1;1;"";""}</definedName>
    <definedName name="_Zppr_1_1" localSheetId="10">{0;0;0;0;1;#N/A;0.5;0.5;0.5;0.5;2;TRUE;FALSE;FALSE;FALSE;FALSE;#N/A;1;#N/A;1;1;"";""}</definedName>
    <definedName name="_Zppr_1_1" localSheetId="20">{0;0;0;0;1;#N/A;0.5;0.5;0.5;0.5;2;TRUE;FALSE;FALSE;FALSE;FALSE;#N/A;1;#N/A;1;1;"";""}</definedName>
    <definedName name="_Zppr_1_1" localSheetId="11">{0;0;0;0;1;#N/A;0.5;0.5;0.5;0.5;2;TRUE;FALSE;FALSE;FALSE;FALSE;#N/A;1;#N/A;1;1;"";""}</definedName>
    <definedName name="_Zppr_1_1" localSheetId="21">{0;0;0;0;1;#N/A;0.5;0.5;0.5;0.5;2;TRUE;FALSE;FALSE;FALSE;FALSE;#N/A;1;#N/A;1;1;"";""}</definedName>
    <definedName name="_Zppr_1_1">{0;0;0;0;1;#N/A;0.5;0.5;0.5;0.5;2;TRUE;FALSE;FALSE;FALSE;FALSE;#N/A;1;#N/A;1;1;"";""}</definedName>
    <definedName name="_Zppr_2" localSheetId="10">{0;0;0;0;1;#N/A;0.5;0.5;0.5;0.5;2;TRUE;FALSE;FALSE;FALSE;FALSE;#N/A;1;#N/A;1;1;"";""}</definedName>
    <definedName name="_Zppr_2" localSheetId="20">{0;0;0;0;1;#N/A;0.5;0.5;0.5;0.5;2;TRUE;FALSE;FALSE;FALSE;FALSE;#N/A;1;#N/A;1;1;"";""}</definedName>
    <definedName name="_Zppr_2" localSheetId="11">{0;0;0;0;1;#N/A;0.5;0.5;0.5;0.5;2;TRUE;FALSE;FALSE;FALSE;FALSE;#N/A;1;#N/A;1;1;"";""}</definedName>
    <definedName name="_Zppr_2" localSheetId="21">{0;0;0;0;1;#N/A;0.5;0.5;0.5;0.5;2;TRUE;FALSE;FALSE;FALSE;FALSE;#N/A;1;#N/A;1;1;"";""}</definedName>
    <definedName name="_Zppr_2">{0;0;0;0;1;#N/A;0.5;0.5;0.5;0.5;2;TRUE;FALSE;FALSE;FALSE;FALSE;#N/A;1;#N/A;1;1;"";""}</definedName>
    <definedName name="_Zprint_all" localSheetId="10">{0;0;0;0;1;#N/A;0;0;0.3;0.3;2;FALSE;FALSE;FALSE;FALSE;FALSE;#N/A;1;96;#N/A;#N/A;"";""}</definedName>
    <definedName name="_Zprint_all" localSheetId="20">{0;0;0;0;1;#N/A;0;0;0.3;0.3;2;FALSE;FALSE;FALSE;FALSE;FALSE;#N/A;1;96;#N/A;#N/A;"";""}</definedName>
    <definedName name="_Zprint_all" localSheetId="11">{0;0;0;0;1;#N/A;0;0;0.3;0.3;2;FALSE;FALSE;FALSE;FALSE;FALSE;#N/A;1;96;#N/A;#N/A;"";""}</definedName>
    <definedName name="_Zprint_all" localSheetId="21">{0;0;0;0;1;#N/A;0;0;0.3;0.3;2;FALSE;FALSE;FALSE;FALSE;FALSE;#N/A;1;96;#N/A;#N/A;"";""}</definedName>
    <definedName name="_Zprint_all">{0;0;0;0;1;#N/A;0;0;0.3;0.3;2;FALSE;FALSE;FALSE;FALSE;FALSE;#N/A;1;96;#N/A;#N/A;"";""}</definedName>
    <definedName name="_Zprint_all_1" localSheetId="10">{0;0;0;0;1;#N/A;0;0;0.3;0.3;2;FALSE;FALSE;FALSE;FALSE;FALSE;#N/A;1;96;#N/A;#N/A;"";""}</definedName>
    <definedName name="_Zprint_all_1" localSheetId="20">{0;0;0;0;1;#N/A;0;0;0.3;0.3;2;FALSE;FALSE;FALSE;FALSE;FALSE;#N/A;1;96;#N/A;#N/A;"";""}</definedName>
    <definedName name="_Zprint_all_1" localSheetId="11">{0;0;0;0;1;#N/A;0;0;0.3;0.3;2;FALSE;FALSE;FALSE;FALSE;FALSE;#N/A;1;96;#N/A;#N/A;"";""}</definedName>
    <definedName name="_Zprint_all_1" localSheetId="21">{0;0;0;0;1;#N/A;0;0;0.3;0.3;2;FALSE;FALSE;FALSE;FALSE;FALSE;#N/A;1;96;#N/A;#N/A;"";""}</definedName>
    <definedName name="_Zprint_all_1">{0;0;0;0;1;#N/A;0;0;0.3;0.3;2;FALSE;FALSE;FALSE;FALSE;FALSE;#N/A;1;96;#N/A;#N/A;"";""}</definedName>
    <definedName name="_Zprint_all_1_1" localSheetId="10">{0;0;0;0;1;#N/A;0;0;0.3;0.3;2;FALSE;FALSE;FALSE;FALSE;FALSE;#N/A;1;96;#N/A;#N/A;"";""}</definedName>
    <definedName name="_Zprint_all_1_1" localSheetId="20">{0;0;0;0;1;#N/A;0;0;0.3;0.3;2;FALSE;FALSE;FALSE;FALSE;FALSE;#N/A;1;96;#N/A;#N/A;"";""}</definedName>
    <definedName name="_Zprint_all_1_1" localSheetId="11">{0;0;0;0;1;#N/A;0;0;0.3;0.3;2;FALSE;FALSE;FALSE;FALSE;FALSE;#N/A;1;96;#N/A;#N/A;"";""}</definedName>
    <definedName name="_Zprint_all_1_1" localSheetId="21">{0;0;0;0;1;#N/A;0;0;0.3;0.3;2;FALSE;FALSE;FALSE;FALSE;FALSE;#N/A;1;96;#N/A;#N/A;"";""}</definedName>
    <definedName name="_Zprint_all_1_1">{0;0;0;0;1;#N/A;0;0;0.3;0.3;2;FALSE;FALSE;FALSE;FALSE;FALSE;#N/A;1;96;#N/A;#N/A;"";""}</definedName>
    <definedName name="_Zprint_all_2" localSheetId="10">{0;0;0;0;1;#N/A;0;0;0.3;0.3;2;FALSE;FALSE;FALSE;FALSE;FALSE;#N/A;1;96;#N/A;#N/A;"";""}</definedName>
    <definedName name="_Zprint_all_2" localSheetId="20">{0;0;0;0;1;#N/A;0;0;0.3;0.3;2;FALSE;FALSE;FALSE;FALSE;FALSE;#N/A;1;96;#N/A;#N/A;"";""}</definedName>
    <definedName name="_Zprint_all_2" localSheetId="11">{0;0;0;0;1;#N/A;0;0;0.3;0.3;2;FALSE;FALSE;FALSE;FALSE;FALSE;#N/A;1;96;#N/A;#N/A;"";""}</definedName>
    <definedName name="_Zprint_all_2" localSheetId="21">{0;0;0;0;1;#N/A;0;0;0.3;0.3;2;FALSE;FALSE;FALSE;FALSE;FALSE;#N/A;1;96;#N/A;#N/A;"";""}</definedName>
    <definedName name="_Zprint_all_2">{0;0;0;0;1;#N/A;0;0;0.3;0.3;2;FALSE;FALSE;FALSE;FALSE;FALSE;#N/A;1;96;#N/A;#N/A;"";""}</definedName>
    <definedName name="_Zprint_area" localSheetId="10">{0;0;0;0;1;#N/A;0;0;0.3;0.3;2;FALSE;FALSE;FALSE;FALSE;FALSE;#N/A;1;100;#N/A;#N/A;"";""}</definedName>
    <definedName name="_Zprint_area" localSheetId="20">{0;0;0;0;1;#N/A;0;0;0.3;0.3;2;FALSE;FALSE;FALSE;FALSE;FALSE;#N/A;1;100;#N/A;#N/A;"";""}</definedName>
    <definedName name="_Zprint_area" localSheetId="11">{0;0;0;0;1;#N/A;0;0;0.3;0.3;2;FALSE;FALSE;FALSE;FALSE;FALSE;#N/A;1;100;#N/A;#N/A;"";""}</definedName>
    <definedName name="_Zprint_area" localSheetId="21">{0;0;0;0;1;#N/A;0;0;0.3;0.3;2;FALSE;FALSE;FALSE;FALSE;FALSE;#N/A;1;100;#N/A;#N/A;"";""}</definedName>
    <definedName name="_Zprint_area">{0;0;0;0;1;#N/A;0;0;0.3;0.3;2;FALSE;FALSE;FALSE;FALSE;FALSE;#N/A;1;100;#N/A;#N/A;"";""}</definedName>
    <definedName name="_Zprint_area_1" localSheetId="10">{0;0;0;0;1;#N/A;0;0;0.3;0.3;2;FALSE;FALSE;FALSE;FALSE;FALSE;#N/A;1;100;#N/A;#N/A;"";""}</definedName>
    <definedName name="_Zprint_area_1" localSheetId="20">{0;0;0;0;1;#N/A;0;0;0.3;0.3;2;FALSE;FALSE;FALSE;FALSE;FALSE;#N/A;1;100;#N/A;#N/A;"";""}</definedName>
    <definedName name="_Zprint_area_1" localSheetId="11">{0;0;0;0;1;#N/A;0;0;0.3;0.3;2;FALSE;FALSE;FALSE;FALSE;FALSE;#N/A;1;100;#N/A;#N/A;"";""}</definedName>
    <definedName name="_Zprint_area_1" localSheetId="21">{0;0;0;0;1;#N/A;0;0;0.3;0.3;2;FALSE;FALSE;FALSE;FALSE;FALSE;#N/A;1;100;#N/A;#N/A;"";""}</definedName>
    <definedName name="_Zprint_area_1">{0;0;0;0;1;#N/A;0;0;0.3;0.3;2;FALSE;FALSE;FALSE;FALSE;FALSE;#N/A;1;100;#N/A;#N/A;"";""}</definedName>
    <definedName name="_Zprint_area_1_1" localSheetId="10">{0;0;0;0;1;#N/A;0;0;0.3;0.3;2;FALSE;FALSE;FALSE;FALSE;FALSE;#N/A;1;100;#N/A;#N/A;"";""}</definedName>
    <definedName name="_Zprint_area_1_1" localSheetId="20">{0;0;0;0;1;#N/A;0;0;0.3;0.3;2;FALSE;FALSE;FALSE;FALSE;FALSE;#N/A;1;100;#N/A;#N/A;"";""}</definedName>
    <definedName name="_Zprint_area_1_1" localSheetId="11">{0;0;0;0;1;#N/A;0;0;0.3;0.3;2;FALSE;FALSE;FALSE;FALSE;FALSE;#N/A;1;100;#N/A;#N/A;"";""}</definedName>
    <definedName name="_Zprint_area_1_1" localSheetId="21">{0;0;0;0;1;#N/A;0;0;0.3;0.3;2;FALSE;FALSE;FALSE;FALSE;FALSE;#N/A;1;100;#N/A;#N/A;"";""}</definedName>
    <definedName name="_Zprint_area_1_1">{0;0;0;0;1;#N/A;0;0;0.3;0.3;2;FALSE;FALSE;FALSE;FALSE;FALSE;#N/A;1;100;#N/A;#N/A;"";""}</definedName>
    <definedName name="_Zprint_area_2" localSheetId="10">{0;0;0;0;1;#N/A;0;0;0.3;0.3;2;FALSE;FALSE;FALSE;FALSE;FALSE;#N/A;1;100;#N/A;#N/A;"";""}</definedName>
    <definedName name="_Zprint_area_2" localSheetId="20">{0;0;0;0;1;#N/A;0;0;0.3;0.3;2;FALSE;FALSE;FALSE;FALSE;FALSE;#N/A;1;100;#N/A;#N/A;"";""}</definedName>
    <definedName name="_Zprint_area_2" localSheetId="11">{0;0;0;0;1;#N/A;0;0;0.3;0.3;2;FALSE;FALSE;FALSE;FALSE;FALSE;#N/A;1;100;#N/A;#N/A;"";""}</definedName>
    <definedName name="_Zprint_area_2" localSheetId="21">{0;0;0;0;1;#N/A;0;0;0.3;0.3;2;FALSE;FALSE;FALSE;FALSE;FALSE;#N/A;1;100;#N/A;#N/A;"";""}</definedName>
    <definedName name="_Zprint_area_2">{0;0;0;0;1;#N/A;0;0;0.3;0.3;2;FALSE;FALSE;FALSE;FALSE;FALSE;#N/A;1;100;#N/A;#N/A;"";""}</definedName>
    <definedName name="_Zprint1" localSheetId="10">{0;0;0;0;1;#N/A;0.5;0.5;0.5;0.5;2;FALSE;FALSE;FALSE;FALSE;FALSE;#N/A;1;90;#N/A;#N/A;"";""}</definedName>
    <definedName name="_Zprint1" localSheetId="20">{0;0;0;0;1;#N/A;0.5;0.5;0.5;0.5;2;FALSE;FALSE;FALSE;FALSE;FALSE;#N/A;1;90;#N/A;#N/A;"";""}</definedName>
    <definedName name="_Zprint1" localSheetId="11">{0;0;0;0;1;#N/A;0.5;0.5;0.5;0.5;2;FALSE;FALSE;FALSE;FALSE;FALSE;#N/A;1;90;#N/A;#N/A;"";""}</definedName>
    <definedName name="_Zprint1" localSheetId="21">{0;0;0;0;1;#N/A;0.5;0.5;0.5;0.5;2;FALSE;FALSE;FALSE;FALSE;FALSE;#N/A;1;90;#N/A;#N/A;"";""}</definedName>
    <definedName name="_Zprint1">{0;0;0;0;1;#N/A;0.5;0.5;0.5;0.5;2;FALSE;FALSE;FALSE;FALSE;FALSE;#N/A;1;90;#N/A;#N/A;"";""}</definedName>
    <definedName name="_Zprint1_1" localSheetId="10">{0;0;0;0;1;#N/A;0.5;0.5;0.5;0.5;2;FALSE;FALSE;FALSE;FALSE;FALSE;#N/A;1;90;#N/A;#N/A;"";""}</definedName>
    <definedName name="_Zprint1_1" localSheetId="20">{0;0;0;0;1;#N/A;0.5;0.5;0.5;0.5;2;FALSE;FALSE;FALSE;FALSE;FALSE;#N/A;1;90;#N/A;#N/A;"";""}</definedName>
    <definedName name="_Zprint1_1" localSheetId="11">{0;0;0;0;1;#N/A;0.5;0.5;0.5;0.5;2;FALSE;FALSE;FALSE;FALSE;FALSE;#N/A;1;90;#N/A;#N/A;"";""}</definedName>
    <definedName name="_Zprint1_1" localSheetId="21">{0;0;0;0;1;#N/A;0.5;0.5;0.5;0.5;2;FALSE;FALSE;FALSE;FALSE;FALSE;#N/A;1;90;#N/A;#N/A;"";""}</definedName>
    <definedName name="_Zprint1_1">{0;0;0;0;1;#N/A;0.5;0.5;0.5;0.5;2;FALSE;FALSE;FALSE;FALSE;FALSE;#N/A;1;90;#N/A;#N/A;"";""}</definedName>
    <definedName name="_Zprint1_1_1" localSheetId="10">{0;0;0;0;1;#N/A;0.5;0.5;0.5;0.5;2;FALSE;FALSE;FALSE;FALSE;FALSE;#N/A;1;90;#N/A;#N/A;"";""}</definedName>
    <definedName name="_Zprint1_1_1" localSheetId="20">{0;0;0;0;1;#N/A;0.5;0.5;0.5;0.5;2;FALSE;FALSE;FALSE;FALSE;FALSE;#N/A;1;90;#N/A;#N/A;"";""}</definedName>
    <definedName name="_Zprint1_1_1" localSheetId="11">{0;0;0;0;1;#N/A;0.5;0.5;0.5;0.5;2;FALSE;FALSE;FALSE;FALSE;FALSE;#N/A;1;90;#N/A;#N/A;"";""}</definedName>
    <definedName name="_Zprint1_1_1" localSheetId="21">{0;0;0;0;1;#N/A;0.5;0.5;0.5;0.5;2;FALSE;FALSE;FALSE;FALSE;FALSE;#N/A;1;90;#N/A;#N/A;"";""}</definedName>
    <definedName name="_Zprint1_1_1">{0;0;0;0;1;#N/A;0.5;0.5;0.5;0.5;2;FALSE;FALSE;FALSE;FALSE;FALSE;#N/A;1;90;#N/A;#N/A;"";""}</definedName>
    <definedName name="_Zprint1_2" localSheetId="10">{0;0;0;0;1;#N/A;0.5;0.5;0.5;0.5;2;FALSE;FALSE;FALSE;FALSE;FALSE;#N/A;1;90;#N/A;#N/A;"";""}</definedName>
    <definedName name="_Zprint1_2" localSheetId="20">{0;0;0;0;1;#N/A;0.5;0.5;0.5;0.5;2;FALSE;FALSE;FALSE;FALSE;FALSE;#N/A;1;90;#N/A;#N/A;"";""}</definedName>
    <definedName name="_Zprint1_2" localSheetId="11">{0;0;0;0;1;#N/A;0.5;0.5;0.5;0.5;2;FALSE;FALSE;FALSE;FALSE;FALSE;#N/A;1;90;#N/A;#N/A;"";""}</definedName>
    <definedName name="_Zprint1_2" localSheetId="21">{0;0;0;0;1;#N/A;0.5;0.5;0.5;0.5;2;FALSE;FALSE;FALSE;FALSE;FALSE;#N/A;1;90;#N/A;#N/A;"";""}</definedName>
    <definedName name="_Zprint1_2">{0;0;0;0;1;#N/A;0.5;0.5;0.5;0.5;2;FALSE;FALSE;FALSE;FALSE;FALSE;#N/A;1;90;#N/A;#N/A;"";""}</definedName>
    <definedName name="_Zprint2" localSheetId="10">{0;0;0;0;1;#N/A;0;0;0;0;2;TRUE;TRUE;FALSE;FALSE;FALSE;#N/A;1;66;#N/A;#N/A;"";""}</definedName>
    <definedName name="_Zprint2" localSheetId="20">{0;0;0;0;1;#N/A;0;0;0;0;2;TRUE;TRUE;FALSE;FALSE;FALSE;#N/A;1;66;#N/A;#N/A;"";""}</definedName>
    <definedName name="_Zprint2" localSheetId="11">{0;0;0;0;1;#N/A;0;0;0;0;2;TRUE;TRUE;FALSE;FALSE;FALSE;#N/A;1;66;#N/A;#N/A;"";""}</definedName>
    <definedName name="_Zprint2" localSheetId="21">{0;0;0;0;1;#N/A;0;0;0;0;2;TRUE;TRUE;FALSE;FALSE;FALSE;#N/A;1;66;#N/A;#N/A;"";""}</definedName>
    <definedName name="_Zprint2">{0;0;0;0;1;#N/A;0;0;0;0;2;TRUE;TRUE;FALSE;FALSE;FALSE;#N/A;1;66;#N/A;#N/A;"";""}</definedName>
    <definedName name="_Zprint2_1" localSheetId="10">{0;0;0;0;1;#N/A;0;0;0;0;2;TRUE;TRUE;FALSE;FALSE;FALSE;#N/A;1;66;#N/A;#N/A;"";""}</definedName>
    <definedName name="_Zprint2_1" localSheetId="20">{0;0;0;0;1;#N/A;0;0;0;0;2;TRUE;TRUE;FALSE;FALSE;FALSE;#N/A;1;66;#N/A;#N/A;"";""}</definedName>
    <definedName name="_Zprint2_1" localSheetId="11">{0;0;0;0;1;#N/A;0;0;0;0;2;TRUE;TRUE;FALSE;FALSE;FALSE;#N/A;1;66;#N/A;#N/A;"";""}</definedName>
    <definedName name="_Zprint2_1" localSheetId="21">{0;0;0;0;1;#N/A;0;0;0;0;2;TRUE;TRUE;FALSE;FALSE;FALSE;#N/A;1;66;#N/A;#N/A;"";""}</definedName>
    <definedName name="_Zprint2_1">{0;0;0;0;1;#N/A;0;0;0;0;2;TRUE;TRUE;FALSE;FALSE;FALSE;#N/A;1;66;#N/A;#N/A;"";""}</definedName>
    <definedName name="_Zprint2_1_1" localSheetId="10">{0;0;0;0;1;#N/A;0;0;0;0;2;TRUE;TRUE;FALSE;FALSE;FALSE;#N/A;1;66;#N/A;#N/A;"";""}</definedName>
    <definedName name="_Zprint2_1_1" localSheetId="20">{0;0;0;0;1;#N/A;0;0;0;0;2;TRUE;TRUE;FALSE;FALSE;FALSE;#N/A;1;66;#N/A;#N/A;"";""}</definedName>
    <definedName name="_Zprint2_1_1" localSheetId="11">{0;0;0;0;1;#N/A;0;0;0;0;2;TRUE;TRUE;FALSE;FALSE;FALSE;#N/A;1;66;#N/A;#N/A;"";""}</definedName>
    <definedName name="_Zprint2_1_1" localSheetId="21">{0;0;0;0;1;#N/A;0;0;0;0;2;TRUE;TRUE;FALSE;FALSE;FALSE;#N/A;1;66;#N/A;#N/A;"";""}</definedName>
    <definedName name="_Zprint2_1_1">{0;0;0;0;1;#N/A;0;0;0;0;2;TRUE;TRUE;FALSE;FALSE;FALSE;#N/A;1;66;#N/A;#N/A;"";""}</definedName>
    <definedName name="_Zprint2_2" localSheetId="10">{0;0;0;0;1;#N/A;0;0;0;0;2;TRUE;TRUE;FALSE;FALSE;FALSE;#N/A;1;66;#N/A;#N/A;"";""}</definedName>
    <definedName name="_Zprint2_2" localSheetId="20">{0;0;0;0;1;#N/A;0;0;0;0;2;TRUE;TRUE;FALSE;FALSE;FALSE;#N/A;1;66;#N/A;#N/A;"";""}</definedName>
    <definedName name="_Zprint2_2" localSheetId="11">{0;0;0;0;1;#N/A;0;0;0;0;2;TRUE;TRUE;FALSE;FALSE;FALSE;#N/A;1;66;#N/A;#N/A;"";""}</definedName>
    <definedName name="_Zprint2_2" localSheetId="21">{0;0;0;0;1;#N/A;0;0;0;0;2;TRUE;TRUE;FALSE;FALSE;FALSE;#N/A;1;66;#N/A;#N/A;"";""}</definedName>
    <definedName name="_Zprint2_2">{0;0;0;0;1;#N/A;0;0;0;0;2;TRUE;TRUE;FALSE;FALSE;FALSE;#N/A;1;66;#N/A;#N/A;"";""}</definedName>
    <definedName name="_Zprint3" localSheetId="10">{0;0;0;0;1;#N/A;0;0;0;0;2;TRUE;TRUE;FALSE;FALSE;FALSE;#N/A;1;66;#N/A;#N/A;"";""}</definedName>
    <definedName name="_Zprint3" localSheetId="20">{0;0;0;0;1;#N/A;0;0;0;0;2;TRUE;TRUE;FALSE;FALSE;FALSE;#N/A;1;66;#N/A;#N/A;"";""}</definedName>
    <definedName name="_Zprint3" localSheetId="11">{0;0;0;0;1;#N/A;0;0;0;0;2;TRUE;TRUE;FALSE;FALSE;FALSE;#N/A;1;66;#N/A;#N/A;"";""}</definedName>
    <definedName name="_Zprint3" localSheetId="21">{0;0;0;0;1;#N/A;0;0;0;0;2;TRUE;TRUE;FALSE;FALSE;FALSE;#N/A;1;66;#N/A;#N/A;"";""}</definedName>
    <definedName name="_Zprint3">{0;0;0;0;1;#N/A;0;0;0;0;2;TRUE;TRUE;FALSE;FALSE;FALSE;#N/A;1;66;#N/A;#N/A;"";""}</definedName>
    <definedName name="_Zprint3_1" localSheetId="10">{0;0;0;0;1;#N/A;0;0;0;0;2;TRUE;TRUE;FALSE;FALSE;FALSE;#N/A;1;66;#N/A;#N/A;"";""}</definedName>
    <definedName name="_Zprint3_1" localSheetId="20">{0;0;0;0;1;#N/A;0;0;0;0;2;TRUE;TRUE;FALSE;FALSE;FALSE;#N/A;1;66;#N/A;#N/A;"";""}</definedName>
    <definedName name="_Zprint3_1" localSheetId="11">{0;0;0;0;1;#N/A;0;0;0;0;2;TRUE;TRUE;FALSE;FALSE;FALSE;#N/A;1;66;#N/A;#N/A;"";""}</definedName>
    <definedName name="_Zprint3_1" localSheetId="21">{0;0;0;0;1;#N/A;0;0;0;0;2;TRUE;TRUE;FALSE;FALSE;FALSE;#N/A;1;66;#N/A;#N/A;"";""}</definedName>
    <definedName name="_Zprint3_1">{0;0;0;0;1;#N/A;0;0;0;0;2;TRUE;TRUE;FALSE;FALSE;FALSE;#N/A;1;66;#N/A;#N/A;"";""}</definedName>
    <definedName name="_Zprint3_1_1" localSheetId="10">{0;0;0;0;1;#N/A;0;0;0;0;2;TRUE;TRUE;FALSE;FALSE;FALSE;#N/A;1;66;#N/A;#N/A;"";""}</definedName>
    <definedName name="_Zprint3_1_1" localSheetId="20">{0;0;0;0;1;#N/A;0;0;0;0;2;TRUE;TRUE;FALSE;FALSE;FALSE;#N/A;1;66;#N/A;#N/A;"";""}</definedName>
    <definedName name="_Zprint3_1_1" localSheetId="11">{0;0;0;0;1;#N/A;0;0;0;0;2;TRUE;TRUE;FALSE;FALSE;FALSE;#N/A;1;66;#N/A;#N/A;"";""}</definedName>
    <definedName name="_Zprint3_1_1" localSheetId="21">{0;0;0;0;1;#N/A;0;0;0;0;2;TRUE;TRUE;FALSE;FALSE;FALSE;#N/A;1;66;#N/A;#N/A;"";""}</definedName>
    <definedName name="_Zprint3_1_1">{0;0;0;0;1;#N/A;0;0;0;0;2;TRUE;TRUE;FALSE;FALSE;FALSE;#N/A;1;66;#N/A;#N/A;"";""}</definedName>
    <definedName name="_Zprint3_2" localSheetId="10">{0;0;0;0;1;#N/A;0;0;0;0;2;TRUE;TRUE;FALSE;FALSE;FALSE;#N/A;1;66;#N/A;#N/A;"";""}</definedName>
    <definedName name="_Zprint3_2" localSheetId="20">{0;0;0;0;1;#N/A;0;0;0;0;2;TRUE;TRUE;FALSE;FALSE;FALSE;#N/A;1;66;#N/A;#N/A;"";""}</definedName>
    <definedName name="_Zprint3_2" localSheetId="11">{0;0;0;0;1;#N/A;0;0;0;0;2;TRUE;TRUE;FALSE;FALSE;FALSE;#N/A;1;66;#N/A;#N/A;"";""}</definedName>
    <definedName name="_Zprint3_2" localSheetId="21">{0;0;0;0;1;#N/A;0;0;0;0;2;TRUE;TRUE;FALSE;FALSE;FALSE;#N/A;1;66;#N/A;#N/A;"";""}</definedName>
    <definedName name="_Zprint3_2">{0;0;0;0;1;#N/A;0;0;0;0;2;TRUE;TRUE;FALSE;FALSE;FALSE;#N/A;1;66;#N/A;#N/A;"";""}</definedName>
    <definedName name="_ZPROBAL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BAL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CASH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INC1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forma" localSheetId="10">{0;0;0;0;1;#N/A;0.5;0.5;1.02;0.5;2;TRUE;FALSE;FALSE;FALSE;FALSE;#N/A;1;#N/A;1;4;"&amp;R&amp;D &amp;T
";"&amp;R&amp;""Times New Roman,Bold""Lehman Brothers Mergers and Acquisitions Group"}</definedName>
    <definedName name="_Zproforma" localSheetId="20">{0;0;0;0;1;#N/A;0.5;0.5;1.02;0.5;2;TRUE;FALSE;FALSE;FALSE;FALSE;#N/A;1;#N/A;1;4;"&amp;R&amp;D &amp;T
";"&amp;R&amp;""Times New Roman,Bold""Lehman Brothers Mergers and Acquisitions Group"}</definedName>
    <definedName name="_Zproforma" localSheetId="11">{0;0;0;0;1;#N/A;0.5;0.5;1.02;0.5;2;TRUE;FALSE;FALSE;FALSE;FALSE;#N/A;1;#N/A;1;4;"&amp;R&amp;D &amp;T
";"&amp;R&amp;""Times New Roman,Bold""Lehman Brothers Mergers and Acquisitions Group"}</definedName>
    <definedName name="_Zproforma" localSheetId="21">{0;0;0;0;1;#N/A;0.5;0.5;1.02;0.5;2;TRUE;FALSE;FALSE;FALSE;FALSE;#N/A;1;#N/A;1;4;"&amp;R&amp;D &amp;T
";"&amp;R&amp;""Times New Roman,Bold""Lehman Brothers Mergers and Acquisitions Group"}</definedName>
    <definedName name="_Zproforma">{0;0;0;0;1;#N/A;0.5;0.5;1.02;0.5;2;TRUE;FALSE;FALSE;FALSE;FALSE;#N/A;1;#N/A;1;4;"&amp;R&amp;D &amp;T
";"&amp;R&amp;""Times New Roman,Bold""Lehman Brothers Mergers and Acquisitions Group"}</definedName>
    <definedName name="_Zproforma_1" localSheetId="10">{0;0;0;0;1;#N/A;0.5;0.5;1.02;0.5;2;TRUE;FALSE;FALSE;FALSE;FALSE;#N/A;1;#N/A;1;4;"&amp;R&amp;D &amp;T
";"&amp;R&amp;""Times New Roman,Bold""Lehman Brothers Mergers and Acquisitions Group"}</definedName>
    <definedName name="_Zproforma_1" localSheetId="20">{0;0;0;0;1;#N/A;0.5;0.5;1.02;0.5;2;TRUE;FALSE;FALSE;FALSE;FALSE;#N/A;1;#N/A;1;4;"&amp;R&amp;D &amp;T
";"&amp;R&amp;""Times New Roman,Bold""Lehman Brothers Mergers and Acquisitions Group"}</definedName>
    <definedName name="_Zproforma_1" localSheetId="11">{0;0;0;0;1;#N/A;0.5;0.5;1.02;0.5;2;TRUE;FALSE;FALSE;FALSE;FALSE;#N/A;1;#N/A;1;4;"&amp;R&amp;D &amp;T
";"&amp;R&amp;""Times New Roman,Bold""Lehman Brothers Mergers and Acquisitions Group"}</definedName>
    <definedName name="_Zproforma_1" localSheetId="21">{0;0;0;0;1;#N/A;0.5;0.5;1.02;0.5;2;TRUE;FALSE;FALSE;FALSE;FALSE;#N/A;1;#N/A;1;4;"&amp;R&amp;D &amp;T
";"&amp;R&amp;""Times New Roman,Bold""Lehman Brothers Mergers and Acquisitions Group"}</definedName>
    <definedName name="_Zproforma_1">{0;0;0;0;1;#N/A;0.5;0.5;1.02;0.5;2;TRUE;FALSE;FALSE;FALSE;FALSE;#N/A;1;#N/A;1;4;"&amp;R&amp;D &amp;T
";"&amp;R&amp;""Times New Roman,Bold""Lehman Brothers Mergers and Acquisitions Group"}</definedName>
    <definedName name="_Zproforma_1_1" localSheetId="10">{0;0;0;0;1;#N/A;0.5;0.5;1.02;0.5;2;TRUE;FALSE;FALSE;FALSE;FALSE;#N/A;1;#N/A;1;4;"&amp;R&amp;D &amp;T
";"&amp;R&amp;""Times New Roman,Bold""Lehman Brothers Mergers and Acquisitions Group"}</definedName>
    <definedName name="_Zproforma_1_1" localSheetId="20">{0;0;0;0;1;#N/A;0.5;0.5;1.02;0.5;2;TRUE;FALSE;FALSE;FALSE;FALSE;#N/A;1;#N/A;1;4;"&amp;R&amp;D &amp;T
";"&amp;R&amp;""Times New Roman,Bold""Lehman Brothers Mergers and Acquisitions Group"}</definedName>
    <definedName name="_Zproforma_1_1" localSheetId="11">{0;0;0;0;1;#N/A;0.5;0.5;1.02;0.5;2;TRUE;FALSE;FALSE;FALSE;FALSE;#N/A;1;#N/A;1;4;"&amp;R&amp;D &amp;T
";"&amp;R&amp;""Times New Roman,Bold""Lehman Brothers Mergers and Acquisitions Group"}</definedName>
    <definedName name="_Zproforma_1_1" localSheetId="21">{0;0;0;0;1;#N/A;0.5;0.5;1.02;0.5;2;TRUE;FALSE;FALSE;FALSE;FALSE;#N/A;1;#N/A;1;4;"&amp;R&amp;D &amp;T
";"&amp;R&amp;""Times New Roman,Bold""Lehman Brothers Mergers and Acquisitions Group"}</definedName>
    <definedName name="_Zproforma_1_1">{0;0;0;0;1;#N/A;0.5;0.5;1.02;0.5;2;TRUE;FALSE;FALSE;FALSE;FALSE;#N/A;1;#N/A;1;4;"&amp;R&amp;D &amp;T
";"&amp;R&amp;""Times New Roman,Bold""Lehman Brothers Mergers and Acquisitions Group"}</definedName>
    <definedName name="_Zproforma_2" localSheetId="10">{0;0;0;0;1;#N/A;0.5;0.5;1.02;0.5;2;TRUE;FALSE;FALSE;FALSE;FALSE;#N/A;1;#N/A;1;4;"&amp;R&amp;D &amp;T
";"&amp;R&amp;""Times New Roman,Bold""Lehman Brothers Mergers and Acquisitions Group"}</definedName>
    <definedName name="_Zproforma_2" localSheetId="20">{0;0;0;0;1;#N/A;0.5;0.5;1.02;0.5;2;TRUE;FALSE;FALSE;FALSE;FALSE;#N/A;1;#N/A;1;4;"&amp;R&amp;D &amp;T
";"&amp;R&amp;""Times New Roman,Bold""Lehman Brothers Mergers and Acquisitions Group"}</definedName>
    <definedName name="_Zproforma_2" localSheetId="11">{0;0;0;0;1;#N/A;0.5;0.5;1.02;0.5;2;TRUE;FALSE;FALSE;FALSE;FALSE;#N/A;1;#N/A;1;4;"&amp;R&amp;D &amp;T
";"&amp;R&amp;""Times New Roman,Bold""Lehman Brothers Mergers and Acquisitions Group"}</definedName>
    <definedName name="_Zproforma_2" localSheetId="21">{0;0;0;0;1;#N/A;0.5;0.5;1.02;0.5;2;TRUE;FALSE;FALSE;FALSE;FALSE;#N/A;1;#N/A;1;4;"&amp;R&amp;D &amp;T
";"&amp;R&amp;""Times New Roman,Bold""Lehman Brothers Mergers and Acquisitions Group"}</definedName>
    <definedName name="_Zproforma_2">{0;0;0;0;1;#N/A;0.5;0.5;1.02;0.5;2;TRUE;FALSE;FALSE;FALSE;FALSE;#N/A;1;#N/A;1;4;"&amp;R&amp;D &amp;T
";"&amp;R&amp;""Times New Roman,Bold""Lehman Brothers Mergers and Acquisitions Group"}</definedName>
    <definedName name="_Zproforma1" localSheetId="10">{0;0;0;0;1;#N/A;0.5;0.5;1.02;0.5;2;TRUE;FALSE;FALSE;FALSE;FALSE;#N/A;1;#N/A;1;4;"&amp;R&amp;D &amp;T
";"&amp;R&amp;""Times New Roman,Bold""Lehman Brothers Mergers and Acquisitions Group"}</definedName>
    <definedName name="_Zproforma1" localSheetId="20">{0;0;0;0;1;#N/A;0.5;0.5;1.02;0.5;2;TRUE;FALSE;FALSE;FALSE;FALSE;#N/A;1;#N/A;1;4;"&amp;R&amp;D &amp;T
";"&amp;R&amp;""Times New Roman,Bold""Lehman Brothers Mergers and Acquisitions Group"}</definedName>
    <definedName name="_Zproforma1" localSheetId="11">{0;0;0;0;1;#N/A;0.5;0.5;1.02;0.5;2;TRUE;FALSE;FALSE;FALSE;FALSE;#N/A;1;#N/A;1;4;"&amp;R&amp;D &amp;T
";"&amp;R&amp;""Times New Roman,Bold""Lehman Brothers Mergers and Acquisitions Group"}</definedName>
    <definedName name="_Zproforma1" localSheetId="21">{0;0;0;0;1;#N/A;0.5;0.5;1.02;0.5;2;TRUE;FALSE;FALSE;FALSE;FALSE;#N/A;1;#N/A;1;4;"&amp;R&amp;D &amp;T
";"&amp;R&amp;""Times New Roman,Bold""Lehman Brothers Mergers and Acquisitions Group"}</definedName>
    <definedName name="_Zproforma1">{0;0;0;0;1;#N/A;0.5;0.5;1.02;0.5;2;TRUE;FALSE;FALSE;FALSE;FALSE;#N/A;1;#N/A;1;4;"&amp;R&amp;D &amp;T
";"&amp;R&amp;""Times New Roman,Bold""Lehman Brothers Mergers and Acquisitions Group"}</definedName>
    <definedName name="_Zproforma1_1" localSheetId="10">{0;0;0;0;1;#N/A;0.5;0.5;1.02;0.5;2;TRUE;FALSE;FALSE;FALSE;FALSE;#N/A;1;#N/A;1;4;"&amp;R&amp;D &amp;T
";"&amp;R&amp;""Times New Roman,Bold""Lehman Brothers Mergers and Acquisitions Group"}</definedName>
    <definedName name="_Zproforma1_1" localSheetId="20">{0;0;0;0;1;#N/A;0.5;0.5;1.02;0.5;2;TRUE;FALSE;FALSE;FALSE;FALSE;#N/A;1;#N/A;1;4;"&amp;R&amp;D &amp;T
";"&amp;R&amp;""Times New Roman,Bold""Lehman Brothers Mergers and Acquisitions Group"}</definedName>
    <definedName name="_Zproforma1_1" localSheetId="11">{0;0;0;0;1;#N/A;0.5;0.5;1.02;0.5;2;TRUE;FALSE;FALSE;FALSE;FALSE;#N/A;1;#N/A;1;4;"&amp;R&amp;D &amp;T
";"&amp;R&amp;""Times New Roman,Bold""Lehman Brothers Mergers and Acquisitions Group"}</definedName>
    <definedName name="_Zproforma1_1" localSheetId="21">{0;0;0;0;1;#N/A;0.5;0.5;1.02;0.5;2;TRUE;FALSE;FALSE;FALSE;FALSE;#N/A;1;#N/A;1;4;"&amp;R&amp;D &amp;T
";"&amp;R&amp;""Times New Roman,Bold""Lehman Brothers Mergers and Acquisitions Group"}</definedName>
    <definedName name="_Zproforma1_1">{0;0;0;0;1;#N/A;0.5;0.5;1.02;0.5;2;TRUE;FALSE;FALSE;FALSE;FALSE;#N/A;1;#N/A;1;4;"&amp;R&amp;D &amp;T
";"&amp;R&amp;""Times New Roman,Bold""Lehman Brothers Mergers and Acquisitions Group"}</definedName>
    <definedName name="_Zproforma1_1_1" localSheetId="10">{0;0;0;0;1;#N/A;0.5;0.5;1.02;0.5;2;TRUE;FALSE;FALSE;FALSE;FALSE;#N/A;1;#N/A;1;4;"&amp;R&amp;D &amp;T
";"&amp;R&amp;""Times New Roman,Bold""Lehman Brothers Mergers and Acquisitions Group"}</definedName>
    <definedName name="_Zproforma1_1_1" localSheetId="20">{0;0;0;0;1;#N/A;0.5;0.5;1.02;0.5;2;TRUE;FALSE;FALSE;FALSE;FALSE;#N/A;1;#N/A;1;4;"&amp;R&amp;D &amp;T
";"&amp;R&amp;""Times New Roman,Bold""Lehman Brothers Mergers and Acquisitions Group"}</definedName>
    <definedName name="_Zproforma1_1_1" localSheetId="11">{0;0;0;0;1;#N/A;0.5;0.5;1.02;0.5;2;TRUE;FALSE;FALSE;FALSE;FALSE;#N/A;1;#N/A;1;4;"&amp;R&amp;D &amp;T
";"&amp;R&amp;""Times New Roman,Bold""Lehman Brothers Mergers and Acquisitions Group"}</definedName>
    <definedName name="_Zproforma1_1_1" localSheetId="21">{0;0;0;0;1;#N/A;0.5;0.5;1.02;0.5;2;TRUE;FALSE;FALSE;FALSE;FALSE;#N/A;1;#N/A;1;4;"&amp;R&amp;D &amp;T
";"&amp;R&amp;""Times New Roman,Bold""Lehman Brothers Mergers and Acquisitions Group"}</definedName>
    <definedName name="_Zproforma1_1_1">{0;0;0;0;1;#N/A;0.5;0.5;1.02;0.5;2;TRUE;FALSE;FALSE;FALSE;FALSE;#N/A;1;#N/A;1;4;"&amp;R&amp;D &amp;T
";"&amp;R&amp;""Times New Roman,Bold""Lehman Brothers Mergers and Acquisitions Group"}</definedName>
    <definedName name="_Zproforma1_2" localSheetId="10">{0;0;0;0;1;#N/A;0.5;0.5;1.02;0.5;2;TRUE;FALSE;FALSE;FALSE;FALSE;#N/A;1;#N/A;1;4;"&amp;R&amp;D &amp;T
";"&amp;R&amp;""Times New Roman,Bold""Lehman Brothers Mergers and Acquisitions Group"}</definedName>
    <definedName name="_Zproforma1_2" localSheetId="20">{0;0;0;0;1;#N/A;0.5;0.5;1.02;0.5;2;TRUE;FALSE;FALSE;FALSE;FALSE;#N/A;1;#N/A;1;4;"&amp;R&amp;D &amp;T
";"&amp;R&amp;""Times New Roman,Bold""Lehman Brothers Mergers and Acquisitions Group"}</definedName>
    <definedName name="_Zproforma1_2" localSheetId="11">{0;0;0;0;1;#N/A;0.5;0.5;1.02;0.5;2;TRUE;FALSE;FALSE;FALSE;FALSE;#N/A;1;#N/A;1;4;"&amp;R&amp;D &amp;T
";"&amp;R&amp;""Times New Roman,Bold""Lehman Brothers Mergers and Acquisitions Group"}</definedName>
    <definedName name="_Zproforma1_2" localSheetId="21">{0;0;0;0;1;#N/A;0.5;0.5;1.02;0.5;2;TRUE;FALSE;FALSE;FALSE;FALSE;#N/A;1;#N/A;1;4;"&amp;R&amp;D &amp;T
";"&amp;R&amp;""Times New Roman,Bold""Lehman Brothers Mergers and Acquisitions Group"}</definedName>
    <definedName name="_Zproforma1_2">{0;0;0;0;1;#N/A;0.5;0.5;1.02;0.5;2;TRUE;FALSE;FALSE;FALSE;FALSE;#N/A;1;#N/A;1;4;"&amp;R&amp;D &amp;T
";"&amp;R&amp;""Times New Roman,Bold""Lehman Brothers Mergers and Acquisitions Group"}</definedName>
    <definedName name="_ZPROINC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ROINC1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PV_of_NOL" localSheetId="10">{0;0;0;0;1;#N/A;0.5;0.5;0.75;0.75;2;TRUE;FALSE;FALSE;FALSE;FALSE;#N/A;1;#N/A;1;1;"";""}</definedName>
    <definedName name="_ZPV_of_NOL" localSheetId="20">{0;0;0;0;1;#N/A;0.5;0.5;0.75;0.75;2;TRUE;FALSE;FALSE;FALSE;FALSE;#N/A;1;#N/A;1;1;"";""}</definedName>
    <definedName name="_ZPV_of_NOL" localSheetId="11">{0;0;0;0;1;#N/A;0.5;0.5;0.75;0.75;2;TRUE;FALSE;FALSE;FALSE;FALSE;#N/A;1;#N/A;1;1;"";""}</definedName>
    <definedName name="_ZPV_of_NOL" localSheetId="21">{0;0;0;0;1;#N/A;0.5;0.5;0.75;0.75;2;TRUE;FALSE;FALSE;FALSE;FALSE;#N/A;1;#N/A;1;1;"";""}</definedName>
    <definedName name="_ZPV_of_NOL">{0;0;0;0;1;#N/A;0.5;0.5;0.75;0.75;2;TRUE;FALSE;FALSE;FALSE;FALSE;#N/A;1;#N/A;1;1;"";""}</definedName>
    <definedName name="_ZPV_of_NOL_1" localSheetId="10">{0;0;0;0;1;#N/A;0.5;0.5;0.75;0.75;2;TRUE;FALSE;FALSE;FALSE;FALSE;#N/A;1;#N/A;1;1;"";""}</definedName>
    <definedName name="_ZPV_of_NOL_1" localSheetId="20">{0;0;0;0;1;#N/A;0.5;0.5;0.75;0.75;2;TRUE;FALSE;FALSE;FALSE;FALSE;#N/A;1;#N/A;1;1;"";""}</definedName>
    <definedName name="_ZPV_of_NOL_1" localSheetId="11">{0;0;0;0;1;#N/A;0.5;0.5;0.75;0.75;2;TRUE;FALSE;FALSE;FALSE;FALSE;#N/A;1;#N/A;1;1;"";""}</definedName>
    <definedName name="_ZPV_of_NOL_1" localSheetId="21">{0;0;0;0;1;#N/A;0.5;0.5;0.75;0.75;2;TRUE;FALSE;FALSE;FALSE;FALSE;#N/A;1;#N/A;1;1;"";""}</definedName>
    <definedName name="_ZPV_of_NOL_1">{0;0;0;0;1;#N/A;0.5;0.5;0.75;0.75;2;TRUE;FALSE;FALSE;FALSE;FALSE;#N/A;1;#N/A;1;1;"";""}</definedName>
    <definedName name="_ZPV_of_NOL_1_1" localSheetId="10">{0;0;0;0;1;#N/A;0.5;0.5;0.75;0.75;2;TRUE;FALSE;FALSE;FALSE;FALSE;#N/A;1;#N/A;1;1;"";""}</definedName>
    <definedName name="_ZPV_of_NOL_1_1" localSheetId="20">{0;0;0;0;1;#N/A;0.5;0.5;0.75;0.75;2;TRUE;FALSE;FALSE;FALSE;FALSE;#N/A;1;#N/A;1;1;"";""}</definedName>
    <definedName name="_ZPV_of_NOL_1_1" localSheetId="11">{0;0;0;0;1;#N/A;0.5;0.5;0.75;0.75;2;TRUE;FALSE;FALSE;FALSE;FALSE;#N/A;1;#N/A;1;1;"";""}</definedName>
    <definedName name="_ZPV_of_NOL_1_1" localSheetId="21">{0;0;0;0;1;#N/A;0.5;0.5;0.75;0.75;2;TRUE;FALSE;FALSE;FALSE;FALSE;#N/A;1;#N/A;1;1;"";""}</definedName>
    <definedName name="_ZPV_of_NOL_1_1">{0;0;0;0;1;#N/A;0.5;0.5;0.75;0.75;2;TRUE;FALSE;FALSE;FALSE;FALSE;#N/A;1;#N/A;1;1;"";""}</definedName>
    <definedName name="_ZPV_of_NOL_2" localSheetId="10">{0;0;0;0;1;#N/A;0.5;0.5;0.75;0.75;2;TRUE;FALSE;FALSE;FALSE;FALSE;#N/A;1;#N/A;1;1;"";""}</definedName>
    <definedName name="_ZPV_of_NOL_2" localSheetId="20">{0;0;0;0;1;#N/A;0.5;0.5;0.75;0.75;2;TRUE;FALSE;FALSE;FALSE;FALSE;#N/A;1;#N/A;1;1;"";""}</definedName>
    <definedName name="_ZPV_of_NOL_2" localSheetId="11">{0;0;0;0;1;#N/A;0.5;0.5;0.75;0.75;2;TRUE;FALSE;FALSE;FALSE;FALSE;#N/A;1;#N/A;1;1;"";""}</definedName>
    <definedName name="_ZPV_of_NOL_2" localSheetId="21">{0;0;0;0;1;#N/A;0.5;0.5;0.75;0.75;2;TRUE;FALSE;FALSE;FALSE;FALSE;#N/A;1;#N/A;1;1;"";""}</definedName>
    <definedName name="_ZPV_of_NOL_2">{0;0;0;0;1;#N/A;0.5;0.5;0.75;0.75;2;TRUE;FALSE;FALSE;FALSE;FALSE;#N/A;1;#N/A;1;1;"";""}</definedName>
    <definedName name="_Zrelcont" localSheetId="10">{0;0;0;0;1;#N/A;0.5;0.5;1.02;0.5;2;TRUE;FALSE;FALSE;FALSE;FALSE;#N/A;1;#N/A;1;4;"&amp;R&amp;D &amp;T
";"&amp;R&amp;""Times New Roman,Bold""Lehman Brothers Mergers and Acquisitions Group"}</definedName>
    <definedName name="_Zrelcont" localSheetId="20">{0;0;0;0;1;#N/A;0.5;0.5;1.02;0.5;2;TRUE;FALSE;FALSE;FALSE;FALSE;#N/A;1;#N/A;1;4;"&amp;R&amp;D &amp;T
";"&amp;R&amp;""Times New Roman,Bold""Lehman Brothers Mergers and Acquisitions Group"}</definedName>
    <definedName name="_Zrelcont" localSheetId="11">{0;0;0;0;1;#N/A;0.5;0.5;1.02;0.5;2;TRUE;FALSE;FALSE;FALSE;FALSE;#N/A;1;#N/A;1;4;"&amp;R&amp;D &amp;T
";"&amp;R&amp;""Times New Roman,Bold""Lehman Brothers Mergers and Acquisitions Group"}</definedName>
    <definedName name="_Zrelcont" localSheetId="21">{0;0;0;0;1;#N/A;0.5;0.5;1.02;0.5;2;TRUE;FALSE;FALSE;FALSE;FALSE;#N/A;1;#N/A;1;4;"&amp;R&amp;D &amp;T
";"&amp;R&amp;""Times New Roman,Bold""Lehman Brothers Mergers and Acquisitions Group"}</definedName>
    <definedName name="_Zrelcont">{0;0;0;0;1;#N/A;0.5;0.5;1.02;0.5;2;TRUE;FALSE;FALSE;FALSE;FALSE;#N/A;1;#N/A;1;4;"&amp;R&amp;D &amp;T
";"&amp;R&amp;""Times New Roman,Bold""Lehman Brothers Mergers and Acquisitions Group"}</definedName>
    <definedName name="_Zrelcont_1" localSheetId="10">{0;0;0;0;1;#N/A;0.5;0.5;1.02;0.5;2;TRUE;FALSE;FALSE;FALSE;FALSE;#N/A;1;#N/A;1;4;"&amp;R&amp;D &amp;T
";"&amp;R&amp;""Times New Roman,Bold""Lehman Brothers Mergers and Acquisitions Group"}</definedName>
    <definedName name="_Zrelcont_1" localSheetId="20">{0;0;0;0;1;#N/A;0.5;0.5;1.02;0.5;2;TRUE;FALSE;FALSE;FALSE;FALSE;#N/A;1;#N/A;1;4;"&amp;R&amp;D &amp;T
";"&amp;R&amp;""Times New Roman,Bold""Lehman Brothers Mergers and Acquisitions Group"}</definedName>
    <definedName name="_Zrelcont_1" localSheetId="11">{0;0;0;0;1;#N/A;0.5;0.5;1.02;0.5;2;TRUE;FALSE;FALSE;FALSE;FALSE;#N/A;1;#N/A;1;4;"&amp;R&amp;D &amp;T
";"&amp;R&amp;""Times New Roman,Bold""Lehman Brothers Mergers and Acquisitions Group"}</definedName>
    <definedName name="_Zrelcont_1" localSheetId="21">{0;0;0;0;1;#N/A;0.5;0.5;1.02;0.5;2;TRUE;FALSE;FALSE;FALSE;FALSE;#N/A;1;#N/A;1;4;"&amp;R&amp;D &amp;T
";"&amp;R&amp;""Times New Roman,Bold""Lehman Brothers Mergers and Acquisitions Group"}</definedName>
    <definedName name="_Zrelcont_1">{0;0;0;0;1;#N/A;0.5;0.5;1.02;0.5;2;TRUE;FALSE;FALSE;FALSE;FALSE;#N/A;1;#N/A;1;4;"&amp;R&amp;D &amp;T
";"&amp;R&amp;""Times New Roman,Bold""Lehman Brothers Mergers and Acquisitions Group"}</definedName>
    <definedName name="_Zrelcont_1_1" localSheetId="10">{0;0;0;0;1;#N/A;0.5;0.5;1.02;0.5;2;TRUE;FALSE;FALSE;FALSE;FALSE;#N/A;1;#N/A;1;4;"&amp;R&amp;D &amp;T
";"&amp;R&amp;""Times New Roman,Bold""Lehman Brothers Mergers and Acquisitions Group"}</definedName>
    <definedName name="_Zrelcont_1_1" localSheetId="20">{0;0;0;0;1;#N/A;0.5;0.5;1.02;0.5;2;TRUE;FALSE;FALSE;FALSE;FALSE;#N/A;1;#N/A;1;4;"&amp;R&amp;D &amp;T
";"&amp;R&amp;""Times New Roman,Bold""Lehman Brothers Mergers and Acquisitions Group"}</definedName>
    <definedName name="_Zrelcont_1_1" localSheetId="11">{0;0;0;0;1;#N/A;0.5;0.5;1.02;0.5;2;TRUE;FALSE;FALSE;FALSE;FALSE;#N/A;1;#N/A;1;4;"&amp;R&amp;D &amp;T
";"&amp;R&amp;""Times New Roman,Bold""Lehman Brothers Mergers and Acquisitions Group"}</definedName>
    <definedName name="_Zrelcont_1_1" localSheetId="21">{0;0;0;0;1;#N/A;0.5;0.5;1.02;0.5;2;TRUE;FALSE;FALSE;FALSE;FALSE;#N/A;1;#N/A;1;4;"&amp;R&amp;D &amp;T
";"&amp;R&amp;""Times New Roman,Bold""Lehman Brothers Mergers and Acquisitions Group"}</definedName>
    <definedName name="_Zrelcont_1_1">{0;0;0;0;1;#N/A;0.5;0.5;1.02;0.5;2;TRUE;FALSE;FALSE;FALSE;FALSE;#N/A;1;#N/A;1;4;"&amp;R&amp;D &amp;T
";"&amp;R&amp;""Times New Roman,Bold""Lehman Brothers Mergers and Acquisitions Group"}</definedName>
    <definedName name="_Zrelcont_2" localSheetId="10">{0;0;0;0;1;#N/A;0.5;0.5;1.02;0.5;2;TRUE;FALSE;FALSE;FALSE;FALSE;#N/A;1;#N/A;1;4;"&amp;R&amp;D &amp;T
";"&amp;R&amp;""Times New Roman,Bold""Lehman Brothers Mergers and Acquisitions Group"}</definedName>
    <definedName name="_Zrelcont_2" localSheetId="20">{0;0;0;0;1;#N/A;0.5;0.5;1.02;0.5;2;TRUE;FALSE;FALSE;FALSE;FALSE;#N/A;1;#N/A;1;4;"&amp;R&amp;D &amp;T
";"&amp;R&amp;""Times New Roman,Bold""Lehman Brothers Mergers and Acquisitions Group"}</definedName>
    <definedName name="_Zrelcont_2" localSheetId="11">{0;0;0;0;1;#N/A;0.5;0.5;1.02;0.5;2;TRUE;FALSE;FALSE;FALSE;FALSE;#N/A;1;#N/A;1;4;"&amp;R&amp;D &amp;T
";"&amp;R&amp;""Times New Roman,Bold""Lehman Brothers Mergers and Acquisitions Group"}</definedName>
    <definedName name="_Zrelcont_2" localSheetId="21">{0;0;0;0;1;#N/A;0.5;0.5;1.02;0.5;2;TRUE;FALSE;FALSE;FALSE;FALSE;#N/A;1;#N/A;1;4;"&amp;R&amp;D &amp;T
";"&amp;R&amp;""Times New Roman,Bold""Lehman Brothers Mergers and Acquisitions Group"}</definedName>
    <definedName name="_Zrelcont_2">{0;0;0;0;1;#N/A;0.5;0.5;1.02;0.5;2;TRUE;FALSE;FALSE;FALSE;FALSE;#N/A;1;#N/A;1;4;"&amp;R&amp;D &amp;T
";"&amp;R&amp;""Times New Roman,Bold""Lehman Brothers Mergers and Acquisitions Group"}</definedName>
    <definedName name="_Zroea" localSheetId="10">{0;0;0;0;1;1;0.9;0.9;1;1;2;FALSE;FALSE;FALSE;FALSE;FALSE;#N/A;1;#N/A;1;1;"";""}</definedName>
    <definedName name="_Zroea" localSheetId="20">{0;0;0;0;1;1;0.9;0.9;1;1;2;FALSE;FALSE;FALSE;FALSE;FALSE;#N/A;1;#N/A;1;1;"";""}</definedName>
    <definedName name="_Zroea" localSheetId="11">{0;0;0;0;1;1;0.9;0.9;1;1;2;FALSE;FALSE;FALSE;FALSE;FALSE;#N/A;1;#N/A;1;1;"";""}</definedName>
    <definedName name="_Zroea" localSheetId="21">{0;0;0;0;1;1;0.9;0.9;1;1;2;FALSE;FALSE;FALSE;FALSE;FALSE;#N/A;1;#N/A;1;1;"";""}</definedName>
    <definedName name="_Zroea">{0;0;0;0;1;1;0.9;0.9;1;1;2;FALSE;FALSE;FALSE;FALSE;FALSE;#N/A;1;#N/A;1;1;"";""}</definedName>
    <definedName name="_Zroea_1" localSheetId="10">{0;0;0;0;1;1;0.9;0.9;1;1;2;FALSE;FALSE;FALSE;FALSE;FALSE;#N/A;1;#N/A;1;1;"";""}</definedName>
    <definedName name="_Zroea_1" localSheetId="20">{0;0;0;0;1;1;0.9;0.9;1;1;2;FALSE;FALSE;FALSE;FALSE;FALSE;#N/A;1;#N/A;1;1;"";""}</definedName>
    <definedName name="_Zroea_1" localSheetId="11">{0;0;0;0;1;1;0.9;0.9;1;1;2;FALSE;FALSE;FALSE;FALSE;FALSE;#N/A;1;#N/A;1;1;"";""}</definedName>
    <definedName name="_Zroea_1" localSheetId="21">{0;0;0;0;1;1;0.9;0.9;1;1;2;FALSE;FALSE;FALSE;FALSE;FALSE;#N/A;1;#N/A;1;1;"";""}</definedName>
    <definedName name="_Zroea_1">{0;0;0;0;1;1;0.9;0.9;1;1;2;FALSE;FALSE;FALSE;FALSE;FALSE;#N/A;1;#N/A;1;1;"";""}</definedName>
    <definedName name="_Zroea_1_1" localSheetId="10">{0;0;0;0;1;1;0.9;0.9;1;1;2;FALSE;FALSE;FALSE;FALSE;FALSE;#N/A;1;#N/A;1;1;"";""}</definedName>
    <definedName name="_Zroea_1_1" localSheetId="20">{0;0;0;0;1;1;0.9;0.9;1;1;2;FALSE;FALSE;FALSE;FALSE;FALSE;#N/A;1;#N/A;1;1;"";""}</definedName>
    <definedName name="_Zroea_1_1" localSheetId="11">{0;0;0;0;1;1;0.9;0.9;1;1;2;FALSE;FALSE;FALSE;FALSE;FALSE;#N/A;1;#N/A;1;1;"";""}</definedName>
    <definedName name="_Zroea_1_1" localSheetId="21">{0;0;0;0;1;1;0.9;0.9;1;1;2;FALSE;FALSE;FALSE;FALSE;FALSE;#N/A;1;#N/A;1;1;"";""}</definedName>
    <definedName name="_Zroea_1_1">{0;0;0;0;1;1;0.9;0.9;1;1;2;FALSE;FALSE;FALSE;FALSE;FALSE;#N/A;1;#N/A;1;1;"";""}</definedName>
    <definedName name="_Zroea_2" localSheetId="10">{0;0;0;0;1;1;0.9;0.9;1;1;2;FALSE;FALSE;FALSE;FALSE;FALSE;#N/A;1;#N/A;1;1;"";""}</definedName>
    <definedName name="_Zroea_2" localSheetId="20">{0;0;0;0;1;1;0.9;0.9;1;1;2;FALSE;FALSE;FALSE;FALSE;FALSE;#N/A;1;#N/A;1;1;"";""}</definedName>
    <definedName name="_Zroea_2" localSheetId="11">{0;0;0;0;1;1;0.9;0.9;1;1;2;FALSE;FALSE;FALSE;FALSE;FALSE;#N/A;1;#N/A;1;1;"";""}</definedName>
    <definedName name="_Zroea_2" localSheetId="21">{0;0;0;0;1;1;0.9;0.9;1;1;2;FALSE;FALSE;FALSE;FALSE;FALSE;#N/A;1;#N/A;1;1;"";""}</definedName>
    <definedName name="_Zroea_2">{0;0;0;0;1;1;0.9;0.9;1;1;2;FALSE;FALSE;FALSE;FALSE;FALSE;#N/A;1;#N/A;1;1;"";""}</definedName>
    <definedName name="_ZSen._Capital" localSheetId="10">{0;0;0;0;1;#N/A;0.25;0.25;0.25;0.25;2;FALSE;FALSE;FALSE;FALSE;FALSE;#N/A;1;#N/A;1;1;"";"&amp;L&amp;""Arial,Italic""&amp;8&amp;F Page &amp;P of &amp;N &amp;D &amp;T "}</definedName>
    <definedName name="_ZSen._Capital" localSheetId="20">{0;0;0;0;1;#N/A;0.25;0.25;0.25;0.25;2;FALSE;FALSE;FALSE;FALSE;FALSE;#N/A;1;#N/A;1;1;"";"&amp;L&amp;""Arial,Italic""&amp;8&amp;F Page &amp;P of &amp;N &amp;D &amp;T "}</definedName>
    <definedName name="_ZSen._Capital" localSheetId="11">{0;0;0;0;1;#N/A;0.25;0.25;0.25;0.25;2;FALSE;FALSE;FALSE;FALSE;FALSE;#N/A;1;#N/A;1;1;"";"&amp;L&amp;""Arial,Italic""&amp;8&amp;F Page &amp;P of &amp;N &amp;D &amp;T "}</definedName>
    <definedName name="_ZSen._Capital" localSheetId="21">{0;0;0;0;1;#N/A;0.25;0.25;0.25;0.25;2;FALSE;FALSE;FALSE;FALSE;FALSE;#N/A;1;#N/A;1;1;"";"&amp;L&amp;""Arial,Italic""&amp;8&amp;F Page &amp;P of &amp;N &amp;D &amp;T "}</definedName>
    <definedName name="_ZSen._Capital">{0;0;0;0;1;#N/A;0.25;0.25;0.25;0.25;2;FALSE;FALSE;FALSE;FALSE;FALSE;#N/A;1;#N/A;1;1;"";"&amp;L&amp;""Arial,Italic""&amp;8&amp;F Page &amp;P of &amp;N &amp;D &amp;T "}</definedName>
    <definedName name="_ZSen._Capital_1" localSheetId="10">{0;0;0;0;1;#N/A;0.25;0.25;0.25;0.25;2;FALSE;FALSE;FALSE;FALSE;FALSE;#N/A;1;#N/A;1;1;"";"&amp;L&amp;""Arial,Italic""&amp;8&amp;F Page &amp;P of &amp;N &amp;D &amp;T "}</definedName>
    <definedName name="_ZSen._Capital_1" localSheetId="20">{0;0;0;0;1;#N/A;0.25;0.25;0.25;0.25;2;FALSE;FALSE;FALSE;FALSE;FALSE;#N/A;1;#N/A;1;1;"";"&amp;L&amp;""Arial,Italic""&amp;8&amp;F Page &amp;P of &amp;N &amp;D &amp;T "}</definedName>
    <definedName name="_ZSen._Capital_1" localSheetId="11">{0;0;0;0;1;#N/A;0.25;0.25;0.25;0.25;2;FALSE;FALSE;FALSE;FALSE;FALSE;#N/A;1;#N/A;1;1;"";"&amp;L&amp;""Arial,Italic""&amp;8&amp;F Page &amp;P of &amp;N &amp;D &amp;T "}</definedName>
    <definedName name="_ZSen._Capital_1" localSheetId="21">{0;0;0;0;1;#N/A;0.25;0.25;0.25;0.25;2;FALSE;FALSE;FALSE;FALSE;FALSE;#N/A;1;#N/A;1;1;"";"&amp;L&amp;""Arial,Italic""&amp;8&amp;F Page &amp;P of &amp;N &amp;D &amp;T "}</definedName>
    <definedName name="_ZSen._Capital_1">{0;0;0;0;1;#N/A;0.25;0.25;0.25;0.25;2;FALSE;FALSE;FALSE;FALSE;FALSE;#N/A;1;#N/A;1;1;"";"&amp;L&amp;""Arial,Italic""&amp;8&amp;F Page &amp;P of &amp;N &amp;D &amp;T "}</definedName>
    <definedName name="_ZSen._Capital_1_1" localSheetId="10">{0;0;0;0;1;#N/A;0.25;0.25;0.25;0.25;2;FALSE;FALSE;FALSE;FALSE;FALSE;#N/A;1;#N/A;1;1;"";"&amp;L&amp;""Arial,Italic""&amp;8&amp;F Page &amp;P of &amp;N &amp;D &amp;T "}</definedName>
    <definedName name="_ZSen._Capital_1_1" localSheetId="20">{0;0;0;0;1;#N/A;0.25;0.25;0.25;0.25;2;FALSE;FALSE;FALSE;FALSE;FALSE;#N/A;1;#N/A;1;1;"";"&amp;L&amp;""Arial,Italic""&amp;8&amp;F Page &amp;P of &amp;N &amp;D &amp;T "}</definedName>
    <definedName name="_ZSen._Capital_1_1" localSheetId="11">{0;0;0;0;1;#N/A;0.25;0.25;0.25;0.25;2;FALSE;FALSE;FALSE;FALSE;FALSE;#N/A;1;#N/A;1;1;"";"&amp;L&amp;""Arial,Italic""&amp;8&amp;F Page &amp;P of &amp;N &amp;D &amp;T "}</definedName>
    <definedName name="_ZSen._Capital_1_1" localSheetId="21">{0;0;0;0;1;#N/A;0.25;0.25;0.25;0.25;2;FALSE;FALSE;FALSE;FALSE;FALSE;#N/A;1;#N/A;1;1;"";"&amp;L&amp;""Arial,Italic""&amp;8&amp;F Page &amp;P of &amp;N &amp;D &amp;T "}</definedName>
    <definedName name="_ZSen._Capital_1_1">{0;0;0;0;1;#N/A;0.25;0.25;0.25;0.25;2;FALSE;FALSE;FALSE;FALSE;FALSE;#N/A;1;#N/A;1;1;"";"&amp;L&amp;""Arial,Italic""&amp;8&amp;F Page &amp;P of &amp;N &amp;D &amp;T "}</definedName>
    <definedName name="_ZSen._Capital_2" localSheetId="10">{0;0;0;0;1;#N/A;0.25;0.25;0.25;0.25;2;FALSE;FALSE;FALSE;FALSE;FALSE;#N/A;1;#N/A;1;1;"";"&amp;L&amp;""Arial,Italic""&amp;8&amp;F Page &amp;P of &amp;N &amp;D &amp;T "}</definedName>
    <definedName name="_ZSen._Capital_2" localSheetId="20">{0;0;0;0;1;#N/A;0.25;0.25;0.25;0.25;2;FALSE;FALSE;FALSE;FALSE;FALSE;#N/A;1;#N/A;1;1;"";"&amp;L&amp;""Arial,Italic""&amp;8&amp;F Page &amp;P of &amp;N &amp;D &amp;T "}</definedName>
    <definedName name="_ZSen._Capital_2" localSheetId="11">{0;0;0;0;1;#N/A;0.25;0.25;0.25;0.25;2;FALSE;FALSE;FALSE;FALSE;FALSE;#N/A;1;#N/A;1;1;"";"&amp;L&amp;""Arial,Italic""&amp;8&amp;F Page &amp;P of &amp;N &amp;D &amp;T "}</definedName>
    <definedName name="_ZSen._Capital_2" localSheetId="21">{0;0;0;0;1;#N/A;0.25;0.25;0.25;0.25;2;FALSE;FALSE;FALSE;FALSE;FALSE;#N/A;1;#N/A;1;1;"";"&amp;L&amp;""Arial,Italic""&amp;8&amp;F Page &amp;P of &amp;N &amp;D &amp;T "}</definedName>
    <definedName name="_ZSen._Capital_2">{0;0;0;0;1;#N/A;0.25;0.25;0.25;0.25;2;FALSE;FALSE;FALSE;FALSE;FALSE;#N/A;1;#N/A;1;1;"";"&amp;L&amp;""Arial,Italic""&amp;8&amp;F Page &amp;P of &amp;N &amp;D &amp;T "}</definedName>
    <definedName name="_ZSen._Cash_Flow" localSheetId="10">{0;0;0;0;1;#N/A;0.25;0.25;0.25;0.25;2;FALSE;FALSE;FALSE;FALSE;FALSE;#N/A;1;#N/A;1;1;"";"&amp;L&amp;""Arial,Italic""&amp;8&amp;F Page &amp;P of &amp;N &amp;D &amp;T "}</definedName>
    <definedName name="_ZSen._Cash_Flow" localSheetId="20">{0;0;0;0;1;#N/A;0.25;0.25;0.25;0.25;2;FALSE;FALSE;FALSE;FALSE;FALSE;#N/A;1;#N/A;1;1;"";"&amp;L&amp;""Arial,Italic""&amp;8&amp;F Page &amp;P of &amp;N &amp;D &amp;T "}</definedName>
    <definedName name="_ZSen._Cash_Flow" localSheetId="11">{0;0;0;0;1;#N/A;0.25;0.25;0.25;0.25;2;FALSE;FALSE;FALSE;FALSE;FALSE;#N/A;1;#N/A;1;1;"";"&amp;L&amp;""Arial,Italic""&amp;8&amp;F Page &amp;P of &amp;N &amp;D &amp;T "}</definedName>
    <definedName name="_ZSen._Cash_Flow" localSheetId="21">{0;0;0;0;1;#N/A;0.25;0.25;0.25;0.25;2;FALSE;FALSE;FALSE;FALSE;FALSE;#N/A;1;#N/A;1;1;"";"&amp;L&amp;""Arial,Italic""&amp;8&amp;F Page &amp;P of &amp;N &amp;D &amp;T "}</definedName>
    <definedName name="_ZSen._Cash_Flow">{0;0;0;0;1;#N/A;0.25;0.25;0.25;0.25;2;FALSE;FALSE;FALSE;FALSE;FALSE;#N/A;1;#N/A;1;1;"";"&amp;L&amp;""Arial,Italic""&amp;8&amp;F Page &amp;P of &amp;N &amp;D &amp;T "}</definedName>
    <definedName name="_ZSen._Cash_Flow_1" localSheetId="10">{0;0;0;0;1;#N/A;0.25;0.25;0.25;0.25;2;FALSE;FALSE;FALSE;FALSE;FALSE;#N/A;1;#N/A;1;1;"";"&amp;L&amp;""Arial,Italic""&amp;8&amp;F Page &amp;P of &amp;N &amp;D &amp;T "}</definedName>
    <definedName name="_ZSen._Cash_Flow_1" localSheetId="20">{0;0;0;0;1;#N/A;0.25;0.25;0.25;0.25;2;FALSE;FALSE;FALSE;FALSE;FALSE;#N/A;1;#N/A;1;1;"";"&amp;L&amp;""Arial,Italic""&amp;8&amp;F Page &amp;P of &amp;N &amp;D &amp;T "}</definedName>
    <definedName name="_ZSen._Cash_Flow_1" localSheetId="11">{0;0;0;0;1;#N/A;0.25;0.25;0.25;0.25;2;FALSE;FALSE;FALSE;FALSE;FALSE;#N/A;1;#N/A;1;1;"";"&amp;L&amp;""Arial,Italic""&amp;8&amp;F Page &amp;P of &amp;N &amp;D &amp;T "}</definedName>
    <definedName name="_ZSen._Cash_Flow_1" localSheetId="21">{0;0;0;0;1;#N/A;0.25;0.25;0.25;0.25;2;FALSE;FALSE;FALSE;FALSE;FALSE;#N/A;1;#N/A;1;1;"";"&amp;L&amp;""Arial,Italic""&amp;8&amp;F Page &amp;P of &amp;N &amp;D &amp;T "}</definedName>
    <definedName name="_ZSen._Cash_Flow_1">{0;0;0;0;1;#N/A;0.25;0.25;0.25;0.25;2;FALSE;FALSE;FALSE;FALSE;FALSE;#N/A;1;#N/A;1;1;"";"&amp;L&amp;""Arial,Italic""&amp;8&amp;F Page &amp;P of &amp;N &amp;D &amp;T "}</definedName>
    <definedName name="_ZSen._Cash_Flow_1_1" localSheetId="10">{0;0;0;0;1;#N/A;0.25;0.25;0.25;0.25;2;FALSE;FALSE;FALSE;FALSE;FALSE;#N/A;1;#N/A;1;1;"";"&amp;L&amp;""Arial,Italic""&amp;8&amp;F Page &amp;P of &amp;N &amp;D &amp;T "}</definedName>
    <definedName name="_ZSen._Cash_Flow_1_1" localSheetId="20">{0;0;0;0;1;#N/A;0.25;0.25;0.25;0.25;2;FALSE;FALSE;FALSE;FALSE;FALSE;#N/A;1;#N/A;1;1;"";"&amp;L&amp;""Arial,Italic""&amp;8&amp;F Page &amp;P of &amp;N &amp;D &amp;T "}</definedName>
    <definedName name="_ZSen._Cash_Flow_1_1" localSheetId="11">{0;0;0;0;1;#N/A;0.25;0.25;0.25;0.25;2;FALSE;FALSE;FALSE;FALSE;FALSE;#N/A;1;#N/A;1;1;"";"&amp;L&amp;""Arial,Italic""&amp;8&amp;F Page &amp;P of &amp;N &amp;D &amp;T "}</definedName>
    <definedName name="_ZSen._Cash_Flow_1_1" localSheetId="21">{0;0;0;0;1;#N/A;0.25;0.25;0.25;0.25;2;FALSE;FALSE;FALSE;FALSE;FALSE;#N/A;1;#N/A;1;1;"";"&amp;L&amp;""Arial,Italic""&amp;8&amp;F Page &amp;P of &amp;N &amp;D &amp;T "}</definedName>
    <definedName name="_ZSen._Cash_Flow_1_1">{0;0;0;0;1;#N/A;0.25;0.25;0.25;0.25;2;FALSE;FALSE;FALSE;FALSE;FALSE;#N/A;1;#N/A;1;1;"";"&amp;L&amp;""Arial,Italic""&amp;8&amp;F Page &amp;P of &amp;N &amp;D &amp;T "}</definedName>
    <definedName name="_ZSen._Cash_Flow_2" localSheetId="10">{0;0;0;0;1;#N/A;0.25;0.25;0.25;0.25;2;FALSE;FALSE;FALSE;FALSE;FALSE;#N/A;1;#N/A;1;1;"";"&amp;L&amp;""Arial,Italic""&amp;8&amp;F Page &amp;P of &amp;N &amp;D &amp;T "}</definedName>
    <definedName name="_ZSen._Cash_Flow_2" localSheetId="20">{0;0;0;0;1;#N/A;0.25;0.25;0.25;0.25;2;FALSE;FALSE;FALSE;FALSE;FALSE;#N/A;1;#N/A;1;1;"";"&amp;L&amp;""Arial,Italic""&amp;8&amp;F Page &amp;P of &amp;N &amp;D &amp;T "}</definedName>
    <definedName name="_ZSen._Cash_Flow_2" localSheetId="11">{0;0;0;0;1;#N/A;0.25;0.25;0.25;0.25;2;FALSE;FALSE;FALSE;FALSE;FALSE;#N/A;1;#N/A;1;1;"";"&amp;L&amp;""Arial,Italic""&amp;8&amp;F Page &amp;P of &amp;N &amp;D &amp;T "}</definedName>
    <definedName name="_ZSen._Cash_Flow_2" localSheetId="21">{0;0;0;0;1;#N/A;0.25;0.25;0.25;0.25;2;FALSE;FALSE;FALSE;FALSE;FALSE;#N/A;1;#N/A;1;1;"";"&amp;L&amp;""Arial,Italic""&amp;8&amp;F Page &amp;P of &amp;N &amp;D &amp;T "}</definedName>
    <definedName name="_ZSen._Cash_Flow_2">{0;0;0;0;1;#N/A;0.25;0.25;0.25;0.25;2;FALSE;FALSE;FALSE;FALSE;FALSE;#N/A;1;#N/A;1;1;"";"&amp;L&amp;""Arial,Italic""&amp;8&amp;F Page &amp;P of &amp;N &amp;D &amp;T "}</definedName>
    <definedName name="_ZSen._Finan" localSheetId="10">{0;0;0;0;1;#N/A;0.25;0.25;0.25;0.25;2;FALSE;FALSE;FALSE;FALSE;FALSE;#N/A;1;#N/A;1;1;"";"&amp;L&amp;""Arial,Italic""&amp;8&amp;F Page &amp;P of &amp;N &amp;D &amp;T "}</definedName>
    <definedName name="_ZSen._Finan" localSheetId="20">{0;0;0;0;1;#N/A;0.25;0.25;0.25;0.25;2;FALSE;FALSE;FALSE;FALSE;FALSE;#N/A;1;#N/A;1;1;"";"&amp;L&amp;""Arial,Italic""&amp;8&amp;F Page &amp;P of &amp;N &amp;D &amp;T "}</definedName>
    <definedName name="_ZSen._Finan" localSheetId="11">{0;0;0;0;1;#N/A;0.25;0.25;0.25;0.25;2;FALSE;FALSE;FALSE;FALSE;FALSE;#N/A;1;#N/A;1;1;"";"&amp;L&amp;""Arial,Italic""&amp;8&amp;F Page &amp;P of &amp;N &amp;D &amp;T "}</definedName>
    <definedName name="_ZSen._Finan" localSheetId="21">{0;0;0;0;1;#N/A;0.25;0.25;0.25;0.25;2;FALSE;FALSE;FALSE;FALSE;FALSE;#N/A;1;#N/A;1;1;"";"&amp;L&amp;""Arial,Italic""&amp;8&amp;F Page &amp;P of &amp;N &amp;D &amp;T "}</definedName>
    <definedName name="_ZSen._Finan">{0;0;0;0;1;#N/A;0.25;0.25;0.25;0.25;2;FALSE;FALSE;FALSE;FALSE;FALSE;#N/A;1;#N/A;1;1;"";"&amp;L&amp;""Arial,Italic""&amp;8&amp;F Page &amp;P of &amp;N &amp;D &amp;T "}</definedName>
    <definedName name="_ZSen._Finan_1" localSheetId="10">{0;0;0;0;1;#N/A;0.25;0.25;0.25;0.25;2;FALSE;FALSE;FALSE;FALSE;FALSE;#N/A;1;#N/A;1;1;"";"&amp;L&amp;""Arial,Italic""&amp;8&amp;F Page &amp;P of &amp;N &amp;D &amp;T "}</definedName>
    <definedName name="_ZSen._Finan_1" localSheetId="20">{0;0;0;0;1;#N/A;0.25;0.25;0.25;0.25;2;FALSE;FALSE;FALSE;FALSE;FALSE;#N/A;1;#N/A;1;1;"";"&amp;L&amp;""Arial,Italic""&amp;8&amp;F Page &amp;P of &amp;N &amp;D &amp;T "}</definedName>
    <definedName name="_ZSen._Finan_1" localSheetId="11">{0;0;0;0;1;#N/A;0.25;0.25;0.25;0.25;2;FALSE;FALSE;FALSE;FALSE;FALSE;#N/A;1;#N/A;1;1;"";"&amp;L&amp;""Arial,Italic""&amp;8&amp;F Page &amp;P of &amp;N &amp;D &amp;T "}</definedName>
    <definedName name="_ZSen._Finan_1" localSheetId="21">{0;0;0;0;1;#N/A;0.25;0.25;0.25;0.25;2;FALSE;FALSE;FALSE;FALSE;FALSE;#N/A;1;#N/A;1;1;"";"&amp;L&amp;""Arial,Italic""&amp;8&amp;F Page &amp;P of &amp;N &amp;D &amp;T "}</definedName>
    <definedName name="_ZSen._Finan_1">{0;0;0;0;1;#N/A;0.25;0.25;0.25;0.25;2;FALSE;FALSE;FALSE;FALSE;FALSE;#N/A;1;#N/A;1;1;"";"&amp;L&amp;""Arial,Italic""&amp;8&amp;F Page &amp;P of &amp;N &amp;D &amp;T "}</definedName>
    <definedName name="_ZSen._Finan_1_1" localSheetId="10">{0;0;0;0;1;#N/A;0.25;0.25;0.25;0.25;2;FALSE;FALSE;FALSE;FALSE;FALSE;#N/A;1;#N/A;1;1;"";"&amp;L&amp;""Arial,Italic""&amp;8&amp;F Page &amp;P of &amp;N &amp;D &amp;T "}</definedName>
    <definedName name="_ZSen._Finan_1_1" localSheetId="20">{0;0;0;0;1;#N/A;0.25;0.25;0.25;0.25;2;FALSE;FALSE;FALSE;FALSE;FALSE;#N/A;1;#N/A;1;1;"";"&amp;L&amp;""Arial,Italic""&amp;8&amp;F Page &amp;P of &amp;N &amp;D &amp;T "}</definedName>
    <definedName name="_ZSen._Finan_1_1" localSheetId="11">{0;0;0;0;1;#N/A;0.25;0.25;0.25;0.25;2;FALSE;FALSE;FALSE;FALSE;FALSE;#N/A;1;#N/A;1;1;"";"&amp;L&amp;""Arial,Italic""&amp;8&amp;F Page &amp;P of &amp;N &amp;D &amp;T "}</definedName>
    <definedName name="_ZSen._Finan_1_1" localSheetId="21">{0;0;0;0;1;#N/A;0.25;0.25;0.25;0.25;2;FALSE;FALSE;FALSE;FALSE;FALSE;#N/A;1;#N/A;1;1;"";"&amp;L&amp;""Arial,Italic""&amp;8&amp;F Page &amp;P of &amp;N &amp;D &amp;T "}</definedName>
    <definedName name="_ZSen._Finan_1_1">{0;0;0;0;1;#N/A;0.25;0.25;0.25;0.25;2;FALSE;FALSE;FALSE;FALSE;FALSE;#N/A;1;#N/A;1;1;"";"&amp;L&amp;""Arial,Italic""&amp;8&amp;F Page &amp;P of &amp;N &amp;D &amp;T "}</definedName>
    <definedName name="_ZSen._Finan_2" localSheetId="10">{0;0;0;0;1;#N/A;0.25;0.25;0.25;0.25;2;FALSE;FALSE;FALSE;FALSE;FALSE;#N/A;1;#N/A;1;1;"";"&amp;L&amp;""Arial,Italic""&amp;8&amp;F Page &amp;P of &amp;N &amp;D &amp;T "}</definedName>
    <definedName name="_ZSen._Finan_2" localSheetId="20">{0;0;0;0;1;#N/A;0.25;0.25;0.25;0.25;2;FALSE;FALSE;FALSE;FALSE;FALSE;#N/A;1;#N/A;1;1;"";"&amp;L&amp;""Arial,Italic""&amp;8&amp;F Page &amp;P of &amp;N &amp;D &amp;T "}</definedName>
    <definedName name="_ZSen._Finan_2" localSheetId="11">{0;0;0;0;1;#N/A;0.25;0.25;0.25;0.25;2;FALSE;FALSE;FALSE;FALSE;FALSE;#N/A;1;#N/A;1;1;"";"&amp;L&amp;""Arial,Italic""&amp;8&amp;F Page &amp;P of &amp;N &amp;D &amp;T "}</definedName>
    <definedName name="_ZSen._Finan_2" localSheetId="21">{0;0;0;0;1;#N/A;0.25;0.25;0.25;0.25;2;FALSE;FALSE;FALSE;FALSE;FALSE;#N/A;1;#N/A;1;1;"";"&amp;L&amp;""Arial,Italic""&amp;8&amp;F Page &amp;P of &amp;N &amp;D &amp;T "}</definedName>
    <definedName name="_ZSen._Finan_2">{0;0;0;0;1;#N/A;0.25;0.25;0.25;0.25;2;FALSE;FALSE;FALSE;FALSE;FALSE;#N/A;1;#N/A;1;1;"";"&amp;L&amp;""Arial,Italic""&amp;8&amp;F Page &amp;P of &amp;N &amp;D &amp;T "}</definedName>
    <definedName name="_ZSen._Income" localSheetId="10">{0;0;0;0;1;#N/A;0.25;0.25;0.25;0.25;2;FALSE;FALSE;FALSE;FALSE;FALSE;#N/A;1;#N/A;1;1;"";"&amp;L&amp;""Arial,Italic""&amp;8&amp;F Page &amp;P of &amp;N &amp;D &amp;T "}</definedName>
    <definedName name="_ZSen._Income" localSheetId="20">{0;0;0;0;1;#N/A;0.25;0.25;0.25;0.25;2;FALSE;FALSE;FALSE;FALSE;FALSE;#N/A;1;#N/A;1;1;"";"&amp;L&amp;""Arial,Italic""&amp;8&amp;F Page &amp;P of &amp;N &amp;D &amp;T "}</definedName>
    <definedName name="_ZSen._Income" localSheetId="11">{0;0;0;0;1;#N/A;0.25;0.25;0.25;0.25;2;FALSE;FALSE;FALSE;FALSE;FALSE;#N/A;1;#N/A;1;1;"";"&amp;L&amp;""Arial,Italic""&amp;8&amp;F Page &amp;P of &amp;N &amp;D &amp;T "}</definedName>
    <definedName name="_ZSen._Income" localSheetId="21">{0;0;0;0;1;#N/A;0.25;0.25;0.25;0.25;2;FALSE;FALSE;FALSE;FALSE;FALSE;#N/A;1;#N/A;1;1;"";"&amp;L&amp;""Arial,Italic""&amp;8&amp;F Page &amp;P of &amp;N &amp;D &amp;T "}</definedName>
    <definedName name="_ZSen._Income">{0;0;0;0;1;#N/A;0.25;0.25;0.25;0.25;2;FALSE;FALSE;FALSE;FALSE;FALSE;#N/A;1;#N/A;1;1;"";"&amp;L&amp;""Arial,Italic""&amp;8&amp;F Page &amp;P of &amp;N &amp;D &amp;T "}</definedName>
    <definedName name="_ZSen._Income_1" localSheetId="10">{0;0;0;0;1;#N/A;0.25;0.25;0.25;0.25;2;FALSE;FALSE;FALSE;FALSE;FALSE;#N/A;1;#N/A;1;1;"";"&amp;L&amp;""Arial,Italic""&amp;8&amp;F Page &amp;P of &amp;N &amp;D &amp;T "}</definedName>
    <definedName name="_ZSen._Income_1" localSheetId="20">{0;0;0;0;1;#N/A;0.25;0.25;0.25;0.25;2;FALSE;FALSE;FALSE;FALSE;FALSE;#N/A;1;#N/A;1;1;"";"&amp;L&amp;""Arial,Italic""&amp;8&amp;F Page &amp;P of &amp;N &amp;D &amp;T "}</definedName>
    <definedName name="_ZSen._Income_1" localSheetId="11">{0;0;0;0;1;#N/A;0.25;0.25;0.25;0.25;2;FALSE;FALSE;FALSE;FALSE;FALSE;#N/A;1;#N/A;1;1;"";"&amp;L&amp;""Arial,Italic""&amp;8&amp;F Page &amp;P of &amp;N &amp;D &amp;T "}</definedName>
    <definedName name="_ZSen._Income_1" localSheetId="21">{0;0;0;0;1;#N/A;0.25;0.25;0.25;0.25;2;FALSE;FALSE;FALSE;FALSE;FALSE;#N/A;1;#N/A;1;1;"";"&amp;L&amp;""Arial,Italic""&amp;8&amp;F Page &amp;P of &amp;N &amp;D &amp;T "}</definedName>
    <definedName name="_ZSen._Income_1">{0;0;0;0;1;#N/A;0.25;0.25;0.25;0.25;2;FALSE;FALSE;FALSE;FALSE;FALSE;#N/A;1;#N/A;1;1;"";"&amp;L&amp;""Arial,Italic""&amp;8&amp;F Page &amp;P of &amp;N &amp;D &amp;T "}</definedName>
    <definedName name="_ZSen._Income_1_1" localSheetId="10">{0;0;0;0;1;#N/A;0.25;0.25;0.25;0.25;2;FALSE;FALSE;FALSE;FALSE;FALSE;#N/A;1;#N/A;1;1;"";"&amp;L&amp;""Arial,Italic""&amp;8&amp;F Page &amp;P of &amp;N &amp;D &amp;T "}</definedName>
    <definedName name="_ZSen._Income_1_1" localSheetId="20">{0;0;0;0;1;#N/A;0.25;0.25;0.25;0.25;2;FALSE;FALSE;FALSE;FALSE;FALSE;#N/A;1;#N/A;1;1;"";"&amp;L&amp;""Arial,Italic""&amp;8&amp;F Page &amp;P of &amp;N &amp;D &amp;T "}</definedName>
    <definedName name="_ZSen._Income_1_1" localSheetId="11">{0;0;0;0;1;#N/A;0.25;0.25;0.25;0.25;2;FALSE;FALSE;FALSE;FALSE;FALSE;#N/A;1;#N/A;1;1;"";"&amp;L&amp;""Arial,Italic""&amp;8&amp;F Page &amp;P of &amp;N &amp;D &amp;T "}</definedName>
    <definedName name="_ZSen._Income_1_1" localSheetId="21">{0;0;0;0;1;#N/A;0.25;0.25;0.25;0.25;2;FALSE;FALSE;FALSE;FALSE;FALSE;#N/A;1;#N/A;1;1;"";"&amp;L&amp;""Arial,Italic""&amp;8&amp;F Page &amp;P of &amp;N &amp;D &amp;T "}</definedName>
    <definedName name="_ZSen._Income_1_1">{0;0;0;0;1;#N/A;0.25;0.25;0.25;0.25;2;FALSE;FALSE;FALSE;FALSE;FALSE;#N/A;1;#N/A;1;1;"";"&amp;L&amp;""Arial,Italic""&amp;8&amp;F Page &amp;P of &amp;N &amp;D &amp;T "}</definedName>
    <definedName name="_ZSen._Income_2" localSheetId="10">{0;0;0;0;1;#N/A;0.25;0.25;0.25;0.25;2;FALSE;FALSE;FALSE;FALSE;FALSE;#N/A;1;#N/A;1;1;"";"&amp;L&amp;""Arial,Italic""&amp;8&amp;F Page &amp;P of &amp;N &amp;D &amp;T "}</definedName>
    <definedName name="_ZSen._Income_2" localSheetId="20">{0;0;0;0;1;#N/A;0.25;0.25;0.25;0.25;2;FALSE;FALSE;FALSE;FALSE;FALSE;#N/A;1;#N/A;1;1;"";"&amp;L&amp;""Arial,Italic""&amp;8&amp;F Page &amp;P of &amp;N &amp;D &amp;T "}</definedName>
    <definedName name="_ZSen._Income_2" localSheetId="11">{0;0;0;0;1;#N/A;0.25;0.25;0.25;0.25;2;FALSE;FALSE;FALSE;FALSE;FALSE;#N/A;1;#N/A;1;1;"";"&amp;L&amp;""Arial,Italic""&amp;8&amp;F Page &amp;P of &amp;N &amp;D &amp;T "}</definedName>
    <definedName name="_ZSen._Income_2" localSheetId="21">{0;0;0;0;1;#N/A;0.25;0.25;0.25;0.25;2;FALSE;FALSE;FALSE;FALSE;FALSE;#N/A;1;#N/A;1;1;"";"&amp;L&amp;""Arial,Italic""&amp;8&amp;F Page &amp;P of &amp;N &amp;D &amp;T "}</definedName>
    <definedName name="_ZSen._Income_2">{0;0;0;0;1;#N/A;0.25;0.25;0.25;0.25;2;FALSE;FALSE;FALSE;FALSE;FALSE;#N/A;1;#N/A;1;1;"";"&amp;L&amp;""Arial,Italic""&amp;8&amp;F Page &amp;P of &amp;N &amp;D &amp;T "}</definedName>
    <definedName name="_ZSen._NOL" localSheetId="10">{0;0;0;0;1;#N/A;0.25;0.25;0.25;0.25;2;FALSE;FALSE;FALSE;FALSE;FALSE;#N/A;1;#N/A;1;1;"";"&amp;L&amp;""Arial,Italic""&amp;8&amp;F Page &amp;P of &amp;N &amp;D &amp;T "}</definedName>
    <definedName name="_ZSen._NOL" localSheetId="20">{0;0;0;0;1;#N/A;0.25;0.25;0.25;0.25;2;FALSE;FALSE;FALSE;FALSE;FALSE;#N/A;1;#N/A;1;1;"";"&amp;L&amp;""Arial,Italic""&amp;8&amp;F Page &amp;P of &amp;N &amp;D &amp;T "}</definedName>
    <definedName name="_ZSen._NOL" localSheetId="11">{0;0;0;0;1;#N/A;0.25;0.25;0.25;0.25;2;FALSE;FALSE;FALSE;FALSE;FALSE;#N/A;1;#N/A;1;1;"";"&amp;L&amp;""Arial,Italic""&amp;8&amp;F Page &amp;P of &amp;N &amp;D &amp;T "}</definedName>
    <definedName name="_ZSen._NOL" localSheetId="21">{0;0;0;0;1;#N/A;0.25;0.25;0.25;0.25;2;FALSE;FALSE;FALSE;FALSE;FALSE;#N/A;1;#N/A;1;1;"";"&amp;L&amp;""Arial,Italic""&amp;8&amp;F Page &amp;P of &amp;N &amp;D &amp;T "}</definedName>
    <definedName name="_ZSen._NOL">{0;0;0;0;1;#N/A;0.25;0.25;0.25;0.25;2;FALSE;FALSE;FALSE;FALSE;FALSE;#N/A;1;#N/A;1;1;"";"&amp;L&amp;""Arial,Italic""&amp;8&amp;F Page &amp;P of &amp;N &amp;D &amp;T "}</definedName>
    <definedName name="_ZSen._NOL_1" localSheetId="10">{0;0;0;0;1;#N/A;0.25;0.25;0.25;0.25;2;FALSE;FALSE;FALSE;FALSE;FALSE;#N/A;1;#N/A;1;1;"";"&amp;L&amp;""Arial,Italic""&amp;8&amp;F Page &amp;P of &amp;N &amp;D &amp;T "}</definedName>
    <definedName name="_ZSen._NOL_1" localSheetId="20">{0;0;0;0;1;#N/A;0.25;0.25;0.25;0.25;2;FALSE;FALSE;FALSE;FALSE;FALSE;#N/A;1;#N/A;1;1;"";"&amp;L&amp;""Arial,Italic""&amp;8&amp;F Page &amp;P of &amp;N &amp;D &amp;T "}</definedName>
    <definedName name="_ZSen._NOL_1" localSheetId="11">{0;0;0;0;1;#N/A;0.25;0.25;0.25;0.25;2;FALSE;FALSE;FALSE;FALSE;FALSE;#N/A;1;#N/A;1;1;"";"&amp;L&amp;""Arial,Italic""&amp;8&amp;F Page &amp;P of &amp;N &amp;D &amp;T "}</definedName>
    <definedName name="_ZSen._NOL_1" localSheetId="21">{0;0;0;0;1;#N/A;0.25;0.25;0.25;0.25;2;FALSE;FALSE;FALSE;FALSE;FALSE;#N/A;1;#N/A;1;1;"";"&amp;L&amp;""Arial,Italic""&amp;8&amp;F Page &amp;P of &amp;N &amp;D &amp;T "}</definedName>
    <definedName name="_ZSen._NOL_1">{0;0;0;0;1;#N/A;0.25;0.25;0.25;0.25;2;FALSE;FALSE;FALSE;FALSE;FALSE;#N/A;1;#N/A;1;1;"";"&amp;L&amp;""Arial,Italic""&amp;8&amp;F Page &amp;P of &amp;N &amp;D &amp;T "}</definedName>
    <definedName name="_ZSen._NOL_1_1" localSheetId="10">{0;0;0;0;1;#N/A;0.25;0.25;0.25;0.25;2;FALSE;FALSE;FALSE;FALSE;FALSE;#N/A;1;#N/A;1;1;"";"&amp;L&amp;""Arial,Italic""&amp;8&amp;F Page &amp;P of &amp;N &amp;D &amp;T "}</definedName>
    <definedName name="_ZSen._NOL_1_1" localSheetId="20">{0;0;0;0;1;#N/A;0.25;0.25;0.25;0.25;2;FALSE;FALSE;FALSE;FALSE;FALSE;#N/A;1;#N/A;1;1;"";"&amp;L&amp;""Arial,Italic""&amp;8&amp;F Page &amp;P of &amp;N &amp;D &amp;T "}</definedName>
    <definedName name="_ZSen._NOL_1_1" localSheetId="11">{0;0;0;0;1;#N/A;0.25;0.25;0.25;0.25;2;FALSE;FALSE;FALSE;FALSE;FALSE;#N/A;1;#N/A;1;1;"";"&amp;L&amp;""Arial,Italic""&amp;8&amp;F Page &amp;P of &amp;N &amp;D &amp;T "}</definedName>
    <definedName name="_ZSen._NOL_1_1" localSheetId="21">{0;0;0;0;1;#N/A;0.25;0.25;0.25;0.25;2;FALSE;FALSE;FALSE;FALSE;FALSE;#N/A;1;#N/A;1;1;"";"&amp;L&amp;""Arial,Italic""&amp;8&amp;F Page &amp;P of &amp;N &amp;D &amp;T "}</definedName>
    <definedName name="_ZSen._NOL_1_1">{0;0;0;0;1;#N/A;0.25;0.25;0.25;0.25;2;FALSE;FALSE;FALSE;FALSE;FALSE;#N/A;1;#N/A;1;1;"";"&amp;L&amp;""Arial,Italic""&amp;8&amp;F Page &amp;P of &amp;N &amp;D &amp;T "}</definedName>
    <definedName name="_ZSen._NOL_2" localSheetId="10">{0;0;0;0;1;#N/A;0.25;0.25;0.25;0.25;2;FALSE;FALSE;FALSE;FALSE;FALSE;#N/A;1;#N/A;1;1;"";"&amp;L&amp;""Arial,Italic""&amp;8&amp;F Page &amp;P of &amp;N &amp;D &amp;T "}</definedName>
    <definedName name="_ZSen._NOL_2" localSheetId="20">{0;0;0;0;1;#N/A;0.25;0.25;0.25;0.25;2;FALSE;FALSE;FALSE;FALSE;FALSE;#N/A;1;#N/A;1;1;"";"&amp;L&amp;""Arial,Italic""&amp;8&amp;F Page &amp;P of &amp;N &amp;D &amp;T "}</definedName>
    <definedName name="_ZSen._NOL_2" localSheetId="11">{0;0;0;0;1;#N/A;0.25;0.25;0.25;0.25;2;FALSE;FALSE;FALSE;FALSE;FALSE;#N/A;1;#N/A;1;1;"";"&amp;L&amp;""Arial,Italic""&amp;8&amp;F Page &amp;P of &amp;N &amp;D &amp;T "}</definedName>
    <definedName name="_ZSen._NOL_2" localSheetId="21">{0;0;0;0;1;#N/A;0.25;0.25;0.25;0.25;2;FALSE;FALSE;FALSE;FALSE;FALSE;#N/A;1;#N/A;1;1;"";"&amp;L&amp;""Arial,Italic""&amp;8&amp;F Page &amp;P of &amp;N &amp;D &amp;T "}</definedName>
    <definedName name="_ZSen._NOL_2">{0;0;0;0;1;#N/A;0.25;0.25;0.25;0.25;2;FALSE;FALSE;FALSE;FALSE;FALSE;#N/A;1;#N/A;1;1;"";"&amp;L&amp;""Arial,Italic""&amp;8&amp;F Page &amp;P of &amp;N &amp;D &amp;T "}</definedName>
    <definedName name="_ZSen_Ass." localSheetId="10">{0;0;0;0;1;#N/A;0.25;0.25;0.25;0.25;2;FALSE;FALSE;FALSE;FALSE;FALSE;#N/A;1;#N/A;1;1;"";"&amp;L&amp;""Arial,Italic""&amp;8&amp;F Page &amp;P of &amp;N &amp;D &amp;T "}</definedName>
    <definedName name="_ZSen_Ass." localSheetId="20">{0;0;0;0;1;#N/A;0.25;0.25;0.25;0.25;2;FALSE;FALSE;FALSE;FALSE;FALSE;#N/A;1;#N/A;1;1;"";"&amp;L&amp;""Arial,Italic""&amp;8&amp;F Page &amp;P of &amp;N &amp;D &amp;T "}</definedName>
    <definedName name="_ZSen_Ass." localSheetId="11">{0;0;0;0;1;#N/A;0.25;0.25;0.25;0.25;2;FALSE;FALSE;FALSE;FALSE;FALSE;#N/A;1;#N/A;1;1;"";"&amp;L&amp;""Arial,Italic""&amp;8&amp;F Page &amp;P of &amp;N &amp;D &amp;T "}</definedName>
    <definedName name="_ZSen_Ass." localSheetId="21">{0;0;0;0;1;#N/A;0.25;0.25;0.25;0.25;2;FALSE;FALSE;FALSE;FALSE;FALSE;#N/A;1;#N/A;1;1;"";"&amp;L&amp;""Arial,Italic""&amp;8&amp;F Page &amp;P of &amp;N &amp;D &amp;T "}</definedName>
    <definedName name="_ZSen_Ass.">{0;0;0;0;1;#N/A;0.25;0.25;0.25;0.25;2;FALSE;FALSE;FALSE;FALSE;FALSE;#N/A;1;#N/A;1;1;"";"&amp;L&amp;""Arial,Italic""&amp;8&amp;F Page &amp;P of &amp;N &amp;D &amp;T "}</definedName>
    <definedName name="_ZSen_Ass._1" localSheetId="10">{0;0;0;0;1;#N/A;0.25;0.25;0.25;0.25;2;FALSE;FALSE;FALSE;FALSE;FALSE;#N/A;1;#N/A;1;1;"";"&amp;L&amp;""Arial,Italic""&amp;8&amp;F Page &amp;P of &amp;N &amp;D &amp;T "}</definedName>
    <definedName name="_ZSen_Ass._1" localSheetId="20">{0;0;0;0;1;#N/A;0.25;0.25;0.25;0.25;2;FALSE;FALSE;FALSE;FALSE;FALSE;#N/A;1;#N/A;1;1;"";"&amp;L&amp;""Arial,Italic""&amp;8&amp;F Page &amp;P of &amp;N &amp;D &amp;T "}</definedName>
    <definedName name="_ZSen_Ass._1" localSheetId="11">{0;0;0;0;1;#N/A;0.25;0.25;0.25;0.25;2;FALSE;FALSE;FALSE;FALSE;FALSE;#N/A;1;#N/A;1;1;"";"&amp;L&amp;""Arial,Italic""&amp;8&amp;F Page &amp;P of &amp;N &amp;D &amp;T "}</definedName>
    <definedName name="_ZSen_Ass._1" localSheetId="21">{0;0;0;0;1;#N/A;0.25;0.25;0.25;0.25;2;FALSE;FALSE;FALSE;FALSE;FALSE;#N/A;1;#N/A;1;1;"";"&amp;L&amp;""Arial,Italic""&amp;8&amp;F Page &amp;P of &amp;N &amp;D &amp;T "}</definedName>
    <definedName name="_ZSen_Ass._1">{0;0;0;0;1;#N/A;0.25;0.25;0.25;0.25;2;FALSE;FALSE;FALSE;FALSE;FALSE;#N/A;1;#N/A;1;1;"";"&amp;L&amp;""Arial,Italic""&amp;8&amp;F Page &amp;P of &amp;N &amp;D &amp;T "}</definedName>
    <definedName name="_ZSen_Ass._1_1" localSheetId="10">{0;0;0;0;1;#N/A;0.25;0.25;0.25;0.25;2;FALSE;FALSE;FALSE;FALSE;FALSE;#N/A;1;#N/A;1;1;"";"&amp;L&amp;""Arial,Italic""&amp;8&amp;F Page &amp;P of &amp;N &amp;D &amp;T "}</definedName>
    <definedName name="_ZSen_Ass._1_1" localSheetId="20">{0;0;0;0;1;#N/A;0.25;0.25;0.25;0.25;2;FALSE;FALSE;FALSE;FALSE;FALSE;#N/A;1;#N/A;1;1;"";"&amp;L&amp;""Arial,Italic""&amp;8&amp;F Page &amp;P of &amp;N &amp;D &amp;T "}</definedName>
    <definedName name="_ZSen_Ass._1_1" localSheetId="11">{0;0;0;0;1;#N/A;0.25;0.25;0.25;0.25;2;FALSE;FALSE;FALSE;FALSE;FALSE;#N/A;1;#N/A;1;1;"";"&amp;L&amp;""Arial,Italic""&amp;8&amp;F Page &amp;P of &amp;N &amp;D &amp;T "}</definedName>
    <definedName name="_ZSen_Ass._1_1" localSheetId="21">{0;0;0;0;1;#N/A;0.25;0.25;0.25;0.25;2;FALSE;FALSE;FALSE;FALSE;FALSE;#N/A;1;#N/A;1;1;"";"&amp;L&amp;""Arial,Italic""&amp;8&amp;F Page &amp;P of &amp;N &amp;D &amp;T "}</definedName>
    <definedName name="_ZSen_Ass._1_1">{0;0;0;0;1;#N/A;0.25;0.25;0.25;0.25;2;FALSE;FALSE;FALSE;FALSE;FALSE;#N/A;1;#N/A;1;1;"";"&amp;L&amp;""Arial,Italic""&amp;8&amp;F Page &amp;P of &amp;N &amp;D &amp;T "}</definedName>
    <definedName name="_ZSen_Ass._2" localSheetId="10">{0;0;0;0;1;#N/A;0.25;0.25;0.25;0.25;2;FALSE;FALSE;FALSE;FALSE;FALSE;#N/A;1;#N/A;1;1;"";"&amp;L&amp;""Arial,Italic""&amp;8&amp;F Page &amp;P of &amp;N &amp;D &amp;T "}</definedName>
    <definedName name="_ZSen_Ass._2" localSheetId="20">{0;0;0;0;1;#N/A;0.25;0.25;0.25;0.25;2;FALSE;FALSE;FALSE;FALSE;FALSE;#N/A;1;#N/A;1;1;"";"&amp;L&amp;""Arial,Italic""&amp;8&amp;F Page &amp;P of &amp;N &amp;D &amp;T "}</definedName>
    <definedName name="_ZSen_Ass._2" localSheetId="11">{0;0;0;0;1;#N/A;0.25;0.25;0.25;0.25;2;FALSE;FALSE;FALSE;FALSE;FALSE;#N/A;1;#N/A;1;1;"";"&amp;L&amp;""Arial,Italic""&amp;8&amp;F Page &amp;P of &amp;N &amp;D &amp;T "}</definedName>
    <definedName name="_ZSen_Ass._2" localSheetId="21">{0;0;0;0;1;#N/A;0.25;0.25;0.25;0.25;2;FALSE;FALSE;FALSE;FALSE;FALSE;#N/A;1;#N/A;1;1;"";"&amp;L&amp;""Arial,Italic""&amp;8&amp;F Page &amp;P of &amp;N &amp;D &amp;T "}</definedName>
    <definedName name="_ZSen_Ass._2">{0;0;0;0;1;#N/A;0.25;0.25;0.25;0.25;2;FALSE;FALSE;FALSE;FALSE;FALSE;#N/A;1;#N/A;1;1;"";"&amp;L&amp;""Arial,Italic""&amp;8&amp;F Page &amp;P of &amp;N &amp;D &amp;T "}</definedName>
    <definedName name="_ZShort_Form_1" localSheetId="10">{0;0;0;0;1;1;0.17;0.15;0.27;0.42;2;FALSE;FALSE;FALSE;FALSE;FALSE;#N/A;1;#N/A;1;1;"";""}</definedName>
    <definedName name="_ZShort_Form_1" localSheetId="20">{0;0;0;0;1;1;0.17;0.15;0.27;0.42;2;FALSE;FALSE;FALSE;FALSE;FALSE;#N/A;1;#N/A;1;1;"";""}</definedName>
    <definedName name="_ZShort_Form_1" localSheetId="11">{0;0;0;0;1;1;0.17;0.15;0.27;0.42;2;FALSE;FALSE;FALSE;FALSE;FALSE;#N/A;1;#N/A;1;1;"";""}</definedName>
    <definedName name="_ZShort_Form_1" localSheetId="21">{0;0;0;0;1;1;0.17;0.15;0.27;0.42;2;FALSE;FALSE;FALSE;FALSE;FALSE;#N/A;1;#N/A;1;1;"";""}</definedName>
    <definedName name="_ZShort_Form_1">{0;0;0;0;1;1;0.17;0.15;0.27;0.42;2;FALSE;FALSE;FALSE;FALSE;FALSE;#N/A;1;#N/A;1;1;"";""}</definedName>
    <definedName name="_ZShort_Form_1_1" localSheetId="10">{0;0;0;0;1;1;0.17;0.15;0.27;0.42;2;FALSE;FALSE;FALSE;FALSE;FALSE;#N/A;1;#N/A;1;1;"";""}</definedName>
    <definedName name="_ZShort_Form_1_1" localSheetId="20">{0;0;0;0;1;1;0.17;0.15;0.27;0.42;2;FALSE;FALSE;FALSE;FALSE;FALSE;#N/A;1;#N/A;1;1;"";""}</definedName>
    <definedName name="_ZShort_Form_1_1" localSheetId="11">{0;0;0;0;1;1;0.17;0.15;0.27;0.42;2;FALSE;FALSE;FALSE;FALSE;FALSE;#N/A;1;#N/A;1;1;"";""}</definedName>
    <definedName name="_ZShort_Form_1_1" localSheetId="21">{0;0;0;0;1;1;0.17;0.15;0.27;0.42;2;FALSE;FALSE;FALSE;FALSE;FALSE;#N/A;1;#N/A;1;1;"";""}</definedName>
    <definedName name="_ZShort_Form_1_1">{0;0;0;0;1;1;0.17;0.15;0.27;0.42;2;FALSE;FALSE;FALSE;FALSE;FALSE;#N/A;1;#N/A;1;1;"";""}</definedName>
    <definedName name="_ZShort_Form_1_1_1" localSheetId="10">{0;0;0;0;1;1;0.17;0.15;0.27;0.42;2;FALSE;FALSE;FALSE;FALSE;FALSE;#N/A;1;#N/A;1;1;"";""}</definedName>
    <definedName name="_ZShort_Form_1_1_1" localSheetId="20">{0;0;0;0;1;1;0.17;0.15;0.27;0.42;2;FALSE;FALSE;FALSE;FALSE;FALSE;#N/A;1;#N/A;1;1;"";""}</definedName>
    <definedName name="_ZShort_Form_1_1_1" localSheetId="11">{0;0;0;0;1;1;0.17;0.15;0.27;0.42;2;FALSE;FALSE;FALSE;FALSE;FALSE;#N/A;1;#N/A;1;1;"";""}</definedName>
    <definedName name="_ZShort_Form_1_1_1" localSheetId="21">{0;0;0;0;1;1;0.17;0.15;0.27;0.42;2;FALSE;FALSE;FALSE;FALSE;FALSE;#N/A;1;#N/A;1;1;"";""}</definedName>
    <definedName name="_ZShort_Form_1_1_1">{0;0;0;0;1;1;0.17;0.15;0.27;0.42;2;FALSE;FALSE;FALSE;FALSE;FALSE;#N/A;1;#N/A;1;1;"";""}</definedName>
    <definedName name="_ZShort_Form_1_2" localSheetId="10">{0;0;0;0;1;1;0.17;0.15;0.27;0.42;2;FALSE;FALSE;FALSE;FALSE;FALSE;#N/A;1;#N/A;1;1;"";""}</definedName>
    <definedName name="_ZShort_Form_1_2" localSheetId="20">{0;0;0;0;1;1;0.17;0.15;0.27;0.42;2;FALSE;FALSE;FALSE;FALSE;FALSE;#N/A;1;#N/A;1;1;"";""}</definedName>
    <definedName name="_ZShort_Form_1_2" localSheetId="11">{0;0;0;0;1;1;0.17;0.15;0.27;0.42;2;FALSE;FALSE;FALSE;FALSE;FALSE;#N/A;1;#N/A;1;1;"";""}</definedName>
    <definedName name="_ZShort_Form_1_2" localSheetId="21">{0;0;0;0;1;1;0.17;0.15;0.27;0.42;2;FALSE;FALSE;FALSE;FALSE;FALSE;#N/A;1;#N/A;1;1;"";""}</definedName>
    <definedName name="_ZShort_Form_1_2">{0;0;0;0;1;1;0.17;0.15;0.27;0.42;2;FALSE;FALSE;FALSE;FALSE;FALSE;#N/A;1;#N/A;1;1;"";""}</definedName>
    <definedName name="_ZShort_Form_2" localSheetId="10">{0;0;0;0;1;1;0.17;0.15;0.27;0.42;2;FALSE;FALSE;FALSE;FALSE;FALSE;#N/A;1;#N/A;1;1;"";""}</definedName>
    <definedName name="_ZShort_Form_2" localSheetId="20">{0;0;0;0;1;1;0.17;0.15;0.27;0.42;2;FALSE;FALSE;FALSE;FALSE;FALSE;#N/A;1;#N/A;1;1;"";""}</definedName>
    <definedName name="_ZShort_Form_2" localSheetId="11">{0;0;0;0;1;1;0.17;0.15;0.27;0.42;2;FALSE;FALSE;FALSE;FALSE;FALSE;#N/A;1;#N/A;1;1;"";""}</definedName>
    <definedName name="_ZShort_Form_2" localSheetId="21">{0;0;0;0;1;1;0.17;0.15;0.27;0.42;2;FALSE;FALSE;FALSE;FALSE;FALSE;#N/A;1;#N/A;1;1;"";""}</definedName>
    <definedName name="_ZShort_Form_2">{0;0;0;0;1;1;0.17;0.15;0.27;0.42;2;FALSE;FALSE;FALSE;FALSE;FALSE;#N/A;1;#N/A;1;1;"";""}</definedName>
    <definedName name="_ZShort_Form_2_1" localSheetId="10">{0;0;0;0;1;1;0.17;0.15;0.27;0.42;2;FALSE;FALSE;FALSE;FALSE;FALSE;#N/A;1;#N/A;1;1;"";""}</definedName>
    <definedName name="_ZShort_Form_2_1" localSheetId="20">{0;0;0;0;1;1;0.17;0.15;0.27;0.42;2;FALSE;FALSE;FALSE;FALSE;FALSE;#N/A;1;#N/A;1;1;"";""}</definedName>
    <definedName name="_ZShort_Form_2_1" localSheetId="11">{0;0;0;0;1;1;0.17;0.15;0.27;0.42;2;FALSE;FALSE;FALSE;FALSE;FALSE;#N/A;1;#N/A;1;1;"";""}</definedName>
    <definedName name="_ZShort_Form_2_1" localSheetId="21">{0;0;0;0;1;1;0.17;0.15;0.27;0.42;2;FALSE;FALSE;FALSE;FALSE;FALSE;#N/A;1;#N/A;1;1;"";""}</definedName>
    <definedName name="_ZShort_Form_2_1">{0;0;0;0;1;1;0.17;0.15;0.27;0.42;2;FALSE;FALSE;FALSE;FALSE;FALSE;#N/A;1;#N/A;1;1;"";""}</definedName>
    <definedName name="_ZShort_Form_2_1_1" localSheetId="10">{0;0;0;0;1;1;0.17;0.15;0.27;0.42;2;FALSE;FALSE;FALSE;FALSE;FALSE;#N/A;1;#N/A;1;1;"";""}</definedName>
    <definedName name="_ZShort_Form_2_1_1" localSheetId="20">{0;0;0;0;1;1;0.17;0.15;0.27;0.42;2;FALSE;FALSE;FALSE;FALSE;FALSE;#N/A;1;#N/A;1;1;"";""}</definedName>
    <definedName name="_ZShort_Form_2_1_1" localSheetId="11">{0;0;0;0;1;1;0.17;0.15;0.27;0.42;2;FALSE;FALSE;FALSE;FALSE;FALSE;#N/A;1;#N/A;1;1;"";""}</definedName>
    <definedName name="_ZShort_Form_2_1_1" localSheetId="21">{0;0;0;0;1;1;0.17;0.15;0.27;0.42;2;FALSE;FALSE;FALSE;FALSE;FALSE;#N/A;1;#N/A;1;1;"";""}</definedName>
    <definedName name="_ZShort_Form_2_1_1">{0;0;0;0;1;1;0.17;0.15;0.27;0.42;2;FALSE;FALSE;FALSE;FALSE;FALSE;#N/A;1;#N/A;1;1;"";""}</definedName>
    <definedName name="_ZShort_Form_2_2" localSheetId="10">{0;0;0;0;1;1;0.17;0.15;0.27;0.42;2;FALSE;FALSE;FALSE;FALSE;FALSE;#N/A;1;#N/A;1;1;"";""}</definedName>
    <definedName name="_ZShort_Form_2_2" localSheetId="20">{0;0;0;0;1;1;0.17;0.15;0.27;0.42;2;FALSE;FALSE;FALSE;FALSE;FALSE;#N/A;1;#N/A;1;1;"";""}</definedName>
    <definedName name="_ZShort_Form_2_2" localSheetId="11">{0;0;0;0;1;1;0.17;0.15;0.27;0.42;2;FALSE;FALSE;FALSE;FALSE;FALSE;#N/A;1;#N/A;1;1;"";""}</definedName>
    <definedName name="_ZShort_Form_2_2" localSheetId="21">{0;0;0;0;1;1;0.17;0.15;0.27;0.42;2;FALSE;FALSE;FALSE;FALSE;FALSE;#N/A;1;#N/A;1;1;"";""}</definedName>
    <definedName name="_ZShort_Form_2_2">{0;0;0;0;1;1;0.17;0.15;0.27;0.42;2;FALSE;FALSE;FALSE;FALSE;FALSE;#N/A;1;#N/A;1;1;"";""}</definedName>
    <definedName name="_ZShort_form2" localSheetId="10">{0;0;0;0;1;1;0.17;0.15;0.27;0.42;2;FALSE;FALSE;FALSE;FALSE;FALSE;#N/A;1;#N/A;1;1;"";""}</definedName>
    <definedName name="_ZShort_form2" localSheetId="20">{0;0;0;0;1;1;0.17;0.15;0.27;0.42;2;FALSE;FALSE;FALSE;FALSE;FALSE;#N/A;1;#N/A;1;1;"";""}</definedName>
    <definedName name="_ZShort_form2" localSheetId="11">{0;0;0;0;1;1;0.17;0.15;0.27;0.42;2;FALSE;FALSE;FALSE;FALSE;FALSE;#N/A;1;#N/A;1;1;"";""}</definedName>
    <definedName name="_ZShort_form2" localSheetId="21">{0;0;0;0;1;1;0.17;0.15;0.27;0.42;2;FALSE;FALSE;FALSE;FALSE;FALSE;#N/A;1;#N/A;1;1;"";""}</definedName>
    <definedName name="_ZShort_form2">{0;0;0;0;1;1;0.17;0.15;0.27;0.42;2;FALSE;FALSE;FALSE;FALSE;FALSE;#N/A;1;#N/A;1;1;"";""}</definedName>
    <definedName name="_ZShort_form2_1" localSheetId="10">{0;0;0;0;1;1;0.17;0.15;0.27;0.42;2;FALSE;FALSE;FALSE;FALSE;FALSE;#N/A;1;#N/A;1;1;"";""}</definedName>
    <definedName name="_ZShort_form2_1" localSheetId="20">{0;0;0;0;1;1;0.17;0.15;0.27;0.42;2;FALSE;FALSE;FALSE;FALSE;FALSE;#N/A;1;#N/A;1;1;"";""}</definedName>
    <definedName name="_ZShort_form2_1" localSheetId="11">{0;0;0;0;1;1;0.17;0.15;0.27;0.42;2;FALSE;FALSE;FALSE;FALSE;FALSE;#N/A;1;#N/A;1;1;"";""}</definedName>
    <definedName name="_ZShort_form2_1" localSheetId="21">{0;0;0;0;1;1;0.17;0.15;0.27;0.42;2;FALSE;FALSE;FALSE;FALSE;FALSE;#N/A;1;#N/A;1;1;"";""}</definedName>
    <definedName name="_ZShort_form2_1">{0;0;0;0;1;1;0.17;0.15;0.27;0.42;2;FALSE;FALSE;FALSE;FALSE;FALSE;#N/A;1;#N/A;1;1;"";""}</definedName>
    <definedName name="_ZShort_form2_1_1" localSheetId="10">{0;0;0;0;1;1;0.17;0.15;0.27;0.42;2;FALSE;FALSE;FALSE;FALSE;FALSE;#N/A;1;#N/A;1;1;"";""}</definedName>
    <definedName name="_ZShort_form2_1_1" localSheetId="20">{0;0;0;0;1;1;0.17;0.15;0.27;0.42;2;FALSE;FALSE;FALSE;FALSE;FALSE;#N/A;1;#N/A;1;1;"";""}</definedName>
    <definedName name="_ZShort_form2_1_1" localSheetId="11">{0;0;0;0;1;1;0.17;0.15;0.27;0.42;2;FALSE;FALSE;FALSE;FALSE;FALSE;#N/A;1;#N/A;1;1;"";""}</definedName>
    <definedName name="_ZShort_form2_1_1" localSheetId="21">{0;0;0;0;1;1;0.17;0.15;0.27;0.42;2;FALSE;FALSE;FALSE;FALSE;FALSE;#N/A;1;#N/A;1;1;"";""}</definedName>
    <definedName name="_ZShort_form2_1_1">{0;0;0;0;1;1;0.17;0.15;0.27;0.42;2;FALSE;FALSE;FALSE;FALSE;FALSE;#N/A;1;#N/A;1;1;"";""}</definedName>
    <definedName name="_ZShort_form2_2" localSheetId="10">{0;0;0;0;1;1;0.17;0.15;0.27;0.42;2;FALSE;FALSE;FALSE;FALSE;FALSE;#N/A;1;#N/A;1;1;"";""}</definedName>
    <definedName name="_ZShort_form2_2" localSheetId="20">{0;0;0;0;1;1;0.17;0.15;0.27;0.42;2;FALSE;FALSE;FALSE;FALSE;FALSE;#N/A;1;#N/A;1;1;"";""}</definedName>
    <definedName name="_ZShort_form2_2" localSheetId="11">{0;0;0;0;1;1;0.17;0.15;0.27;0.42;2;FALSE;FALSE;FALSE;FALSE;FALSE;#N/A;1;#N/A;1;1;"";""}</definedName>
    <definedName name="_ZShort_form2_2" localSheetId="21">{0;0;0;0;1;1;0.17;0.15;0.27;0.42;2;FALSE;FALSE;FALSE;FALSE;FALSE;#N/A;1;#N/A;1;1;"";""}</definedName>
    <definedName name="_ZShort_form2_2">{0;0;0;0;1;1;0.17;0.15;0.27;0.42;2;FALSE;FALSE;FALSE;FALSE;FALSE;#N/A;1;#N/A;1;1;"";""}</definedName>
    <definedName name="_ZShort_Page_1" localSheetId="10">{0;0;0;0;1;1;0.25;0.25;0.25;0.25;2;TRUE;FALSE;FALSE;FALSE;FALSE;#N/A;1;#N/A;1;1;"";"&amp;R&amp;""Kennerly""&amp;12&amp;BLEHMAN BROTHERS"}</definedName>
    <definedName name="_ZShort_Page_1" localSheetId="20">{0;0;0;0;1;1;0.25;0.25;0.25;0.25;2;TRUE;FALSE;FALSE;FALSE;FALSE;#N/A;1;#N/A;1;1;"";"&amp;R&amp;""Kennerly""&amp;12&amp;BLEHMAN BROTHERS"}</definedName>
    <definedName name="_ZShort_Page_1" localSheetId="11">{0;0;0;0;1;1;0.25;0.25;0.25;0.25;2;TRUE;FALSE;FALSE;FALSE;FALSE;#N/A;1;#N/A;1;1;"";"&amp;R&amp;""Kennerly""&amp;12&amp;BLEHMAN BROTHERS"}</definedName>
    <definedName name="_ZShort_Page_1" localSheetId="21">{0;0;0;0;1;1;0.25;0.25;0.25;0.25;2;TRUE;FALSE;FALSE;FALSE;FALSE;#N/A;1;#N/A;1;1;"";"&amp;R&amp;""Kennerly""&amp;12&amp;BLEHMAN BROTHERS"}</definedName>
    <definedName name="_ZShort_Page_1">{0;0;0;0;1;1;0.25;0.25;0.25;0.25;2;TRUE;FALSE;FALSE;FALSE;FALSE;#N/A;1;#N/A;1;1;"";"&amp;R&amp;""Kennerly""&amp;12&amp;BLEHMAN BROTHERS"}</definedName>
    <definedName name="_ZShort_Page_1_1" localSheetId="10">{0;0;0;0;1;1;0.25;0.25;0.25;0.25;2;TRUE;FALSE;FALSE;FALSE;FALSE;#N/A;1;#N/A;1;1;"";"&amp;R&amp;""Kennerly""&amp;12&amp;BLEHMAN BROTHERS"}</definedName>
    <definedName name="_ZShort_Page_1_1" localSheetId="20">{0;0;0;0;1;1;0.25;0.25;0.25;0.25;2;TRUE;FALSE;FALSE;FALSE;FALSE;#N/A;1;#N/A;1;1;"";"&amp;R&amp;""Kennerly""&amp;12&amp;BLEHMAN BROTHERS"}</definedName>
    <definedName name="_ZShort_Page_1_1" localSheetId="11">{0;0;0;0;1;1;0.25;0.25;0.25;0.25;2;TRUE;FALSE;FALSE;FALSE;FALSE;#N/A;1;#N/A;1;1;"";"&amp;R&amp;""Kennerly""&amp;12&amp;BLEHMAN BROTHERS"}</definedName>
    <definedName name="_ZShort_Page_1_1" localSheetId="21">{0;0;0;0;1;1;0.25;0.25;0.25;0.25;2;TRUE;FALSE;FALSE;FALSE;FALSE;#N/A;1;#N/A;1;1;"";"&amp;R&amp;""Kennerly""&amp;12&amp;BLEHMAN BROTHERS"}</definedName>
    <definedName name="_ZShort_Page_1_1">{0;0;0;0;1;1;0.25;0.25;0.25;0.25;2;TRUE;FALSE;FALSE;FALSE;FALSE;#N/A;1;#N/A;1;1;"";"&amp;R&amp;""Kennerly""&amp;12&amp;BLEHMAN BROTHERS"}</definedName>
    <definedName name="_ZShort_Page_1_1_1" localSheetId="10">{0;0;0;0;1;1;0.25;0.25;0.25;0.25;2;TRUE;FALSE;FALSE;FALSE;FALSE;#N/A;1;#N/A;1;1;"";"&amp;R&amp;""Kennerly""&amp;12&amp;BLEHMAN BROTHERS"}</definedName>
    <definedName name="_ZShort_Page_1_1_1" localSheetId="20">{0;0;0;0;1;1;0.25;0.25;0.25;0.25;2;TRUE;FALSE;FALSE;FALSE;FALSE;#N/A;1;#N/A;1;1;"";"&amp;R&amp;""Kennerly""&amp;12&amp;BLEHMAN BROTHERS"}</definedName>
    <definedName name="_ZShort_Page_1_1_1" localSheetId="11">{0;0;0;0;1;1;0.25;0.25;0.25;0.25;2;TRUE;FALSE;FALSE;FALSE;FALSE;#N/A;1;#N/A;1;1;"";"&amp;R&amp;""Kennerly""&amp;12&amp;BLEHMAN BROTHERS"}</definedName>
    <definedName name="_ZShort_Page_1_1_1" localSheetId="21">{0;0;0;0;1;1;0.25;0.25;0.25;0.25;2;TRUE;FALSE;FALSE;FALSE;FALSE;#N/A;1;#N/A;1;1;"";"&amp;R&amp;""Kennerly""&amp;12&amp;BLEHMAN BROTHERS"}</definedName>
    <definedName name="_ZShort_Page_1_1_1">{0;0;0;0;1;1;0.25;0.25;0.25;0.25;2;TRUE;FALSE;FALSE;FALSE;FALSE;#N/A;1;#N/A;1;1;"";"&amp;R&amp;""Kennerly""&amp;12&amp;BLEHMAN BROTHERS"}</definedName>
    <definedName name="_ZShort_Page_1_2" localSheetId="10">{0;0;0;0;1;1;0.25;0.25;0.25;0.25;2;TRUE;FALSE;FALSE;FALSE;FALSE;#N/A;1;#N/A;1;1;"";"&amp;R&amp;""Kennerly""&amp;12&amp;BLEHMAN BROTHERS"}</definedName>
    <definedName name="_ZShort_Page_1_2" localSheetId="20">{0;0;0;0;1;1;0.25;0.25;0.25;0.25;2;TRUE;FALSE;FALSE;FALSE;FALSE;#N/A;1;#N/A;1;1;"";"&amp;R&amp;""Kennerly""&amp;12&amp;BLEHMAN BROTHERS"}</definedName>
    <definedName name="_ZShort_Page_1_2" localSheetId="11">{0;0;0;0;1;1;0.25;0.25;0.25;0.25;2;TRUE;FALSE;FALSE;FALSE;FALSE;#N/A;1;#N/A;1;1;"";"&amp;R&amp;""Kennerly""&amp;12&amp;BLEHMAN BROTHERS"}</definedName>
    <definedName name="_ZShort_Page_1_2" localSheetId="21">{0;0;0;0;1;1;0.25;0.25;0.25;0.25;2;TRUE;FALSE;FALSE;FALSE;FALSE;#N/A;1;#N/A;1;1;"";"&amp;R&amp;""Kennerly""&amp;12&amp;BLEHMAN BROTHERS"}</definedName>
    <definedName name="_ZShort_Page_1_2">{0;0;0;0;1;1;0.25;0.25;0.25;0.25;2;TRUE;FALSE;FALSE;FALSE;FALSE;#N/A;1;#N/A;1;1;"";"&amp;R&amp;""Kennerly""&amp;12&amp;BLEHMAN BROTHERS"}</definedName>
    <definedName name="_ZShort_Page_2" localSheetId="10">{0;0;0;0;1;1;0.25;0.25;0.25;0.25;2;TRUE;FALSE;FALSE;FALSE;FALSE;#N/A;1;#N/A;1;1;"";"&amp;R&amp;""Kennerly""&amp;12&amp;BLEHMAN BROTHERS"}</definedName>
    <definedName name="_ZShort_Page_2" localSheetId="20">{0;0;0;0;1;1;0.25;0.25;0.25;0.25;2;TRUE;FALSE;FALSE;FALSE;FALSE;#N/A;1;#N/A;1;1;"";"&amp;R&amp;""Kennerly""&amp;12&amp;BLEHMAN BROTHERS"}</definedName>
    <definedName name="_ZShort_Page_2" localSheetId="11">{0;0;0;0;1;1;0.25;0.25;0.25;0.25;2;TRUE;FALSE;FALSE;FALSE;FALSE;#N/A;1;#N/A;1;1;"";"&amp;R&amp;""Kennerly""&amp;12&amp;BLEHMAN BROTHERS"}</definedName>
    <definedName name="_ZShort_Page_2" localSheetId="21">{0;0;0;0;1;1;0.25;0.25;0.25;0.25;2;TRUE;FALSE;FALSE;FALSE;FALSE;#N/A;1;#N/A;1;1;"";"&amp;R&amp;""Kennerly""&amp;12&amp;BLEHMAN BROTHERS"}</definedName>
    <definedName name="_ZShort_Page_2">{0;0;0;0;1;1;0.25;0.25;0.25;0.25;2;TRUE;FALSE;FALSE;FALSE;FALSE;#N/A;1;#N/A;1;1;"";"&amp;R&amp;""Kennerly""&amp;12&amp;BLEHMAN BROTHERS"}</definedName>
    <definedName name="_ZShort_Page_2_1" localSheetId="10">{0;0;0;0;1;1;0.25;0.25;0.25;0.25;2;TRUE;FALSE;FALSE;FALSE;FALSE;#N/A;1;#N/A;1;1;"";"&amp;R&amp;""Kennerly""&amp;12&amp;BLEHMAN BROTHERS"}</definedName>
    <definedName name="_ZShort_Page_2_1" localSheetId="20">{0;0;0;0;1;1;0.25;0.25;0.25;0.25;2;TRUE;FALSE;FALSE;FALSE;FALSE;#N/A;1;#N/A;1;1;"";"&amp;R&amp;""Kennerly""&amp;12&amp;BLEHMAN BROTHERS"}</definedName>
    <definedName name="_ZShort_Page_2_1" localSheetId="11">{0;0;0;0;1;1;0.25;0.25;0.25;0.25;2;TRUE;FALSE;FALSE;FALSE;FALSE;#N/A;1;#N/A;1;1;"";"&amp;R&amp;""Kennerly""&amp;12&amp;BLEHMAN BROTHERS"}</definedName>
    <definedName name="_ZShort_Page_2_1" localSheetId="21">{0;0;0;0;1;1;0.25;0.25;0.25;0.25;2;TRUE;FALSE;FALSE;FALSE;FALSE;#N/A;1;#N/A;1;1;"";"&amp;R&amp;""Kennerly""&amp;12&amp;BLEHMAN BROTHERS"}</definedName>
    <definedName name="_ZShort_Page_2_1">{0;0;0;0;1;1;0.25;0.25;0.25;0.25;2;TRUE;FALSE;FALSE;FALSE;FALSE;#N/A;1;#N/A;1;1;"";"&amp;R&amp;""Kennerly""&amp;12&amp;BLEHMAN BROTHERS"}</definedName>
    <definedName name="_ZShort_Page_2_1_1" localSheetId="10">{0;0;0;0;1;1;0.25;0.25;0.25;0.25;2;TRUE;FALSE;FALSE;FALSE;FALSE;#N/A;1;#N/A;1;1;"";"&amp;R&amp;""Kennerly""&amp;12&amp;BLEHMAN BROTHERS"}</definedName>
    <definedName name="_ZShort_Page_2_1_1" localSheetId="20">{0;0;0;0;1;1;0.25;0.25;0.25;0.25;2;TRUE;FALSE;FALSE;FALSE;FALSE;#N/A;1;#N/A;1;1;"";"&amp;R&amp;""Kennerly""&amp;12&amp;BLEHMAN BROTHERS"}</definedName>
    <definedName name="_ZShort_Page_2_1_1" localSheetId="11">{0;0;0;0;1;1;0.25;0.25;0.25;0.25;2;TRUE;FALSE;FALSE;FALSE;FALSE;#N/A;1;#N/A;1;1;"";"&amp;R&amp;""Kennerly""&amp;12&amp;BLEHMAN BROTHERS"}</definedName>
    <definedName name="_ZShort_Page_2_1_1" localSheetId="21">{0;0;0;0;1;1;0.25;0.25;0.25;0.25;2;TRUE;FALSE;FALSE;FALSE;FALSE;#N/A;1;#N/A;1;1;"";"&amp;R&amp;""Kennerly""&amp;12&amp;BLEHMAN BROTHERS"}</definedName>
    <definedName name="_ZShort_Page_2_1_1">{0;0;0;0;1;1;0.25;0.25;0.25;0.25;2;TRUE;FALSE;FALSE;FALSE;FALSE;#N/A;1;#N/A;1;1;"";"&amp;R&amp;""Kennerly""&amp;12&amp;BLEHMAN BROTHERS"}</definedName>
    <definedName name="_ZShort_Page_2_2" localSheetId="10">{0;0;0;0;1;1;0.25;0.25;0.25;0.25;2;TRUE;FALSE;FALSE;FALSE;FALSE;#N/A;1;#N/A;1;1;"";"&amp;R&amp;""Kennerly""&amp;12&amp;BLEHMAN BROTHERS"}</definedName>
    <definedName name="_ZShort_Page_2_2" localSheetId="20">{0;0;0;0;1;1;0.25;0.25;0.25;0.25;2;TRUE;FALSE;FALSE;FALSE;FALSE;#N/A;1;#N/A;1;1;"";"&amp;R&amp;""Kennerly""&amp;12&amp;BLEHMAN BROTHERS"}</definedName>
    <definedName name="_ZShort_Page_2_2" localSheetId="11">{0;0;0;0;1;1;0.25;0.25;0.25;0.25;2;TRUE;FALSE;FALSE;FALSE;FALSE;#N/A;1;#N/A;1;1;"";"&amp;R&amp;""Kennerly""&amp;12&amp;BLEHMAN BROTHERS"}</definedName>
    <definedName name="_ZShort_Page_2_2" localSheetId="21">{0;0;0;0;1;1;0.25;0.25;0.25;0.25;2;TRUE;FALSE;FALSE;FALSE;FALSE;#N/A;1;#N/A;1;1;"";"&amp;R&amp;""Kennerly""&amp;12&amp;BLEHMAN BROTHERS"}</definedName>
    <definedName name="_ZShort_Page_2_2">{0;0;0;0;1;1;0.25;0.25;0.25;0.25;2;TRUE;FALSE;FALSE;FALSE;FALSE;#N/A;1;#N/A;1;1;"";"&amp;R&amp;""Kennerly""&amp;12&amp;BLEHMAN BROTHERS"}</definedName>
    <definedName name="_Zsmalltrans" localSheetId="10">{0;0;0;0;1;#N/A;0.75;0.75;1;1;2;TRUE;FALSE;FALSE;FALSE;FALSE;#N/A;1;#N/A;1;1;"";"&amp;L&amp;""Kennerly,Roman""&amp;14Lehman Brothers&amp;R&amp;8Confidential - Draft"}</definedName>
    <definedName name="_Zsmalltrans" localSheetId="20">{0;0;0;0;1;#N/A;0.75;0.75;1;1;2;TRUE;FALSE;FALSE;FALSE;FALSE;#N/A;1;#N/A;1;1;"";"&amp;L&amp;""Kennerly,Roman""&amp;14Lehman Brothers&amp;R&amp;8Confidential - Draft"}</definedName>
    <definedName name="_Zsmalltrans" localSheetId="11">{0;0;0;0;1;#N/A;0.75;0.75;1;1;2;TRUE;FALSE;FALSE;FALSE;FALSE;#N/A;1;#N/A;1;1;"";"&amp;L&amp;""Kennerly,Roman""&amp;14Lehman Brothers&amp;R&amp;8Confidential - Draft"}</definedName>
    <definedName name="_Zsmalltrans" localSheetId="21">{0;0;0;0;1;#N/A;0.75;0.75;1;1;2;TRUE;FALSE;FALSE;FALSE;FALSE;#N/A;1;#N/A;1;1;"";"&amp;L&amp;""Kennerly,Roman""&amp;14Lehman Brothers&amp;R&amp;8Confidential - Draft"}</definedName>
    <definedName name="_Zsmalltrans">{0;0;0;0;1;#N/A;0.75;0.75;1;1;2;TRUE;FALSE;FALSE;FALSE;FALSE;#N/A;1;#N/A;1;1;"";"&amp;L&amp;""Kennerly,Roman""&amp;14Lehman Brothers&amp;R&amp;8Confidential - Draft"}</definedName>
    <definedName name="_Zsmalltrans_1" localSheetId="10">{0;0;0;0;1;#N/A;0.75;0.75;1;1;2;TRUE;FALSE;FALSE;FALSE;FALSE;#N/A;1;#N/A;1;1;"";"&amp;L&amp;""Kennerly,Roman""&amp;14Lehman Brothers&amp;R&amp;8Confidential - Draft"}</definedName>
    <definedName name="_Zsmalltrans_1" localSheetId="20">{0;0;0;0;1;#N/A;0.75;0.75;1;1;2;TRUE;FALSE;FALSE;FALSE;FALSE;#N/A;1;#N/A;1;1;"";"&amp;L&amp;""Kennerly,Roman""&amp;14Lehman Brothers&amp;R&amp;8Confidential - Draft"}</definedName>
    <definedName name="_Zsmalltrans_1" localSheetId="11">{0;0;0;0;1;#N/A;0.75;0.75;1;1;2;TRUE;FALSE;FALSE;FALSE;FALSE;#N/A;1;#N/A;1;1;"";"&amp;L&amp;""Kennerly,Roman""&amp;14Lehman Brothers&amp;R&amp;8Confidential - Draft"}</definedName>
    <definedName name="_Zsmalltrans_1" localSheetId="21">{0;0;0;0;1;#N/A;0.75;0.75;1;1;2;TRUE;FALSE;FALSE;FALSE;FALSE;#N/A;1;#N/A;1;1;"";"&amp;L&amp;""Kennerly,Roman""&amp;14Lehman Brothers&amp;R&amp;8Confidential - Draft"}</definedName>
    <definedName name="_Zsmalltrans_1">{0;0;0;0;1;#N/A;0.75;0.75;1;1;2;TRUE;FALSE;FALSE;FALSE;FALSE;#N/A;1;#N/A;1;1;"";"&amp;L&amp;""Kennerly,Roman""&amp;14Lehman Brothers&amp;R&amp;8Confidential - Draft"}</definedName>
    <definedName name="_Zsmalltrans_1_1" localSheetId="10">{0;0;0;0;1;#N/A;0.75;0.75;1;1;2;TRUE;FALSE;FALSE;FALSE;FALSE;#N/A;1;#N/A;1;1;"";"&amp;L&amp;""Kennerly,Roman""&amp;14Lehman Brothers&amp;R&amp;8Confidential - Draft"}</definedName>
    <definedName name="_Zsmalltrans_1_1" localSheetId="20">{0;0;0;0;1;#N/A;0.75;0.75;1;1;2;TRUE;FALSE;FALSE;FALSE;FALSE;#N/A;1;#N/A;1;1;"";"&amp;L&amp;""Kennerly,Roman""&amp;14Lehman Brothers&amp;R&amp;8Confidential - Draft"}</definedName>
    <definedName name="_Zsmalltrans_1_1" localSheetId="11">{0;0;0;0;1;#N/A;0.75;0.75;1;1;2;TRUE;FALSE;FALSE;FALSE;FALSE;#N/A;1;#N/A;1;1;"";"&amp;L&amp;""Kennerly,Roman""&amp;14Lehman Brothers&amp;R&amp;8Confidential - Draft"}</definedName>
    <definedName name="_Zsmalltrans_1_1" localSheetId="21">{0;0;0;0;1;#N/A;0.75;0.75;1;1;2;TRUE;FALSE;FALSE;FALSE;FALSE;#N/A;1;#N/A;1;1;"";"&amp;L&amp;""Kennerly,Roman""&amp;14Lehman Brothers&amp;R&amp;8Confidential - Draft"}</definedName>
    <definedName name="_Zsmalltrans_1_1">{0;0;0;0;1;#N/A;0.75;0.75;1;1;2;TRUE;FALSE;FALSE;FALSE;FALSE;#N/A;1;#N/A;1;1;"";"&amp;L&amp;""Kennerly,Roman""&amp;14Lehman Brothers&amp;R&amp;8Confidential - Draft"}</definedName>
    <definedName name="_Zsmalltrans_2" localSheetId="10">{0;0;0;0;1;#N/A;0.75;0.75;1;1;2;TRUE;FALSE;FALSE;FALSE;FALSE;#N/A;1;#N/A;1;1;"";"&amp;L&amp;""Kennerly,Roman""&amp;14Lehman Brothers&amp;R&amp;8Confidential - Draft"}</definedName>
    <definedName name="_Zsmalltrans_2" localSheetId="20">{0;0;0;0;1;#N/A;0.75;0.75;1;1;2;TRUE;FALSE;FALSE;FALSE;FALSE;#N/A;1;#N/A;1;1;"";"&amp;L&amp;""Kennerly,Roman""&amp;14Lehman Brothers&amp;R&amp;8Confidential - Draft"}</definedName>
    <definedName name="_Zsmalltrans_2" localSheetId="11">{0;0;0;0;1;#N/A;0.75;0.75;1;1;2;TRUE;FALSE;FALSE;FALSE;FALSE;#N/A;1;#N/A;1;1;"";"&amp;L&amp;""Kennerly,Roman""&amp;14Lehman Brothers&amp;R&amp;8Confidential - Draft"}</definedName>
    <definedName name="_Zsmalltrans_2" localSheetId="21">{0;0;0;0;1;#N/A;0.75;0.75;1;1;2;TRUE;FALSE;FALSE;FALSE;FALSE;#N/A;1;#N/A;1;1;"";"&amp;L&amp;""Kennerly,Roman""&amp;14Lehman Brothers&amp;R&amp;8Confidential - Draft"}</definedName>
    <definedName name="_Zsmalltrans_2">{0;0;0;0;1;#N/A;0.75;0.75;1;1;2;TRUE;FALSE;FALSE;FALSE;FALSE;#N/A;1;#N/A;1;1;"";"&amp;L&amp;""Kennerly,Roman""&amp;14Lehman Brothers&amp;R&amp;8Confidential - Draft"}</definedName>
    <definedName name="_Zsource" localSheetId="10">{0;0;0;0;5;1;0.4;0.4;0.75;0.75;2;FALSE;FALSE;FALSE;FALSE;FALSE;#N/A;1;#N/A;1;1;"";""}</definedName>
    <definedName name="_Zsource" localSheetId="20">{0;0;0;0;5;1;0.4;0.4;0.75;0.75;2;FALSE;FALSE;FALSE;FALSE;FALSE;#N/A;1;#N/A;1;1;"";""}</definedName>
    <definedName name="_Zsource" localSheetId="11">{0;0;0;0;5;1;0.4;0.4;0.75;0.75;2;FALSE;FALSE;FALSE;FALSE;FALSE;#N/A;1;#N/A;1;1;"";""}</definedName>
    <definedName name="_Zsource" localSheetId="21">{0;0;0;0;5;1;0.4;0.4;0.75;0.75;2;FALSE;FALSE;FALSE;FALSE;FALSE;#N/A;1;#N/A;1;1;"";""}</definedName>
    <definedName name="_Zsource">{0;0;0;0;5;1;0.4;0.4;0.75;0.75;2;FALSE;FALSE;FALSE;FALSE;FALSE;#N/A;1;#N/A;1;1;"";""}</definedName>
    <definedName name="_Zsource_1" localSheetId="10">{0;0;0;0;5;1;0.4;0.4;0.75;0.75;2;FALSE;FALSE;FALSE;FALSE;FALSE;#N/A;1;#N/A;1;1;"";""}</definedName>
    <definedName name="_Zsource_1" localSheetId="20">{0;0;0;0;5;1;0.4;0.4;0.75;0.75;2;FALSE;FALSE;FALSE;FALSE;FALSE;#N/A;1;#N/A;1;1;"";""}</definedName>
    <definedName name="_Zsource_1" localSheetId="11">{0;0;0;0;5;1;0.4;0.4;0.75;0.75;2;FALSE;FALSE;FALSE;FALSE;FALSE;#N/A;1;#N/A;1;1;"";""}</definedName>
    <definedName name="_Zsource_1" localSheetId="21">{0;0;0;0;5;1;0.4;0.4;0.75;0.75;2;FALSE;FALSE;FALSE;FALSE;FALSE;#N/A;1;#N/A;1;1;"";""}</definedName>
    <definedName name="_Zsource_1">{0;0;0;0;5;1;0.4;0.4;0.75;0.75;2;FALSE;FALSE;FALSE;FALSE;FALSE;#N/A;1;#N/A;1;1;"";""}</definedName>
    <definedName name="_Zsource_1_1" localSheetId="10">{0;0;0;0;5;1;0.4;0.4;0.75;0.75;2;FALSE;FALSE;FALSE;FALSE;FALSE;#N/A;1;#N/A;1;1;"";""}</definedName>
    <definedName name="_Zsource_1_1" localSheetId="20">{0;0;0;0;5;1;0.4;0.4;0.75;0.75;2;FALSE;FALSE;FALSE;FALSE;FALSE;#N/A;1;#N/A;1;1;"";""}</definedName>
    <definedName name="_Zsource_1_1" localSheetId="11">{0;0;0;0;5;1;0.4;0.4;0.75;0.75;2;FALSE;FALSE;FALSE;FALSE;FALSE;#N/A;1;#N/A;1;1;"";""}</definedName>
    <definedName name="_Zsource_1_1" localSheetId="21">{0;0;0;0;5;1;0.4;0.4;0.75;0.75;2;FALSE;FALSE;FALSE;FALSE;FALSE;#N/A;1;#N/A;1;1;"";""}</definedName>
    <definedName name="_Zsource_1_1">{0;0;0;0;5;1;0.4;0.4;0.75;0.75;2;FALSE;FALSE;FALSE;FALSE;FALSE;#N/A;1;#N/A;1;1;"";""}</definedName>
    <definedName name="_Zsource_2" localSheetId="10">{0;0;0;0;5;1;0.4;0.4;0.75;0.75;2;FALSE;FALSE;FALSE;FALSE;FALSE;#N/A;1;#N/A;1;1;"";""}</definedName>
    <definedName name="_Zsource_2" localSheetId="20">{0;0;0;0;5;1;0.4;0.4;0.75;0.75;2;FALSE;FALSE;FALSE;FALSE;FALSE;#N/A;1;#N/A;1;1;"";""}</definedName>
    <definedName name="_Zsource_2" localSheetId="11">{0;0;0;0;5;1;0.4;0.4;0.75;0.75;2;FALSE;FALSE;FALSE;FALSE;FALSE;#N/A;1;#N/A;1;1;"";""}</definedName>
    <definedName name="_Zsource_2" localSheetId="21">{0;0;0;0;5;1;0.4;0.4;0.75;0.75;2;FALSE;FALSE;FALSE;FALSE;FALSE;#N/A;1;#N/A;1;1;"";""}</definedName>
    <definedName name="_Zsource_2">{0;0;0;0;5;1;0.4;0.4;0.75;0.75;2;FALSE;FALSE;FALSE;FALSE;FALSE;#N/A;1;#N/A;1;1;"";""}</definedName>
    <definedName name="_Zsource2" localSheetId="10">{0;0;0;0;1;1;0.9;0.9;1;1;2;FALSE;FALSE;FALSE;FALSE;FALSE;#N/A;1;#N/A;1;1;"";""}</definedName>
    <definedName name="_Zsource2" localSheetId="20">{0;0;0;0;1;1;0.9;0.9;1;1;2;FALSE;FALSE;FALSE;FALSE;FALSE;#N/A;1;#N/A;1;1;"";""}</definedName>
    <definedName name="_Zsource2" localSheetId="11">{0;0;0;0;1;1;0.9;0.9;1;1;2;FALSE;FALSE;FALSE;FALSE;FALSE;#N/A;1;#N/A;1;1;"";""}</definedName>
    <definedName name="_Zsource2" localSheetId="21">{0;0;0;0;1;1;0.9;0.9;1;1;2;FALSE;FALSE;FALSE;FALSE;FALSE;#N/A;1;#N/A;1;1;"";""}</definedName>
    <definedName name="_Zsource2">{0;0;0;0;1;1;0.9;0.9;1;1;2;FALSE;FALSE;FALSE;FALSE;FALSE;#N/A;1;#N/A;1;1;"";""}</definedName>
    <definedName name="_Zsource2_1" localSheetId="10">{0;0;0;0;1;1;0.9;0.9;1;1;2;FALSE;FALSE;FALSE;FALSE;FALSE;#N/A;1;#N/A;1;1;"";""}</definedName>
    <definedName name="_Zsource2_1" localSheetId="20">{0;0;0;0;1;1;0.9;0.9;1;1;2;FALSE;FALSE;FALSE;FALSE;FALSE;#N/A;1;#N/A;1;1;"";""}</definedName>
    <definedName name="_Zsource2_1" localSheetId="11">{0;0;0;0;1;1;0.9;0.9;1;1;2;FALSE;FALSE;FALSE;FALSE;FALSE;#N/A;1;#N/A;1;1;"";""}</definedName>
    <definedName name="_Zsource2_1" localSheetId="21">{0;0;0;0;1;1;0.9;0.9;1;1;2;FALSE;FALSE;FALSE;FALSE;FALSE;#N/A;1;#N/A;1;1;"";""}</definedName>
    <definedName name="_Zsource2_1">{0;0;0;0;1;1;0.9;0.9;1;1;2;FALSE;FALSE;FALSE;FALSE;FALSE;#N/A;1;#N/A;1;1;"";""}</definedName>
    <definedName name="_Zsource2_1_1" localSheetId="10">{0;0;0;0;1;1;0.9;0.9;1;1;2;FALSE;FALSE;FALSE;FALSE;FALSE;#N/A;1;#N/A;1;1;"";""}</definedName>
    <definedName name="_Zsource2_1_1" localSheetId="20">{0;0;0;0;1;1;0.9;0.9;1;1;2;FALSE;FALSE;FALSE;FALSE;FALSE;#N/A;1;#N/A;1;1;"";""}</definedName>
    <definedName name="_Zsource2_1_1" localSheetId="11">{0;0;0;0;1;1;0.9;0.9;1;1;2;FALSE;FALSE;FALSE;FALSE;FALSE;#N/A;1;#N/A;1;1;"";""}</definedName>
    <definedName name="_Zsource2_1_1" localSheetId="21">{0;0;0;0;1;1;0.9;0.9;1;1;2;FALSE;FALSE;FALSE;FALSE;FALSE;#N/A;1;#N/A;1;1;"";""}</definedName>
    <definedName name="_Zsource2_1_1">{0;0;0;0;1;1;0.9;0.9;1;1;2;FALSE;FALSE;FALSE;FALSE;FALSE;#N/A;1;#N/A;1;1;"";""}</definedName>
    <definedName name="_Zsource2_2" localSheetId="10">{0;0;0;0;1;1;0.9;0.9;1;1;2;FALSE;FALSE;FALSE;FALSE;FALSE;#N/A;1;#N/A;1;1;"";""}</definedName>
    <definedName name="_Zsource2_2" localSheetId="20">{0;0;0;0;1;1;0.9;0.9;1;1;2;FALSE;FALSE;FALSE;FALSE;FALSE;#N/A;1;#N/A;1;1;"";""}</definedName>
    <definedName name="_Zsource2_2" localSheetId="11">{0;0;0;0;1;1;0.9;0.9;1;1;2;FALSE;FALSE;FALSE;FALSE;FALSE;#N/A;1;#N/A;1;1;"";""}</definedName>
    <definedName name="_Zsource2_2" localSheetId="21">{0;0;0;0;1;1;0.9;0.9;1;1;2;FALSE;FALSE;FALSE;FALSE;FALSE;#N/A;1;#N/A;1;1;"";""}</definedName>
    <definedName name="_Zsource2_2">{0;0;0;0;1;1;0.9;0.9;1;1;2;FALSE;FALSE;FALSE;FALSE;FALSE;#N/A;1;#N/A;1;1;"";""}</definedName>
    <definedName name="_Zsummary" localSheetId="10">{0;0;0;0;1;#N/A;0.75;0.75;1;1;2;TRUE;FALSE;FALSE;FALSE;FALSE;#N/A;1;#N/A;1;1;"";"&amp;L&amp;""Kennerly,Roman""&amp;14Lehman Brothers&amp;R&amp;8Confidential - Draft"}</definedName>
    <definedName name="_Zsummary" localSheetId="20">{0;0;0;0;1;#N/A;0.75;0.75;1;1;2;TRUE;FALSE;FALSE;FALSE;FALSE;#N/A;1;#N/A;1;1;"";"&amp;L&amp;""Kennerly,Roman""&amp;14Lehman Brothers&amp;R&amp;8Confidential - Draft"}</definedName>
    <definedName name="_Zsummary" localSheetId="11">{0;0;0;0;1;#N/A;0.75;0.75;1;1;2;TRUE;FALSE;FALSE;FALSE;FALSE;#N/A;1;#N/A;1;1;"";"&amp;L&amp;""Kennerly,Roman""&amp;14Lehman Brothers&amp;R&amp;8Confidential - Draft"}</definedName>
    <definedName name="_Zsummary" localSheetId="21">{0;0;0;0;1;#N/A;0.75;0.75;1;1;2;TRUE;FALSE;FALSE;FALSE;FALSE;#N/A;1;#N/A;1;1;"";"&amp;L&amp;""Kennerly,Roman""&amp;14Lehman Brothers&amp;R&amp;8Confidential - Draft"}</definedName>
    <definedName name="_Zsummary">{0;0;0;0;1;#N/A;0.75;0.75;1;1;2;TRUE;FALSE;FALSE;FALSE;FALSE;#N/A;1;#N/A;1;1;"";"&amp;L&amp;""Kennerly,Roman""&amp;14Lehman Brothers&amp;R&amp;8Confidential - Draft"}</definedName>
    <definedName name="_Zsummary_1" localSheetId="10">{0;0;0;0;1;1;0.75;0.67;1;1;2;FALSE;FALSE;FALSE;FALSE;FALSE;#N/A;1;#N/A;1;1;"";""}</definedName>
    <definedName name="_Zsummary_1" localSheetId="20">{0;0;0;0;1;1;0.75;0.67;1;1;2;FALSE;FALSE;FALSE;FALSE;FALSE;#N/A;1;#N/A;1;1;"";""}</definedName>
    <definedName name="_Zsummary_1" localSheetId="11">{0;0;0;0;1;1;0.75;0.67;1;1;2;FALSE;FALSE;FALSE;FALSE;FALSE;#N/A;1;#N/A;1;1;"";""}</definedName>
    <definedName name="_Zsummary_1" localSheetId="21">{0;0;0;0;1;1;0.75;0.67;1;1;2;FALSE;FALSE;FALSE;FALSE;FALSE;#N/A;1;#N/A;1;1;"";""}</definedName>
    <definedName name="_Zsummary_1">{0;0;0;0;1;1;0.75;0.67;1;1;2;FALSE;FALSE;FALSE;FALSE;FALSE;#N/A;1;#N/A;1;1;"";""}</definedName>
    <definedName name="_Zsummary_1_1" localSheetId="10">{0;0;0;0;1;1;0.75;0.67;1;1;2;FALSE;FALSE;FALSE;FALSE;FALSE;#N/A;1;#N/A;1;1;"";""}</definedName>
    <definedName name="_Zsummary_1_1" localSheetId="20">{0;0;0;0;1;1;0.75;0.67;1;1;2;FALSE;FALSE;FALSE;FALSE;FALSE;#N/A;1;#N/A;1;1;"";""}</definedName>
    <definedName name="_Zsummary_1_1" localSheetId="11">{0;0;0;0;1;1;0.75;0.67;1;1;2;FALSE;FALSE;FALSE;FALSE;FALSE;#N/A;1;#N/A;1;1;"";""}</definedName>
    <definedName name="_Zsummary_1_1" localSheetId="21">{0;0;0;0;1;1;0.75;0.67;1;1;2;FALSE;FALSE;FALSE;FALSE;FALSE;#N/A;1;#N/A;1;1;"";""}</definedName>
    <definedName name="_Zsummary_1_1">{0;0;0;0;1;1;0.75;0.67;1;1;2;FALSE;FALSE;FALSE;FALSE;FALSE;#N/A;1;#N/A;1;1;"";""}</definedName>
    <definedName name="_Zsummary_2" localSheetId="10">{0;0;0;0;1;#N/A;0.75;0.75;1;1;2;TRUE;FALSE;FALSE;FALSE;FALSE;#N/A;1;#N/A;1;1;"";"&amp;L&amp;""Kennerly,Roman""&amp;14Lehman Brothers&amp;R&amp;8Confidential - Draft"}</definedName>
    <definedName name="_Zsummary_2" localSheetId="20">{0;0;0;0;1;#N/A;0.75;0.75;1;1;2;TRUE;FALSE;FALSE;FALSE;FALSE;#N/A;1;#N/A;1;1;"";"&amp;L&amp;""Kennerly,Roman""&amp;14Lehman Brothers&amp;R&amp;8Confidential - Draft"}</definedName>
    <definedName name="_Zsummary_2" localSheetId="11">{0;0;0;0;1;#N/A;0.75;0.75;1;1;2;TRUE;FALSE;FALSE;FALSE;FALSE;#N/A;1;#N/A;1;1;"";"&amp;L&amp;""Kennerly,Roman""&amp;14Lehman Brothers&amp;R&amp;8Confidential - Draft"}</definedName>
    <definedName name="_Zsummary_2" localSheetId="21">{0;0;0;0;1;#N/A;0.75;0.75;1;1;2;TRUE;FALSE;FALSE;FALSE;FALSE;#N/A;1;#N/A;1;1;"";"&amp;L&amp;""Kennerly,Roman""&amp;14Lehman Brothers&amp;R&amp;8Confidential - Draft"}</definedName>
    <definedName name="_Zsummary_2">{0;0;0;0;1;#N/A;0.75;0.75;1;1;2;TRUE;FALSE;FALSE;FALSE;FALSE;#N/A;1;#N/A;1;1;"";"&amp;L&amp;""Kennerly,Roman""&amp;14Lehman Brothers&amp;R&amp;8Confidential - Draft"}</definedName>
    <definedName name="_ZSummary1" localSheetId="10">{0;0;0;0;1;#N/A;0.5;0.5;0.5;0.5;2;TRUE;FALSE;FALSE;FALSE;FALSE;#N/A;1;#N/A;1;1;"";""}</definedName>
    <definedName name="_ZSummary1" localSheetId="20">{0;0;0;0;1;#N/A;0.5;0.5;0.5;0.5;2;TRUE;FALSE;FALSE;FALSE;FALSE;#N/A;1;#N/A;1;1;"";""}</definedName>
    <definedName name="_ZSummary1" localSheetId="11">{0;0;0;0;1;#N/A;0.5;0.5;0.5;0.5;2;TRUE;FALSE;FALSE;FALSE;FALSE;#N/A;1;#N/A;1;1;"";""}</definedName>
    <definedName name="_ZSummary1" localSheetId="21">{0;0;0;0;1;#N/A;0.5;0.5;0.5;0.5;2;TRUE;FALSE;FALSE;FALSE;FALSE;#N/A;1;#N/A;1;1;"";""}</definedName>
    <definedName name="_ZSummary1">{0;0;0;0;1;#N/A;0.5;0.5;0.5;0.5;2;TRUE;FALSE;FALSE;FALSE;FALSE;#N/A;1;#N/A;1;1;"";""}</definedName>
    <definedName name="_ZSummary1_1" localSheetId="10">{0;0;0;0;1;#N/A;0.5;0.5;0.5;0.5;2;TRUE;FALSE;FALSE;FALSE;FALSE;#N/A;1;#N/A;1;1;"";""}</definedName>
    <definedName name="_ZSummary1_1" localSheetId="20">{0;0;0;0;1;#N/A;0.5;0.5;0.5;0.5;2;TRUE;FALSE;FALSE;FALSE;FALSE;#N/A;1;#N/A;1;1;"";""}</definedName>
    <definedName name="_ZSummary1_1" localSheetId="11">{0;0;0;0;1;#N/A;0.5;0.5;0.5;0.5;2;TRUE;FALSE;FALSE;FALSE;FALSE;#N/A;1;#N/A;1;1;"";""}</definedName>
    <definedName name="_ZSummary1_1" localSheetId="21">{0;0;0;0;1;#N/A;0.5;0.5;0.5;0.5;2;TRUE;FALSE;FALSE;FALSE;FALSE;#N/A;1;#N/A;1;1;"";""}</definedName>
    <definedName name="_ZSummary1_1">{0;0;0;0;1;#N/A;0.5;0.5;0.5;0.5;2;TRUE;FALSE;FALSE;FALSE;FALSE;#N/A;1;#N/A;1;1;"";""}</definedName>
    <definedName name="_ZSummary1_1_1" localSheetId="10">{0;0;0;0;1;#N/A;0.5;0.5;0.5;0.5;2;TRUE;FALSE;FALSE;FALSE;FALSE;#N/A;1;#N/A;1;1;"";""}</definedName>
    <definedName name="_ZSummary1_1_1" localSheetId="20">{0;0;0;0;1;#N/A;0.5;0.5;0.5;0.5;2;TRUE;FALSE;FALSE;FALSE;FALSE;#N/A;1;#N/A;1;1;"";""}</definedName>
    <definedName name="_ZSummary1_1_1" localSheetId="11">{0;0;0;0;1;#N/A;0.5;0.5;0.5;0.5;2;TRUE;FALSE;FALSE;FALSE;FALSE;#N/A;1;#N/A;1;1;"";""}</definedName>
    <definedName name="_ZSummary1_1_1" localSheetId="21">{0;0;0;0;1;#N/A;0.5;0.5;0.5;0.5;2;TRUE;FALSE;FALSE;FALSE;FALSE;#N/A;1;#N/A;1;1;"";""}</definedName>
    <definedName name="_ZSummary1_1_1">{0;0;0;0;1;#N/A;0.5;0.5;0.5;0.5;2;TRUE;FALSE;FALSE;FALSE;FALSE;#N/A;1;#N/A;1;1;"";""}</definedName>
    <definedName name="_ZSummary1_2" localSheetId="10">{0;0;0;0;1;#N/A;0.5;0.5;0.5;0.5;2;TRUE;FALSE;FALSE;FALSE;FALSE;#N/A;1;#N/A;1;1;"";""}</definedName>
    <definedName name="_ZSummary1_2" localSheetId="20">{0;0;0;0;1;#N/A;0.5;0.5;0.5;0.5;2;TRUE;FALSE;FALSE;FALSE;FALSE;#N/A;1;#N/A;1;1;"";""}</definedName>
    <definedName name="_ZSummary1_2" localSheetId="11">{0;0;0;0;1;#N/A;0.5;0.5;0.5;0.5;2;TRUE;FALSE;FALSE;FALSE;FALSE;#N/A;1;#N/A;1;1;"";""}</definedName>
    <definedName name="_ZSummary1_2" localSheetId="21">{0;0;0;0;1;#N/A;0.5;0.5;0.5;0.5;2;TRUE;FALSE;FALSE;FALSE;FALSE;#N/A;1;#N/A;1;1;"";""}</definedName>
    <definedName name="_ZSummary1_2">{0;0;0;0;1;#N/A;0.5;0.5;0.5;0.5;2;TRUE;FALSE;FALSE;FALSE;FALSE;#N/A;1;#N/A;1;1;"";""}</definedName>
    <definedName name="_ZSynergies" localSheetId="10">{0;0;0;0;1;#N/A;0.75;0.75;1;1;2;FALSE;FALSE;FALSE;FALSE;FALSE;#N/A;1;#N/A;1;1;"&amp;A";"Page &amp;P"}</definedName>
    <definedName name="_ZSynergies" localSheetId="20">{0;0;0;0;1;#N/A;0.75;0.75;1;1;2;FALSE;FALSE;FALSE;FALSE;FALSE;#N/A;1;#N/A;1;1;"&amp;A";"Page &amp;P"}</definedName>
    <definedName name="_ZSynergies" localSheetId="11">{0;0;0;0;1;#N/A;0.75;0.75;1;1;2;FALSE;FALSE;FALSE;FALSE;FALSE;#N/A;1;#N/A;1;1;"&amp;A";"Page &amp;P"}</definedName>
    <definedName name="_ZSynergies" localSheetId="21">{0;0;0;0;1;#N/A;0.75;0.75;1;1;2;FALSE;FALSE;FALSE;FALSE;FALSE;#N/A;1;#N/A;1;1;"&amp;A";"Page &amp;P"}</definedName>
    <definedName name="_ZSynergies">{0;0;0;0;1;#N/A;0.75;0.75;1;1;2;FALSE;FALSE;FALSE;FALSE;FALSE;#N/A;1;#N/A;1;1;"&amp;A";"Page &amp;P"}</definedName>
    <definedName name="_ZSynergies_1" localSheetId="10">{0;0;0;0;1;#N/A;0.75;0.75;1;1;2;FALSE;FALSE;FALSE;FALSE;FALSE;#N/A;1;#N/A;1;1;"&amp;A";"Page &amp;P"}</definedName>
    <definedName name="_ZSynergies_1" localSheetId="20">{0;0;0;0;1;#N/A;0.75;0.75;1;1;2;FALSE;FALSE;FALSE;FALSE;FALSE;#N/A;1;#N/A;1;1;"&amp;A";"Page &amp;P"}</definedName>
    <definedName name="_ZSynergies_1" localSheetId="11">{0;0;0;0;1;#N/A;0.75;0.75;1;1;2;FALSE;FALSE;FALSE;FALSE;FALSE;#N/A;1;#N/A;1;1;"&amp;A";"Page &amp;P"}</definedName>
    <definedName name="_ZSynergies_1" localSheetId="21">{0;0;0;0;1;#N/A;0.75;0.75;1;1;2;FALSE;FALSE;FALSE;FALSE;FALSE;#N/A;1;#N/A;1;1;"&amp;A";"Page &amp;P"}</definedName>
    <definedName name="_ZSynergies_1">{0;0;0;0;1;#N/A;0.75;0.75;1;1;2;FALSE;FALSE;FALSE;FALSE;FALSE;#N/A;1;#N/A;1;1;"&amp;A";"Page &amp;P"}</definedName>
    <definedName name="_ZSynergies_1_1" localSheetId="10">{0;0;0;0;1;#N/A;0.75;0.75;1;1;2;FALSE;FALSE;FALSE;FALSE;FALSE;#N/A;1;#N/A;1;1;"&amp;A";"Page &amp;P"}</definedName>
    <definedName name="_ZSynergies_1_1" localSheetId="20">{0;0;0;0;1;#N/A;0.75;0.75;1;1;2;FALSE;FALSE;FALSE;FALSE;FALSE;#N/A;1;#N/A;1;1;"&amp;A";"Page &amp;P"}</definedName>
    <definedName name="_ZSynergies_1_1" localSheetId="11">{0;0;0;0;1;#N/A;0.75;0.75;1;1;2;FALSE;FALSE;FALSE;FALSE;FALSE;#N/A;1;#N/A;1;1;"&amp;A";"Page &amp;P"}</definedName>
    <definedName name="_ZSynergies_1_1" localSheetId="21">{0;0;0;0;1;#N/A;0.75;0.75;1;1;2;FALSE;FALSE;FALSE;FALSE;FALSE;#N/A;1;#N/A;1;1;"&amp;A";"Page &amp;P"}</definedName>
    <definedName name="_ZSynergies_1_1">{0;0;0;0;1;#N/A;0.75;0.75;1;1;2;FALSE;FALSE;FALSE;FALSE;FALSE;#N/A;1;#N/A;1;1;"&amp;A";"Page &amp;P"}</definedName>
    <definedName name="_ZSynergies_2" localSheetId="10">{0;0;0;0;1;#N/A;0.75;0.75;1;1;2;FALSE;FALSE;FALSE;FALSE;FALSE;#N/A;1;#N/A;1;1;"&amp;A";"Page &amp;P"}</definedName>
    <definedName name="_ZSynergies_2" localSheetId="20">{0;0;0;0;1;#N/A;0.75;0.75;1;1;2;FALSE;FALSE;FALSE;FALSE;FALSE;#N/A;1;#N/A;1;1;"&amp;A";"Page &amp;P"}</definedName>
    <definedName name="_ZSynergies_2" localSheetId="11">{0;0;0;0;1;#N/A;0.75;0.75;1;1;2;FALSE;FALSE;FALSE;FALSE;FALSE;#N/A;1;#N/A;1;1;"&amp;A";"Page &amp;P"}</definedName>
    <definedName name="_ZSynergies_2" localSheetId="21">{0;0;0;0;1;#N/A;0.75;0.75;1;1;2;FALSE;FALSE;FALSE;FALSE;FALSE;#N/A;1;#N/A;1;1;"&amp;A";"Page &amp;P"}</definedName>
    <definedName name="_ZSynergies_2">{0;0;0;0;1;#N/A;0.75;0.75;1;1;2;FALSE;FALSE;FALSE;FALSE;FALSE;#N/A;1;#N/A;1;1;"&amp;A";"Page &amp;P"}</definedName>
    <definedName name="_Ztermmult" localSheetId="10">{0;0;0;0;1;#N/A;0.5;0.5;0.5;0.5;2;TRUE;FALSE;FALSE;FALSE;FALSE;#N/A;1;#N/A;1;1;"";""}</definedName>
    <definedName name="_Ztermmult" localSheetId="20">{0;0;0;0;1;#N/A;0.5;0.5;0.5;0.5;2;TRUE;FALSE;FALSE;FALSE;FALSE;#N/A;1;#N/A;1;1;"";""}</definedName>
    <definedName name="_Ztermmult" localSheetId="11">{0;0;0;0;1;#N/A;0.5;0.5;0.5;0.5;2;TRUE;FALSE;FALSE;FALSE;FALSE;#N/A;1;#N/A;1;1;"";""}</definedName>
    <definedName name="_Ztermmult" localSheetId="21">{0;0;0;0;1;#N/A;0.5;0.5;0.5;0.5;2;TRUE;FALSE;FALSE;FALSE;FALSE;#N/A;1;#N/A;1;1;"";""}</definedName>
    <definedName name="_Ztermmult">{0;0;0;0;1;#N/A;0.5;0.5;0.5;0.5;2;TRUE;FALSE;FALSE;FALSE;FALSE;#N/A;1;#N/A;1;1;"";""}</definedName>
    <definedName name="_Ztermmult_1" localSheetId="10">{0;0;0;0;1;#N/A;0.5;0.5;0.5;0.5;2;TRUE;FALSE;FALSE;FALSE;FALSE;#N/A;1;#N/A;1;1;"";""}</definedName>
    <definedName name="_Ztermmult_1" localSheetId="20">{0;0;0;0;1;#N/A;0.5;0.5;0.5;0.5;2;TRUE;FALSE;FALSE;FALSE;FALSE;#N/A;1;#N/A;1;1;"";""}</definedName>
    <definedName name="_Ztermmult_1" localSheetId="11">{0;0;0;0;1;#N/A;0.5;0.5;0.5;0.5;2;TRUE;FALSE;FALSE;FALSE;FALSE;#N/A;1;#N/A;1;1;"";""}</definedName>
    <definedName name="_Ztermmult_1" localSheetId="21">{0;0;0;0;1;#N/A;0.5;0.5;0.5;0.5;2;TRUE;FALSE;FALSE;FALSE;FALSE;#N/A;1;#N/A;1;1;"";""}</definedName>
    <definedName name="_Ztermmult_1">{0;0;0;0;1;#N/A;0.5;0.5;0.5;0.5;2;TRUE;FALSE;FALSE;FALSE;FALSE;#N/A;1;#N/A;1;1;"";""}</definedName>
    <definedName name="_Ztermmult_1_1" localSheetId="10">{0;0;0;0;1;#N/A;0.5;0.5;0.5;0.5;2;TRUE;FALSE;FALSE;FALSE;FALSE;#N/A;1;#N/A;1;1;"";""}</definedName>
    <definedName name="_Ztermmult_1_1" localSheetId="20">{0;0;0;0;1;#N/A;0.5;0.5;0.5;0.5;2;TRUE;FALSE;FALSE;FALSE;FALSE;#N/A;1;#N/A;1;1;"";""}</definedName>
    <definedName name="_Ztermmult_1_1" localSheetId="11">{0;0;0;0;1;#N/A;0.5;0.5;0.5;0.5;2;TRUE;FALSE;FALSE;FALSE;FALSE;#N/A;1;#N/A;1;1;"";""}</definedName>
    <definedName name="_Ztermmult_1_1" localSheetId="21">{0;0;0;0;1;#N/A;0.5;0.5;0.5;0.5;2;TRUE;FALSE;FALSE;FALSE;FALSE;#N/A;1;#N/A;1;1;"";""}</definedName>
    <definedName name="_Ztermmult_1_1">{0;0;0;0;1;#N/A;0.5;0.5;0.5;0.5;2;TRUE;FALSE;FALSE;FALSE;FALSE;#N/A;1;#N/A;1;1;"";""}</definedName>
    <definedName name="_Ztermmult_2" localSheetId="10">{0;0;0;0;1;#N/A;0.5;0.5;0.5;0.5;2;TRUE;FALSE;FALSE;FALSE;FALSE;#N/A;1;#N/A;1;1;"";""}</definedName>
    <definedName name="_Ztermmult_2" localSheetId="20">{0;0;0;0;1;#N/A;0.5;0.5;0.5;0.5;2;TRUE;FALSE;FALSE;FALSE;FALSE;#N/A;1;#N/A;1;1;"";""}</definedName>
    <definedName name="_Ztermmult_2" localSheetId="11">{0;0;0;0;1;#N/A;0.5;0.5;0.5;0.5;2;TRUE;FALSE;FALSE;FALSE;FALSE;#N/A;1;#N/A;1;1;"";""}</definedName>
    <definedName name="_Ztermmult_2" localSheetId="21">{0;0;0;0;1;#N/A;0.5;0.5;0.5;0.5;2;TRUE;FALSE;FALSE;FALSE;FALSE;#N/A;1;#N/A;1;1;"";""}</definedName>
    <definedName name="_Ztermmult_2">{0;0;0;0;1;#N/A;0.5;0.5;0.5;0.5;2;TRUE;FALSE;FALSE;FALSE;FALSE;#N/A;1;#N/A;1;1;"";""}</definedName>
    <definedName name="_ZTRAN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_1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_1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_1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_1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1_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2" localSheetId="1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2" localSheetId="20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2" localSheetId="1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2" localSheetId="21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TRAN_2">{0;0;0;0;1;#N/A;0.5;0.25;0.1;0.1;2;TRUE;FALSE;FALSE;FALSE;FALSE;#N/A;1;#N/A;1;1;"";"&amp;L&amp;""Times New Roman,Regular""&amp;8&amp;F&amp;D&amp;T&amp;R&amp;""Kennerly,Roman Bold""&amp;8LEHMAN BROTHERS&amp;""Times New Roman,Regular""
Draft / Preliminary and Confidential"}</definedName>
    <definedName name="_ZUS_PG" localSheetId="10">{0;0;0;0;1;#N/A;0.5;0.5;0.5;0.5;2;TRUE;FALSE;FALSE;FALSE;FALSE;#N/A;1;65;#N/A;#N/A;"";""}</definedName>
    <definedName name="_ZUS_PG" localSheetId="20">{0;0;0;0;1;#N/A;0.5;0.5;0.5;0.5;2;TRUE;FALSE;FALSE;FALSE;FALSE;#N/A;1;65;#N/A;#N/A;"";""}</definedName>
    <definedName name="_ZUS_PG" localSheetId="11">{0;0;0;0;1;#N/A;0.5;0.5;0.5;0.5;2;TRUE;FALSE;FALSE;FALSE;FALSE;#N/A;1;65;#N/A;#N/A;"";""}</definedName>
    <definedName name="_ZUS_PG" localSheetId="21">{0;0;0;0;1;#N/A;0.5;0.5;0.5;0.5;2;TRUE;FALSE;FALSE;FALSE;FALSE;#N/A;1;65;#N/A;#N/A;"";""}</definedName>
    <definedName name="_ZUS_PG">{0;0;0;0;1;#N/A;0.5;0.5;0.5;0.5;2;TRUE;FALSE;FALSE;FALSE;FALSE;#N/A;1;65;#N/A;#N/A;"";""}</definedName>
    <definedName name="_ZUS_PG_1" localSheetId="10">{0;0;0;0;1;#N/A;0.5;0.5;0.5;0.5;2;TRUE;FALSE;FALSE;FALSE;FALSE;#N/A;1;65;#N/A;#N/A;"";""}</definedName>
    <definedName name="_ZUS_PG_1" localSheetId="20">{0;0;0;0;1;#N/A;0.5;0.5;0.5;0.5;2;TRUE;FALSE;FALSE;FALSE;FALSE;#N/A;1;65;#N/A;#N/A;"";""}</definedName>
    <definedName name="_ZUS_PG_1" localSheetId="11">{0;0;0;0;1;#N/A;0.5;0.5;0.5;0.5;2;TRUE;FALSE;FALSE;FALSE;FALSE;#N/A;1;65;#N/A;#N/A;"";""}</definedName>
    <definedName name="_ZUS_PG_1" localSheetId="21">{0;0;0;0;1;#N/A;0.5;0.5;0.5;0.5;2;TRUE;FALSE;FALSE;FALSE;FALSE;#N/A;1;65;#N/A;#N/A;"";""}</definedName>
    <definedName name="_ZUS_PG_1">{0;0;0;0;1;#N/A;0.5;0.5;0.5;0.5;2;TRUE;FALSE;FALSE;FALSE;FALSE;#N/A;1;65;#N/A;#N/A;"";""}</definedName>
    <definedName name="_ZUS_PG_1_1" localSheetId="10">{0;0;0;0;1;#N/A;0.5;0.5;0.5;0.5;2;TRUE;FALSE;FALSE;FALSE;FALSE;#N/A;1;65;#N/A;#N/A;"";""}</definedName>
    <definedName name="_ZUS_PG_1_1" localSheetId="20">{0;0;0;0;1;#N/A;0.5;0.5;0.5;0.5;2;TRUE;FALSE;FALSE;FALSE;FALSE;#N/A;1;65;#N/A;#N/A;"";""}</definedName>
    <definedName name="_ZUS_PG_1_1" localSheetId="11">{0;0;0;0;1;#N/A;0.5;0.5;0.5;0.5;2;TRUE;FALSE;FALSE;FALSE;FALSE;#N/A;1;65;#N/A;#N/A;"";""}</definedName>
    <definedName name="_ZUS_PG_1_1" localSheetId="21">{0;0;0;0;1;#N/A;0.5;0.5;0.5;0.5;2;TRUE;FALSE;FALSE;FALSE;FALSE;#N/A;1;65;#N/A;#N/A;"";""}</definedName>
    <definedName name="_ZUS_PG_1_1">{0;0;0;0;1;#N/A;0.5;0.5;0.5;0.5;2;TRUE;FALSE;FALSE;FALSE;FALSE;#N/A;1;65;#N/A;#N/A;"";""}</definedName>
    <definedName name="_ZUS_PG_2" localSheetId="10">{0;0;0;0;1;#N/A;0.5;0.5;0.5;0.5;2;TRUE;FALSE;FALSE;FALSE;FALSE;#N/A;1;65;#N/A;#N/A;"";""}</definedName>
    <definedName name="_ZUS_PG_2" localSheetId="20">{0;0;0;0;1;#N/A;0.5;0.5;0.5;0.5;2;TRUE;FALSE;FALSE;FALSE;FALSE;#N/A;1;65;#N/A;#N/A;"";""}</definedName>
    <definedName name="_ZUS_PG_2" localSheetId="11">{0;0;0;0;1;#N/A;0.5;0.5;0.5;0.5;2;TRUE;FALSE;FALSE;FALSE;FALSE;#N/A;1;65;#N/A;#N/A;"";""}</definedName>
    <definedName name="_ZUS_PG_2" localSheetId="21">{0;0;0;0;1;#N/A;0.5;0.5;0.5;0.5;2;TRUE;FALSE;FALSE;FALSE;FALSE;#N/A;1;65;#N/A;#N/A;"";""}</definedName>
    <definedName name="_ZUS_PG_2">{0;0;0;0;1;#N/A;0.5;0.5;0.5;0.5;2;TRUE;FALSE;FALSE;FALSE;FALSE;#N/A;1;65;#N/A;#N/A;"";""}</definedName>
    <definedName name="_ZUS_TM" localSheetId="10">{0;0;0;0;1;#N/A;0.5;0.5;0.5;0.5;2;TRUE;FALSE;FALSE;FALSE;FALSE;#N/A;1;65;#N/A;#N/A;"";""}</definedName>
    <definedName name="_ZUS_TM" localSheetId="20">{0;0;0;0;1;#N/A;0.5;0.5;0.5;0.5;2;TRUE;FALSE;FALSE;FALSE;FALSE;#N/A;1;65;#N/A;#N/A;"";""}</definedName>
    <definedName name="_ZUS_TM" localSheetId="11">{0;0;0;0;1;#N/A;0.5;0.5;0.5;0.5;2;TRUE;FALSE;FALSE;FALSE;FALSE;#N/A;1;65;#N/A;#N/A;"";""}</definedName>
    <definedName name="_ZUS_TM" localSheetId="21">{0;0;0;0;1;#N/A;0.5;0.5;0.5;0.5;2;TRUE;FALSE;FALSE;FALSE;FALSE;#N/A;1;65;#N/A;#N/A;"";""}</definedName>
    <definedName name="_ZUS_TM">{0;0;0;0;1;#N/A;0.5;0.5;0.5;0.5;2;TRUE;FALSE;FALSE;FALSE;FALSE;#N/A;1;65;#N/A;#N/A;"";""}</definedName>
    <definedName name="_ZUS_TM_1" localSheetId="10">{0;0;0;0;1;#N/A;0.5;0.5;0.5;0.5;2;TRUE;FALSE;FALSE;FALSE;FALSE;#N/A;1;65;#N/A;#N/A;"";""}</definedName>
    <definedName name="_ZUS_TM_1" localSheetId="20">{0;0;0;0;1;#N/A;0.5;0.5;0.5;0.5;2;TRUE;FALSE;FALSE;FALSE;FALSE;#N/A;1;65;#N/A;#N/A;"";""}</definedName>
    <definedName name="_ZUS_TM_1" localSheetId="11">{0;0;0;0;1;#N/A;0.5;0.5;0.5;0.5;2;TRUE;FALSE;FALSE;FALSE;FALSE;#N/A;1;65;#N/A;#N/A;"";""}</definedName>
    <definedName name="_ZUS_TM_1" localSheetId="21">{0;0;0;0;1;#N/A;0.5;0.5;0.5;0.5;2;TRUE;FALSE;FALSE;FALSE;FALSE;#N/A;1;65;#N/A;#N/A;"";""}</definedName>
    <definedName name="_ZUS_TM_1">{0;0;0;0;1;#N/A;0.5;0.5;0.5;0.5;2;TRUE;FALSE;FALSE;FALSE;FALSE;#N/A;1;65;#N/A;#N/A;"";""}</definedName>
    <definedName name="_ZUS_TM_1_1" localSheetId="10">{0;0;0;0;1;#N/A;0.5;0.5;0.5;0.5;2;TRUE;FALSE;FALSE;FALSE;FALSE;#N/A;1;65;#N/A;#N/A;"";""}</definedName>
    <definedName name="_ZUS_TM_1_1" localSheetId="20">{0;0;0;0;1;#N/A;0.5;0.5;0.5;0.5;2;TRUE;FALSE;FALSE;FALSE;FALSE;#N/A;1;65;#N/A;#N/A;"";""}</definedName>
    <definedName name="_ZUS_TM_1_1" localSheetId="11">{0;0;0;0;1;#N/A;0.5;0.5;0.5;0.5;2;TRUE;FALSE;FALSE;FALSE;FALSE;#N/A;1;65;#N/A;#N/A;"";""}</definedName>
    <definedName name="_ZUS_TM_1_1" localSheetId="21">{0;0;0;0;1;#N/A;0.5;0.5;0.5;0.5;2;TRUE;FALSE;FALSE;FALSE;FALSE;#N/A;1;65;#N/A;#N/A;"";""}</definedName>
    <definedName name="_ZUS_TM_1_1">{0;0;0;0;1;#N/A;0.5;0.5;0.5;0.5;2;TRUE;FALSE;FALSE;FALSE;FALSE;#N/A;1;65;#N/A;#N/A;"";""}</definedName>
    <definedName name="_ZUS_TM_2" localSheetId="10">{0;0;0;0;1;#N/A;0.5;0.5;0.5;0.5;2;TRUE;FALSE;FALSE;FALSE;FALSE;#N/A;1;65;#N/A;#N/A;"";""}</definedName>
    <definedName name="_ZUS_TM_2" localSheetId="20">{0;0;0;0;1;#N/A;0.5;0.5;0.5;0.5;2;TRUE;FALSE;FALSE;FALSE;FALSE;#N/A;1;65;#N/A;#N/A;"";""}</definedName>
    <definedName name="_ZUS_TM_2" localSheetId="11">{0;0;0;0;1;#N/A;0.5;0.5;0.5;0.5;2;TRUE;FALSE;FALSE;FALSE;FALSE;#N/A;1;65;#N/A;#N/A;"";""}</definedName>
    <definedName name="_ZUS_TM_2" localSheetId="21">{0;0;0;0;1;#N/A;0.5;0.5;0.5;0.5;2;TRUE;FALSE;FALSE;FALSE;FALSE;#N/A;1;65;#N/A;#N/A;"";""}</definedName>
    <definedName name="_ZUS_TM_2">{0;0;0;0;1;#N/A;0.5;0.5;0.5;0.5;2;TRUE;FALSE;FALSE;FALSE;FALSE;#N/A;1;65;#N/A;#N/A;"";""}</definedName>
    <definedName name="_Zuse_print_icon_on_toolbar" localSheetId="10">{0;0;0;0;5;1;0.17;0.15;0.27;0.17;2;FALSE;FALSE;FALSE;FALSE;FALSE;#N/A;1;71;#N/A;#N/A;"";""}</definedName>
    <definedName name="_Zuse_print_icon_on_toolbar" localSheetId="20">{0;0;0;0;5;1;0.17;0.15;0.27;0.17;2;FALSE;FALSE;FALSE;FALSE;FALSE;#N/A;1;71;#N/A;#N/A;"";""}</definedName>
    <definedName name="_Zuse_print_icon_on_toolbar" localSheetId="11">{0;0;0;0;5;1;0.17;0.15;0.27;0.17;2;FALSE;FALSE;FALSE;FALSE;FALSE;#N/A;1;71;#N/A;#N/A;"";""}</definedName>
    <definedName name="_Zuse_print_icon_on_toolbar" localSheetId="21">{0;0;0;0;5;1;0.17;0.15;0.27;0.17;2;FALSE;FALSE;FALSE;FALSE;FALSE;#N/A;1;71;#N/A;#N/A;"";""}</definedName>
    <definedName name="_Zuse_print_icon_on_toolbar">{0;0;0;0;5;1;0.17;0.15;0.27;0.17;2;FALSE;FALSE;FALSE;FALSE;FALSE;#N/A;1;71;#N/A;#N/A;"";""}</definedName>
    <definedName name="_Zuse_print_icon_on_toolbar_1" localSheetId="10">{0;0;0;0;5;1;0.17;0.15;0.27;0.17;2;FALSE;FALSE;FALSE;FALSE;FALSE;#N/A;1;71;#N/A;#N/A;"";""}</definedName>
    <definedName name="_Zuse_print_icon_on_toolbar_1" localSheetId="20">{0;0;0;0;5;1;0.17;0.15;0.27;0.17;2;FALSE;FALSE;FALSE;FALSE;FALSE;#N/A;1;71;#N/A;#N/A;"";""}</definedName>
    <definedName name="_Zuse_print_icon_on_toolbar_1" localSheetId="11">{0;0;0;0;5;1;0.17;0.15;0.27;0.17;2;FALSE;FALSE;FALSE;FALSE;FALSE;#N/A;1;71;#N/A;#N/A;"";""}</definedName>
    <definedName name="_Zuse_print_icon_on_toolbar_1" localSheetId="21">{0;0;0;0;5;1;0.17;0.15;0.27;0.17;2;FALSE;FALSE;FALSE;FALSE;FALSE;#N/A;1;71;#N/A;#N/A;"";""}</definedName>
    <definedName name="_Zuse_print_icon_on_toolbar_1">{0;0;0;0;5;1;0.17;0.15;0.27;0.17;2;FALSE;FALSE;FALSE;FALSE;FALSE;#N/A;1;71;#N/A;#N/A;"";""}</definedName>
    <definedName name="_Zuse_print_icon_on_toolbar_1_1" localSheetId="10">{0;0;0;0;5;1;0.17;0.15;0.27;0.17;2;FALSE;FALSE;FALSE;FALSE;FALSE;#N/A;1;71;#N/A;#N/A;"";""}</definedName>
    <definedName name="_Zuse_print_icon_on_toolbar_1_1" localSheetId="20">{0;0;0;0;5;1;0.17;0.15;0.27;0.17;2;FALSE;FALSE;FALSE;FALSE;FALSE;#N/A;1;71;#N/A;#N/A;"";""}</definedName>
    <definedName name="_Zuse_print_icon_on_toolbar_1_1" localSheetId="11">{0;0;0;0;5;1;0.17;0.15;0.27;0.17;2;FALSE;FALSE;FALSE;FALSE;FALSE;#N/A;1;71;#N/A;#N/A;"";""}</definedName>
    <definedName name="_Zuse_print_icon_on_toolbar_1_1" localSheetId="21">{0;0;0;0;5;1;0.17;0.15;0.27;0.17;2;FALSE;FALSE;FALSE;FALSE;FALSE;#N/A;1;71;#N/A;#N/A;"";""}</definedName>
    <definedName name="_Zuse_print_icon_on_toolbar_1_1">{0;0;0;0;5;1;0.17;0.15;0.27;0.17;2;FALSE;FALSE;FALSE;FALSE;FALSE;#N/A;1;71;#N/A;#N/A;"";""}</definedName>
    <definedName name="_Zuse_print_icon_on_toolbar_2" localSheetId="10">{0;0;0;0;5;1;0.17;0.15;0.27;0.17;2;FALSE;FALSE;FALSE;FALSE;FALSE;#N/A;1;71;#N/A;#N/A;"";""}</definedName>
    <definedName name="_Zuse_print_icon_on_toolbar_2" localSheetId="20">{0;0;0;0;5;1;0.17;0.15;0.27;0.17;2;FALSE;FALSE;FALSE;FALSE;FALSE;#N/A;1;71;#N/A;#N/A;"";""}</definedName>
    <definedName name="_Zuse_print_icon_on_toolbar_2" localSheetId="11">{0;0;0;0;5;1;0.17;0.15;0.27;0.17;2;FALSE;FALSE;FALSE;FALSE;FALSE;#N/A;1;71;#N/A;#N/A;"";""}</definedName>
    <definedName name="_Zuse_print_icon_on_toolbar_2" localSheetId="21">{0;0;0;0;5;1;0.17;0.15;0.27;0.17;2;FALSE;FALSE;FALSE;FALSE;FALSE;#N/A;1;71;#N/A;#N/A;"";""}</definedName>
    <definedName name="_Zuse_print_icon_on_toolbar_2">{0;0;0;0;5;1;0.17;0.15;0.27;0.17;2;FALSE;FALSE;FALSE;FALSE;FALSE;#N/A;1;71;#N/A;#N/A;"";""}</definedName>
    <definedName name="_ZVictory_Options" localSheetId="10">{0;0;0;0;1;#N/A;0.75;0.75;1;1;1;FALSE;FALSE;FALSE;FALSE;FALSE;#N/A;1;100;#N/A;#N/A;"&amp;A";"Page &amp;P"}</definedName>
    <definedName name="_ZVictory_Options" localSheetId="20">{0;0;0;0;1;#N/A;0.75;0.75;1;1;1;FALSE;FALSE;FALSE;FALSE;FALSE;#N/A;1;100;#N/A;#N/A;"&amp;A";"Page &amp;P"}</definedName>
    <definedName name="_ZVictory_Options" localSheetId="11">{0;0;0;0;1;#N/A;0.75;0.75;1;1;1;FALSE;FALSE;FALSE;FALSE;FALSE;#N/A;1;100;#N/A;#N/A;"&amp;A";"Page &amp;P"}</definedName>
    <definedName name="_ZVictory_Options" localSheetId="21">{0;0;0;0;1;#N/A;0.75;0.75;1;1;1;FALSE;FALSE;FALSE;FALSE;FALSE;#N/A;1;100;#N/A;#N/A;"&amp;A";"Page &amp;P"}</definedName>
    <definedName name="_ZVictory_Options">{0;0;0;0;1;#N/A;0.75;0.75;1;1;1;FALSE;FALSE;FALSE;FALSE;FALSE;#N/A;1;100;#N/A;#N/A;"&amp;A";"Page &amp;P"}</definedName>
    <definedName name="_ZVictory_Options_1" localSheetId="10">{0;0;0;0;1;#N/A;0.75;0.75;1;1;1;FALSE;FALSE;FALSE;FALSE;FALSE;#N/A;1;100;#N/A;#N/A;"&amp;A";"Page &amp;P"}</definedName>
    <definedName name="_ZVictory_Options_1" localSheetId="20">{0;0;0;0;1;#N/A;0.75;0.75;1;1;1;FALSE;FALSE;FALSE;FALSE;FALSE;#N/A;1;100;#N/A;#N/A;"&amp;A";"Page &amp;P"}</definedName>
    <definedName name="_ZVictory_Options_1" localSheetId="11">{0;0;0;0;1;#N/A;0.75;0.75;1;1;1;FALSE;FALSE;FALSE;FALSE;FALSE;#N/A;1;100;#N/A;#N/A;"&amp;A";"Page &amp;P"}</definedName>
    <definedName name="_ZVictory_Options_1" localSheetId="21">{0;0;0;0;1;#N/A;0.75;0.75;1;1;1;FALSE;FALSE;FALSE;FALSE;FALSE;#N/A;1;100;#N/A;#N/A;"&amp;A";"Page &amp;P"}</definedName>
    <definedName name="_ZVictory_Options_1">{0;0;0;0;1;#N/A;0.75;0.75;1;1;1;FALSE;FALSE;FALSE;FALSE;FALSE;#N/A;1;100;#N/A;#N/A;"&amp;A";"Page &amp;P"}</definedName>
    <definedName name="_ZVictory_Options_1_1" localSheetId="10">{0;0;0;0;1;#N/A;0.75;0.75;1;1;1;FALSE;FALSE;FALSE;FALSE;FALSE;#N/A;1;100;#N/A;#N/A;"&amp;A";"Page &amp;P"}</definedName>
    <definedName name="_ZVictory_Options_1_1" localSheetId="20">{0;0;0;0;1;#N/A;0.75;0.75;1;1;1;FALSE;FALSE;FALSE;FALSE;FALSE;#N/A;1;100;#N/A;#N/A;"&amp;A";"Page &amp;P"}</definedName>
    <definedName name="_ZVictory_Options_1_1" localSheetId="11">{0;0;0;0;1;#N/A;0.75;0.75;1;1;1;FALSE;FALSE;FALSE;FALSE;FALSE;#N/A;1;100;#N/A;#N/A;"&amp;A";"Page &amp;P"}</definedName>
    <definedName name="_ZVictory_Options_1_1" localSheetId="21">{0;0;0;0;1;#N/A;0.75;0.75;1;1;1;FALSE;FALSE;FALSE;FALSE;FALSE;#N/A;1;100;#N/A;#N/A;"&amp;A";"Page &amp;P"}</definedName>
    <definedName name="_ZVictory_Options_1_1">{0;0;0;0;1;#N/A;0.75;0.75;1;1;1;FALSE;FALSE;FALSE;FALSE;FALSE;#N/A;1;100;#N/A;#N/A;"&amp;A";"Page &amp;P"}</definedName>
    <definedName name="_ZVictory_Options_2" localSheetId="10">{0;0;0;0;1;#N/A;0.75;0.75;1;1;1;FALSE;FALSE;FALSE;FALSE;FALSE;#N/A;1;100;#N/A;#N/A;"&amp;A";"Page &amp;P"}</definedName>
    <definedName name="_ZVictory_Options_2" localSheetId="20">{0;0;0;0;1;#N/A;0.75;0.75;1;1;1;FALSE;FALSE;FALSE;FALSE;FALSE;#N/A;1;100;#N/A;#N/A;"&amp;A";"Page &amp;P"}</definedName>
    <definedName name="_ZVictory_Options_2" localSheetId="11">{0;0;0;0;1;#N/A;0.75;0.75;1;1;1;FALSE;FALSE;FALSE;FALSE;FALSE;#N/A;1;100;#N/A;#N/A;"&amp;A";"Page &amp;P"}</definedName>
    <definedName name="_ZVictory_Options_2" localSheetId="21">{0;0;0;0;1;#N/A;0.75;0.75;1;1;1;FALSE;FALSE;FALSE;FALSE;FALSE;#N/A;1;100;#N/A;#N/A;"&amp;A";"Page &amp;P"}</definedName>
    <definedName name="_ZVictory_Options_2">{0;0;0;0;1;#N/A;0.75;0.75;1;1;1;FALSE;FALSE;FALSE;FALSE;FALSE;#N/A;1;100;#N/A;#N/A;"&amp;A";"Page &amp;P"}</definedName>
    <definedName name="_ZVictory_Oth_Assets" localSheetId="10">{0;0;0;0;1;#N/A;0.75;0.75;1;1;2;FALSE;FALSE;FALSE;FALSE;FALSE;#N/A;1;#N/A;1;1;"&amp;LInvestment Banking&amp;CPage &amp;P&amp;R&amp;D";"Page &amp;P"}</definedName>
    <definedName name="_ZVictory_Oth_Assets" localSheetId="20">{0;0;0;0;1;#N/A;0.75;0.75;1;1;2;FALSE;FALSE;FALSE;FALSE;FALSE;#N/A;1;#N/A;1;1;"&amp;LInvestment Banking&amp;CPage &amp;P&amp;R&amp;D";"Page &amp;P"}</definedName>
    <definedName name="_ZVictory_Oth_Assets" localSheetId="11">{0;0;0;0;1;#N/A;0.75;0.75;1;1;2;FALSE;FALSE;FALSE;FALSE;FALSE;#N/A;1;#N/A;1;1;"&amp;LInvestment Banking&amp;CPage &amp;P&amp;R&amp;D";"Page &amp;P"}</definedName>
    <definedName name="_ZVictory_Oth_Assets" localSheetId="21">{0;0;0;0;1;#N/A;0.75;0.75;1;1;2;FALSE;FALSE;FALSE;FALSE;FALSE;#N/A;1;#N/A;1;1;"&amp;LInvestment Banking&amp;CPage &amp;P&amp;R&amp;D";"Page &amp;P"}</definedName>
    <definedName name="_ZVictory_Oth_Assets">{0;0;0;0;1;#N/A;0.75;0.75;1;1;2;FALSE;FALSE;FALSE;FALSE;FALSE;#N/A;1;#N/A;1;1;"&amp;LInvestment Banking&amp;CPage &amp;P&amp;R&amp;D";"Page &amp;P"}</definedName>
    <definedName name="_ZVictory_Oth_Assets_1" localSheetId="10">{0;0;0;0;1;#N/A;0.75;0.75;1;1;2;FALSE;FALSE;FALSE;FALSE;FALSE;#N/A;1;#N/A;1;1;"&amp;LInvestment Banking&amp;CPage &amp;P&amp;R&amp;D";"Page &amp;P"}</definedName>
    <definedName name="_ZVictory_Oth_Assets_1" localSheetId="20">{0;0;0;0;1;#N/A;0.75;0.75;1;1;2;FALSE;FALSE;FALSE;FALSE;FALSE;#N/A;1;#N/A;1;1;"&amp;LInvestment Banking&amp;CPage &amp;P&amp;R&amp;D";"Page &amp;P"}</definedName>
    <definedName name="_ZVictory_Oth_Assets_1" localSheetId="11">{0;0;0;0;1;#N/A;0.75;0.75;1;1;2;FALSE;FALSE;FALSE;FALSE;FALSE;#N/A;1;#N/A;1;1;"&amp;LInvestment Banking&amp;CPage &amp;P&amp;R&amp;D";"Page &amp;P"}</definedName>
    <definedName name="_ZVictory_Oth_Assets_1" localSheetId="21">{0;0;0;0;1;#N/A;0.75;0.75;1;1;2;FALSE;FALSE;FALSE;FALSE;FALSE;#N/A;1;#N/A;1;1;"&amp;LInvestment Banking&amp;CPage &amp;P&amp;R&amp;D";"Page &amp;P"}</definedName>
    <definedName name="_ZVictory_Oth_Assets_1">{0;0;0;0;1;#N/A;0.75;0.75;1;1;2;FALSE;FALSE;FALSE;FALSE;FALSE;#N/A;1;#N/A;1;1;"&amp;LInvestment Banking&amp;CPage &amp;P&amp;R&amp;D";"Page &amp;P"}</definedName>
    <definedName name="_ZVictory_Oth_Assets_1_1" localSheetId="10">{0;0;0;0;1;#N/A;0.75;0.75;1;1;2;FALSE;FALSE;FALSE;FALSE;FALSE;#N/A;1;#N/A;1;1;"&amp;LInvestment Banking&amp;CPage &amp;P&amp;R&amp;D";"Page &amp;P"}</definedName>
    <definedName name="_ZVictory_Oth_Assets_1_1" localSheetId="20">{0;0;0;0;1;#N/A;0.75;0.75;1;1;2;FALSE;FALSE;FALSE;FALSE;FALSE;#N/A;1;#N/A;1;1;"&amp;LInvestment Banking&amp;CPage &amp;P&amp;R&amp;D";"Page &amp;P"}</definedName>
    <definedName name="_ZVictory_Oth_Assets_1_1" localSheetId="11">{0;0;0;0;1;#N/A;0.75;0.75;1;1;2;FALSE;FALSE;FALSE;FALSE;FALSE;#N/A;1;#N/A;1;1;"&amp;LInvestment Banking&amp;CPage &amp;P&amp;R&amp;D";"Page &amp;P"}</definedName>
    <definedName name="_ZVictory_Oth_Assets_1_1" localSheetId="21">{0;0;0;0;1;#N/A;0.75;0.75;1;1;2;FALSE;FALSE;FALSE;FALSE;FALSE;#N/A;1;#N/A;1;1;"&amp;LInvestment Banking&amp;CPage &amp;P&amp;R&amp;D";"Page &amp;P"}</definedName>
    <definedName name="_ZVictory_Oth_Assets_1_1">{0;0;0;0;1;#N/A;0.75;0.75;1;1;2;FALSE;FALSE;FALSE;FALSE;FALSE;#N/A;1;#N/A;1;1;"&amp;LInvestment Banking&amp;CPage &amp;P&amp;R&amp;D";"Page &amp;P"}</definedName>
    <definedName name="_ZVictory_Oth_Assets_2" localSheetId="10">{0;0;0;0;1;#N/A;0.75;0.75;1;1;2;FALSE;FALSE;FALSE;FALSE;FALSE;#N/A;1;#N/A;1;1;"&amp;LInvestment Banking&amp;CPage &amp;P&amp;R&amp;D";"Page &amp;P"}</definedName>
    <definedName name="_ZVictory_Oth_Assets_2" localSheetId="20">{0;0;0;0;1;#N/A;0.75;0.75;1;1;2;FALSE;FALSE;FALSE;FALSE;FALSE;#N/A;1;#N/A;1;1;"&amp;LInvestment Banking&amp;CPage &amp;P&amp;R&amp;D";"Page &amp;P"}</definedName>
    <definedName name="_ZVictory_Oth_Assets_2" localSheetId="11">{0;0;0;0;1;#N/A;0.75;0.75;1;1;2;FALSE;FALSE;FALSE;FALSE;FALSE;#N/A;1;#N/A;1;1;"&amp;LInvestment Banking&amp;CPage &amp;P&amp;R&amp;D";"Page &amp;P"}</definedName>
    <definedName name="_ZVictory_Oth_Assets_2" localSheetId="21">{0;0;0;0;1;#N/A;0.75;0.75;1;1;2;FALSE;FALSE;FALSE;FALSE;FALSE;#N/A;1;#N/A;1;1;"&amp;LInvestment Banking&amp;CPage &amp;P&amp;R&amp;D";"Page &amp;P"}</definedName>
    <definedName name="_ZVictory_Oth_Assets_2">{0;0;0;0;1;#N/A;0.75;0.75;1;1;2;FALSE;FALSE;FALSE;FALSE;FALSE;#N/A;1;#N/A;1;1;"&amp;LInvestment Banking&amp;CPage &amp;P&amp;R&amp;D";"Page &amp;P"}</definedName>
    <definedName name="_ZVictory_Othr_Asset" localSheetId="10">{0;0;0;0;1;#N/A;0.75;0.75;1;1;2;FALSE;FALSE;FALSE;FALSE;FALSE;#N/A;1;#N/A;1;1;"&amp;A";"Page &amp;P"}</definedName>
    <definedName name="_ZVictory_Othr_Asset" localSheetId="20">{0;0;0;0;1;#N/A;0.75;0.75;1;1;2;FALSE;FALSE;FALSE;FALSE;FALSE;#N/A;1;#N/A;1;1;"&amp;A";"Page &amp;P"}</definedName>
    <definedName name="_ZVictory_Othr_Asset" localSheetId="11">{0;0;0;0;1;#N/A;0.75;0.75;1;1;2;FALSE;FALSE;FALSE;FALSE;FALSE;#N/A;1;#N/A;1;1;"&amp;A";"Page &amp;P"}</definedName>
    <definedName name="_ZVictory_Othr_Asset" localSheetId="21">{0;0;0;0;1;#N/A;0.75;0.75;1;1;2;FALSE;FALSE;FALSE;FALSE;FALSE;#N/A;1;#N/A;1;1;"&amp;A";"Page &amp;P"}</definedName>
    <definedName name="_ZVictory_Othr_Asset">{0;0;0;0;1;#N/A;0.75;0.75;1;1;2;FALSE;FALSE;FALSE;FALSE;FALSE;#N/A;1;#N/A;1;1;"&amp;A";"Page &amp;P"}</definedName>
    <definedName name="_ZVictory_Othr_Asset_1" localSheetId="10">{0;0;0;0;1;#N/A;0.75;0.75;1;1;2;FALSE;FALSE;FALSE;FALSE;FALSE;#N/A;1;#N/A;1;1;"&amp;A";"Page &amp;P"}</definedName>
    <definedName name="_ZVictory_Othr_Asset_1" localSheetId="20">{0;0;0;0;1;#N/A;0.75;0.75;1;1;2;FALSE;FALSE;FALSE;FALSE;FALSE;#N/A;1;#N/A;1;1;"&amp;A";"Page &amp;P"}</definedName>
    <definedName name="_ZVictory_Othr_Asset_1" localSheetId="11">{0;0;0;0;1;#N/A;0.75;0.75;1;1;2;FALSE;FALSE;FALSE;FALSE;FALSE;#N/A;1;#N/A;1;1;"&amp;A";"Page &amp;P"}</definedName>
    <definedName name="_ZVictory_Othr_Asset_1" localSheetId="21">{0;0;0;0;1;#N/A;0.75;0.75;1;1;2;FALSE;FALSE;FALSE;FALSE;FALSE;#N/A;1;#N/A;1;1;"&amp;A";"Page &amp;P"}</definedName>
    <definedName name="_ZVictory_Othr_Asset_1">{0;0;0;0;1;#N/A;0.75;0.75;1;1;2;FALSE;FALSE;FALSE;FALSE;FALSE;#N/A;1;#N/A;1;1;"&amp;A";"Page &amp;P"}</definedName>
    <definedName name="_ZVictory_Othr_Asset_1_1" localSheetId="10">{0;0;0;0;1;#N/A;0.75;0.75;1;1;2;FALSE;FALSE;FALSE;FALSE;FALSE;#N/A;1;#N/A;1;1;"&amp;A";"Page &amp;P"}</definedName>
    <definedName name="_ZVictory_Othr_Asset_1_1" localSheetId="20">{0;0;0;0;1;#N/A;0.75;0.75;1;1;2;FALSE;FALSE;FALSE;FALSE;FALSE;#N/A;1;#N/A;1;1;"&amp;A";"Page &amp;P"}</definedName>
    <definedName name="_ZVictory_Othr_Asset_1_1" localSheetId="11">{0;0;0;0;1;#N/A;0.75;0.75;1;1;2;FALSE;FALSE;FALSE;FALSE;FALSE;#N/A;1;#N/A;1;1;"&amp;A";"Page &amp;P"}</definedName>
    <definedName name="_ZVictory_Othr_Asset_1_1" localSheetId="21">{0;0;0;0;1;#N/A;0.75;0.75;1;1;2;FALSE;FALSE;FALSE;FALSE;FALSE;#N/A;1;#N/A;1;1;"&amp;A";"Page &amp;P"}</definedName>
    <definedName name="_ZVictory_Othr_Asset_1_1">{0;0;0;0;1;#N/A;0.75;0.75;1;1;2;FALSE;FALSE;FALSE;FALSE;FALSE;#N/A;1;#N/A;1;1;"&amp;A";"Page &amp;P"}</definedName>
    <definedName name="_ZVictory_Othr_Asset_2" localSheetId="10">{0;0;0;0;1;#N/A;0.75;0.75;1;1;2;FALSE;FALSE;FALSE;FALSE;FALSE;#N/A;1;#N/A;1;1;"&amp;A";"Page &amp;P"}</definedName>
    <definedName name="_ZVictory_Othr_Asset_2" localSheetId="20">{0;0;0;0;1;#N/A;0.75;0.75;1;1;2;FALSE;FALSE;FALSE;FALSE;FALSE;#N/A;1;#N/A;1;1;"&amp;A";"Page &amp;P"}</definedName>
    <definedName name="_ZVictory_Othr_Asset_2" localSheetId="11">{0;0;0;0;1;#N/A;0.75;0.75;1;1;2;FALSE;FALSE;FALSE;FALSE;FALSE;#N/A;1;#N/A;1;1;"&amp;A";"Page &amp;P"}</definedName>
    <definedName name="_ZVictory_Othr_Asset_2" localSheetId="21">{0;0;0;0;1;#N/A;0.75;0.75;1;1;2;FALSE;FALSE;FALSE;FALSE;FALSE;#N/A;1;#N/A;1;1;"&amp;A";"Page &amp;P"}</definedName>
    <definedName name="_ZVictory_Othr_Asset_2">{0;0;0;0;1;#N/A;0.75;0.75;1;1;2;FALSE;FALSE;FALSE;FALSE;FALSE;#N/A;1;#N/A;1;1;"&amp;A";"Page &amp;P"}</definedName>
    <definedName name="_ZVictory_PG_RollUp" localSheetId="10">{0;0;0;0;1;#N/A;0.5;0.75;0.5;0.5;2;TRUE;FALSE;FALSE;FALSE;FALSE;#N/A;1;#N/A;1;1;"";"&amp;LConfidential&amp;RLEHMAN BROTHERS"}</definedName>
    <definedName name="_ZVictory_PG_RollUp" localSheetId="20">{0;0;0;0;1;#N/A;0.5;0.75;0.5;0.5;2;TRUE;FALSE;FALSE;FALSE;FALSE;#N/A;1;#N/A;1;1;"";"&amp;LConfidential&amp;RLEHMAN BROTHERS"}</definedName>
    <definedName name="_ZVictory_PG_RollUp" localSheetId="11">{0;0;0;0;1;#N/A;0.5;0.75;0.5;0.5;2;TRUE;FALSE;FALSE;FALSE;FALSE;#N/A;1;#N/A;1;1;"";"&amp;LConfidential&amp;RLEHMAN BROTHERS"}</definedName>
    <definedName name="_ZVictory_PG_RollUp" localSheetId="21">{0;0;0;0;1;#N/A;0.5;0.75;0.5;0.5;2;TRUE;FALSE;FALSE;FALSE;FALSE;#N/A;1;#N/A;1;1;"";"&amp;LConfidential&amp;RLEHMAN BROTHERS"}</definedName>
    <definedName name="_ZVictory_PG_RollUp">{0;0;0;0;1;#N/A;0.5;0.75;0.5;0.5;2;TRUE;FALSE;FALSE;FALSE;FALSE;#N/A;1;#N/A;1;1;"";"&amp;LConfidential&amp;RLEHMAN BROTHERS"}</definedName>
    <definedName name="_ZVictory_PG_RollUp_1" localSheetId="10">{0;0;0;0;1;#N/A;0.5;0.75;0.5;0.5;2;TRUE;FALSE;FALSE;FALSE;FALSE;#N/A;1;#N/A;1;1;"";"&amp;LConfidential&amp;RLEHMAN BROTHERS"}</definedName>
    <definedName name="_ZVictory_PG_RollUp_1" localSheetId="20">{0;0;0;0;1;#N/A;0.5;0.75;0.5;0.5;2;TRUE;FALSE;FALSE;FALSE;FALSE;#N/A;1;#N/A;1;1;"";"&amp;LConfidential&amp;RLEHMAN BROTHERS"}</definedName>
    <definedName name="_ZVictory_PG_RollUp_1" localSheetId="11">{0;0;0;0;1;#N/A;0.5;0.75;0.5;0.5;2;TRUE;FALSE;FALSE;FALSE;FALSE;#N/A;1;#N/A;1;1;"";"&amp;LConfidential&amp;RLEHMAN BROTHERS"}</definedName>
    <definedName name="_ZVictory_PG_RollUp_1" localSheetId="21">{0;0;0;0;1;#N/A;0.5;0.75;0.5;0.5;2;TRUE;FALSE;FALSE;FALSE;FALSE;#N/A;1;#N/A;1;1;"";"&amp;LConfidential&amp;RLEHMAN BROTHERS"}</definedName>
    <definedName name="_ZVictory_PG_RollUp_1">{0;0;0;0;1;#N/A;0.5;0.75;0.5;0.5;2;TRUE;FALSE;FALSE;FALSE;FALSE;#N/A;1;#N/A;1;1;"";"&amp;LConfidential&amp;RLEHMAN BROTHERS"}</definedName>
    <definedName name="_ZVictory_PG_RollUp_1_1" localSheetId="10">{0;0;0;0;1;#N/A;0.5;0.75;0.5;0.5;2;TRUE;FALSE;FALSE;FALSE;FALSE;#N/A;1;#N/A;1;1;"";"&amp;LConfidential&amp;RLEHMAN BROTHERS"}</definedName>
    <definedName name="_ZVictory_PG_RollUp_1_1" localSheetId="20">{0;0;0;0;1;#N/A;0.5;0.75;0.5;0.5;2;TRUE;FALSE;FALSE;FALSE;FALSE;#N/A;1;#N/A;1;1;"";"&amp;LConfidential&amp;RLEHMAN BROTHERS"}</definedName>
    <definedName name="_ZVictory_PG_RollUp_1_1" localSheetId="11">{0;0;0;0;1;#N/A;0.5;0.75;0.5;0.5;2;TRUE;FALSE;FALSE;FALSE;FALSE;#N/A;1;#N/A;1;1;"";"&amp;LConfidential&amp;RLEHMAN BROTHERS"}</definedName>
    <definedName name="_ZVictory_PG_RollUp_1_1" localSheetId="21">{0;0;0;0;1;#N/A;0.5;0.75;0.5;0.5;2;TRUE;FALSE;FALSE;FALSE;FALSE;#N/A;1;#N/A;1;1;"";"&amp;LConfidential&amp;RLEHMAN BROTHERS"}</definedName>
    <definedName name="_ZVictory_PG_RollUp_1_1">{0;0;0;0;1;#N/A;0.5;0.75;0.5;0.5;2;TRUE;FALSE;FALSE;FALSE;FALSE;#N/A;1;#N/A;1;1;"";"&amp;LConfidential&amp;RLEHMAN BROTHERS"}</definedName>
    <definedName name="_ZVictory_PG_RollUp_2" localSheetId="10">{0;0;0;0;1;#N/A;0.5;0.75;0.5;0.5;2;TRUE;FALSE;FALSE;FALSE;FALSE;#N/A;1;#N/A;1;1;"";"&amp;LConfidential&amp;RLEHMAN BROTHERS"}</definedName>
    <definedName name="_ZVictory_PG_RollUp_2" localSheetId="20">{0;0;0;0;1;#N/A;0.5;0.75;0.5;0.5;2;TRUE;FALSE;FALSE;FALSE;FALSE;#N/A;1;#N/A;1;1;"";"&amp;LConfidential&amp;RLEHMAN BROTHERS"}</definedName>
    <definedName name="_ZVictory_PG_RollUp_2" localSheetId="11">{0;0;0;0;1;#N/A;0.5;0.75;0.5;0.5;2;TRUE;FALSE;FALSE;FALSE;FALSE;#N/A;1;#N/A;1;1;"";"&amp;LConfidential&amp;RLEHMAN BROTHERS"}</definedName>
    <definedName name="_ZVictory_PG_RollUp_2" localSheetId="21">{0;0;0;0;1;#N/A;0.5;0.75;0.5;0.5;2;TRUE;FALSE;FALSE;FALSE;FALSE;#N/A;1;#N/A;1;1;"";"&amp;LConfidential&amp;RLEHMAN BROTHERS"}</definedName>
    <definedName name="_ZVictory_PG_RollUp_2">{0;0;0;0;1;#N/A;0.5;0.75;0.5;0.5;2;TRUE;FALSE;FALSE;FALSE;FALSE;#N/A;1;#N/A;1;1;"";"&amp;LConfidential&amp;RLEHMAN BROTHERS"}</definedName>
    <definedName name="_ZVictory_TM_Rollup" localSheetId="10">{0;0;0;0;1;#N/A;0.5;0.75;0.5;0.5;2;TRUE;FALSE;FALSE;FALSE;FALSE;#N/A;1;#N/A;1;1;"";"&amp;LConfidential&amp;RLEHMAN BROTHERS"}</definedName>
    <definedName name="_ZVictory_TM_Rollup" localSheetId="20">{0;0;0;0;1;#N/A;0.5;0.75;0.5;0.5;2;TRUE;FALSE;FALSE;FALSE;FALSE;#N/A;1;#N/A;1;1;"";"&amp;LConfidential&amp;RLEHMAN BROTHERS"}</definedName>
    <definedName name="_ZVictory_TM_Rollup" localSheetId="11">{0;0;0;0;1;#N/A;0.5;0.75;0.5;0.5;2;TRUE;FALSE;FALSE;FALSE;FALSE;#N/A;1;#N/A;1;1;"";"&amp;LConfidential&amp;RLEHMAN BROTHERS"}</definedName>
    <definedName name="_ZVictory_TM_Rollup" localSheetId="21">{0;0;0;0;1;#N/A;0.5;0.75;0.5;0.5;2;TRUE;FALSE;FALSE;FALSE;FALSE;#N/A;1;#N/A;1;1;"";"&amp;LConfidential&amp;RLEHMAN BROTHERS"}</definedName>
    <definedName name="_ZVictory_TM_Rollup">{0;0;0;0;1;#N/A;0.5;0.75;0.5;0.5;2;TRUE;FALSE;FALSE;FALSE;FALSE;#N/A;1;#N/A;1;1;"";"&amp;LConfidential&amp;RLEHMAN BROTHERS"}</definedName>
    <definedName name="_ZVictory_TM_Rollup_1" localSheetId="10">{0;0;0;0;1;#N/A;0.5;0.75;0.5;0.5;2;TRUE;FALSE;FALSE;FALSE;FALSE;#N/A;1;#N/A;1;1;"";"&amp;LConfidential&amp;RLEHMAN BROTHERS"}</definedName>
    <definedName name="_ZVictory_TM_Rollup_1" localSheetId="20">{0;0;0;0;1;#N/A;0.5;0.75;0.5;0.5;2;TRUE;FALSE;FALSE;FALSE;FALSE;#N/A;1;#N/A;1;1;"";"&amp;LConfidential&amp;RLEHMAN BROTHERS"}</definedName>
    <definedName name="_ZVictory_TM_Rollup_1" localSheetId="11">{0;0;0;0;1;#N/A;0.5;0.75;0.5;0.5;2;TRUE;FALSE;FALSE;FALSE;FALSE;#N/A;1;#N/A;1;1;"";"&amp;LConfidential&amp;RLEHMAN BROTHERS"}</definedName>
    <definedName name="_ZVictory_TM_Rollup_1" localSheetId="21">{0;0;0;0;1;#N/A;0.5;0.75;0.5;0.5;2;TRUE;FALSE;FALSE;FALSE;FALSE;#N/A;1;#N/A;1;1;"";"&amp;LConfidential&amp;RLEHMAN BROTHERS"}</definedName>
    <definedName name="_ZVictory_TM_Rollup_1">{0;0;0;0;1;#N/A;0.5;0.75;0.5;0.5;2;TRUE;FALSE;FALSE;FALSE;FALSE;#N/A;1;#N/A;1;1;"";"&amp;LConfidential&amp;RLEHMAN BROTHERS"}</definedName>
    <definedName name="_ZVictory_TM_Rollup_1_1" localSheetId="10">{0;0;0;0;1;#N/A;0.5;0.75;0.5;0.5;2;TRUE;FALSE;FALSE;FALSE;FALSE;#N/A;1;#N/A;1;1;"";"&amp;LConfidential&amp;RLEHMAN BROTHERS"}</definedName>
    <definedName name="_ZVictory_TM_Rollup_1_1" localSheetId="20">{0;0;0;0;1;#N/A;0.5;0.75;0.5;0.5;2;TRUE;FALSE;FALSE;FALSE;FALSE;#N/A;1;#N/A;1;1;"";"&amp;LConfidential&amp;RLEHMAN BROTHERS"}</definedName>
    <definedName name="_ZVictory_TM_Rollup_1_1" localSheetId="11">{0;0;0;0;1;#N/A;0.5;0.75;0.5;0.5;2;TRUE;FALSE;FALSE;FALSE;FALSE;#N/A;1;#N/A;1;1;"";"&amp;LConfidential&amp;RLEHMAN BROTHERS"}</definedName>
    <definedName name="_ZVictory_TM_Rollup_1_1" localSheetId="21">{0;0;0;0;1;#N/A;0.5;0.75;0.5;0.5;2;TRUE;FALSE;FALSE;FALSE;FALSE;#N/A;1;#N/A;1;1;"";"&amp;LConfidential&amp;RLEHMAN BROTHERS"}</definedName>
    <definedName name="_ZVictory_TM_Rollup_1_1">{0;0;0;0;1;#N/A;0.5;0.75;0.5;0.5;2;TRUE;FALSE;FALSE;FALSE;FALSE;#N/A;1;#N/A;1;1;"";"&amp;LConfidential&amp;RLEHMAN BROTHERS"}</definedName>
    <definedName name="_ZVictory_TM_Rollup_2" localSheetId="10">{0;0;0;0;1;#N/A;0.5;0.75;0.5;0.5;2;TRUE;FALSE;FALSE;FALSE;FALSE;#N/A;1;#N/A;1;1;"";"&amp;LConfidential&amp;RLEHMAN BROTHERS"}</definedName>
    <definedName name="_ZVictory_TM_Rollup_2" localSheetId="20">{0;0;0;0;1;#N/A;0.5;0.75;0.5;0.5;2;TRUE;FALSE;FALSE;FALSE;FALSE;#N/A;1;#N/A;1;1;"";"&amp;LConfidential&amp;RLEHMAN BROTHERS"}</definedName>
    <definedName name="_ZVictory_TM_Rollup_2" localSheetId="11">{0;0;0;0;1;#N/A;0.5;0.75;0.5;0.5;2;TRUE;FALSE;FALSE;FALSE;FALSE;#N/A;1;#N/A;1;1;"";"&amp;LConfidential&amp;RLEHMAN BROTHERS"}</definedName>
    <definedName name="_ZVictory_TM_Rollup_2" localSheetId="21">{0;0;0;0;1;#N/A;0.5;0.75;0.5;0.5;2;TRUE;FALSE;FALSE;FALSE;FALSE;#N/A;1;#N/A;1;1;"";"&amp;LConfidential&amp;RLEHMAN BROTHERS"}</definedName>
    <definedName name="_ZVictory_TM_Rollup_2">{0;0;0;0;1;#N/A;0.5;0.75;0.5;0.5;2;TRUE;FALSE;FALSE;FALSE;FALSE;#N/A;1;#N/A;1;1;"";"&amp;LConfidential&amp;RLEHMAN BROTHERS"}</definedName>
    <definedName name="_zz3" localSheetId="1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zz3" localSheetId="20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zz3" localSheetId="1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zz3" localSheetId="21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¡§I¨I¨￡¡§I￠RA¡ER¡§uO￠R¡×uR">#REF!</definedName>
    <definedName name="¡§Io¡§I¡ERA¡ERiA">#REF!</definedName>
    <definedName name="¡§Io¡§I¡ERA¡ERiB">#REF!</definedName>
    <definedName name="¡E?AAI¡E?¨I¨￡">#REF!</definedName>
    <definedName name="¡ER¡§ua￠R¡×uE¡ER¡§￠R￠R¡×I">#REF!</definedName>
    <definedName name="¡ER¡§ua￠R¡×uEA¡ERi">#REF!</definedName>
    <definedName name="¨Iⓒª¨I¡A￠R¨uO¡§uR">#REF!</definedName>
    <definedName name="¨Io¨I￠RA￠RiA">#REF!</definedName>
    <definedName name="¨Io¨I￠RA￠RiB">#REF!</definedName>
    <definedName name="¿AAI¿ø">#REF!</definedName>
    <definedName name="¿ÆÄ¿Óà¶î±í">#REF!</definedName>
    <definedName name="￠R¨ua¡§uE￠R¨¡¡§I">#REF!</definedName>
    <definedName name="￠R¨ua¡§uEA￠Ri">#REF!</definedName>
    <definedName name="￠RE?AAI￠RE?¡§I¡§¡I">#REF!</definedName>
    <definedName name="±a¾E°ⓒ">#REF!</definedName>
    <definedName name="±a¾EA≫">#REF!</definedName>
    <definedName name="¹æA≫A">#REF!</definedName>
    <definedName name="¹æA≫B">#REF!</definedName>
    <definedName name="³²±O¼R">#REF!</definedName>
    <definedName name="a" localSheetId="10" hidden="1">{#N/A,#N/A,FALSE,"מאזן בוחן";"כל_מאזן_בוחן",#N/A,FALSE,"מאזן בוחן"}</definedName>
    <definedName name="a" localSheetId="20" hidden="1">{#N/A,#N/A,FALSE,"מאזן בוחן";"כל_מאזן_בוחן",#N/A,FALSE,"מאזן בוחן"}</definedName>
    <definedName name="a" localSheetId="11" hidden="1">{#N/A,#N/A,FALSE,"מאזן בוחן";"כל_מאזן_בוחן",#N/A,FALSE,"מאזן בוחן"}</definedName>
    <definedName name="a" localSheetId="21" hidden="1">{#N/A,#N/A,FALSE,"מאזן בוחן";"כל_מאזן_בוחן",#N/A,FALSE,"מאזן בוחן"}</definedName>
    <definedName name="a" localSheetId="12" hidden="1">{#N/A,#N/A,FALSE,"מאזן בוחן";"כל_מאזן_בוחן",#N/A,FALSE,"מאזן בוחן"}</definedName>
    <definedName name="a" hidden="1">{#N/A,#N/A,FALSE,"מאזן בוחן";"כל_מאזן_בוחן",#N/A,FALSE,"מאזן בוחן"}</definedName>
    <definedName name="A.IndexPos">#N/A</definedName>
    <definedName name="A.NewPricePaste">#N/A</definedName>
    <definedName name="A.NewPriceRow">#N/A</definedName>
    <definedName name="A.VolPos">#N/A</definedName>
    <definedName name="A_10">#REF!</definedName>
    <definedName name="A_31">#REF!</definedName>
    <definedName name="a_6">#REF!</definedName>
    <definedName name="A_7">#REF!</definedName>
    <definedName name="a_accesslinepct">#REF!</definedName>
    <definedName name="a_accesslinesale">#REF!</definedName>
    <definedName name="A_BS">#REF!</definedName>
    <definedName name="A_CF">#REF!</definedName>
    <definedName name="a_code">#REF!</definedName>
    <definedName name="A_I_C_V">#N/A</definedName>
    <definedName name="A_is">#REF!</definedName>
    <definedName name="A_M_FRA">#N/A</definedName>
    <definedName name="A_METROS">#N/A</definedName>
    <definedName name="A_NTLA_Ops_FY">#REF!</definedName>
    <definedName name="A_NTLT_Ops_Date">#REF!</definedName>
    <definedName name="A_NTLT_Ops_FY">#REF!</definedName>
    <definedName name="a_price">#REF!</definedName>
    <definedName name="A_S_LD">#REF!</definedName>
    <definedName name="a_sheet">#REF!</definedName>
    <definedName name="a_tax">#REF!</definedName>
    <definedName name="a0" localSheetId="10" hidden="1">{#N/A,#N/A,FALSE,"FlCx99";#N/A,#N/A,FALSE,"Dívida99"}</definedName>
    <definedName name="a0" localSheetId="20" hidden="1">{#N/A,#N/A,FALSE,"FlCx99";#N/A,#N/A,FALSE,"Dívida99"}</definedName>
    <definedName name="a0" localSheetId="11" hidden="1">{#N/A,#N/A,FALSE,"FlCx99";#N/A,#N/A,FALSE,"Dívida99"}</definedName>
    <definedName name="a0" localSheetId="21" hidden="1">{#N/A,#N/A,FALSE,"FlCx99";#N/A,#N/A,FALSE,"Dívida99"}</definedName>
    <definedName name="a0" hidden="1">{#N/A,#N/A,FALSE,"FlCx99";#N/A,#N/A,FALSE,"Dívida99"}</definedName>
    <definedName name="a123e" localSheetId="10" hidden="1">{"'PRORATE GOALS '!$A$1:$O$25"}</definedName>
    <definedName name="a123e" localSheetId="20" hidden="1">{"'PRORATE GOALS '!$A$1:$O$25"}</definedName>
    <definedName name="a123e" localSheetId="11" hidden="1">{"'PRORATE GOALS '!$A$1:$O$25"}</definedName>
    <definedName name="a123e" localSheetId="21" hidden="1">{"'PRORATE GOALS '!$A$1:$O$25"}</definedName>
    <definedName name="a123e" hidden="1">{"'PRORATE GOALS '!$A$1:$O$25"}</definedName>
    <definedName name="A12D" localSheetId="10" hidden="1">{"'PRORATE GOALS '!$A$1:$O$25"}</definedName>
    <definedName name="A12D" localSheetId="20" hidden="1">{"'PRORATE GOALS '!$A$1:$O$25"}</definedName>
    <definedName name="A12D" localSheetId="11" hidden="1">{"'PRORATE GOALS '!$A$1:$O$25"}</definedName>
    <definedName name="A12D" localSheetId="21" hidden="1">{"'PRORATE GOALS '!$A$1:$O$25"}</definedName>
    <definedName name="A12D" hidden="1">{"'PRORATE GOALS '!$A$1:$O$25"}</definedName>
    <definedName name="a12r" localSheetId="10" hidden="1">{"'PRORATE GOALS '!$A$1:$O$25"}</definedName>
    <definedName name="a12r" localSheetId="20" hidden="1">{"'PRORATE GOALS '!$A$1:$O$25"}</definedName>
    <definedName name="a12r" localSheetId="11" hidden="1">{"'PRORATE GOALS '!$A$1:$O$25"}</definedName>
    <definedName name="a12r" localSheetId="21" hidden="1">{"'PRORATE GOALS '!$A$1:$O$25"}</definedName>
    <definedName name="a12r" hidden="1">{"'PRORATE GOALS '!$A$1:$O$25"}</definedName>
    <definedName name="a1a" localSheetId="10" hidden="1">{"'PRORATE GOALS '!$A$1:$O$25"}</definedName>
    <definedName name="a1a" localSheetId="20" hidden="1">{"'PRORATE GOALS '!$A$1:$O$25"}</definedName>
    <definedName name="a1a" localSheetId="11" hidden="1">{"'PRORATE GOALS '!$A$1:$O$25"}</definedName>
    <definedName name="a1a" localSheetId="21" hidden="1">{"'PRORATE GOALS '!$A$1:$O$25"}</definedName>
    <definedName name="a1a" hidden="1">{"'PRORATE GOALS '!$A$1:$O$25"}</definedName>
    <definedName name="a1a1">#REF!</definedName>
    <definedName name="A1MBU">#REF!</definedName>
    <definedName name="a1n" localSheetId="10" hidden="1">{"'1-TheatreBkgs'!$A$1:$L$102"}</definedName>
    <definedName name="a1n" localSheetId="20" hidden="1">{"'1-TheatreBkgs'!$A$1:$L$102"}</definedName>
    <definedName name="a1n" localSheetId="11" hidden="1">{"'1-TheatreBkgs'!$A$1:$L$102"}</definedName>
    <definedName name="a1n" localSheetId="21" hidden="1">{"'1-TheatreBkgs'!$A$1:$L$102"}</definedName>
    <definedName name="a1n" localSheetId="12" hidden="1">{"'1-TheatreBkgs'!$A$1:$L$102"}</definedName>
    <definedName name="a1n" hidden="1">{"'1-TheatreBkgs'!$A$1:$L$102"}</definedName>
    <definedName name="a2n" localSheetId="10" hidden="1">{"'1-TheatreBkgs'!$A$1:$L$102"}</definedName>
    <definedName name="a2n" localSheetId="20" hidden="1">{"'1-TheatreBkgs'!$A$1:$L$102"}</definedName>
    <definedName name="a2n" localSheetId="11" hidden="1">{"'1-TheatreBkgs'!$A$1:$L$102"}</definedName>
    <definedName name="a2n" localSheetId="21" hidden="1">{"'1-TheatreBkgs'!$A$1:$L$102"}</definedName>
    <definedName name="a2n" localSheetId="12" hidden="1">{"'1-TheatreBkgs'!$A$1:$L$102"}</definedName>
    <definedName name="a2n" hidden="1">{"'1-TheatreBkgs'!$A$1:$L$102"}</definedName>
    <definedName name="a3n" localSheetId="10" hidden="1">{"'1-TheatreBkgs'!$A$1:$L$102"}</definedName>
    <definedName name="a3n" localSheetId="20" hidden="1">{"'1-TheatreBkgs'!$A$1:$L$102"}</definedName>
    <definedName name="a3n" localSheetId="11" hidden="1">{"'1-TheatreBkgs'!$A$1:$L$102"}</definedName>
    <definedName name="a3n" localSheetId="21" hidden="1">{"'1-TheatreBkgs'!$A$1:$L$102"}</definedName>
    <definedName name="a3n" localSheetId="12" hidden="1">{"'1-TheatreBkgs'!$A$1:$L$102"}</definedName>
    <definedName name="a3n" hidden="1">{"'1-TheatreBkgs'!$A$1:$L$102"}</definedName>
    <definedName name="A558.">#REF!</definedName>
    <definedName name="a6d" localSheetId="1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" localSheetId="2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" localSheetId="1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" localSheetId="2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a" localSheetId="1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a" localSheetId="2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a" localSheetId="1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a" localSheetId="2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6da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96EBT">#REF!</definedName>
    <definedName name="A96NI">#REF!</definedName>
    <definedName name="A96REV">#REF!</definedName>
    <definedName name="A96TX">#REF!</definedName>
    <definedName name="A97EPS">#REF!</definedName>
    <definedName name="A97NI">#REF!</definedName>
    <definedName name="aa" localSheetId="10" hidden="1">{#N/A,#N/A,FALSE,"מאזן בוחן";"כל_מאזן_בוחן",#N/A,FALSE,"מאזן בוחן"}</definedName>
    <definedName name="aa" localSheetId="20" hidden="1">{#N/A,#N/A,FALSE,"מאזן בוחן";"כל_מאזן_בוחן",#N/A,FALSE,"מאזן בוחן"}</definedName>
    <definedName name="aa" localSheetId="11" hidden="1">{#N/A,#N/A,FALSE,"מאזן בוחן";"כל_מאזן_בוחן",#N/A,FALSE,"מאזן בוחן"}</definedName>
    <definedName name="aa" localSheetId="21" hidden="1">{#N/A,#N/A,FALSE,"מאזן בוחן";"כל_מאזן_בוחן",#N/A,FALSE,"מאזן בוחן"}</definedName>
    <definedName name="aa" localSheetId="12" hidden="1">{#N/A,#N/A,FALSE,"מאזן בוחן";"כל_מאזן_בוחן",#N/A,FALSE,"מאזן בוחן"}</definedName>
    <definedName name="aa" hidden="1">{#N/A,#N/A,FALSE,"מאזן בוחן";"כל_מאזן_בוחן",#N/A,FALSE,"מאזן בוחן"}</definedName>
    <definedName name="AA.Report.Files" hidden="1">#REF!</definedName>
    <definedName name="AA.Reports.Available" hidden="1">#REF!</definedName>
    <definedName name="aa_1" localSheetId="10" hidden="1">{"summary",#N/A,FALSE,"Summary";"daily",#N/A,FALSE,"Daily";"detail",#N/A,FALSE,"Detail";"flash",#N/A,FALSE,"Flash";"revenue",#N/A,FALSE,"PDF";"fxexp",#N/A,FALSE,"PDF";"headcount",#N/A,FALSE,"PDF"}</definedName>
    <definedName name="aa_1" localSheetId="20" hidden="1">{"summary",#N/A,FALSE,"Summary";"daily",#N/A,FALSE,"Daily";"detail",#N/A,FALSE,"Detail";"flash",#N/A,FALSE,"Flash";"revenue",#N/A,FALSE,"PDF";"fxexp",#N/A,FALSE,"PDF";"headcount",#N/A,FALSE,"PDF"}</definedName>
    <definedName name="aa_1" localSheetId="11" hidden="1">{"summary",#N/A,FALSE,"Summary";"daily",#N/A,FALSE,"Daily";"detail",#N/A,FALSE,"Detail";"flash",#N/A,FALSE,"Flash";"revenue",#N/A,FALSE,"PDF";"fxexp",#N/A,FALSE,"PDF";"headcount",#N/A,FALSE,"PDF"}</definedName>
    <definedName name="aa_1" localSheetId="21" hidden="1">{"summary",#N/A,FALSE,"Summary";"daily",#N/A,FALSE,"Daily";"detail",#N/A,FALSE,"Detail";"flash",#N/A,FALSE,"Flash";"revenue",#N/A,FALSE,"PDF";"fxexp",#N/A,FALSE,"PDF";"headcount",#N/A,FALSE,"PDF"}</definedName>
    <definedName name="aa_1" hidden="1">{"summary",#N/A,FALSE,"Summary";"daily",#N/A,FALSE,"Daily";"detail",#N/A,FALSE,"Detail";"flash",#N/A,FALSE,"Flash";"revenue",#N/A,FALSE,"PDF";"fxexp",#N/A,FALSE,"PDF";"headcount",#N/A,FALSE,"PDF"}</definedName>
    <definedName name="aa_1_1" localSheetId="10" hidden="1">{"summary",#N/A,FALSE,"Summary";"daily",#N/A,FALSE,"Daily";"detail",#N/A,FALSE,"Detail";"flash",#N/A,FALSE,"Flash";"revenue",#N/A,FALSE,"PDF";"fxexp",#N/A,FALSE,"PDF";"headcount",#N/A,FALSE,"PDF"}</definedName>
    <definedName name="aa_1_1" localSheetId="20" hidden="1">{"summary",#N/A,FALSE,"Summary";"daily",#N/A,FALSE,"Daily";"detail",#N/A,FALSE,"Detail";"flash",#N/A,FALSE,"Flash";"revenue",#N/A,FALSE,"PDF";"fxexp",#N/A,FALSE,"PDF";"headcount",#N/A,FALSE,"PDF"}</definedName>
    <definedName name="aa_1_1" localSheetId="11" hidden="1">{"summary",#N/A,FALSE,"Summary";"daily",#N/A,FALSE,"Daily";"detail",#N/A,FALSE,"Detail";"flash",#N/A,FALSE,"Flash";"revenue",#N/A,FALSE,"PDF";"fxexp",#N/A,FALSE,"PDF";"headcount",#N/A,FALSE,"PDF"}</definedName>
    <definedName name="aa_1_1" localSheetId="21" hidden="1">{"summary",#N/A,FALSE,"Summary";"daily",#N/A,FALSE,"Daily";"detail",#N/A,FALSE,"Detail";"flash",#N/A,FALSE,"Flash";"revenue",#N/A,FALSE,"PDF";"fxexp",#N/A,FALSE,"PDF";"headcount",#N/A,FALSE,"PDF"}</definedName>
    <definedName name="aa_1_1" hidden="1">{"summary",#N/A,FALSE,"Summary";"daily",#N/A,FALSE,"Daily";"detail",#N/A,FALSE,"Detail";"flash",#N/A,FALSE,"Flash";"revenue",#N/A,FALSE,"PDF";"fxexp",#N/A,FALSE,"PDF";"headcount",#N/A,FALSE,"PDF"}</definedName>
    <definedName name="aa_2" localSheetId="10" hidden="1">{#N/A,#N/A,FALSE,"Input";#N/A,#N/A,FALSE,"P&amp;L"}</definedName>
    <definedName name="aa_2" localSheetId="20" hidden="1">{#N/A,#N/A,FALSE,"Input";#N/A,#N/A,FALSE,"P&amp;L"}</definedName>
    <definedName name="aa_2" localSheetId="11" hidden="1">{#N/A,#N/A,FALSE,"Input";#N/A,#N/A,FALSE,"P&amp;L"}</definedName>
    <definedName name="aa_2" localSheetId="21" hidden="1">{#N/A,#N/A,FALSE,"Input";#N/A,#N/A,FALSE,"P&amp;L"}</definedName>
    <definedName name="aa_2" hidden="1">{#N/A,#N/A,FALSE,"Input";#N/A,#N/A,FALSE,"P&amp;L"}</definedName>
    <definedName name="aaa">#REF!</definedName>
    <definedName name="aaa_1" localSheetId="10" hidden="1">{"standalone1",#N/A,FALSE,"DCFBase";"standalone2",#N/A,FALSE,"DCFBase"}</definedName>
    <definedName name="aaa_1" localSheetId="20" hidden="1">{"standalone1",#N/A,FALSE,"DCFBase";"standalone2",#N/A,FALSE,"DCFBase"}</definedName>
    <definedName name="aaa_1" localSheetId="11" hidden="1">{"standalone1",#N/A,FALSE,"DCFBase";"standalone2",#N/A,FALSE,"DCFBase"}</definedName>
    <definedName name="aaa_1" localSheetId="21" hidden="1">{"standalone1",#N/A,FALSE,"DCFBase";"standalone2",#N/A,FALSE,"DCFBase"}</definedName>
    <definedName name="aaa_1" hidden="1">{"standalone1",#N/A,FALSE,"DCFBase";"standalone2",#N/A,FALSE,"DCFBase"}</definedName>
    <definedName name="aaa_1_1" localSheetId="10" hidden="1">{"standalone1",#N/A,FALSE,"DCFBase";"standalone2",#N/A,FALSE,"DCFBase"}</definedName>
    <definedName name="aaa_1_1" localSheetId="20" hidden="1">{"standalone1",#N/A,FALSE,"DCFBase";"standalone2",#N/A,FALSE,"DCFBase"}</definedName>
    <definedName name="aaa_1_1" localSheetId="11" hidden="1">{"standalone1",#N/A,FALSE,"DCFBase";"standalone2",#N/A,FALSE,"DCFBase"}</definedName>
    <definedName name="aaa_1_1" localSheetId="21" hidden="1">{"standalone1",#N/A,FALSE,"DCFBase";"standalone2",#N/A,FALSE,"DCFBase"}</definedName>
    <definedName name="aaa_1_1" hidden="1">{"standalone1",#N/A,FALSE,"DCFBase";"standalone2",#N/A,FALSE,"DCFBase"}</definedName>
    <definedName name="aaa_2" localSheetId="10" hidden="1">{"adj95mult",#N/A,FALSE,"COMPCO";"adj95est",#N/A,FALSE,"COMPCO"}</definedName>
    <definedName name="aaa_2" localSheetId="20" hidden="1">{"adj95mult",#N/A,FALSE,"COMPCO";"adj95est",#N/A,FALSE,"COMPCO"}</definedName>
    <definedName name="aaa_2" localSheetId="11" hidden="1">{"adj95mult",#N/A,FALSE,"COMPCO";"adj95est",#N/A,FALSE,"COMPCO"}</definedName>
    <definedName name="aaa_2" localSheetId="21" hidden="1">{"adj95mult",#N/A,FALSE,"COMPCO";"adj95est",#N/A,FALSE,"COMPCO"}</definedName>
    <definedName name="aaa_2" hidden="1">{"adj95mult",#N/A,FALSE,"COMPCO";"adj95est",#N/A,FALSE,"COMPCO"}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A1AQE" localSheetId="10" hidden="1">{"'PRORATE GOALS '!$A$1:$O$25"}</definedName>
    <definedName name="AAA1AQE" localSheetId="20" hidden="1">{"'PRORATE GOALS '!$A$1:$O$25"}</definedName>
    <definedName name="AAA1AQE" localSheetId="11" hidden="1">{"'PRORATE GOALS '!$A$1:$O$25"}</definedName>
    <definedName name="AAA1AQE" localSheetId="21" hidden="1">{"'PRORATE GOALS '!$A$1:$O$25"}</definedName>
    <definedName name="AAA1AQE" hidden="1">{"'PRORATE GOALS '!$A$1:$O$25"}</definedName>
    <definedName name="aaaa" localSheetId="10" hidden="1">{#N/A,#N/A,FALSE,"REPORT"}</definedName>
    <definedName name="aaaa" localSheetId="20" hidden="1">{#N/A,#N/A,FALSE,"REPORT"}</definedName>
    <definedName name="aaaa" localSheetId="11" hidden="1">{#N/A,#N/A,FALSE,"REPORT"}</definedName>
    <definedName name="aaaa" localSheetId="21" hidden="1">{#N/A,#N/A,FALSE,"REPORT"}</definedName>
    <definedName name="aaaa" hidden="1">{#N/A,#N/A,FALSE,"REPORT"}</definedName>
    <definedName name="aaaa_1" localSheetId="10" hidden="1">{#N/A,#N/A,FALSE,"REPORT"}</definedName>
    <definedName name="aaaa_1" localSheetId="20" hidden="1">{#N/A,#N/A,FALSE,"REPORT"}</definedName>
    <definedName name="aaaa_1" localSheetId="11" hidden="1">{#N/A,#N/A,FALSE,"REPORT"}</definedName>
    <definedName name="aaaa_1" localSheetId="21" hidden="1">{#N/A,#N/A,FALSE,"REPORT"}</definedName>
    <definedName name="aaaa_1" hidden="1">{#N/A,#N/A,FALSE,"REPORT"}</definedName>
    <definedName name="aaaaa" localSheetId="10" hidden="1">{#N/A,#N/A,FALSE,"REPORT"}</definedName>
    <definedName name="aaaaa" localSheetId="20" hidden="1">{#N/A,#N/A,FALSE,"REPORT"}</definedName>
    <definedName name="aaaaa" localSheetId="11" hidden="1">{#N/A,#N/A,FALSE,"REPORT"}</definedName>
    <definedName name="aaaaa" localSheetId="21" hidden="1">{#N/A,#N/A,FALSE,"REPORT"}</definedName>
    <definedName name="aaaaa" hidden="1">{#N/A,#N/A,FALSE,"REPORT"}</definedName>
    <definedName name="aaaaa_1" localSheetId="10" hidden="1">{#N/A,#N/A,FALSE,"REPORT"}</definedName>
    <definedName name="aaaaa_1" localSheetId="20" hidden="1">{#N/A,#N/A,FALSE,"REPORT"}</definedName>
    <definedName name="aaaaa_1" localSheetId="11" hidden="1">{#N/A,#N/A,FALSE,"REPORT"}</definedName>
    <definedName name="aaaaa_1" localSheetId="21" hidden="1">{#N/A,#N/A,FALSE,"REPORT"}</definedName>
    <definedName name="aaaaa_1" hidden="1">{#N/A,#N/A,FALSE,"REPORT"}</definedName>
    <definedName name="aaaaaa" localSheetId="10" hidden="1">{#N/A,#N/A,FALSE,"REPORT"}</definedName>
    <definedName name="aaaaaa" localSheetId="20" hidden="1">{#N/A,#N/A,FALSE,"REPORT"}</definedName>
    <definedName name="aaaaaa" localSheetId="11" hidden="1">{#N/A,#N/A,FALSE,"REPORT"}</definedName>
    <definedName name="aaaaaa" localSheetId="21" hidden="1">{#N/A,#N/A,FALSE,"REPORT"}</definedName>
    <definedName name="aaaaaa" hidden="1">{#N/A,#N/A,FALSE,"REPORT"}</definedName>
    <definedName name="aaaaaa_1" localSheetId="10" hidden="1">{#N/A,#N/A,FALSE,"REPORT"}</definedName>
    <definedName name="aaaaaa_1" localSheetId="20" hidden="1">{#N/A,#N/A,FALSE,"REPORT"}</definedName>
    <definedName name="aaaaaa_1" localSheetId="11" hidden="1">{#N/A,#N/A,FALSE,"REPORT"}</definedName>
    <definedName name="aaaaaa_1" localSheetId="21" hidden="1">{#N/A,#N/A,FALSE,"REPORT"}</definedName>
    <definedName name="aaaaaa_1" hidden="1">{#N/A,#N/A,FALSE,"REPORT"}</definedName>
    <definedName name="aaaaaaa" localSheetId="10" hidden="1">{#N/A,#N/A,FALSE,"REPORT"}</definedName>
    <definedName name="aaaaaaa" localSheetId="20" hidden="1">{#N/A,#N/A,FALSE,"REPORT"}</definedName>
    <definedName name="aaaaaaa" localSheetId="11" hidden="1">{#N/A,#N/A,FALSE,"REPORT"}</definedName>
    <definedName name="aaaaaaa" localSheetId="21" hidden="1">{#N/A,#N/A,FALSE,"REPORT"}</definedName>
    <definedName name="aaaaaaa" hidden="1">{#N/A,#N/A,FALSE,"REPORT"}</definedName>
    <definedName name="aaaaaaa_1" localSheetId="10" hidden="1">{#N/A,#N/A,FALSE,"REPORT"}</definedName>
    <definedName name="aaaaaaa_1" localSheetId="20" hidden="1">{#N/A,#N/A,FALSE,"REPORT"}</definedName>
    <definedName name="aaaaaaa_1" localSheetId="11" hidden="1">{#N/A,#N/A,FALSE,"REPORT"}</definedName>
    <definedName name="aaaaaaa_1" localSheetId="21" hidden="1">{#N/A,#N/A,FALSE,"REPORT"}</definedName>
    <definedName name="aaaaaaa_1" hidden="1">{#N/A,#N/A,FALSE,"REPORT"}</definedName>
    <definedName name="aaaaaaaa">#REF!</definedName>
    <definedName name="aaaaaaaa3">#REF!</definedName>
    <definedName name="aaaaaaaaa">#REF!</definedName>
    <definedName name="aaaaaaaaaa" localSheetId="10" hidden="1">{"summary",#N/A,FALSE,"Summary";"daily",#N/A,FALSE,"Daily";"detail",#N/A,FALSE,"Detail";"flash",#N/A,FALSE,"Flash";"revenue",#N/A,FALSE,"PDF";"fxexp",#N/A,FALSE,"PDF";"headcount",#N/A,FALSE,"PDF"}</definedName>
    <definedName name="aaaaaaaaaa" localSheetId="20" hidden="1">{"summary",#N/A,FALSE,"Summary";"daily",#N/A,FALSE,"Daily";"detail",#N/A,FALSE,"Detail";"flash",#N/A,FALSE,"Flash";"revenue",#N/A,FALSE,"PDF";"fxexp",#N/A,FALSE,"PDF";"headcount",#N/A,FALSE,"PDF"}</definedName>
    <definedName name="aaaaaaaaaa" localSheetId="11" hidden="1">{"summary",#N/A,FALSE,"Summary";"daily",#N/A,FALSE,"Daily";"detail",#N/A,FALSE,"Detail";"flash",#N/A,FALSE,"Flash";"revenue",#N/A,FALSE,"PDF";"fxexp",#N/A,FALSE,"PDF";"headcount",#N/A,FALSE,"PDF"}</definedName>
    <definedName name="aaaaaaaaaa" localSheetId="21" hidden="1">{"summary",#N/A,FALSE,"Summary";"daily",#N/A,FALSE,"Daily";"detail",#N/A,FALSE,"Detail";"flash",#N/A,FALSE,"Flash";"revenue",#N/A,FALSE,"PDF";"fxexp",#N/A,FALSE,"PDF";"headcount",#N/A,FALSE,"PDF"}</definedName>
    <definedName name="aaaaaaaaaa" hidden="1">{"summary",#N/A,FALSE,"Summary";"daily",#N/A,FALSE,"Daily";"detail",#N/A,FALSE,"Detail";"flash",#N/A,FALSE,"Flash";"revenue",#N/A,FALSE,"PDF";"fxexp",#N/A,FALSE,"PDF";"headcount",#N/A,FALSE,"PDF"}</definedName>
    <definedName name="aaaaaaaaaa_1" localSheetId="10" hidden="1">{"summary",#N/A,FALSE,"Summary";"daily",#N/A,FALSE,"Daily";"detail",#N/A,FALSE,"Detail";"flash",#N/A,FALSE,"Flash";"revenue",#N/A,FALSE,"PDF";"fxexp",#N/A,FALSE,"PDF";"headcount",#N/A,FALSE,"PDF"}</definedName>
    <definedName name="aaaaaaaaaa_1" localSheetId="20" hidden="1">{"summary",#N/A,FALSE,"Summary";"daily",#N/A,FALSE,"Daily";"detail",#N/A,FALSE,"Detail";"flash",#N/A,FALSE,"Flash";"revenue",#N/A,FALSE,"PDF";"fxexp",#N/A,FALSE,"PDF";"headcount",#N/A,FALSE,"PDF"}</definedName>
    <definedName name="aaaaaaaaaa_1" localSheetId="11" hidden="1">{"summary",#N/A,FALSE,"Summary";"daily",#N/A,FALSE,"Daily";"detail",#N/A,FALSE,"Detail";"flash",#N/A,FALSE,"Flash";"revenue",#N/A,FALSE,"PDF";"fxexp",#N/A,FALSE,"PDF";"headcount",#N/A,FALSE,"PDF"}</definedName>
    <definedName name="aaaaaaaaaa_1" localSheetId="21" hidden="1">{"summary",#N/A,FALSE,"Summary";"daily",#N/A,FALSE,"Daily";"detail",#N/A,FALSE,"Detail";"flash",#N/A,FALSE,"Flash";"revenue",#N/A,FALSE,"PDF";"fxexp",#N/A,FALSE,"PDF";"headcount",#N/A,FALSE,"PDF"}</definedName>
    <definedName name="aaaaaaaaaa_1" hidden="1">{"summary",#N/A,FALSE,"Summary";"daily",#N/A,FALSE,"Daily";"detail",#N/A,FALSE,"Detail";"flash",#N/A,FALSE,"Flash";"revenue",#N/A,FALSE,"PDF";"fxexp",#N/A,FALSE,"PDF";"headcount",#N/A,FALSE,"PDF"}</definedName>
    <definedName name="aaaaaaaaaa_1_1" localSheetId="10" hidden="1">{"summary",#N/A,FALSE,"Summary";"daily",#N/A,FALSE,"Daily";"detail",#N/A,FALSE,"Detail";"flash",#N/A,FALSE,"Flash";"revenue",#N/A,FALSE,"PDF";"fxexp",#N/A,FALSE,"PDF";"headcount",#N/A,FALSE,"PDF"}</definedName>
    <definedName name="aaaaaaaaaa_1_1" localSheetId="20" hidden="1">{"summary",#N/A,FALSE,"Summary";"daily",#N/A,FALSE,"Daily";"detail",#N/A,FALSE,"Detail";"flash",#N/A,FALSE,"Flash";"revenue",#N/A,FALSE,"PDF";"fxexp",#N/A,FALSE,"PDF";"headcount",#N/A,FALSE,"PDF"}</definedName>
    <definedName name="aaaaaaaaaa_1_1" localSheetId="11" hidden="1">{"summary",#N/A,FALSE,"Summary";"daily",#N/A,FALSE,"Daily";"detail",#N/A,FALSE,"Detail";"flash",#N/A,FALSE,"Flash";"revenue",#N/A,FALSE,"PDF";"fxexp",#N/A,FALSE,"PDF";"headcount",#N/A,FALSE,"PDF"}</definedName>
    <definedName name="aaaaaaaaaa_1_1" localSheetId="21" hidden="1">{"summary",#N/A,FALSE,"Summary";"daily",#N/A,FALSE,"Daily";"detail",#N/A,FALSE,"Detail";"flash",#N/A,FALSE,"Flash";"revenue",#N/A,FALSE,"PDF";"fxexp",#N/A,FALSE,"PDF";"headcount",#N/A,FALSE,"PDF"}</definedName>
    <definedName name="aaaaaaaaaa_1_1" hidden="1">{"summary",#N/A,FALSE,"Summary";"daily",#N/A,FALSE,"Daily";"detail",#N/A,FALSE,"Detail";"flash",#N/A,FALSE,"Flash";"revenue",#N/A,FALSE,"PDF";"fxexp",#N/A,FALSE,"PDF";"headcount",#N/A,FALSE,"PDF"}</definedName>
    <definedName name="aaaaaaaaaa_2" localSheetId="10" hidden="1">{"summary",#N/A,FALSE,"Summary";"daily",#N/A,FALSE,"Daily";"detail",#N/A,FALSE,"Detail";"flash",#N/A,FALSE,"Flash";"revenue",#N/A,FALSE,"PDF";"fxexp",#N/A,FALSE,"PDF";"headcount",#N/A,FALSE,"PDF"}</definedName>
    <definedName name="aaaaaaaaaa_2" localSheetId="20" hidden="1">{"summary",#N/A,FALSE,"Summary";"daily",#N/A,FALSE,"Daily";"detail",#N/A,FALSE,"Detail";"flash",#N/A,FALSE,"Flash";"revenue",#N/A,FALSE,"PDF";"fxexp",#N/A,FALSE,"PDF";"headcount",#N/A,FALSE,"PDF"}</definedName>
    <definedName name="aaaaaaaaaa_2" localSheetId="11" hidden="1">{"summary",#N/A,FALSE,"Summary";"daily",#N/A,FALSE,"Daily";"detail",#N/A,FALSE,"Detail";"flash",#N/A,FALSE,"Flash";"revenue",#N/A,FALSE,"PDF";"fxexp",#N/A,FALSE,"PDF";"headcount",#N/A,FALSE,"PDF"}</definedName>
    <definedName name="aaaaaaaaaa_2" localSheetId="21" hidden="1">{"summary",#N/A,FALSE,"Summary";"daily",#N/A,FALSE,"Daily";"detail",#N/A,FALSE,"Detail";"flash",#N/A,FALSE,"Flash";"revenue",#N/A,FALSE,"PDF";"fxexp",#N/A,FALSE,"PDF";"headcount",#N/A,FALSE,"PDF"}</definedName>
    <definedName name="aaaaaaaaaa_2" hidden="1">{"summary",#N/A,FALSE,"Summary";"daily",#N/A,FALSE,"Daily";"detail",#N/A,FALSE,"Detail";"flash",#N/A,FALSE,"Flash";"revenue",#N/A,FALSE,"PDF";"fxexp",#N/A,FALSE,"PDF";"headcount",#N/A,FALSE,"PDF"}</definedName>
    <definedName name="aaaaaaaaaa4">#REF!</definedName>
    <definedName name="aaaaaaaaaaa" localSheetId="10" hidden="1">{#N/A,#N/A,FALSE,"REPORT"}</definedName>
    <definedName name="aaaaaaaaaaa" localSheetId="20" hidden="1">{#N/A,#N/A,FALSE,"REPORT"}</definedName>
    <definedName name="aaaaaaaaaaa" localSheetId="11" hidden="1">{#N/A,#N/A,FALSE,"REPORT"}</definedName>
    <definedName name="aaaaaaaaaaa" localSheetId="21" hidden="1">{#N/A,#N/A,FALSE,"REPORT"}</definedName>
    <definedName name="aaaaaaaaaaa" hidden="1">{#N/A,#N/A,FALSE,"REPORT"}</definedName>
    <definedName name="aaaaaaaaaaa_1" localSheetId="10" hidden="1">{#N/A,#N/A,FALSE,"REPORT"}</definedName>
    <definedName name="aaaaaaaaaaa_1" localSheetId="20" hidden="1">{#N/A,#N/A,FALSE,"REPORT"}</definedName>
    <definedName name="aaaaaaaaaaa_1" localSheetId="11" hidden="1">{#N/A,#N/A,FALSE,"REPORT"}</definedName>
    <definedName name="aaaaaaaaaaa_1" localSheetId="21" hidden="1">{#N/A,#N/A,FALSE,"REPORT"}</definedName>
    <definedName name="aaaaaaaaaaa_1" hidden="1">{#N/A,#N/A,FALSE,"REPORT"}</definedName>
    <definedName name="aaaaaaaaaaa7">#REF!</definedName>
    <definedName name="aaaaaaaaaaaa" localSheetId="10" hidden="1">{#N/A,#N/A,FALSE,"Pag.01"}</definedName>
    <definedName name="aaaaaaaaaaaa" localSheetId="20" hidden="1">{#N/A,#N/A,FALSE,"Pag.01"}</definedName>
    <definedName name="aaaaaaaaaaaa" localSheetId="11" hidden="1">{#N/A,#N/A,FALSE,"Pag.01"}</definedName>
    <definedName name="aaaaaaaaaaaa" localSheetId="21" hidden="1">{#N/A,#N/A,FALSE,"Pag.01"}</definedName>
    <definedName name="aaaaaaaaaaaa" hidden="1">{#N/A,#N/A,FALSE,"Pag.01"}</definedName>
    <definedName name="aaaaaaaaaaaa2">#REF!</definedName>
    <definedName name="aaaaaaaaaaaaa1">#REF!</definedName>
    <definedName name="aaaaaaaaaaaaa5">#REF!</definedName>
    <definedName name="aaaaaaaaaaaaaa" localSheetId="1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aaaaaaaaaaaaaa" localSheetId="2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aaaaaaaaaaaaaa" localSheetId="1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aaaaaaaaaaaaaa" localSheetId="2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aaaaaaaaaaaaaa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aaaaaaaaaaaaaaa" localSheetId="10" hidden="1">{#N/A,#N/A,FALSE,"Pharm";#N/A,#N/A,FALSE,"WWCM"}</definedName>
    <definedName name="aaaaaaaaaaaaaaa" localSheetId="20" hidden="1">{#N/A,#N/A,FALSE,"Pharm";#N/A,#N/A,FALSE,"WWCM"}</definedName>
    <definedName name="aaaaaaaaaaaaaaa" localSheetId="11" hidden="1">{#N/A,#N/A,FALSE,"Pharm";#N/A,#N/A,FALSE,"WWCM"}</definedName>
    <definedName name="aaaaaaaaaaaaaaa" localSheetId="21" hidden="1">{#N/A,#N/A,FALSE,"Pharm";#N/A,#N/A,FALSE,"WWCM"}</definedName>
    <definedName name="aaaaaaaaaaaaaaa" hidden="1">{#N/A,#N/A,FALSE,"Pharm";#N/A,#N/A,FALSE,"WWCM"}</definedName>
    <definedName name="aaaaaaaaaaaaaaa_1" localSheetId="10" hidden="1">{#N/A,#N/A,FALSE,"Pharm";#N/A,#N/A,FALSE,"WWCM"}</definedName>
    <definedName name="aaaaaaaaaaaaaaa_1" localSheetId="20" hidden="1">{#N/A,#N/A,FALSE,"Pharm";#N/A,#N/A,FALSE,"WWCM"}</definedName>
    <definedName name="aaaaaaaaaaaaaaa_1" localSheetId="11" hidden="1">{#N/A,#N/A,FALSE,"Pharm";#N/A,#N/A,FALSE,"WWCM"}</definedName>
    <definedName name="aaaaaaaaaaaaaaa_1" localSheetId="21" hidden="1">{#N/A,#N/A,FALSE,"Pharm";#N/A,#N/A,FALSE,"WWCM"}</definedName>
    <definedName name="aaaaaaaaaaaaaaa_1" hidden="1">{#N/A,#N/A,FALSE,"Pharm";#N/A,#N/A,FALSE,"WWCM"}</definedName>
    <definedName name="aaaaaaaaaaaaaaaa6">#REF!</definedName>
    <definedName name="AAAAAAAAAAAAAAAAAAAAAAAA">#REF!</definedName>
    <definedName name="aaaaaaaaaaaaaaaaaaaaaaaaaaa" localSheetId="10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" localSheetId="20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" localSheetId="11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" localSheetId="21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_1" localSheetId="10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_1" localSheetId="20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_1" localSheetId="11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_1" localSheetId="21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_1" hidden="1">{#N/A,#N/A,FALSE,"Input";#N/A,#N/A,FALSE,"Sum";#N/A,#N/A,FALSE,"Econ";#N/A,#N/A,FALSE,"S&amp;U";#N/A,#N/A,FALSE,"P&amp;L";#N/A,#N/A,FALSE,"CF";#N/A,#N/A,FALSE,"Bal";#N/A,#N/A,FALSE,"Tax&amp;Dep";#N/A,#N/A,FALSE,"Debt-Ops"}</definedName>
    <definedName name="aaaaaaaaaaaaaaaaaaaaaaaaaaaaaaaa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_1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_1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_1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_1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1_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2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2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2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2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_2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_1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_1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_1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_1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1_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2" localSheetId="1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2" localSheetId="20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2" localSheetId="1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2" localSheetId="21" hidden="1">{"summary",#N/A,FALSE,"Summary";"daily",#N/A,FALSE,"Daily";"detail",#N/A,FALSE,"Detail";"flash",#N/A,FALSE,"Flash";"revenue",#N/A,FALSE,"PDF";"fxexp",#N/A,FALSE,"PDF";"headcount",#N/A,FALSE,"PDF"}</definedName>
    <definedName name="aaaaaaaaaaaaaaaaaaaaaaaaaaaaaaaaaaaa_2" hidden="1">{"summary",#N/A,FALSE,"Summary";"daily",#N/A,FALSE,"Daily";"detail",#N/A,FALSE,"Detail";"flash",#N/A,FALSE,"Flash";"revenue",#N/A,FALSE,"PDF";"fxexp",#N/A,FALSE,"PDF";"headcount",#N/A,FALSE,"PDF"}</definedName>
    <definedName name="aaaaab">#REF!</definedName>
    <definedName name="aaab" localSheetId="10" hidden="1">{#N/A,#N/A,TRUE,"Bal_sht_98";#N/A,#N/A,TRUE,"P&amp;L_act_98";#N/A,#N/A,TRUE,"CASHFLOW98";#N/A,#N/A,TRUE,"Custsale";#N/A,#N/A,TRUE,"Prodsale"}</definedName>
    <definedName name="aaab" localSheetId="20" hidden="1">{#N/A,#N/A,TRUE,"Bal_sht_98";#N/A,#N/A,TRUE,"P&amp;L_act_98";#N/A,#N/A,TRUE,"CASHFLOW98";#N/A,#N/A,TRUE,"Custsale";#N/A,#N/A,TRUE,"Prodsale"}</definedName>
    <definedName name="aaab" localSheetId="11" hidden="1">{#N/A,#N/A,TRUE,"Bal_sht_98";#N/A,#N/A,TRUE,"P&amp;L_act_98";#N/A,#N/A,TRUE,"CASHFLOW98";#N/A,#N/A,TRUE,"Custsale";#N/A,#N/A,TRUE,"Prodsale"}</definedName>
    <definedName name="aaab" localSheetId="21" hidden="1">{#N/A,#N/A,TRUE,"Bal_sht_98";#N/A,#N/A,TRUE,"P&amp;L_act_98";#N/A,#N/A,TRUE,"CASHFLOW98";#N/A,#N/A,TRUE,"Custsale";#N/A,#N/A,TRUE,"Prodsale"}</definedName>
    <definedName name="aaab" hidden="1">{#N/A,#N/A,TRUE,"Bal_sht_98";#N/A,#N/A,TRUE,"P&amp;L_act_98";#N/A,#N/A,TRUE,"CASHFLOW98";#N/A,#N/A,TRUE,"Custsale";#N/A,#N/A,TRUE,"Prodsale"}</definedName>
    <definedName name="aaab_1" localSheetId="10" hidden="1">{#N/A,#N/A,TRUE,"Bal_sht_98";#N/A,#N/A,TRUE,"P&amp;L_act_98";#N/A,#N/A,TRUE,"CASHFLOW98";#N/A,#N/A,TRUE,"Custsale";#N/A,#N/A,TRUE,"Prodsale"}</definedName>
    <definedName name="aaab_1" localSheetId="20" hidden="1">{#N/A,#N/A,TRUE,"Bal_sht_98";#N/A,#N/A,TRUE,"P&amp;L_act_98";#N/A,#N/A,TRUE,"CASHFLOW98";#N/A,#N/A,TRUE,"Custsale";#N/A,#N/A,TRUE,"Prodsale"}</definedName>
    <definedName name="aaab_1" localSheetId="11" hidden="1">{#N/A,#N/A,TRUE,"Bal_sht_98";#N/A,#N/A,TRUE,"P&amp;L_act_98";#N/A,#N/A,TRUE,"CASHFLOW98";#N/A,#N/A,TRUE,"Custsale";#N/A,#N/A,TRUE,"Prodsale"}</definedName>
    <definedName name="aaab_1" localSheetId="21" hidden="1">{#N/A,#N/A,TRUE,"Bal_sht_98";#N/A,#N/A,TRUE,"P&amp;L_act_98";#N/A,#N/A,TRUE,"CASHFLOW98";#N/A,#N/A,TRUE,"Custsale";#N/A,#N/A,TRUE,"Prodsale"}</definedName>
    <definedName name="aaab_1" hidden="1">{#N/A,#N/A,TRUE,"Bal_sht_98";#N/A,#N/A,TRUE,"P&amp;L_act_98";#N/A,#N/A,TRUE,"CASHFLOW98";#N/A,#N/A,TRUE,"Custsale";#N/A,#N/A,TRUE,"Prodsale"}</definedName>
    <definedName name="aaab_1_1" localSheetId="10" hidden="1">{#N/A,#N/A,TRUE,"Bal_sht_98";#N/A,#N/A,TRUE,"P&amp;L_act_98";#N/A,#N/A,TRUE,"CASHFLOW98";#N/A,#N/A,TRUE,"Custsale";#N/A,#N/A,TRUE,"Prodsale"}</definedName>
    <definedName name="aaab_1_1" localSheetId="20" hidden="1">{#N/A,#N/A,TRUE,"Bal_sht_98";#N/A,#N/A,TRUE,"P&amp;L_act_98";#N/A,#N/A,TRUE,"CASHFLOW98";#N/A,#N/A,TRUE,"Custsale";#N/A,#N/A,TRUE,"Prodsale"}</definedName>
    <definedName name="aaab_1_1" localSheetId="11" hidden="1">{#N/A,#N/A,TRUE,"Bal_sht_98";#N/A,#N/A,TRUE,"P&amp;L_act_98";#N/A,#N/A,TRUE,"CASHFLOW98";#N/A,#N/A,TRUE,"Custsale";#N/A,#N/A,TRUE,"Prodsale"}</definedName>
    <definedName name="aaab_1_1" localSheetId="21" hidden="1">{#N/A,#N/A,TRUE,"Bal_sht_98";#N/A,#N/A,TRUE,"P&amp;L_act_98";#N/A,#N/A,TRUE,"CASHFLOW98";#N/A,#N/A,TRUE,"Custsale";#N/A,#N/A,TRUE,"Prodsale"}</definedName>
    <definedName name="aaab_1_1" hidden="1">{#N/A,#N/A,TRUE,"Bal_sht_98";#N/A,#N/A,TRUE,"P&amp;L_act_98";#N/A,#N/A,TRUE,"CASHFLOW98";#N/A,#N/A,TRUE,"Custsale";#N/A,#N/A,TRUE,"Prodsale"}</definedName>
    <definedName name="aaab_2" localSheetId="10" hidden="1">{#N/A,#N/A,TRUE,"Bal_sht_98";#N/A,#N/A,TRUE,"P&amp;L_act_98";#N/A,#N/A,TRUE,"CASHFLOW98";#N/A,#N/A,TRUE,"Custsale";#N/A,#N/A,TRUE,"Prodsale"}</definedName>
    <definedName name="aaab_2" localSheetId="20" hidden="1">{#N/A,#N/A,TRUE,"Bal_sht_98";#N/A,#N/A,TRUE,"P&amp;L_act_98";#N/A,#N/A,TRUE,"CASHFLOW98";#N/A,#N/A,TRUE,"Custsale";#N/A,#N/A,TRUE,"Prodsale"}</definedName>
    <definedName name="aaab_2" localSheetId="11" hidden="1">{#N/A,#N/A,TRUE,"Bal_sht_98";#N/A,#N/A,TRUE,"P&amp;L_act_98";#N/A,#N/A,TRUE,"CASHFLOW98";#N/A,#N/A,TRUE,"Custsale";#N/A,#N/A,TRUE,"Prodsale"}</definedName>
    <definedName name="aaab_2" localSheetId="21" hidden="1">{#N/A,#N/A,TRUE,"Bal_sht_98";#N/A,#N/A,TRUE,"P&amp;L_act_98";#N/A,#N/A,TRUE,"CASHFLOW98";#N/A,#N/A,TRUE,"Custsale";#N/A,#N/A,TRUE,"Prodsale"}</definedName>
    <definedName name="aaab_2" hidden="1">{#N/A,#N/A,TRUE,"Bal_sht_98";#N/A,#N/A,TRUE,"P&amp;L_act_98";#N/A,#N/A,TRUE,"CASHFLOW98";#N/A,#N/A,TRUE,"Custsale";#N/A,#N/A,TRUE,"Prodsale"}</definedName>
    <definedName name="aaacccc" localSheetId="10" hidden="1">{#N/A,#N/A,FALSE,"Plan1";#N/A,#N/A,FALSE,"Plan2"}</definedName>
    <definedName name="aaacccc" localSheetId="20" hidden="1">{#N/A,#N/A,FALSE,"Plan1";#N/A,#N/A,FALSE,"Plan2"}</definedName>
    <definedName name="aaacccc" localSheetId="11" hidden="1">{#N/A,#N/A,FALSE,"Plan1";#N/A,#N/A,FALSE,"Plan2"}</definedName>
    <definedName name="aaacccc" localSheetId="21" hidden="1">{#N/A,#N/A,FALSE,"Plan1";#N/A,#N/A,FALSE,"Plan2"}</definedName>
    <definedName name="aaacccc" hidden="1">{#N/A,#N/A,FALSE,"Plan1";#N/A,#N/A,FALSE,"Plan2"}</definedName>
    <definedName name="aaaf" localSheetId="10" hidden="1">{"Commish",#N/A,FALSE,"LAWTC"}</definedName>
    <definedName name="aaaf" localSheetId="20" hidden="1">{"Commish",#N/A,FALSE,"LAWTC"}</definedName>
    <definedName name="aaaf" localSheetId="11" hidden="1">{"Commish",#N/A,FALSE,"LAWTC"}</definedName>
    <definedName name="aaaf" localSheetId="21" hidden="1">{"Commish",#N/A,FALSE,"LAWTC"}</definedName>
    <definedName name="aaaf" hidden="1">{"Commish",#N/A,FALSE,"LAWTC"}</definedName>
    <definedName name="aaaf_1" localSheetId="10" hidden="1">{"Commish",#N/A,FALSE,"LAWTC"}</definedName>
    <definedName name="aaaf_1" localSheetId="20" hidden="1">{"Commish",#N/A,FALSE,"LAWTC"}</definedName>
    <definedName name="aaaf_1" localSheetId="11" hidden="1">{"Commish",#N/A,FALSE,"LAWTC"}</definedName>
    <definedName name="aaaf_1" localSheetId="21" hidden="1">{"Commish",#N/A,FALSE,"LAWTC"}</definedName>
    <definedName name="aaaf_1" hidden="1">{"Commish",#N/A,FALSE,"LAWTC"}</definedName>
    <definedName name="aaas2" localSheetId="10" hidden="1">{"'PRORATE GOALS '!$A$1:$O$25"}</definedName>
    <definedName name="aaas2" localSheetId="20" hidden="1">{"'PRORATE GOALS '!$A$1:$O$25"}</definedName>
    <definedName name="aaas2" localSheetId="11" hidden="1">{"'PRORATE GOALS '!$A$1:$O$25"}</definedName>
    <definedName name="aaas2" localSheetId="21" hidden="1">{"'PRORATE GOALS '!$A$1:$O$25"}</definedName>
    <definedName name="aaas2" hidden="1">{"'PRORATE GOALS '!$A$1:$O$25"}</definedName>
    <definedName name="aaasb" localSheetId="10" hidden="1">{#N/A,#N/A,FALSE,"Pharm";#N/A,#N/A,FALSE,"WWCM"}</definedName>
    <definedName name="aaasb" localSheetId="20" hidden="1">{#N/A,#N/A,FALSE,"Pharm";#N/A,#N/A,FALSE,"WWCM"}</definedName>
    <definedName name="aaasb" localSheetId="11" hidden="1">{#N/A,#N/A,FALSE,"Pharm";#N/A,#N/A,FALSE,"WWCM"}</definedName>
    <definedName name="aaasb" localSheetId="21" hidden="1">{#N/A,#N/A,FALSE,"Pharm";#N/A,#N/A,FALSE,"WWCM"}</definedName>
    <definedName name="aaasb" hidden="1">{#N/A,#N/A,FALSE,"Pharm";#N/A,#N/A,FALSE,"WWCM"}</definedName>
    <definedName name="aaasb_1" localSheetId="10" hidden="1">{#N/A,#N/A,FALSE,"Pharm";#N/A,#N/A,FALSE,"WWCM"}</definedName>
    <definedName name="aaasb_1" localSheetId="20" hidden="1">{#N/A,#N/A,FALSE,"Pharm";#N/A,#N/A,FALSE,"WWCM"}</definedName>
    <definedName name="aaasb_1" localSheetId="11" hidden="1">{#N/A,#N/A,FALSE,"Pharm";#N/A,#N/A,FALSE,"WWCM"}</definedName>
    <definedName name="aaasb_1" localSheetId="21" hidden="1">{#N/A,#N/A,FALSE,"Pharm";#N/A,#N/A,FALSE,"WWCM"}</definedName>
    <definedName name="aaasb_1" hidden="1">{#N/A,#N/A,FALSE,"Pharm";#N/A,#N/A,FALSE,"WWCM"}</definedName>
    <definedName name="aab" localSheetId="10" hidden="1">{#N/A,#N/A,FALSE,"Pharm";#N/A,#N/A,FALSE,"WWCM"}</definedName>
    <definedName name="aab" localSheetId="20" hidden="1">{#N/A,#N/A,FALSE,"Pharm";#N/A,#N/A,FALSE,"WWCM"}</definedName>
    <definedName name="aab" localSheetId="11" hidden="1">{#N/A,#N/A,FALSE,"Pharm";#N/A,#N/A,FALSE,"WWCM"}</definedName>
    <definedName name="aab" localSheetId="21" hidden="1">{#N/A,#N/A,FALSE,"Pharm";#N/A,#N/A,FALSE,"WWCM"}</definedName>
    <definedName name="aab" hidden="1">{#N/A,#N/A,FALSE,"Pharm";#N/A,#N/A,FALSE,"WWCM"}</definedName>
    <definedName name="aab_1" localSheetId="10" hidden="1">{#N/A,#N/A,FALSE,"Pharm";#N/A,#N/A,FALSE,"WWCM"}</definedName>
    <definedName name="aab_1" localSheetId="20" hidden="1">{#N/A,#N/A,FALSE,"Pharm";#N/A,#N/A,FALSE,"WWCM"}</definedName>
    <definedName name="aab_1" localSheetId="11" hidden="1">{#N/A,#N/A,FALSE,"Pharm";#N/A,#N/A,FALSE,"WWCM"}</definedName>
    <definedName name="aab_1" localSheetId="21" hidden="1">{#N/A,#N/A,FALSE,"Pharm";#N/A,#N/A,FALSE,"WWCM"}</definedName>
    <definedName name="aab_1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c">#REF!</definedName>
    <definedName name="AACHECK1">#REF!</definedName>
    <definedName name="aad">#REF!</definedName>
    <definedName name="aaddd" localSheetId="10" hidden="1">{#N/A,#N/A,FALSE,"REPORT"}</definedName>
    <definedName name="aaddd" localSheetId="20" hidden="1">{#N/A,#N/A,FALSE,"REPORT"}</definedName>
    <definedName name="aaddd" localSheetId="11" hidden="1">{#N/A,#N/A,FALSE,"REPORT"}</definedName>
    <definedName name="aaddd" localSheetId="21" hidden="1">{#N/A,#N/A,FALSE,"REPORT"}</definedName>
    <definedName name="aaddd" hidden="1">{#N/A,#N/A,FALSE,"REPORT"}</definedName>
    <definedName name="aaddd_1" localSheetId="10" hidden="1">{#N/A,#N/A,FALSE,"REPORT"}</definedName>
    <definedName name="aaddd_1" localSheetId="20" hidden="1">{#N/A,#N/A,FALSE,"REPORT"}</definedName>
    <definedName name="aaddd_1" localSheetId="11" hidden="1">{#N/A,#N/A,FALSE,"REPORT"}</definedName>
    <definedName name="aaddd_1" localSheetId="21" hidden="1">{#N/A,#N/A,FALSE,"REPORT"}</definedName>
    <definedName name="aaddd_1" hidden="1">{#N/A,#N/A,FALSE,"REPORT"}</definedName>
    <definedName name="aadssdfdfqweqwew">#REF!</definedName>
    <definedName name="aae">#REF!</definedName>
    <definedName name="aaea">#REF!</definedName>
    <definedName name="aaf">#REF!</definedName>
    <definedName name="AAINPUT3">#REF!</definedName>
    <definedName name="AALS5">OFFSET(INDIRECT("lists'!$E$8"&amp;"!$B$6"),0,0,COUNTA(INDIRECT("lists'!$E$8"&amp;"!$B$6:"&amp;"lists'!$E$8"&amp;"!$B$7777"))+3,1)</definedName>
    <definedName name="AAMAUR">#REF!</definedName>
    <definedName name="aapr">#REF!</definedName>
    <definedName name="aapr1">#REF!</definedName>
    <definedName name="aaq" localSheetId="10" hidden="1">{"'PRORATE GOALS '!$A$1:$O$25"}</definedName>
    <definedName name="aaq" localSheetId="20" hidden="1">{"'PRORATE GOALS '!$A$1:$O$25"}</definedName>
    <definedName name="aaq" localSheetId="11" hidden="1">{"'PRORATE GOALS '!$A$1:$O$25"}</definedName>
    <definedName name="aaq" localSheetId="21" hidden="1">{"'PRORATE GOALS '!$A$1:$O$25"}</definedName>
    <definedName name="aaq" hidden="1">{"'PRORATE GOALS '!$A$1:$O$25"}</definedName>
    <definedName name="aas" localSheetId="10" hidden="1">{#N/A,#N/A,FALSE,"1";#N/A,#N/A,FALSE,"2";#N/A,#N/A,FALSE,"16 - 17";#N/A,#N/A,FALSE,"18 - 19";#N/A,#N/A,FALSE,"26";#N/A,#N/A,FALSE,"27";#N/A,#N/A,FALSE,"28"}</definedName>
    <definedName name="aas" localSheetId="20" hidden="1">{#N/A,#N/A,FALSE,"1";#N/A,#N/A,FALSE,"2";#N/A,#N/A,FALSE,"16 - 17";#N/A,#N/A,FALSE,"18 - 19";#N/A,#N/A,FALSE,"26";#N/A,#N/A,FALSE,"27";#N/A,#N/A,FALSE,"28"}</definedName>
    <definedName name="aas" localSheetId="11" hidden="1">{#N/A,#N/A,FALSE,"1";#N/A,#N/A,FALSE,"2";#N/A,#N/A,FALSE,"16 - 17";#N/A,#N/A,FALSE,"18 - 19";#N/A,#N/A,FALSE,"26";#N/A,#N/A,FALSE,"27";#N/A,#N/A,FALSE,"28"}</definedName>
    <definedName name="aas" localSheetId="21" hidden="1">{#N/A,#N/A,FALSE,"1";#N/A,#N/A,FALSE,"2";#N/A,#N/A,FALSE,"16 - 17";#N/A,#N/A,FALSE,"18 - 19";#N/A,#N/A,FALSE,"26";#N/A,#N/A,FALSE,"27";#N/A,#N/A,FALSE,"28"}</definedName>
    <definedName name="aas" hidden="1">{#N/A,#N/A,FALSE,"1";#N/A,#N/A,FALSE,"2";#N/A,#N/A,FALSE,"16 - 17";#N/A,#N/A,FALSE,"18 - 19";#N/A,#N/A,FALSE,"26";#N/A,#N/A,FALSE,"27";#N/A,#N/A,FALSE,"28"}</definedName>
    <definedName name="aas_1" localSheetId="10" hidden="1">{#N/A,#N/A,FALSE,"1";#N/A,#N/A,FALSE,"2";#N/A,#N/A,FALSE,"16 - 17";#N/A,#N/A,FALSE,"18 - 19";#N/A,#N/A,FALSE,"26";#N/A,#N/A,FALSE,"27";#N/A,#N/A,FALSE,"28"}</definedName>
    <definedName name="aas_1" localSheetId="20" hidden="1">{#N/A,#N/A,FALSE,"1";#N/A,#N/A,FALSE,"2";#N/A,#N/A,FALSE,"16 - 17";#N/A,#N/A,FALSE,"18 - 19";#N/A,#N/A,FALSE,"26";#N/A,#N/A,FALSE,"27";#N/A,#N/A,FALSE,"28"}</definedName>
    <definedName name="aas_1" localSheetId="11" hidden="1">{#N/A,#N/A,FALSE,"1";#N/A,#N/A,FALSE,"2";#N/A,#N/A,FALSE,"16 - 17";#N/A,#N/A,FALSE,"18 - 19";#N/A,#N/A,FALSE,"26";#N/A,#N/A,FALSE,"27";#N/A,#N/A,FALSE,"28"}</definedName>
    <definedName name="aas_1" localSheetId="21" hidden="1">{#N/A,#N/A,FALSE,"1";#N/A,#N/A,FALSE,"2";#N/A,#N/A,FALSE,"16 - 17";#N/A,#N/A,FALSE,"18 - 19";#N/A,#N/A,FALSE,"26";#N/A,#N/A,FALSE,"27";#N/A,#N/A,FALSE,"28"}</definedName>
    <definedName name="aas_1" hidden="1">{#N/A,#N/A,FALSE,"1";#N/A,#N/A,FALSE,"2";#N/A,#N/A,FALSE,"16 - 17";#N/A,#N/A,FALSE,"18 - 19";#N/A,#N/A,FALSE,"26";#N/A,#N/A,FALSE,"27";#N/A,#N/A,FALSE,"28"}</definedName>
    <definedName name="AASAER2" localSheetId="10" hidden="1">{"'PRORATE GOALS '!$A$1:$O$25"}</definedName>
    <definedName name="AASAER2" localSheetId="20" hidden="1">{"'PRORATE GOALS '!$A$1:$O$25"}</definedName>
    <definedName name="AASAER2" localSheetId="11" hidden="1">{"'PRORATE GOALS '!$A$1:$O$25"}</definedName>
    <definedName name="AASAER2" localSheetId="21" hidden="1">{"'PRORATE GOALS '!$A$1:$O$25"}</definedName>
    <definedName name="AASAER2" hidden="1">{"'PRORATE GOALS '!$A$1:$O$25"}</definedName>
    <definedName name="Aavgrevsubmo">#REF!</definedName>
    <definedName name="ab" localSheetId="10">{"Client Name or Project Name"}</definedName>
    <definedName name="ab" localSheetId="20">{"Client Name or Project Name"}</definedName>
    <definedName name="ab" localSheetId="11">{"Client Name or Project Name"}</definedName>
    <definedName name="ab" localSheetId="21">{"Client Name or Project Name"}</definedName>
    <definedName name="ab">{"Client Name or Project Name"}</definedName>
    <definedName name="Ab\">#REF!</definedName>
    <definedName name="ab_1" localSheetId="10">{"Client Name or Project Name"}</definedName>
    <definedName name="ab_1" localSheetId="20">{"Client Name or Project Name"}</definedName>
    <definedName name="ab_1" localSheetId="11">{"Client Name or Project Name"}</definedName>
    <definedName name="ab_1" localSheetId="21">{"Client Name or Project Name"}</definedName>
    <definedName name="ab_1">{"Client Name or Project Name"}</definedName>
    <definedName name="ab_1_1" localSheetId="10">{"Client Name or Project Name"}</definedName>
    <definedName name="ab_1_1" localSheetId="20">{"Client Name or Project Name"}</definedName>
    <definedName name="ab_1_1" localSheetId="11">{"Client Name or Project Name"}</definedName>
    <definedName name="ab_1_1" localSheetId="21">{"Client Name or Project Name"}</definedName>
    <definedName name="ab_1_1">{"Client Name or Project Name"}</definedName>
    <definedName name="ab_2" localSheetId="10">{"Client Name or Project Name"}</definedName>
    <definedName name="ab_2" localSheetId="20">{"Client Name or Project Name"}</definedName>
    <definedName name="ab_2" localSheetId="11">{"Client Name or Project Name"}</definedName>
    <definedName name="ab_2" localSheetId="21">{"Client Name or Project Name"}</definedName>
    <definedName name="ab_2">{"Client Name or Project Name"}</definedName>
    <definedName name="abb" localSheetId="10" hidden="1">{#N/A,#N/A,FALSE,"monthly";#N/A,#N/A,FALSE,"fcst detail"}</definedName>
    <definedName name="abb" localSheetId="20" hidden="1">{#N/A,#N/A,FALSE,"monthly";#N/A,#N/A,FALSE,"fcst detail"}</definedName>
    <definedName name="abb" localSheetId="11" hidden="1">{#N/A,#N/A,FALSE,"monthly";#N/A,#N/A,FALSE,"fcst detail"}</definedName>
    <definedName name="abb" localSheetId="21" hidden="1">{#N/A,#N/A,FALSE,"monthly";#N/A,#N/A,FALSE,"fcst detail"}</definedName>
    <definedName name="abb" hidden="1">{#N/A,#N/A,FALSE,"monthly";#N/A,#N/A,FALSE,"fcst detail"}</definedName>
    <definedName name="ABBREVIATED">#REF!</definedName>
    <definedName name="abc">#REF!</definedName>
    <definedName name="abc.abc" localSheetId="10" hidden="1">{"cash flow - FY02",#N/A,FALSE,"P &amp; L";"cash flow - FY03",#N/A,FALSE,"P &amp; L"}</definedName>
    <definedName name="abc.abc" localSheetId="20" hidden="1">{"cash flow - FY02",#N/A,FALSE,"P &amp; L";"cash flow - FY03",#N/A,FALSE,"P &amp; L"}</definedName>
    <definedName name="abc.abc" localSheetId="11" hidden="1">{"cash flow - FY02",#N/A,FALSE,"P &amp; L";"cash flow - FY03",#N/A,FALSE,"P &amp; L"}</definedName>
    <definedName name="abc.abc" localSheetId="21" hidden="1">{"cash flow - FY02",#N/A,FALSE,"P &amp; L";"cash flow - FY03",#N/A,FALSE,"P &amp; L"}</definedName>
    <definedName name="abc.abc" hidden="1">{"cash flow - FY02",#N/A,FALSE,"P &amp; L";"cash flow - FY03",#N/A,FALSE,"P &amp; L"}</definedName>
    <definedName name="abc.abc_1" localSheetId="10" hidden="1">{"cash flow - FY02",#N/A,FALSE,"P &amp; L";"cash flow - FY03",#N/A,FALSE,"P &amp; L"}</definedName>
    <definedName name="abc.abc_1" localSheetId="20" hidden="1">{"cash flow - FY02",#N/A,FALSE,"P &amp; L";"cash flow - FY03",#N/A,FALSE,"P &amp; L"}</definedName>
    <definedName name="abc.abc_1" localSheetId="11" hidden="1">{"cash flow - FY02",#N/A,FALSE,"P &amp; L";"cash flow - FY03",#N/A,FALSE,"P &amp; L"}</definedName>
    <definedName name="abc.abc_1" localSheetId="21" hidden="1">{"cash flow - FY02",#N/A,FALSE,"P &amp; L";"cash flow - FY03",#N/A,FALSE,"P &amp; L"}</definedName>
    <definedName name="abc.abc_1" hidden="1">{"cash flow - FY02",#N/A,FALSE,"P &amp; L";"cash flow - FY03",#N/A,FALSE,"P &amp; L"}</definedName>
    <definedName name="abc.abc_1_1" localSheetId="10" hidden="1">{"cash flow - FY02",#N/A,FALSE,"P &amp; L";"cash flow - FY03",#N/A,FALSE,"P &amp; L"}</definedName>
    <definedName name="abc.abc_1_1" localSheetId="20" hidden="1">{"cash flow - FY02",#N/A,FALSE,"P &amp; L";"cash flow - FY03",#N/A,FALSE,"P &amp; L"}</definedName>
    <definedName name="abc.abc_1_1" localSheetId="11" hidden="1">{"cash flow - FY02",#N/A,FALSE,"P &amp; L";"cash flow - FY03",#N/A,FALSE,"P &amp; L"}</definedName>
    <definedName name="abc.abc_1_1" localSheetId="21" hidden="1">{"cash flow - FY02",#N/A,FALSE,"P &amp; L";"cash flow - FY03",#N/A,FALSE,"P &amp; L"}</definedName>
    <definedName name="abc.abc_1_1" hidden="1">{"cash flow - FY02",#N/A,FALSE,"P &amp; L";"cash flow - FY03",#N/A,FALSE,"P &amp; L"}</definedName>
    <definedName name="abc.abc_2" localSheetId="10" hidden="1">{"cash flow - FY02",#N/A,FALSE,"P &amp; L";"cash flow - FY03",#N/A,FALSE,"P &amp; L"}</definedName>
    <definedName name="abc.abc_2" localSheetId="20" hidden="1">{"cash flow - FY02",#N/A,FALSE,"P &amp; L";"cash flow - FY03",#N/A,FALSE,"P &amp; L"}</definedName>
    <definedName name="abc.abc_2" localSheetId="11" hidden="1">{"cash flow - FY02",#N/A,FALSE,"P &amp; L";"cash flow - FY03",#N/A,FALSE,"P &amp; L"}</definedName>
    <definedName name="abc.abc_2" localSheetId="21" hidden="1">{"cash flow - FY02",#N/A,FALSE,"P &amp; L";"cash flow - FY03",#N/A,FALSE,"P &amp; L"}</definedName>
    <definedName name="abc.abc_2" hidden="1">{"cash flow - FY02",#N/A,FALSE,"P &amp; L";"cash flow - FY03",#N/A,FALSE,"P &amp; L"}</definedName>
    <definedName name="abc.abc2" localSheetId="10" hidden="1">{"cash flow - FY02",#N/A,FALSE,"P &amp; L";"cash flow - FY03",#N/A,FALSE,"P &amp; L"}</definedName>
    <definedName name="abc.abc2" localSheetId="20" hidden="1">{"cash flow - FY02",#N/A,FALSE,"P &amp; L";"cash flow - FY03",#N/A,FALSE,"P &amp; L"}</definedName>
    <definedName name="abc.abc2" localSheetId="11" hidden="1">{"cash flow - FY02",#N/A,FALSE,"P &amp; L";"cash flow - FY03",#N/A,FALSE,"P &amp; L"}</definedName>
    <definedName name="abc.abc2" localSheetId="21" hidden="1">{"cash flow - FY02",#N/A,FALSE,"P &amp; L";"cash flow - FY03",#N/A,FALSE,"P &amp; L"}</definedName>
    <definedName name="abc.abc2" hidden="1">{"cash flow - FY02",#N/A,FALSE,"P &amp; L";"cash flow - FY03",#N/A,FALSE,"P &amp; L"}</definedName>
    <definedName name="abc.abc2_1" localSheetId="10" hidden="1">{"cash flow - FY02",#N/A,FALSE,"P &amp; L";"cash flow - FY03",#N/A,FALSE,"P &amp; L"}</definedName>
    <definedName name="abc.abc2_1" localSheetId="20" hidden="1">{"cash flow - FY02",#N/A,FALSE,"P &amp; L";"cash flow - FY03",#N/A,FALSE,"P &amp; L"}</definedName>
    <definedName name="abc.abc2_1" localSheetId="11" hidden="1">{"cash flow - FY02",#N/A,FALSE,"P &amp; L";"cash flow - FY03",#N/A,FALSE,"P &amp; L"}</definedName>
    <definedName name="abc.abc2_1" localSheetId="21" hidden="1">{"cash flow - FY02",#N/A,FALSE,"P &amp; L";"cash flow - FY03",#N/A,FALSE,"P &amp; L"}</definedName>
    <definedName name="abc.abc2_1" hidden="1">{"cash flow - FY02",#N/A,FALSE,"P &amp; L";"cash flow - FY03",#N/A,FALSE,"P &amp; L"}</definedName>
    <definedName name="abc.abc2_1_1" localSheetId="10" hidden="1">{"cash flow - FY02",#N/A,FALSE,"P &amp; L";"cash flow - FY03",#N/A,FALSE,"P &amp; L"}</definedName>
    <definedName name="abc.abc2_1_1" localSheetId="20" hidden="1">{"cash flow - FY02",#N/A,FALSE,"P &amp; L";"cash flow - FY03",#N/A,FALSE,"P &amp; L"}</definedName>
    <definedName name="abc.abc2_1_1" localSheetId="11" hidden="1">{"cash flow - FY02",#N/A,FALSE,"P &amp; L";"cash flow - FY03",#N/A,FALSE,"P &amp; L"}</definedName>
    <definedName name="abc.abc2_1_1" localSheetId="21" hidden="1">{"cash flow - FY02",#N/A,FALSE,"P &amp; L";"cash flow - FY03",#N/A,FALSE,"P &amp; L"}</definedName>
    <definedName name="abc.abc2_1_1" hidden="1">{"cash flow - FY02",#N/A,FALSE,"P &amp; L";"cash flow - FY03",#N/A,FALSE,"P &amp; L"}</definedName>
    <definedName name="abc.abc2_2" localSheetId="10" hidden="1">{"cash flow - FY02",#N/A,FALSE,"P &amp; L";"cash flow - FY03",#N/A,FALSE,"P &amp; L"}</definedName>
    <definedName name="abc.abc2_2" localSheetId="20" hidden="1">{"cash flow - FY02",#N/A,FALSE,"P &amp; L";"cash flow - FY03",#N/A,FALSE,"P &amp; L"}</definedName>
    <definedName name="abc.abc2_2" localSheetId="11" hidden="1">{"cash flow - FY02",#N/A,FALSE,"P &amp; L";"cash flow - FY03",#N/A,FALSE,"P &amp; L"}</definedName>
    <definedName name="abc.abc2_2" localSheetId="21" hidden="1">{"cash flow - FY02",#N/A,FALSE,"P &amp; L";"cash flow - FY03",#N/A,FALSE,"P &amp; L"}</definedName>
    <definedName name="abc.abc2_2" hidden="1">{"cash flow - FY02",#N/A,FALSE,"P &amp; L";"cash flow - FY03",#N/A,FALSE,"P &amp; L"}</definedName>
    <definedName name="abc_1" localSheetId="10" hidden="1">{#N/A,#N/A,FALSE,"PROFIT 11-95"}</definedName>
    <definedName name="abc_1" localSheetId="20" hidden="1">{#N/A,#N/A,FALSE,"PROFIT 11-95"}</definedName>
    <definedName name="abc_1" localSheetId="11" hidden="1">{#N/A,#N/A,FALSE,"PROFIT 11-95"}</definedName>
    <definedName name="abc_1" localSheetId="21" hidden="1">{#N/A,#N/A,FALSE,"PROFIT 11-95"}</definedName>
    <definedName name="abc_1" hidden="1">{#N/A,#N/A,FALSE,"PROFIT 11-95"}</definedName>
    <definedName name="abc_1_1" localSheetId="10" hidden="1">{#N/A,#N/A,FALSE,"PROFIT 11-95"}</definedName>
    <definedName name="abc_1_1" localSheetId="20" hidden="1">{#N/A,#N/A,FALSE,"PROFIT 11-95"}</definedName>
    <definedName name="abc_1_1" localSheetId="11" hidden="1">{#N/A,#N/A,FALSE,"PROFIT 11-95"}</definedName>
    <definedName name="abc_1_1" localSheetId="21" hidden="1">{#N/A,#N/A,FALSE,"PROFIT 11-95"}</definedName>
    <definedName name="abc_1_1" hidden="1">{#N/A,#N/A,FALSE,"PROFIT 11-95"}</definedName>
    <definedName name="abc_1_2" localSheetId="10" hidden="1">{#N/A,#N/A,FALSE,"PROFIT 11-95"}</definedName>
    <definedName name="abc_1_2" localSheetId="20" hidden="1">{#N/A,#N/A,FALSE,"PROFIT 11-95"}</definedName>
    <definedName name="abc_1_2" localSheetId="11" hidden="1">{#N/A,#N/A,FALSE,"PROFIT 11-95"}</definedName>
    <definedName name="abc_1_2" localSheetId="21" hidden="1">{#N/A,#N/A,FALSE,"PROFIT 11-95"}</definedName>
    <definedName name="abc_1_2" hidden="1">{#N/A,#N/A,FALSE,"PROFIT 11-95"}</definedName>
    <definedName name="abc_2" localSheetId="10" hidden="1">{#N/A,#N/A,FALSE,"PROFIT 11-95"}</definedName>
    <definedName name="abc_2" localSheetId="20" hidden="1">{#N/A,#N/A,FALSE,"PROFIT 11-95"}</definedName>
    <definedName name="abc_2" localSheetId="11" hidden="1">{#N/A,#N/A,FALSE,"PROFIT 11-95"}</definedName>
    <definedName name="abc_2" localSheetId="21" hidden="1">{#N/A,#N/A,FALSE,"PROFIT 11-95"}</definedName>
    <definedName name="abc_2" hidden="1">{#N/A,#N/A,FALSE,"PROFIT 11-95"}</definedName>
    <definedName name="abc_2_1" localSheetId="10" hidden="1">{#N/A,#N/A,FALSE,"PROFIT 11-95"}</definedName>
    <definedName name="abc_2_1" localSheetId="20" hidden="1">{#N/A,#N/A,FALSE,"PROFIT 11-95"}</definedName>
    <definedName name="abc_2_1" localSheetId="11" hidden="1">{#N/A,#N/A,FALSE,"PROFIT 11-95"}</definedName>
    <definedName name="abc_2_1" localSheetId="21" hidden="1">{#N/A,#N/A,FALSE,"PROFIT 11-95"}</definedName>
    <definedName name="abc_2_1" hidden="1">{#N/A,#N/A,FALSE,"PROFIT 11-95"}</definedName>
    <definedName name="abc_2_2" localSheetId="10" hidden="1">{#N/A,#N/A,FALSE,"PROFIT 11-95"}</definedName>
    <definedName name="abc_2_2" localSheetId="20" hidden="1">{#N/A,#N/A,FALSE,"PROFIT 11-95"}</definedName>
    <definedName name="abc_2_2" localSheetId="11" hidden="1">{#N/A,#N/A,FALSE,"PROFIT 11-95"}</definedName>
    <definedName name="abc_2_2" localSheetId="21" hidden="1">{#N/A,#N/A,FALSE,"PROFIT 11-95"}</definedName>
    <definedName name="abc_2_2" hidden="1">{#N/A,#N/A,FALSE,"PROFIT 11-95"}</definedName>
    <definedName name="abc_3" localSheetId="10" hidden="1">{#N/A,#N/A,FALSE,"PROFIT 11-95"}</definedName>
    <definedName name="abc_3" localSheetId="20" hidden="1">{#N/A,#N/A,FALSE,"PROFIT 11-95"}</definedName>
    <definedName name="abc_3" localSheetId="11" hidden="1">{#N/A,#N/A,FALSE,"PROFIT 11-95"}</definedName>
    <definedName name="abc_3" localSheetId="21" hidden="1">{#N/A,#N/A,FALSE,"PROFIT 11-95"}</definedName>
    <definedName name="abc_3" hidden="1">{#N/A,#N/A,FALSE,"PROFIT 11-95"}</definedName>
    <definedName name="abc_3_1" localSheetId="10" hidden="1">{#N/A,#N/A,FALSE,"PROFIT 11-95"}</definedName>
    <definedName name="abc_3_1" localSheetId="20" hidden="1">{#N/A,#N/A,FALSE,"PROFIT 11-95"}</definedName>
    <definedName name="abc_3_1" localSheetId="11" hidden="1">{#N/A,#N/A,FALSE,"PROFIT 11-95"}</definedName>
    <definedName name="abc_3_1" localSheetId="21" hidden="1">{#N/A,#N/A,FALSE,"PROFIT 11-95"}</definedName>
    <definedName name="abc_3_1" hidden="1">{#N/A,#N/A,FALSE,"PROFIT 11-95"}</definedName>
    <definedName name="abc_3_2" localSheetId="10" hidden="1">{#N/A,#N/A,FALSE,"PROFIT 11-95"}</definedName>
    <definedName name="abc_3_2" localSheetId="20" hidden="1">{#N/A,#N/A,FALSE,"PROFIT 11-95"}</definedName>
    <definedName name="abc_3_2" localSheetId="11" hidden="1">{#N/A,#N/A,FALSE,"PROFIT 11-95"}</definedName>
    <definedName name="abc_3_2" localSheetId="21" hidden="1">{#N/A,#N/A,FALSE,"PROFIT 11-95"}</definedName>
    <definedName name="abc_3_2" hidden="1">{#N/A,#N/A,FALSE,"PROFIT 11-95"}</definedName>
    <definedName name="abc_4" localSheetId="10" hidden="1">{#N/A,#N/A,FALSE,"PROFIT 11-95"}</definedName>
    <definedName name="abc_4" localSheetId="20" hidden="1">{#N/A,#N/A,FALSE,"PROFIT 11-95"}</definedName>
    <definedName name="abc_4" localSheetId="11" hidden="1">{#N/A,#N/A,FALSE,"PROFIT 11-95"}</definedName>
    <definedName name="abc_4" localSheetId="21" hidden="1">{#N/A,#N/A,FALSE,"PROFIT 11-95"}</definedName>
    <definedName name="abc_4" hidden="1">{#N/A,#N/A,FALSE,"PROFIT 11-95"}</definedName>
    <definedName name="abc_5" localSheetId="10" hidden="1">{#N/A,#N/A,FALSE,"PROFIT 11-95"}</definedName>
    <definedName name="abc_5" localSheetId="20" hidden="1">{#N/A,#N/A,FALSE,"PROFIT 11-95"}</definedName>
    <definedName name="abc_5" localSheetId="11" hidden="1">{#N/A,#N/A,FALSE,"PROFIT 11-95"}</definedName>
    <definedName name="abc_5" localSheetId="21" hidden="1">{#N/A,#N/A,FALSE,"PROFIT 11-95"}</definedName>
    <definedName name="abc_5" hidden="1">{#N/A,#N/A,FALSE,"PROFIT 11-95"}</definedName>
    <definedName name="ABC_Analogue_Radio_AgrExtNo1_AmountToAdjust">#REF!</definedName>
    <definedName name="ABC_Analogue_Radio_AgrExtNo1_NegAdj_Input">#REF!</definedName>
    <definedName name="ABC_Analogue_Radio_AgrExtNo1NegAdj_Ends_Input">#REF!</definedName>
    <definedName name="ABC_Analogue_Radio_AgrExtNo1negAdj_Percent_Input">#REF!</definedName>
    <definedName name="ABC_Analogue_Radio_Esca">#REF!</definedName>
    <definedName name="ABC_Analogue_Radio_Esca_Input">#REF!</definedName>
    <definedName name="ABC_Analogue_Radio_ExtAgrNo1_AmountToAdjust">#REF!</definedName>
    <definedName name="ABC_Analogue_Radio_ExtAgrNo1_AnnualFee_Input">#REF!</definedName>
    <definedName name="ABC_Analogue_Radio_ExtAgrNo1_AnnualFeeOption_Input">#REF!</definedName>
    <definedName name="ABC_Analogue_Radio_ExtAgrNo1_Input">#REF!</definedName>
    <definedName name="ABC_Analogue_Radio_ExtAgrNo1_NegAdj_Input">#REF!</definedName>
    <definedName name="ABC_Analogue_Radio_ExtAgrNo1_QuarterFee_Contracted">#REF!</definedName>
    <definedName name="ABC_Analogue_Radio_ExtAgrNo1_QuarterFee_Input">#REF!</definedName>
    <definedName name="ABC_Analogue_Radio_ExtAgrNo1_QuarterFee_nonContracted">#REF!</definedName>
    <definedName name="ABC_Analogue_Radio_ExtAgrNo1_QuarterFee_Option">#REF!</definedName>
    <definedName name="ABC_Analogue_Radio_ExtAgrNo1_QuarterFee_PostOption">#REF!</definedName>
    <definedName name="ABC_Analogue_Radio_ExtAgrNo1_QuarterFee_Scenario_Total">#REF!</definedName>
    <definedName name="ABC_Analogue_Radio_ExtAgrNo1_QuarterFeeOption_Input">#REF!</definedName>
    <definedName name="ABC_Analogue_Radio_ExtAgrNo1Contract_Ends_Input">#REF!</definedName>
    <definedName name="ABC_Analogue_Radio_ExtAgrNo1Contract_OptionTerm_Input">#REF!</definedName>
    <definedName name="ABC_Analogue_Radio_ExtAgrNo1Contract_Reconciliation_Scen">#REF!</definedName>
    <definedName name="ABC_Analogue_Radio_ExtAgrNo1Contract_RemainingTerm_Input">#REF!</definedName>
    <definedName name="ABC_Analogue_Radio_ExtAgrNo1Contract_Scenario">#REF!</definedName>
    <definedName name="ABC_Analogue_Radio_ExtAgrNo1Contract_Starts_Input">#REF!</definedName>
    <definedName name="ABC_Analogue_Radio_ExtAgrNo1NegAdj_Ends_Input">#REF!</definedName>
    <definedName name="ABC_Analogue_Radio_ExtAgrNo1negAdj_Percent_Input">#REF!</definedName>
    <definedName name="ABC_Analogue_Radio_ExtAgrNo1Option_Ends_Input">#REF!</definedName>
    <definedName name="ABC_Analogue_Radio_ExtAgrNo1PostOption_Ends_Input">#REF!</definedName>
    <definedName name="ABC_Analogue_Radio_ExtAgrNo1PostOption_Percent_Input">#REF!</definedName>
    <definedName name="ABC_Analogue_Radio_ExtAgrNo4_AmountToAdjust">#REF!</definedName>
    <definedName name="ABC_Analogue_Radio_ExtAgrNo4_AnnualFee_Input">#REF!</definedName>
    <definedName name="ABC_Analogue_Radio_ExtAgrNo4_Input">#REF!</definedName>
    <definedName name="ABC_Analogue_Radio_ExtAgrNo4_NegAdj_Input">#REF!</definedName>
    <definedName name="ABC_Analogue_Radio_ExtAgrNo4_QuarterFee_Contracted">#REF!</definedName>
    <definedName name="ABC_Analogue_Radio_ExtAgrNo4_QuarterFee_Input">#REF!</definedName>
    <definedName name="ABC_Analogue_Radio_ExtAgrNo4_QuarterFee_nonContracted">#REF!</definedName>
    <definedName name="ABC_Analogue_Radio_ExtAgrNo4_QuarterFee_Option">#REF!</definedName>
    <definedName name="ABC_Analogue_Radio_ExtAgrNo4_QuarterFee_PostOption">#REF!</definedName>
    <definedName name="ABC_Analogue_Radio_ExtAgrNo4_QuarterFee_Scenario_Total">#REF!</definedName>
    <definedName name="ABC_Analogue_Radio_ExtAgrNo4Contract_Ends_Input">#REF!</definedName>
    <definedName name="ABC_Analogue_Radio_ExtAgrNo4Contract_OptionTerm_Input">#REF!</definedName>
    <definedName name="ABC_Analogue_Radio_ExtAgrNo4Contract_Reconciliation_Scen">#REF!</definedName>
    <definedName name="ABC_Analogue_Radio_ExtAgrNo4Contract_RemainingTerm_Input">#REF!</definedName>
    <definedName name="ABC_Analogue_Radio_ExtAgrNo4Contract_Scenario">#REF!</definedName>
    <definedName name="ABC_Analogue_Radio_ExtAgrNo4Contract_Starts_Input">#REF!</definedName>
    <definedName name="ABC_Analogue_Radio_ExtAgrNo4NegAdj_Ends_Input">#REF!</definedName>
    <definedName name="ABC_Analogue_Radio_ExtAgrNo4negAdj_Percent_Input">#REF!</definedName>
    <definedName name="ABC_Analogue_Radio_ExtAgrNo4Option_Ends_Input">#REF!</definedName>
    <definedName name="ABC_Analogue_Radio_ExtAgrNo4PostOption_Ends_Input">#REF!</definedName>
    <definedName name="ABC_Analogue_Radio_ExtAgrNo4PostOption_Percent_Input">#REF!</definedName>
    <definedName name="ABC_Analogue_Radio_Index">#REF!</definedName>
    <definedName name="ABC_Analogue_Radio_M_Esca_Input">#REF!</definedName>
    <definedName name="ABC_Analogue_Radio_NewServices_Input">#REF!</definedName>
    <definedName name="ABC_Analogue_Radio_NewServices_QuarterFee_Contracted">#REF!</definedName>
    <definedName name="ABC_Analogue_Radio_NewServices_QuarterFee_nonContracted">#REF!</definedName>
    <definedName name="ABC_Analogue_Radio_NewServices_QuarterFee_Option">#REF!</definedName>
    <definedName name="ABC_Analogue_Radio_NewServices_QuarterFee_PostOption">#REF!</definedName>
    <definedName name="ABC_Analogue_Radio_NewServices_QuarterFee_Scenario_Total">#REF!</definedName>
    <definedName name="ABC_Analogue_Radio_NewServices_Scenario">#REF!</definedName>
    <definedName name="ABC_Analogue_Radio_Q_Esca_Input">#REF!</definedName>
    <definedName name="ABC_Analogue_Radio_RadioAustralia_AmountToAdjust">#REF!</definedName>
    <definedName name="ABC_Analogue_Radio_RadioAustralia_AnnualFee_Input">#REF!</definedName>
    <definedName name="ABC_Analogue_Radio_RadioAustralia_Input">#REF!</definedName>
    <definedName name="ABC_Analogue_Radio_RadioAustralia_NegAdj_Input">#REF!</definedName>
    <definedName name="ABC_Analogue_Radio_RadioAustralia_QuarterFee_Contracted">#REF!</definedName>
    <definedName name="ABC_Analogue_Radio_RadioAustralia_QuarterFee_Input">#REF!</definedName>
    <definedName name="ABC_Analogue_Radio_RadioAustralia_QuarterFee_nonContracted">#REF!</definedName>
    <definedName name="ABC_Analogue_Radio_RadioAustralia_QuarterFee_Option">#REF!</definedName>
    <definedName name="ABC_Analogue_Radio_RadioAustralia_QuarterFee_Option1">#REF!</definedName>
    <definedName name="ABC_Analogue_Radio_RadioAustralia_QuarterFee_Option2">#REF!</definedName>
    <definedName name="ABC_Analogue_Radio_RadioAustralia_QuarterFee_PostOption">#REF!</definedName>
    <definedName name="ABC_Analogue_Radio_RadioAustralia_QuarterFee_Scenario_Total">#REF!</definedName>
    <definedName name="ABC_Analogue_Radio_RadioAustraliaContract_Ends_Input">#REF!</definedName>
    <definedName name="ABC_Analogue_Radio_RadioAustraliaContract_OptionTerm1_Input">#REF!</definedName>
    <definedName name="ABC_Analogue_Radio_RadioAustraliaContract_OptionTerm2_Input">#REF!</definedName>
    <definedName name="ABC_Analogue_Radio_RadioAustraliaContract_Reconciliation_Scen">#REF!</definedName>
    <definedName name="ABC_Analogue_Radio_RadioAustraliaContract_RemainingTerm_Input">#REF!</definedName>
    <definedName name="ABC_Analogue_Radio_RadioAustraliaContract_Scenario">#REF!</definedName>
    <definedName name="ABC_Analogue_Radio_RadioAustraliaContract_Starts_Input">#REF!</definedName>
    <definedName name="ABC_Analogue_Radio_RadioAustraliaNegAdj_Ends_Input">#REF!</definedName>
    <definedName name="ABC_Analogue_Radio_RadioAustralianegAdj_Percent_Input">#REF!</definedName>
    <definedName name="ABC_Analogue_Radio_RadioAustraliaOption1_Ends_Input">#REF!</definedName>
    <definedName name="ABC_Analogue_Radio_RadioAustraliaOption2_Ends_Input">#REF!</definedName>
    <definedName name="ABC_Analogue_Radio_RadioAustraliaPostOption_Ends_Input">#REF!</definedName>
    <definedName name="ABC_Analogue_Radio_RadioAustraliaPostOption_Percent_Input">#REF!</definedName>
    <definedName name="ABC_Analogue_Radio_TSA_AmountToAdjust">#REF!</definedName>
    <definedName name="ABC_Analogue_Radio_TSA_AnnualFee_Input">#REF!</definedName>
    <definedName name="ABC_Analogue_Radio_TSA_Input">#REF!</definedName>
    <definedName name="ABC_Analogue_Radio_TSA_NegAdj_Input">#REF!</definedName>
    <definedName name="ABC_Analogue_Radio_TSA_QuarterFee_Contracted">#REF!</definedName>
    <definedName name="ABC_Analogue_Radio_TSA_QuarterFee_Input">#REF!</definedName>
    <definedName name="ABC_Analogue_Radio_TSA_QuarterFee_nonContracted">#REF!</definedName>
    <definedName name="ABC_Analogue_Radio_TSA_QuarterFee_Option">#REF!</definedName>
    <definedName name="ABC_Analogue_Radio_TSA_QuarterFee_PostOption">#REF!</definedName>
    <definedName name="ABC_Analogue_Radio_TSA_QuarterFee_Scenario_Total">#REF!</definedName>
    <definedName name="ABC_Analogue_Radio_TSAContract_Ends_Input">#REF!</definedName>
    <definedName name="ABC_Analogue_Radio_TSAContract_OptionTerm_Input">#REF!</definedName>
    <definedName name="ABC_Analogue_Radio_TSAContract_Reconciliation_Scen">#REF!</definedName>
    <definedName name="ABC_Analogue_Radio_TSAContract_RemainingTerm_Input">#REF!</definedName>
    <definedName name="ABC_Analogue_Radio_TSAContract_Scenario">#REF!</definedName>
    <definedName name="ABC_Analogue_Radio_TSAContract_Starts_Input">#REF!</definedName>
    <definedName name="ABC_Analogue_Radio_TSANegAdj_Ends_Input">#REF!</definedName>
    <definedName name="ABC_Analogue_Radio_TSAnegAdj_Percent_Input">#REF!</definedName>
    <definedName name="ABC_Analogue_Radio_TSAOption_Ends_Input">#REF!</definedName>
    <definedName name="ABC_Analogue_Radio_TSAPostOption_Ends_Input">#REF!</definedName>
    <definedName name="ABC_Analogue_Radio_TSAPostOption_Percent_Input">#REF!</definedName>
    <definedName name="ABC_Analogue_TV_Consequential_AnnualFee_Input">#REF!</definedName>
    <definedName name="ABC_Analogue_TV_Consequential_QuarterFee_Contracted">#REF!</definedName>
    <definedName name="ABC_Analogue_TV_Consequential_QuarterFee_Input">#REF!</definedName>
    <definedName name="ABC_Analogue_TV_Consequential_QuarterFee_nonContracted">#REF!</definedName>
    <definedName name="ABC_Analogue_TV_Consequential_QuarterFee_Option">#REF!</definedName>
    <definedName name="ABC_Analogue_TV_Consequential_QuarterFee_PostOption">#REF!</definedName>
    <definedName name="ABC_Analogue_TV_Consequential_QuarterFee_Scenario_Total">#REF!</definedName>
    <definedName name="ABC_Analogue_TV_ConsequentialContract_Ends_Input">#REF!</definedName>
    <definedName name="ABC_Analogue_TV_ConsequentialContract_OptionTerm_Input">#REF!</definedName>
    <definedName name="ABC_Analogue_TV_ConsequentialContract_Reconciliation_Scen">#REF!</definedName>
    <definedName name="ABC_Analogue_TV_ConsequentialContract_RemainingTerm_Input">#REF!</definedName>
    <definedName name="ABC_Analogue_TV_ConsequentialContract_Scenario">#REF!</definedName>
    <definedName name="ABC_Analogue_TV_ConsequentialContract_Starts_Input">#REF!</definedName>
    <definedName name="ABC_Analogue_TV_ConsequentialOption_Ends_Input">#REF!</definedName>
    <definedName name="ABC_Analogue_TV_ConsequentialPostOption_Ends_Input">#REF!</definedName>
    <definedName name="ABC_Analogue_TV_ConsequentialPostOption_Percent_Input">#REF!</definedName>
    <definedName name="ABC_Analogue_TV_Esca">#REF!</definedName>
    <definedName name="ABC_Analogue_TV_Esca_Input">#REF!</definedName>
    <definedName name="ABC_Analogue_TV_ExtAgrNo1_AmountToAdjust">#REF!</definedName>
    <definedName name="ABC_Analogue_TV_ExtAgrNo1_AnnualFee_Input">#REF!</definedName>
    <definedName name="ABC_Analogue_TV_ExtAgrNo1_AnnualFeeOption_Input">#REF!</definedName>
    <definedName name="ABC_Analogue_TV_ExtAgrNo1_Input">#REF!</definedName>
    <definedName name="ABC_Analogue_TV_ExtAgrNo1_NegAdj_Input">#REF!</definedName>
    <definedName name="ABC_Analogue_TV_ExtAgrNo1_QuarterFee_Contracted">#REF!</definedName>
    <definedName name="ABC_Analogue_TV_ExtAgrNo1_QuarterFee_Input">#REF!</definedName>
    <definedName name="ABC_Analogue_TV_ExtAgrNo1_QuarterFee_nonContracted">#REF!</definedName>
    <definedName name="ABC_Analogue_TV_ExtAgrNo1_QuarterFee_Option">#REF!</definedName>
    <definedName name="ABC_Analogue_TV_ExtAgrNo1_QuarterFee_PostOption">#REF!</definedName>
    <definedName name="ABC_Analogue_TV_ExtAgrNo1_QuarterFee_Scenario_Total">#REF!</definedName>
    <definedName name="ABC_Analogue_TV_ExtAgrNo1_QuarterFeeOption_Input">#REF!</definedName>
    <definedName name="ABC_Analogue_TV_ExtAgrNo1_UpfrontAnnualFee_Input">#REF!</definedName>
    <definedName name="ABC_Analogue_TV_ExtAgrNo1_UpfrontQuarterFee_Input">#REF!</definedName>
    <definedName name="ABC_Analogue_TV_ExtAgrNo1Contract_Ends_Input">#REF!</definedName>
    <definedName name="ABC_Analogue_TV_ExtAgrNo1Contract_OptionTerm_Input">#REF!</definedName>
    <definedName name="ABC_Analogue_TV_ExtAgrNo1Contract_Reconciliation_Scen">#REF!</definedName>
    <definedName name="ABC_Analogue_TV_ExtAgrNo1Contract_RemainingTerm_Input">#REF!</definedName>
    <definedName name="ABC_Analogue_TV_ExtAgrNo1Contract_Scenario">#REF!</definedName>
    <definedName name="ABC_Analogue_TV_ExtAgrNo1Contract_Starts_Input">#REF!</definedName>
    <definedName name="ABC_Analogue_TV_ExtAgrNo1NegAdj_Ends_Input">#REF!</definedName>
    <definedName name="ABC_Analogue_TV_ExtAgrNo1negAdj_Percent_Input">#REF!</definedName>
    <definedName name="ABC_Analogue_TV_ExtAgrNo1Option_Ends_Input">#REF!</definedName>
    <definedName name="ABC_Analogue_TV_ExtAgrNo1PostOption_Ends_Input">#REF!</definedName>
    <definedName name="ABC_Analogue_TV_ExtAgrNo1PostOption_Percent_Input">#REF!</definedName>
    <definedName name="ABC_Analogue_TV_ExtAgrNo4_AmountToAdjust">#REF!</definedName>
    <definedName name="ABC_Analogue_TV_ExtAgrNo4_AnnualFee_Input">#REF!</definedName>
    <definedName name="ABC_Analogue_TV_ExtAgrNo4_Input">#REF!</definedName>
    <definedName name="ABC_Analogue_TV_ExtAgrNo4_NegAdj_Input">#REF!</definedName>
    <definedName name="ABC_Analogue_TV_ExtAgrNo4_QuarterFee_Contracted">#REF!</definedName>
    <definedName name="ABC_Analogue_TV_ExtAgrNo4_QuarterFee_Input">#REF!</definedName>
    <definedName name="ABC_Analogue_TV_ExtAgrNo4_QuarterFee_nonContracted">#REF!</definedName>
    <definedName name="ABC_Analogue_TV_ExtAgrNo4_QuarterFee_Option">#REF!</definedName>
    <definedName name="ABC_Analogue_TV_ExtAgrNo4_QuarterFee_PostOption">#REF!</definedName>
    <definedName name="ABC_Analogue_TV_ExtAgrNo4_QuarterFee_Scenario_Total">#REF!</definedName>
    <definedName name="ABC_Analogue_TV_ExtAgrNo4_UpfrontAnnualFee_Input">#REF!</definedName>
    <definedName name="ABC_Analogue_TV_ExtAgrNo4_UpfrontQuarterFee_Input">#REF!</definedName>
    <definedName name="ABC_Analogue_TV_ExtAgrNo4Contract_Ends_Input">#REF!</definedName>
    <definedName name="ABC_Analogue_TV_ExtAgrNo4Contract_OptionTerm_Input">#REF!</definedName>
    <definedName name="ABC_Analogue_TV_ExtAgrNo4Contract_Reconciliation_Scen">#REF!</definedName>
    <definedName name="ABC_Analogue_TV_ExtAgrNo4Contract_RemainingTerm_Input">#REF!</definedName>
    <definedName name="ABC_Analogue_TV_ExtAgrNo4Contract_Scenario">#REF!</definedName>
    <definedName name="ABC_Analogue_TV_ExtAgrNo4Contract_Starts_Input">#REF!</definedName>
    <definedName name="ABC_Analogue_TV_ExtAgrNo4NegAdj_Ends_Input">#REF!</definedName>
    <definedName name="ABC_Analogue_TV_ExtAgrNo4negAdj_Percent_Input">#REF!</definedName>
    <definedName name="ABC_Analogue_TV_ExtAgrNo4Option_Ends_Input">#REF!</definedName>
    <definedName name="ABC_Analogue_TV_ExtAgrNo4PostOption_Ends_Input">#REF!</definedName>
    <definedName name="ABC_Analogue_TV_ExtAgrNo4PostOption_Percent_Input">#REF!</definedName>
    <definedName name="ABC_Analogue_TV_Index">#REF!</definedName>
    <definedName name="ABC_Analogue_TV_M_Esca_Input">#REF!</definedName>
    <definedName name="ABC_Analogue_TV_Q_Esca_Input">#REF!</definedName>
    <definedName name="ABC_Analogue_TV_TSA_AmountToAdjust">#REF!</definedName>
    <definedName name="ABC_Analogue_TV_TSA_AnnualFee_Input">#REF!</definedName>
    <definedName name="ABC_Analogue_TV_TSA_Input">#REF!</definedName>
    <definedName name="ABC_Analogue_TV_TSA_NegAdj_Input">#REF!</definedName>
    <definedName name="ABC_Analogue_TV_TSA_QuarterFee_Contracted">#REF!</definedName>
    <definedName name="ABC_Analogue_TV_TSA_QuarterFee_Input">#REF!</definedName>
    <definedName name="ABC_Analogue_TV_TSA_QuarterFee_nonContracted">#REF!</definedName>
    <definedName name="ABC_Analogue_TV_TSA_QuarterFee_Option">#REF!</definedName>
    <definedName name="ABC_Analogue_TV_TSA_QuarterFee_PostOption">#REF!</definedName>
    <definedName name="ABC_Analogue_TV_TSA_QuarterFee_Scenario_Total">#REF!</definedName>
    <definedName name="ABC_Analogue_TV_TSAContract_Ends_Input">#REF!</definedName>
    <definedName name="ABC_Analogue_TV_TSAContract_OptionTerm_Input">#REF!</definedName>
    <definedName name="ABC_Analogue_TV_TSAContract_OptionTerm2_Input">#REF!</definedName>
    <definedName name="ABC_Analogue_TV_TSAContract_Reconciliation_Scen">#REF!</definedName>
    <definedName name="ABC_Analogue_TV_TSAContract_RemainingTerm_Input">#REF!</definedName>
    <definedName name="ABC_Analogue_TV_TSAContract_Scenario">#REF!</definedName>
    <definedName name="ABC_Analogue_TV_TSAContract_Starts_Input">#REF!</definedName>
    <definedName name="ABC_Analogue_TV_TSANegAdj_Ends_Input">#REF!</definedName>
    <definedName name="ABC_Analogue_TV_TSAnegAdj_Percent_Input">#REF!</definedName>
    <definedName name="ABC_Analogue_TV_TSAOption_Ends_Input">#REF!</definedName>
    <definedName name="ABC_Analogue_TV_TSAOption2_Ends_Input">#REF!</definedName>
    <definedName name="ABC_Analogue_TV_TSAPostOption_Ends_Input">#REF!</definedName>
    <definedName name="ABC_Analogue_TV_TSAPostOption_Percent_Input">#REF!</definedName>
    <definedName name="abc_d">#REF!</definedName>
    <definedName name="ABC_Digital_TV_DTTB_AmountToAdjust">#REF!</definedName>
    <definedName name="ABC_Digital_TV_DTTB_AnnualFee_Input">#REF!</definedName>
    <definedName name="ABC_Digital_TV_DTTB_Input">#REF!</definedName>
    <definedName name="ABC_Digital_TV_DTTB_NegAdj_Input">#REF!</definedName>
    <definedName name="ABC_digital_TV_DTTB_QuarterFee_Contracted">#REF!</definedName>
    <definedName name="ABC_Digital_TV_DTTB_QuarterFee_Input">#REF!</definedName>
    <definedName name="ABC_digital_TV_DTTB_QuarterFee_nonContracted">#REF!</definedName>
    <definedName name="ABC_digital_TV_DTTB_QuarterFee_Option">#REF!</definedName>
    <definedName name="ABC_digital_TV_DTTB_QuarterFee_PostOption">#REF!</definedName>
    <definedName name="ABC_digital_TV_DTTB_QuarterFee_Scenario_Total">#REF!</definedName>
    <definedName name="ABC_Digital_TV_DTTBContract_Ends_Input">#REF!</definedName>
    <definedName name="ABC_Digital_TV_DTTBContract_OptionTerm_Input">#REF!</definedName>
    <definedName name="ABC_Digital_TV_DTTBContract_Reconciliation_Scen">#REF!</definedName>
    <definedName name="ABC_Digital_TV_DTTBContract_RemainingTerm_Input">#REF!</definedName>
    <definedName name="ABC_Digital_TV_DTTBContract_Scenario">#REF!</definedName>
    <definedName name="ABC_Digital_TV_DTTBContract_Starts_Input">#REF!</definedName>
    <definedName name="ABC_Digital_TV_DTTBNegAdj_Ends_Input">#REF!</definedName>
    <definedName name="ABC_Digital_TV_DTTBnegAdj_Percent_Input">#REF!</definedName>
    <definedName name="ABC_Digital_TV_DTTBOption_Ends_Input">#REF!</definedName>
    <definedName name="ABC_Digital_TV_DTTBPostOption_Ends_Input">#REF!</definedName>
    <definedName name="ABC_Digital_TV_DTTBPostOption_Percent_Input">#REF!</definedName>
    <definedName name="ABC_Digital_TV_Esca">#REF!</definedName>
    <definedName name="ABC_Digital_TV_Esca_Input">#REF!</definedName>
    <definedName name="ABC_Digital_TV_Index">#REF!</definedName>
    <definedName name="ABC_Digital_TV_M_Esca_Input">#REF!</definedName>
    <definedName name="ABC_Digital_TV_Q_Esca_Input">#REF!</definedName>
    <definedName name="ABC_Digital_TV_WofN_AmountToAdjust">#REF!</definedName>
    <definedName name="ABC_Digital_TV_WofN_AnnualFee_Input">#REF!</definedName>
    <definedName name="ABC_Digital_TV_WofN_Input">#REF!</definedName>
    <definedName name="ABC_Digital_TV_WofN_NegAdj_Input">#REF!</definedName>
    <definedName name="ABC_digital_TV_WofN_QuarterFee_Contracted">#REF!</definedName>
    <definedName name="ABC_Digital_TV_WofN_QuarterFee_Input">#REF!</definedName>
    <definedName name="ABC_digital_TV_WofN_QuarterFee_nonContracted">#REF!</definedName>
    <definedName name="ABC_digital_TV_WofN_QuarterFee_Option">#REF!</definedName>
    <definedName name="ABC_digital_TV_WofN_QuarterFee_PostOption">#REF!</definedName>
    <definedName name="ABC_digital_TV_WofN_QuarterFee_Scenario_Total">#REF!</definedName>
    <definedName name="ABC_Digital_TV_WofN_SlowerRampUpEnds_Input">#REF!</definedName>
    <definedName name="ABC_Digital_TV_WofN_SlowerRampUpStarts_Input">#REF!</definedName>
    <definedName name="ABC_Digital_TV_WofNContract_Ends_Input">#REF!</definedName>
    <definedName name="ABC_Digital_TV_WofNContract_OptionTerm_Input">#REF!</definedName>
    <definedName name="ABC_Digital_TV_WofNContract_Reconciliation_Scen">#REF!</definedName>
    <definedName name="ABC_Digital_TV_WofNContract_RemainingTerm_Input">#REF!</definedName>
    <definedName name="ABC_Digital_TV_WofNContract_Scenario">#REF!</definedName>
    <definedName name="ABC_Digital_TV_WofNContract_Starts_Input">#REF!</definedName>
    <definedName name="ABC_Digital_TV_WofNNegAdj_Ends_Input">#REF!</definedName>
    <definedName name="ABC_Digital_TV_WofNnegAdj_Percent_Input">#REF!</definedName>
    <definedName name="ABC_Digital_TV_WofNOption_Ends_Input">#REF!</definedName>
    <definedName name="ABC_Digital_TV_WofNPostOption_Ends_Input">#REF!</definedName>
    <definedName name="ABC_Digital_TV_WofNPostOption_Percent_Input">#REF!</definedName>
    <definedName name="ABC_PostScenario_Analogue_Radio_ExtAgrNo1_QuarterFee_Contracted">#REF!</definedName>
    <definedName name="ABC_PostScenario_Analogue_Radio_ExtAgrNo1_QuarterFee_nonContracted">#REF!</definedName>
    <definedName name="ABC_PostScenario_Analogue_Radio_ExtAgrNo1_QuarterFee_Option">#REF!</definedName>
    <definedName name="ABC_PostScenario_Analogue_Radio_ExtAgrNo1_QuarterFee_PostOption">#REF!</definedName>
    <definedName name="ABC_PostScenario_Analogue_Radio_ExtAgrNo4_QuarterFee_Contracted">#REF!</definedName>
    <definedName name="ABC_PostScenario_Analogue_Radio_ExtAgrNo4_QuarterFee_nonContracted">#REF!</definedName>
    <definedName name="ABC_PostScenario_Analogue_Radio_ExtAgrNo4_QuarterFee_Option">#REF!</definedName>
    <definedName name="ABC_PostScenario_Analogue_Radio_ExtAgrNo4_QuarterFee_PostOption">#REF!</definedName>
    <definedName name="ABC_PostScenario_Analogue_Radio_NewServices_QuarterFee_Contracted">#REF!</definedName>
    <definedName name="ABC_PostScenario_Analogue_Radio_NewServices_QuarterFee_nonContracted">#REF!</definedName>
    <definedName name="ABC_PostScenario_Analogue_Radio_NewServices_QuarterFee_Option">#REF!</definedName>
    <definedName name="ABC_PostScenario_Analogue_Radio_NewServices_QuarterFee_PostOption">#REF!</definedName>
    <definedName name="ABC_PostScenario_Analogue_Radio_RadioAustralia_QuarterFee_Contracted">#REF!</definedName>
    <definedName name="ABC_PostScenario_Analogue_Radio_RadioAustralia_QuarterFee_nonContracted">#REF!</definedName>
    <definedName name="ABC_PostScenario_Analogue_Radio_RadioAustralia_QuarterFee_Option1">#REF!</definedName>
    <definedName name="ABC_PostScenario_Analogue_Radio_RadioAustralia_QuarterFee_Option2">#REF!</definedName>
    <definedName name="ABC_PostScenario_Analogue_Radio_RadioAustralia_QuarterFee_PostOption">#REF!</definedName>
    <definedName name="ABC_PostScenario_Analogue_Radio_TSA_QuarterFee_Contracted">#REF!</definedName>
    <definedName name="ABC_PostScenario_Analogue_Radio_TSA_QuarterFee_nonContracted">#REF!</definedName>
    <definedName name="ABC_PostScenario_Analogue_Radio_TSA_QuarterFee_Option">#REF!</definedName>
    <definedName name="ABC_PostScenario_Analogue_Radio_TSA_QuarterFee_PostOption">#REF!</definedName>
    <definedName name="ABC_PostScenario_Analogue_TV_Consequential_QuarterFee_Contracted">#REF!</definedName>
    <definedName name="ABC_PostScenario_Analogue_TV_Consequential_QuarterFee_nonContracted">#REF!</definedName>
    <definedName name="ABC_PostScenario_Analogue_TV_Consequential_QuarterFee_Option">#REF!</definedName>
    <definedName name="ABC_PostScenario_Analogue_TV_Consequential_QuarterFee_PostOption">#REF!</definedName>
    <definedName name="ABC_PostScenario_Analogue_TV_ExtAgrNo1_QuarterFee_Contracted">#REF!</definedName>
    <definedName name="ABC_PostScenario_Analogue_TV_ExtAgrNo1_QuarterFee_nonContracted">#REF!</definedName>
    <definedName name="ABC_PostScenario_Analogue_TV_ExtAgrNo1_QuarterFee_Option">#REF!</definedName>
    <definedName name="ABC_PostScenario_Analogue_TV_ExtAgrNo1_QuarterFee_PostOption">#REF!</definedName>
    <definedName name="ABC_PostScenario_Analogue_TV_ExtAgrNo4_QuarterFee_Contracted">#REF!</definedName>
    <definedName name="ABC_PostScenario_Analogue_TV_ExtAgrNo4_QuarterFee_nonContracted">#REF!</definedName>
    <definedName name="ABC_PostScenario_Analogue_TV_ExtAgrNo4_QuarterFee_Option">#REF!</definedName>
    <definedName name="ABC_PostScenario_Analogue_TV_ExtAgrNo4_QuarterFee_PostOption">#REF!</definedName>
    <definedName name="ABC_PostScenario_Analogue_TV_TSA_QuarterFee_Contracted">#REF!</definedName>
    <definedName name="ABC_PostScenario_Analogue_TV_TSA_QuarterFee_nonContracted">#REF!</definedName>
    <definedName name="ABC_PostScenario_Analogue_TV_TSA_QuarterFee_Option">#REF!</definedName>
    <definedName name="ABC_PostScenario_Analogue_TV_TSA_QuarterFee_PostOption">#REF!</definedName>
    <definedName name="ABC_PostScenario_Digital_TV_DTTB_QuarterFee_Contracted">#REF!</definedName>
    <definedName name="ABC_PostScenario_Digital_TV_DTTB_QuarterFee_nonContracted">#REF!</definedName>
    <definedName name="ABC_PostScenario_Digital_TV_DTTB_QuarterFee_Option">#REF!</definedName>
    <definedName name="ABC_PostScenario_Digital_TV_DTTB_QuarterFee_PostOption">#REF!</definedName>
    <definedName name="ABC_PostScenario_Digital_TV_WofN_QuarterFee_Contracted">#REF!</definedName>
    <definedName name="ABC_PostScenario_Digital_TV_WofN_QuarterFee_nonContracted">#REF!</definedName>
    <definedName name="ABC_PostScenario_Digital_TV_WofN_QuarterFee_Option">#REF!</definedName>
    <definedName name="ABC_PostScenario_Digital_TV_WofN_QuarterFee_PostOption">#REF!</definedName>
    <definedName name="abcd" localSheetId="10" hidden="1">{"","","'Fixed Cost Chart'!$G$19","'Fixed Cost Chart'!$G$18","","","","","",""}</definedName>
    <definedName name="abcd" localSheetId="20" hidden="1">{"","","'Fixed Cost Chart'!$G$19","'Fixed Cost Chart'!$G$18","","","","","",""}</definedName>
    <definedName name="abcd" localSheetId="11" hidden="1">{"","","'Fixed Cost Chart'!$G$19","'Fixed Cost Chart'!$G$18","","","","","",""}</definedName>
    <definedName name="abcd" localSheetId="21" hidden="1">{"","","'Fixed Cost Chart'!$G$19","'Fixed Cost Chart'!$G$18","","","","","",""}</definedName>
    <definedName name="abcd" hidden="1">{"","","'Fixed Cost Chart'!$G$19","'Fixed Cost Chart'!$G$18","","","","","",""}</definedName>
    <definedName name="abcd123" localSheetId="10" hidden="1">{#N/A,#N/A,FALSE,"PROFIT 11-95"}</definedName>
    <definedName name="abcd123" localSheetId="20" hidden="1">{#N/A,#N/A,FALSE,"PROFIT 11-95"}</definedName>
    <definedName name="abcd123" localSheetId="11" hidden="1">{#N/A,#N/A,FALSE,"PROFIT 11-95"}</definedName>
    <definedName name="abcd123" localSheetId="21" hidden="1">{#N/A,#N/A,FALSE,"PROFIT 11-95"}</definedName>
    <definedName name="abcd123" hidden="1">{#N/A,#N/A,FALSE,"PROFIT 11-95"}</definedName>
    <definedName name="abcd2" localSheetId="10" hidden="1">{#N/A,#N/A,FALSE,"PROFIT 11-95"}</definedName>
    <definedName name="abcd2" localSheetId="20" hidden="1">{#N/A,#N/A,FALSE,"PROFIT 11-95"}</definedName>
    <definedName name="abcd2" localSheetId="11" hidden="1">{#N/A,#N/A,FALSE,"PROFIT 11-95"}</definedName>
    <definedName name="abcd2" localSheetId="21" hidden="1">{#N/A,#N/A,FALSE,"PROFIT 11-95"}</definedName>
    <definedName name="abcd2" hidden="1">{#N/A,#N/A,FALSE,"PROFIT 11-95"}</definedName>
    <definedName name="abcdefg">#REF!</definedName>
    <definedName name="abce" localSheetId="10" hidden="1">{"","","'Fixed Cost Chart'!$G$19","'Fixed Cost Chart'!$G$18","","","","","",""}</definedName>
    <definedName name="abce" localSheetId="20" hidden="1">{"","","'Fixed Cost Chart'!$G$19","'Fixed Cost Chart'!$G$18","","","","","",""}</definedName>
    <definedName name="abce" localSheetId="11" hidden="1">{"","","'Fixed Cost Chart'!$G$19","'Fixed Cost Chart'!$G$18","","","","","",""}</definedName>
    <definedName name="abce" localSheetId="21" hidden="1">{"","","'Fixed Cost Chart'!$G$19","'Fixed Cost Chart'!$G$18","","","","","",""}</definedName>
    <definedName name="abce" hidden="1">{"","","'Fixed Cost Chart'!$G$19","'Fixed Cost Chart'!$G$18","","","","","",""}</definedName>
    <definedName name="abcf">#REF!</definedName>
    <definedName name="abcn">#N/A</definedName>
    <definedName name="ABCWinPrime_Analogue_TV_Consequential_AmountToAdjust">#REF!</definedName>
    <definedName name="ABCWinPrime_Analogue_TV_Consequential_NegAdj_Input">#REF!</definedName>
    <definedName name="ABCWinPrime_Analogue_TV_ConsequentialContract_Ends_Input">#REF!</definedName>
    <definedName name="ABCWinPrime_Analogue_TV_ConsequentialContract_Reconciliation_Scen">#REF!</definedName>
    <definedName name="ABCWinPrime_Analogue_TV_ConsequentialNegAdj_Ends_Input">#REF!</definedName>
    <definedName name="ABCWinPrime_Analogue_TV_ConsequentialnegAdj_Percent_Input">#REF!</definedName>
    <definedName name="ABCWinPrime_Analogue_TV_ConsequentialOption_Ends_Input">#REF!</definedName>
    <definedName name="ABCWinPrime_Analogue_TV_ConsequentialPostOption_Ends_Input">#REF!</definedName>
    <definedName name="ABDCCC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ABDCCC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ABDCCC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ABDCCC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ABDCC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abdcef">#REF!</definedName>
    <definedName name="abf">#REF!</definedName>
    <definedName name="Abguig" localSheetId="10" hidden="1">{#N/A,#N/A,FALSE,"CE-Build";#N/A,#N/A,FALSE,"CE-Equ.";#N/A,#N/A,FALSE,"CE-Computer";#N/A,#N/A,FALSE,"CE-BFurn.";#N/A,#N/A,FALSE,"CE-Accom.";#N/A,#N/A,FALSE,"CE-Vehicle";#N/A,#N/A,FALSE,"CE-Total"}</definedName>
    <definedName name="Abguig" localSheetId="20" hidden="1">{#N/A,#N/A,FALSE,"CE-Build";#N/A,#N/A,FALSE,"CE-Equ.";#N/A,#N/A,FALSE,"CE-Computer";#N/A,#N/A,FALSE,"CE-BFurn.";#N/A,#N/A,FALSE,"CE-Accom.";#N/A,#N/A,FALSE,"CE-Vehicle";#N/A,#N/A,FALSE,"CE-Total"}</definedName>
    <definedName name="Abguig" localSheetId="11" hidden="1">{#N/A,#N/A,FALSE,"CE-Build";#N/A,#N/A,FALSE,"CE-Equ.";#N/A,#N/A,FALSE,"CE-Computer";#N/A,#N/A,FALSE,"CE-BFurn.";#N/A,#N/A,FALSE,"CE-Accom.";#N/A,#N/A,FALSE,"CE-Vehicle";#N/A,#N/A,FALSE,"CE-Total"}</definedName>
    <definedName name="Abguig" localSheetId="21" hidden="1">{#N/A,#N/A,FALSE,"CE-Build";#N/A,#N/A,FALSE,"CE-Equ.";#N/A,#N/A,FALSE,"CE-Computer";#N/A,#N/A,FALSE,"CE-BFurn.";#N/A,#N/A,FALSE,"CE-Accom.";#N/A,#N/A,FALSE,"CE-Vehicle";#N/A,#N/A,FALSE,"CE-Total"}</definedName>
    <definedName name="Abguig" hidden="1">{#N/A,#N/A,FALSE,"CE-Build";#N/A,#N/A,FALSE,"CE-Equ.";#N/A,#N/A,FALSE,"CE-Computer";#N/A,#N/A,FALSE,"CE-BFurn.";#N/A,#N/A,FALSE,"CE-Accom.";#N/A,#N/A,FALSE,"CE-Vehicle";#N/A,#N/A,FALSE,"CE-Total"}</definedName>
    <definedName name="Abguig2" localSheetId="10" hidden="1">{#N/A,#N/A,TRUE,"PROFIT 11-95"}</definedName>
    <definedName name="Abguig2" localSheetId="20" hidden="1">{#N/A,#N/A,TRUE,"PROFIT 11-95"}</definedName>
    <definedName name="Abguig2" localSheetId="11" hidden="1">{#N/A,#N/A,TRUE,"PROFIT 11-95"}</definedName>
    <definedName name="Abguig2" localSheetId="21" hidden="1">{#N/A,#N/A,TRUE,"PROFIT 11-95"}</definedName>
    <definedName name="Abguig2" hidden="1">{#N/A,#N/A,TRUE,"PROFIT 11-95"}</definedName>
    <definedName name="abguig3" localSheetId="10" hidden="1">{#N/A,#N/A,TRUE,"PROFIT 11-95"}</definedName>
    <definedName name="abguig3" localSheetId="20" hidden="1">{#N/A,#N/A,TRUE,"PROFIT 11-95"}</definedName>
    <definedName name="abguig3" localSheetId="11" hidden="1">{#N/A,#N/A,TRUE,"PROFIT 11-95"}</definedName>
    <definedName name="abguig3" localSheetId="21" hidden="1">{#N/A,#N/A,TRUE,"PROFIT 11-95"}</definedName>
    <definedName name="abguig3" hidden="1">{#N/A,#N/A,TRUE,"PROFIT 11-95"}</definedName>
    <definedName name="Abnormal_Items_PostTax">#REF!</definedName>
    <definedName name="Abnormal_Items_PreTax">#REF!</definedName>
    <definedName name="Abr">#REF!</definedName>
    <definedName name="abroad">#REF!</definedName>
    <definedName name="ABSCapital">#REF!</definedName>
    <definedName name="Abschluß">#REF!</definedName>
    <definedName name="abx" localSheetId="10" hidden="1">{#N/A,#N/A,FALSE,"PROFIT 11-95"}</definedName>
    <definedName name="abx" localSheetId="20" hidden="1">{#N/A,#N/A,FALSE,"PROFIT 11-95"}</definedName>
    <definedName name="abx" localSheetId="11" hidden="1">{#N/A,#N/A,FALSE,"PROFIT 11-95"}</definedName>
    <definedName name="abx" localSheetId="21" hidden="1">{#N/A,#N/A,FALSE,"PROFIT 11-95"}</definedName>
    <definedName name="abx" hidden="1">{#N/A,#N/A,FALSE,"PROFIT 11-95"}</definedName>
    <definedName name="ac" localSheetId="10" hidden="1">{"summary",#N/A,FALSE,"Summary";"daily",#N/A,FALSE,"Daily";"detail",#N/A,FALSE,"Detail";"flash",#N/A,FALSE,"Flash";"revenue",#N/A,FALSE,"PDF";"fxexp",#N/A,FALSE,"PDF";"headcount",#N/A,FALSE,"PDF"}</definedName>
    <definedName name="ac" localSheetId="20" hidden="1">{"summary",#N/A,FALSE,"Summary";"daily",#N/A,FALSE,"Daily";"detail",#N/A,FALSE,"Detail";"flash",#N/A,FALSE,"Flash";"revenue",#N/A,FALSE,"PDF";"fxexp",#N/A,FALSE,"PDF";"headcount",#N/A,FALSE,"PDF"}</definedName>
    <definedName name="ac" localSheetId="11" hidden="1">{"summary",#N/A,FALSE,"Summary";"daily",#N/A,FALSE,"Daily";"detail",#N/A,FALSE,"Detail";"flash",#N/A,FALSE,"Flash";"revenue",#N/A,FALSE,"PDF";"fxexp",#N/A,FALSE,"PDF";"headcount",#N/A,FALSE,"PDF"}</definedName>
    <definedName name="ac" localSheetId="21" hidden="1">{"summary",#N/A,FALSE,"Summary";"daily",#N/A,FALSE,"Daily";"detail",#N/A,FALSE,"Detail";"flash",#N/A,FALSE,"Flash";"revenue",#N/A,FALSE,"PDF";"fxexp",#N/A,FALSE,"PDF";"headcount",#N/A,FALSE,"PDF"}</definedName>
    <definedName name="ac" hidden="1">{"summary",#N/A,FALSE,"Summary";"daily",#N/A,FALSE,"Daily";"detail",#N/A,FALSE,"Detail";"flash",#N/A,FALSE,"Flash";"revenue",#N/A,FALSE,"PDF";"fxexp",#N/A,FALSE,"PDF";"headcount",#N/A,FALSE,"PDF"}</definedName>
    <definedName name="ac_1" localSheetId="10" hidden="1">{"summary",#N/A,FALSE,"Summary";"daily",#N/A,FALSE,"Daily";"detail",#N/A,FALSE,"Detail";"flash",#N/A,FALSE,"Flash";"revenue",#N/A,FALSE,"PDF";"fxexp",#N/A,FALSE,"PDF";"headcount",#N/A,FALSE,"PDF"}</definedName>
    <definedName name="ac_1" localSheetId="20" hidden="1">{"summary",#N/A,FALSE,"Summary";"daily",#N/A,FALSE,"Daily";"detail",#N/A,FALSE,"Detail";"flash",#N/A,FALSE,"Flash";"revenue",#N/A,FALSE,"PDF";"fxexp",#N/A,FALSE,"PDF";"headcount",#N/A,FALSE,"PDF"}</definedName>
    <definedName name="ac_1" localSheetId="11" hidden="1">{"summary",#N/A,FALSE,"Summary";"daily",#N/A,FALSE,"Daily";"detail",#N/A,FALSE,"Detail";"flash",#N/A,FALSE,"Flash";"revenue",#N/A,FALSE,"PDF";"fxexp",#N/A,FALSE,"PDF";"headcount",#N/A,FALSE,"PDF"}</definedName>
    <definedName name="ac_1" localSheetId="21" hidden="1">{"summary",#N/A,FALSE,"Summary";"daily",#N/A,FALSE,"Daily";"detail",#N/A,FALSE,"Detail";"flash",#N/A,FALSE,"Flash";"revenue",#N/A,FALSE,"PDF";"fxexp",#N/A,FALSE,"PDF";"headcount",#N/A,FALSE,"PDF"}</definedName>
    <definedName name="ac_1" hidden="1">{"summary",#N/A,FALSE,"Summary";"daily",#N/A,FALSE,"Daily";"detail",#N/A,FALSE,"Detail";"flash",#N/A,FALSE,"Flash";"revenue",#N/A,FALSE,"PDF";"fxexp",#N/A,FALSE,"PDF";"headcount",#N/A,FALSE,"PDF"}</definedName>
    <definedName name="ac_1_1" localSheetId="10" hidden="1">{"summary",#N/A,FALSE,"Summary";"daily",#N/A,FALSE,"Daily";"detail",#N/A,FALSE,"Detail";"flash",#N/A,FALSE,"Flash";"revenue",#N/A,FALSE,"PDF";"fxexp",#N/A,FALSE,"PDF";"headcount",#N/A,FALSE,"PDF"}</definedName>
    <definedName name="ac_1_1" localSheetId="20" hidden="1">{"summary",#N/A,FALSE,"Summary";"daily",#N/A,FALSE,"Daily";"detail",#N/A,FALSE,"Detail";"flash",#N/A,FALSE,"Flash";"revenue",#N/A,FALSE,"PDF";"fxexp",#N/A,FALSE,"PDF";"headcount",#N/A,FALSE,"PDF"}</definedName>
    <definedName name="ac_1_1" localSheetId="11" hidden="1">{"summary",#N/A,FALSE,"Summary";"daily",#N/A,FALSE,"Daily";"detail",#N/A,FALSE,"Detail";"flash",#N/A,FALSE,"Flash";"revenue",#N/A,FALSE,"PDF";"fxexp",#N/A,FALSE,"PDF";"headcount",#N/A,FALSE,"PDF"}</definedName>
    <definedName name="ac_1_1" localSheetId="21" hidden="1">{"summary",#N/A,FALSE,"Summary";"daily",#N/A,FALSE,"Daily";"detail",#N/A,FALSE,"Detail";"flash",#N/A,FALSE,"Flash";"revenue",#N/A,FALSE,"PDF";"fxexp",#N/A,FALSE,"PDF";"headcount",#N/A,FALSE,"PDF"}</definedName>
    <definedName name="ac_1_1" hidden="1">{"summary",#N/A,FALSE,"Summary";"daily",#N/A,FALSE,"Daily";"detail",#N/A,FALSE,"Detail";"flash",#N/A,FALSE,"Flash";"revenue",#N/A,FALSE,"PDF";"fxexp",#N/A,FALSE,"PDF";"headcount",#N/A,FALSE,"PDF"}</definedName>
    <definedName name="ac_2" localSheetId="10" hidden="1">{"summary",#N/A,FALSE,"Summary";"daily",#N/A,FALSE,"Daily";"detail",#N/A,FALSE,"Detail";"flash",#N/A,FALSE,"Flash";"revenue",#N/A,FALSE,"PDF";"fxexp",#N/A,FALSE,"PDF";"headcount",#N/A,FALSE,"PDF"}</definedName>
    <definedName name="ac_2" localSheetId="20" hidden="1">{"summary",#N/A,FALSE,"Summary";"daily",#N/A,FALSE,"Daily";"detail",#N/A,FALSE,"Detail";"flash",#N/A,FALSE,"Flash";"revenue",#N/A,FALSE,"PDF";"fxexp",#N/A,FALSE,"PDF";"headcount",#N/A,FALSE,"PDF"}</definedName>
    <definedName name="ac_2" localSheetId="11" hidden="1">{"summary",#N/A,FALSE,"Summary";"daily",#N/A,FALSE,"Daily";"detail",#N/A,FALSE,"Detail";"flash",#N/A,FALSE,"Flash";"revenue",#N/A,FALSE,"PDF";"fxexp",#N/A,FALSE,"PDF";"headcount",#N/A,FALSE,"PDF"}</definedName>
    <definedName name="ac_2" localSheetId="21" hidden="1">{"summary",#N/A,FALSE,"Summary";"daily",#N/A,FALSE,"Daily";"detail",#N/A,FALSE,"Detail";"flash",#N/A,FALSE,"Flash";"revenue",#N/A,FALSE,"PDF";"fxexp",#N/A,FALSE,"PDF";"headcount",#N/A,FALSE,"PDF"}</definedName>
    <definedName name="ac_2" hidden="1">{"summary",#N/A,FALSE,"Summary";"daily",#N/A,FALSE,"Daily";"detail",#N/A,FALSE,"Detail";"flash",#N/A,FALSE,"Flash";"revenue",#N/A,FALSE,"PDF";"fxexp",#N/A,FALSE,"PDF";"headcount",#N/A,FALSE,"PDF"}</definedName>
    <definedName name="AC1_DISCOUNT">#REF!</definedName>
    <definedName name="AC1_Quantity">#REF!</definedName>
    <definedName name="AC4_DISCOUNT">#REF!</definedName>
    <definedName name="AC4_Quantity">#REF!</definedName>
    <definedName name="AcAntJun">#REF!</definedName>
    <definedName name="AcAntMai">#REF!</definedName>
    <definedName name="AcAntMar">#REF!</definedName>
    <definedName name="ACASH">#REF!</definedName>
    <definedName name="acc">#REF!</definedName>
    <definedName name="acc_1" localSheetId="10" hidden="1">{"Accretion",#N/A,FALSE,"Assum"}</definedName>
    <definedName name="acc_1" localSheetId="20" hidden="1">{"Accretion",#N/A,FALSE,"Assum"}</definedName>
    <definedName name="acc_1" localSheetId="11" hidden="1">{"Accretion",#N/A,FALSE,"Assum"}</definedName>
    <definedName name="acc_1" localSheetId="21" hidden="1">{"Accretion",#N/A,FALSE,"Assum"}</definedName>
    <definedName name="acc_1" hidden="1">{"Accretion",#N/A,FALSE,"Assum"}</definedName>
    <definedName name="acc_exp">#REF!</definedName>
    <definedName name="acc_exp_ann_incr">#REF!</definedName>
    <definedName name="acc_payable">#REF!</definedName>
    <definedName name="acc_payable_ann_incr">#REF!</definedName>
    <definedName name="Acc_payable_growth_fore">#REF!</definedName>
    <definedName name="Acc_Rec_growth_fore">#REF!</definedName>
    <definedName name="acc_recv">#REF!</definedName>
    <definedName name="acc_recv_ann_incr">#REF!</definedName>
    <definedName name="AccDescription">#REF!</definedName>
    <definedName name="accel">#REF!</definedName>
    <definedName name="Accelerate">#REF!</definedName>
    <definedName name="Access_Button" hidden="1">"Loan_Front_End_Input_List"</definedName>
    <definedName name="Access_Button_1" hidden="1">"Loan_Front_End_Input_List"</definedName>
    <definedName name="Access_line">#REF!</definedName>
    <definedName name="Access_Line_MktSh_Home_Mkt">#REF!</definedName>
    <definedName name="Access_Line_Penetration_Home_Mkt">#REF!</definedName>
    <definedName name="AccessDatabase" hidden="1">"C:\My Documents\DAVE\MODELS\Cash at Risk\Loan Front End.mdb"</definedName>
    <definedName name="AccessDatabase_1" hidden="1">"C:\My Documents\DAVE\MODELS\Cash at Risk\Loan Front End.mdb"</definedName>
    <definedName name="accfees07">#REF!</definedName>
    <definedName name="accfees08">#REF!</definedName>
    <definedName name="accindex">#REF!</definedName>
    <definedName name="accjun">#REF!</definedName>
    <definedName name="Acclaim">#REF!</definedName>
    <definedName name="AccNum">#REF!</definedName>
    <definedName name="account">#REF!</definedName>
    <definedName name="Account_1">#REF!</definedName>
    <definedName name="Account_Balance">#REF!</definedName>
    <definedName name="ACCOUNT_METHOD">#REF!</definedName>
    <definedName name="Account_num">#REF!</definedName>
    <definedName name="ACCOUNTEDPERIODTYPE1">#REF!</definedName>
    <definedName name="ACCOUNTING">#REF!</definedName>
    <definedName name="AccountLookupTable">#REF!</definedName>
    <definedName name="accounts">#REF!</definedName>
    <definedName name="accounts_payable">#REF!</definedName>
    <definedName name="accounts_receivable">#REF!</definedName>
    <definedName name="Accounts_Receivables__Net">#REF!</definedName>
    <definedName name="AccPay">#REF!</definedName>
    <definedName name="accr_point">#REF!</definedName>
    <definedName name="ACCR93">#REF!</definedName>
    <definedName name="ACCR94">#REF!</definedName>
    <definedName name="ACCR95">#REF!</definedName>
    <definedName name="AccRec">#REF!</definedName>
    <definedName name="ACCRETE">#REF!</definedName>
    <definedName name="accrual_frequency">#REF!</definedName>
    <definedName name="Accrued_compensation_growth_fore">#REF!</definedName>
    <definedName name="accrued_exp" hidden="1">"c8"</definedName>
    <definedName name="Accrued_Expenditure">#REF!</definedName>
    <definedName name="Accrued_expenses_growth_fore">#REF!</definedName>
    <definedName name="AccruedCustoms">#REF!</definedName>
    <definedName name="ACCRUEDOTHERS">#REF!</definedName>
    <definedName name="ACCRUEDTRANSPORT">#REF!</definedName>
    <definedName name="accswitch">#REF!</definedName>
    <definedName name="Acct">#REF!</definedName>
    <definedName name="AcctEnd">#REF!</definedName>
    <definedName name="Acctg_method">#REF!</definedName>
    <definedName name="Acctng">#REF!</definedName>
    <definedName name="Accts">#REF!</definedName>
    <definedName name="AcctStart">#REF!</definedName>
    <definedName name="ACCUM">#N/A</definedName>
    <definedName name="Accum_Cap_Expenses_growth_fore">#REF!</definedName>
    <definedName name="Accum_dep" hidden="1">"c7"</definedName>
    <definedName name="Accum_Goodwill_Amort_growth_fore">#REF!</definedName>
    <definedName name="Accumulated_Depreciation_Tang_Fixed_Assets">#REF!</definedName>
    <definedName name="ACDEPR">#REF!</definedName>
    <definedName name="aces_eq_credit">#REF!</definedName>
    <definedName name="AcFoMai">#REF!</definedName>
    <definedName name="achar18" hidden="1">#REF!</definedName>
    <definedName name="achar19" hidden="1">#REF!</definedName>
    <definedName name="achart1" hidden="1">#REF!</definedName>
    <definedName name="achart10" hidden="1">#REF!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hu">#REF!</definedName>
    <definedName name="ACM_Group">#REF!</definedName>
    <definedName name="ACOPY">#REF!</definedName>
    <definedName name="AcOrDez">#REF!</definedName>
    <definedName name="AcOrJul">#REF!</definedName>
    <definedName name="AcOrMai">#REF!</definedName>
    <definedName name="AcOrOut">#REF!</definedName>
    <definedName name="AcOrSet">#REF!</definedName>
    <definedName name="Acostofservice">#REF!</definedName>
    <definedName name="acq">#REF!</definedName>
    <definedName name="acq_analystused">#REF!</definedName>
    <definedName name="acq_analystuseddate">#REF!</definedName>
    <definedName name="acq_bv">#REF!</definedName>
    <definedName name="acq_case1">#REF!</definedName>
    <definedName name="acq_case2">#REF!</definedName>
    <definedName name="acq_case3">#REF!</definedName>
    <definedName name="acq_case4">#REF!</definedName>
    <definedName name="acq_caseswitch">#REF!</definedName>
    <definedName name="acq_caseused">#REF!</definedName>
    <definedName name="acq_cash">#REF!</definedName>
    <definedName name="acq_cy0ebit">#REF!</definedName>
    <definedName name="acq_cy0eps">#REF!</definedName>
    <definedName name="acq_cy0gp">#REF!</definedName>
    <definedName name="acq_cy0ni">#REF!</definedName>
    <definedName name="acq_cy0revs">#REF!</definedName>
    <definedName name="acq_cy1ebit">#REF!</definedName>
    <definedName name="acq_cy1eps">#REF!</definedName>
    <definedName name="acq_cy1gp">#REF!</definedName>
    <definedName name="acq_cy1ni">#REF!</definedName>
    <definedName name="acq_cy1pfeps_market">#REF!</definedName>
    <definedName name="acq_cy1revs">#REF!</definedName>
    <definedName name="acq_cy2ebit">#REF!</definedName>
    <definedName name="acq_cy2eps">#REF!</definedName>
    <definedName name="acq_cy2gp">#REF!</definedName>
    <definedName name="acq_cy2ni">#REF!</definedName>
    <definedName name="acq_cy2revs">#REF!</definedName>
    <definedName name="acq_cy3ebit">#REF!</definedName>
    <definedName name="acq_cy3eps">#REF!</definedName>
    <definedName name="acq_cy3gp">#REF!</definedName>
    <definedName name="acq_cy3ni">#REF!</definedName>
    <definedName name="acq_cy3revs">#REF!</definedName>
    <definedName name="acq_debt">#REF!</definedName>
    <definedName name="acq_empl_ga">#REF!</definedName>
    <definedName name="acq_empl_mnfg">#REF!</definedName>
    <definedName name="acq_empl_rd">#REF!</definedName>
    <definedName name="acq_empl_sales">#REF!</definedName>
    <definedName name="acq_empl_total">#REF!</definedName>
    <definedName name="acq_fc_cy0eps">#REF!</definedName>
    <definedName name="acq_fc_cy0fdshares">#REF!</definedName>
    <definedName name="acq_fc_cy1eps">#REF!</definedName>
    <definedName name="acq_fc_cy1fdshares">#REF!</definedName>
    <definedName name="acq_fc_cy2eps">#REF!</definedName>
    <definedName name="acq_fc_cy2fdshares">#REF!</definedName>
    <definedName name="acq_fc_cy3eps">#REF!</definedName>
    <definedName name="acq_fc_cy3fdshares">#REF!</definedName>
    <definedName name="acq_fc_ltgr">#REF!</definedName>
    <definedName name="acq_fcshares">#REF!</definedName>
    <definedName name="acq_fcswitch">#REF!</definedName>
    <definedName name="acq_fdamv">#REF!</definedName>
    <definedName name="acq_fdemv">#REF!</definedName>
    <definedName name="acq_fdshares">#REF!</definedName>
    <definedName name="Acq_Flag">#REF!</definedName>
    <definedName name="acq_FY_0">#REF!</definedName>
    <definedName name="acq_FY_1">#REF!</definedName>
    <definedName name="acq_FY_2">#REF!</definedName>
    <definedName name="acq_FY_3">#REF!</definedName>
    <definedName name="acq_FY_4">#REF!</definedName>
    <definedName name="acq_FY_M2">#REF!</definedName>
    <definedName name="acq_fye">#REF!</definedName>
    <definedName name="acq_incorporation">#REF!</definedName>
    <definedName name="Acq_Increments">#REF!</definedName>
    <definedName name="acq_LFY">#REF!</definedName>
    <definedName name="acq_lqe">#REF!</definedName>
    <definedName name="acq_ltest">#REF!</definedName>
    <definedName name="acq_ltgr">#REF!</definedName>
    <definedName name="acq_ltmebit">#REF!</definedName>
    <definedName name="acq_ltmeps">#REF!</definedName>
    <definedName name="acq_ltmgp">#REF!</definedName>
    <definedName name="acq_ltmni">#REF!</definedName>
    <definedName name="acq_ltmrevs">#REF!</definedName>
    <definedName name="acq_ltrevgr">#REF!</definedName>
    <definedName name="acq_ltsharecreep">#REF!</definedName>
    <definedName name="ACQ_NAME">#REF!</definedName>
    <definedName name="acq_netdebt">#REF!</definedName>
    <definedName name="acq_optionep">#REF!</definedName>
    <definedName name="acq_optionproceeds">#REF!</definedName>
    <definedName name="acq_optionsout">#REF!</definedName>
    <definedName name="Acq_price">#REF!</definedName>
    <definedName name="acq_primshares">#REF!</definedName>
    <definedName name="acq_proxydate">#REF!</definedName>
    <definedName name="Acq_Shares">#REF!</definedName>
    <definedName name="acq_spanal_diff">#REF!</definedName>
    <definedName name="acq_spcurr">#REF!</definedName>
    <definedName name="acq_spcurrdate">#REF!</definedName>
    <definedName name="acq_splast10">#REF!</definedName>
    <definedName name="acq_splast180">#REF!</definedName>
    <definedName name="acq_splast30">#REF!</definedName>
    <definedName name="acq_splast60">#REF!</definedName>
    <definedName name="acq_splast90">#REF!</definedName>
    <definedName name="acq_spltmavg">#REF!</definedName>
    <definedName name="acq_spltmhigh">#REF!</definedName>
    <definedName name="acq_spltmhighdate">#REF!</definedName>
    <definedName name="acq_spltmlow">#REF!</definedName>
    <definedName name="acq_spltmlowdate">#REF!</definedName>
    <definedName name="acq_spperavg">#REF!</definedName>
    <definedName name="acq_tangbv">#REF!</definedName>
    <definedName name="acq_tick">#REF!</definedName>
    <definedName name="acq_value">#REF!</definedName>
    <definedName name="acq_yield">#REF!</definedName>
    <definedName name="AcqAmort">#REF!</definedName>
    <definedName name="acqebitda">#REF!</definedName>
    <definedName name="acqexercise">#REF!</definedName>
    <definedName name="AcqExistDepMonths">#REF!</definedName>
    <definedName name="AcqGrpOne_Annual">#REF!</definedName>
    <definedName name="AcqGrpThree_Annual">#REF!</definedName>
    <definedName name="AcqGrpTwo_Annual">#REF!</definedName>
    <definedName name="acqgwamort">#REF!</definedName>
    <definedName name="acqint">#REF!</definedName>
    <definedName name="AcqNum">#REF!</definedName>
    <definedName name="acqoptions">#REF!</definedName>
    <definedName name="ACQSTKPRICE">#REF!</definedName>
    <definedName name="AcqStubQtr">#REF!</definedName>
    <definedName name="AcqTicker">#REF!</definedName>
    <definedName name="AcqTrig">#REF!</definedName>
    <definedName name="acquired">#REF!</definedName>
    <definedName name="acquirer">#REF!</definedName>
    <definedName name="acquirers">#REF!</definedName>
    <definedName name="Acquiror">#REF!</definedName>
    <definedName name="acquiror_short">#REF!</definedName>
    <definedName name="Acquirors">#REF!</definedName>
    <definedName name="acquirorshareprice">#REF!</definedName>
    <definedName name="acquirortax">#REF!</definedName>
    <definedName name="ACQUIS">#REF!</definedName>
    <definedName name="Acquis_Print_Area">#REF!</definedName>
    <definedName name="Acquis_Print_Titles_Rows">#REF!</definedName>
    <definedName name="ACQUIS5">#REF!</definedName>
    <definedName name="ACQUIS6">#REF!</definedName>
    <definedName name="ACQUIS7">#REF!</definedName>
    <definedName name="AcquisCostT">#REF!</definedName>
    <definedName name="Acquisition.Price">#REF!</definedName>
    <definedName name="Acquisition_Rent">6</definedName>
    <definedName name="Acquisitions">#REF!</definedName>
    <definedName name="Acquisitions_NonCash">#REF!</definedName>
    <definedName name="acquisitions_rev">#REF!</definedName>
    <definedName name="ACRE">#REF!</definedName>
    <definedName name="ACRENT">#REF!</definedName>
    <definedName name="ACREP">#REF!</definedName>
    <definedName name="ACRW">#REF!</definedName>
    <definedName name="ACS">#REF!</definedName>
    <definedName name="acsacasc" hidden="1">#REF!</definedName>
    <definedName name="acsrp">#REF!</definedName>
    <definedName name="ACSTOCK">#REF!</definedName>
    <definedName name="ACT_CurrentQTRRange" hidden="1">#REF!</definedName>
    <definedName name="ACT_SEPT97">#REF!</definedName>
    <definedName name="Act_Total_Fuel">#REF!</definedName>
    <definedName name="act07headings">#REF!</definedName>
    <definedName name="actcurr">#REF!</definedName>
    <definedName name="actheadings">#REF!</definedName>
    <definedName name="actperiod">#REF!</definedName>
    <definedName name="Actu">#REF!</definedName>
    <definedName name="Actual">#REF!</definedName>
    <definedName name="ACTUAL_________">#REF!</definedName>
    <definedName name="Actual_Accounts_Payable">#REF!</definedName>
    <definedName name="Actual_Accounts_Receivable">#REF!</definedName>
    <definedName name="Actual_Accrued_Expense">#REF!</definedName>
    <definedName name="Actual_Accrued_Payroll">#REF!</definedName>
    <definedName name="Actual_Bond_Rating">#REF!</definedName>
    <definedName name="Actual_BRM_Score">#REF!</definedName>
    <definedName name="Actual_Capital_Lease">#REF!</definedName>
    <definedName name="Actual_Cash">#REF!</definedName>
    <definedName name="Actual_closing">#REF!</definedName>
    <definedName name="Actual_Common_Stock">#REF!</definedName>
    <definedName name="Actual_finclose">#REF!</definedName>
    <definedName name="Actual_Fixed_Assets">#REF!</definedName>
    <definedName name="Actual_Inventory">#REF!</definedName>
    <definedName name="Actual_Month_Advertising">#REF!</definedName>
    <definedName name="Actual_Month_Commissions">#REF!</definedName>
    <definedName name="Actual_Month_Depreciation_Amortization">#REF!</definedName>
    <definedName name="Actual_Month_Freight_Out">#REF!</definedName>
    <definedName name="Actual_Month_Gen_Insurance">#REF!</definedName>
    <definedName name="Actual_Month_General_Insurance">#REF!</definedName>
    <definedName name="Actual_Month_Health_Life_Insurance">#REF!</definedName>
    <definedName name="Actual_Month_Interest_Expense">#REF!</definedName>
    <definedName name="Actual_Month_Labor">#REF!</definedName>
    <definedName name="Actual_Month_Maintenance">#REF!</definedName>
    <definedName name="Actual_Month_Material">#REF!</definedName>
    <definedName name="Actual_Month_Mgt_Fees">#REF!</definedName>
    <definedName name="Actual_Month_Misc">#REF!</definedName>
    <definedName name="Actual_Month_Office_Expense">#REF!</definedName>
    <definedName name="Actual_Month_Outside_Rent">#REF!</definedName>
    <definedName name="Actual_Month_Pension">#REF!</definedName>
    <definedName name="Actual_Month_Prof_Fees">#REF!</definedName>
    <definedName name="Actual_Month_Profit_Sharing">#REF!</definedName>
    <definedName name="Actual_Month_Rent">#REF!</definedName>
    <definedName name="Actual_Month_Salaries">#REF!</definedName>
    <definedName name="Actual_Month_Sales">#REF!</definedName>
    <definedName name="Actual_Month_Supplies">#REF!</definedName>
    <definedName name="Actual_Month_Tax">#REF!</definedName>
    <definedName name="Actual_Month_Taxes">#REF!</definedName>
    <definedName name="Actual_Month_Travel_Auto">#REF!</definedName>
    <definedName name="Actual_Month_Utilities">#REF!</definedName>
    <definedName name="Actual_Month_WC">#REF!</definedName>
    <definedName name="Actual_Notes_Receivable">#REF!</definedName>
    <definedName name="Actual_Other_Assets">#REF!</definedName>
    <definedName name="Actual_Other_Liabilities">#REF!</definedName>
    <definedName name="Actual_PCOD">#REF!</definedName>
    <definedName name="Actual_Period">#REF!</definedName>
    <definedName name="Actual_Prepaid_Expense">#REF!</definedName>
    <definedName name="Actual_Retained_Earnings">#REF!</definedName>
    <definedName name="Actual_Revolver_Loan">#REF!</definedName>
    <definedName name="Actual_Shareholder_Affiliate_Loans">#REF!</definedName>
    <definedName name="actual_start_year">1995</definedName>
    <definedName name="actual_tbl">#REF!</definedName>
    <definedName name="Actual_Term_Loans">#REF!</definedName>
    <definedName name="Actual_Working_Capital">#REF!</definedName>
    <definedName name="Actual_YTD_Advertising">#REF!</definedName>
    <definedName name="Actual_YTD_Commissions">#REF!</definedName>
    <definedName name="Actual_YTD_Depreciation_Amortization">#REF!</definedName>
    <definedName name="Actual_YTD_Freight_Out">#REF!</definedName>
    <definedName name="Actual_YTD_Gen_Insurance">#REF!</definedName>
    <definedName name="Actual_YTD_General_Insurance">#REF!</definedName>
    <definedName name="Actual_YTD_Health_Life_Insurance">#REF!</definedName>
    <definedName name="Actual_YTD_Interest_Expense">#REF!</definedName>
    <definedName name="Actual_YTD_Labor">#REF!</definedName>
    <definedName name="Actual_YTD_Maintenance">#REF!</definedName>
    <definedName name="Actual_YTD_Material">#REF!</definedName>
    <definedName name="Actual_YTD_Mgt_Fees">#REF!</definedName>
    <definedName name="Actual_YTD_Misc">#REF!</definedName>
    <definedName name="Actual_YTD_Office_Expense">#REF!</definedName>
    <definedName name="Actual_YTD_Outside_Rent">#REF!</definedName>
    <definedName name="Actual_YTD_Pension">#REF!</definedName>
    <definedName name="Actual_YTD_Prof_Fees">#REF!</definedName>
    <definedName name="Actual_YTD_Profit_Sharing">#REF!</definedName>
    <definedName name="Actual_YTD_Rent">#REF!</definedName>
    <definedName name="Actual_YTD_Salaries">#REF!</definedName>
    <definedName name="Actual_YTD_Sales">#REF!</definedName>
    <definedName name="Actual_YTD_Supplies">#REF!</definedName>
    <definedName name="Actual_YTD_Tax">#REF!</definedName>
    <definedName name="Actual_YTD_Taxes">#REF!</definedName>
    <definedName name="Actual_YTD_Travel_Auto">#REF!</definedName>
    <definedName name="Actual_YTD_Utilities">#REF!</definedName>
    <definedName name="Actual_YTD_WC">#REF!</definedName>
    <definedName name="Actual01GrossProfit">#REF!</definedName>
    <definedName name="Actual01IncomeTax">#REF!</definedName>
    <definedName name="Actual01OtherExpenses">#REF!</definedName>
    <definedName name="Actual01OtherIncome">#REF!</definedName>
    <definedName name="Actual01Subtotal34">#REF!</definedName>
    <definedName name="Actual01TotalCostOfGoodsSold">#REF!</definedName>
    <definedName name="Actual0GrossProfit">#REF!</definedName>
    <definedName name="Actual0IncomeBeforeTaxes">#REF!</definedName>
    <definedName name="Actual0IncomeTax">#REF!</definedName>
    <definedName name="Actual0OperatingIncome">#REF!</definedName>
    <definedName name="Actual0OtherExpenses">#REF!</definedName>
    <definedName name="Actual0OtherIncome">#REF!</definedName>
    <definedName name="Actual0Subtotal34">#REF!</definedName>
    <definedName name="Actual0TotalCostOfGoodsSold">#REF!</definedName>
    <definedName name="Actual0TotalOperatingExpenses">#REF!</definedName>
    <definedName name="Actual0TotalRevenue">#REF!</definedName>
    <definedName name="Actual10GrossProfit">#REF!</definedName>
    <definedName name="Actual10IncomeTax">#REF!</definedName>
    <definedName name="Actual10OtherExpenses">#REF!</definedName>
    <definedName name="Actual10OtherIncome">#REF!</definedName>
    <definedName name="Actual10Subtotal34">#REF!</definedName>
    <definedName name="Actual10TotalCostOfGoodsSold">#REF!</definedName>
    <definedName name="Actual11GrossProfit">#REF!</definedName>
    <definedName name="Actual11IncomeTax">#REF!</definedName>
    <definedName name="Actual11OtherExpenses">#REF!</definedName>
    <definedName name="Actual11OtherIncome">#REF!</definedName>
    <definedName name="Actual11Subtotal34">#REF!</definedName>
    <definedName name="Actual11TotalCostOfGoodsSold">#REF!</definedName>
    <definedName name="Actual13GrossProfit">#REF!</definedName>
    <definedName name="Actual13IncomeBeforeTaxes">#REF!</definedName>
    <definedName name="Actual13OperatingIncome">#REF!</definedName>
    <definedName name="Actual13OtherExpenses">#REF!</definedName>
    <definedName name="Actual13OtherIncome">#REF!</definedName>
    <definedName name="Actual13TotalCostOfGoodsSold">#REF!</definedName>
    <definedName name="Actual13TotalOperatingExpenses">#REF!</definedName>
    <definedName name="Actual13TotalRevenue">#REF!</definedName>
    <definedName name="Actual15GrossProfit">#REF!</definedName>
    <definedName name="Actual15IncomeTax">#REF!</definedName>
    <definedName name="Actual15OtherExpenses">#REF!</definedName>
    <definedName name="Actual15OtherIncome">#REF!</definedName>
    <definedName name="Actual15Subtotal34">#REF!</definedName>
    <definedName name="Actual15TotalCostOfGoodsSold">#REF!</definedName>
    <definedName name="Actual1GrossProfit">#REF!</definedName>
    <definedName name="Actual1IncomeBeforeTaxes">#REF!</definedName>
    <definedName name="Actual1IncomeTax">#REF!</definedName>
    <definedName name="Actual1OperatingIncome">#REF!</definedName>
    <definedName name="Actual1OtherExpenses">#REF!</definedName>
    <definedName name="Actual1OtherIncome">#REF!</definedName>
    <definedName name="Actual1Subtotal34">#REF!</definedName>
    <definedName name="Actual1TotalCostOfGoodsSold">#REF!</definedName>
    <definedName name="Actual1TotalOperatingExpenses">#REF!</definedName>
    <definedName name="Actual1TotalRevenue">#REF!</definedName>
    <definedName name="Actual29GrossProfit">#REF!</definedName>
    <definedName name="Actual29IncomeTax">#REF!</definedName>
    <definedName name="Actual29OtherExpenses">#REF!</definedName>
    <definedName name="Actual29OtherIncome">#REF!</definedName>
    <definedName name="Actual29Subtotal34">#REF!</definedName>
    <definedName name="Actual29TotalCostOfGoodsSold">#REF!</definedName>
    <definedName name="Actual2GrossProfit">#REF!</definedName>
    <definedName name="Actual2IncomeBeforeTaxes">#REF!</definedName>
    <definedName name="Actual2IncomeTax">#REF!</definedName>
    <definedName name="Actual2OperatingIncome">#REF!</definedName>
    <definedName name="Actual2OtherExpenses">#REF!</definedName>
    <definedName name="Actual2OtherIncome">#REF!</definedName>
    <definedName name="Actual2Subtotal34">#REF!</definedName>
    <definedName name="Actual2TotalCostOfGoodsSold">#REF!</definedName>
    <definedName name="Actual2TotalOperatingExpenses">#REF!</definedName>
    <definedName name="Actual2TotalRevenue">#REF!</definedName>
    <definedName name="Actual313GrossProfit">#REF!</definedName>
    <definedName name="Actual313IncomeTax">#REF!</definedName>
    <definedName name="Actual313OtherExpenses">#REF!</definedName>
    <definedName name="Actual313OtherIncome">#REF!</definedName>
    <definedName name="Actual313Subtotal34">#REF!</definedName>
    <definedName name="Actual313TotalCostOfGoodsSold">#REF!</definedName>
    <definedName name="Actual37GrossProfit">#REF!</definedName>
    <definedName name="Actual37OtherExpenses">#REF!</definedName>
    <definedName name="Actual37OtherIncome">#REF!</definedName>
    <definedName name="Actual37TotalCostOfGoodsSold">#REF!</definedName>
    <definedName name="Actual3GrossProfit">#REF!</definedName>
    <definedName name="Actual3IncomeBeforeTaxes">#REF!</definedName>
    <definedName name="Actual3IncomeTax">#REF!</definedName>
    <definedName name="Actual3OperatingIncome">#REF!</definedName>
    <definedName name="Actual3OtherExpenses">#REF!</definedName>
    <definedName name="Actual3OtherIncome">#REF!</definedName>
    <definedName name="Actual3Subtotal34">#REF!</definedName>
    <definedName name="Actual3TotalCostOfGoodsSold">#REF!</definedName>
    <definedName name="Actual3TotalOperatingExpenses">#REF!</definedName>
    <definedName name="Actual3TotalRevenue">#REF!</definedName>
    <definedName name="Actual4GrossProfit">#REF!</definedName>
    <definedName name="Actual4IncomeTax">#REF!</definedName>
    <definedName name="Actual4OtherExpenses">#REF!</definedName>
    <definedName name="Actual4OtherIncome">#REF!</definedName>
    <definedName name="Actual4Subtotal34">#REF!</definedName>
    <definedName name="Actual4TotalCostOfGoodsSold">#REF!</definedName>
    <definedName name="Actual5GrossProfit">#REF!</definedName>
    <definedName name="Actual5IncomeTax">#REF!</definedName>
    <definedName name="Actual5OtherExpenses">#REF!</definedName>
    <definedName name="Actual5OtherIncome">#REF!</definedName>
    <definedName name="Actual5Subtotal34">#REF!</definedName>
    <definedName name="Actual5TotalCostOfGoodsSold">#REF!</definedName>
    <definedName name="Actual6GrossProfit">#REF!</definedName>
    <definedName name="Actual6IncomeTax">#REF!</definedName>
    <definedName name="Actual6OtherExpenses">#REF!</definedName>
    <definedName name="Actual6OtherIncome">#REF!</definedName>
    <definedName name="Actual6Subtotal34">#REF!</definedName>
    <definedName name="Actual6TotalCostOfGoodsSold">#REF!</definedName>
    <definedName name="Actual7GrossProfit">#REF!</definedName>
    <definedName name="Actual7IncomeTax">#REF!</definedName>
    <definedName name="Actual7OtherExpenses">#REF!</definedName>
    <definedName name="Actual7OtherIncome">#REF!</definedName>
    <definedName name="Actual7Subtotal34">#REF!</definedName>
    <definedName name="Actual7TotalCostOfGoodsSold">#REF!</definedName>
    <definedName name="Actual8GrossProfit">#REF!</definedName>
    <definedName name="Actual8IncomeTax">#REF!</definedName>
    <definedName name="Actual8OtherExpenses">#REF!</definedName>
    <definedName name="Actual8OtherIncome">#REF!</definedName>
    <definedName name="Actual8Subtotal34">#REF!</definedName>
    <definedName name="Actual8TotalCostOfGoodsSold">#REF!</definedName>
    <definedName name="Actual9GrossProfit">#REF!</definedName>
    <definedName name="Actual9IncomeTax">#REF!</definedName>
    <definedName name="Actual9OtherExpenses">#REF!</definedName>
    <definedName name="Actual9OtherIncome">#REF!</definedName>
    <definedName name="Actual9Subtotal34">#REF!</definedName>
    <definedName name="Actual9TotalCostOfGoodsSold">#REF!</definedName>
    <definedName name="ActualNumberOfPayments">#REF!</definedName>
    <definedName name="actuals_bs">#REF!</definedName>
    <definedName name="actuals_bs_accounts">#REF!</definedName>
    <definedName name="actuals_bs_cf_direct">#REF!</definedName>
    <definedName name="actuals_bs_cf_indirect">#REF!</definedName>
    <definedName name="actuals_bs_class">#REF!</definedName>
    <definedName name="actuals_bs_months">#REF!</definedName>
    <definedName name="actuals_pl">#REF!</definedName>
    <definedName name="actuals_pl_accounts">#REF!</definedName>
    <definedName name="actuals_pl_cf">#REF!</definedName>
    <definedName name="actuals_pl_class">#REF!</definedName>
    <definedName name="actuals_pl_dept">#REF!</definedName>
    <definedName name="actuals_pl_months">#REF!</definedName>
    <definedName name="ActualYear">#REF!</definedName>
    <definedName name="ACURSO">#REF!</definedName>
    <definedName name="ACUTE">#REF!</definedName>
    <definedName name="ACUTILITY">#REF!</definedName>
    <definedName name="ACwvu.CapersView." hidden="1">#REF!</definedName>
    <definedName name="ACwvu.Japan_Capers_Ed_Pub." hidden="1">#REF!</definedName>
    <definedName name="ACwvu.KJP_CC." hidden="1">#REF!</definedName>
    <definedName name="ACwvu.PLANILHA2." hidden="1">#REF!</definedName>
    <definedName name="acx">#REF!</definedName>
    <definedName name="ad">#REF!</definedName>
    <definedName name="ad_ctr">#REF!</definedName>
    <definedName name="Ad_occ_00">#REF!</definedName>
    <definedName name="Ad_occ_01">#REF!</definedName>
    <definedName name="Ad_occ_02">#REF!</definedName>
    <definedName name="Ad_occ_03">#REF!</definedName>
    <definedName name="Ad_occ_04">#REF!</definedName>
    <definedName name="ada">#REF!</definedName>
    <definedName name="adad">#REF!</definedName>
    <definedName name="adaf">#REF!</definedName>
    <definedName name="adam" localSheetId="10" hidden="1">{#N/A,#N/A,FALSE,"PROFIT 11-95"}</definedName>
    <definedName name="adam" localSheetId="20" hidden="1">{#N/A,#N/A,FALSE,"PROFIT 11-95"}</definedName>
    <definedName name="adam" localSheetId="11" hidden="1">{#N/A,#N/A,FALSE,"PROFIT 11-95"}</definedName>
    <definedName name="adam" localSheetId="21" hidden="1">{#N/A,#N/A,FALSE,"PROFIT 11-95"}</definedName>
    <definedName name="adam" hidden="1">{#N/A,#N/A,FALSE,"PROFIT 11-95"}</definedName>
    <definedName name="adas" hidden="1">#REF!</definedName>
    <definedName name="adb">#REF!</definedName>
    <definedName name="ADBUDGET">#REF!</definedName>
    <definedName name="ADBUDGET2">#REF!</definedName>
    <definedName name="ADBYPRODUCT">#REF!</definedName>
    <definedName name="ADBYPRODUCT2">#REF!</definedName>
    <definedName name="ADBYPRODUCT3">#REF!</definedName>
    <definedName name="add">#REF!</definedName>
    <definedName name="Add__Depreciation">#REF!</definedName>
    <definedName name="Add_10_rack_cage_and_cross_connect">#REF!</definedName>
    <definedName name="Add_48_port_line_card_to_switch">#REF!</definedName>
    <definedName name="Add_6509_switch_chassis">#REF!</definedName>
    <definedName name="add_paid_in" hidden="1">"c39"</definedName>
    <definedName name="add_spreadsheet">#N/A</definedName>
    <definedName name="Add_web_server_to_load_balancing_pool">#REF!</definedName>
    <definedName name="AddEarnout">#REF!</definedName>
    <definedName name="addfhg" localSheetId="1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fhg" localSheetId="2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fhg" localSheetId="1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fhg" localSheetId="2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fhg" localSheetId="12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fhg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ddg" localSheetId="10" hidden="1">{#N/A,#N/A,FALSE,"CBE";#N/A,#N/A,FALSE,"SWK"}</definedName>
    <definedName name="addg" localSheetId="20" hidden="1">{#N/A,#N/A,FALSE,"CBE";#N/A,#N/A,FALSE,"SWK"}</definedName>
    <definedName name="addg" localSheetId="11" hidden="1">{#N/A,#N/A,FALSE,"CBE";#N/A,#N/A,FALSE,"SWK"}</definedName>
    <definedName name="addg" localSheetId="21" hidden="1">{#N/A,#N/A,FALSE,"CBE";#N/A,#N/A,FALSE,"SWK"}</definedName>
    <definedName name="addg" hidden="1">{#N/A,#N/A,FALSE,"CBE";#N/A,#N/A,FALSE,"SWK"}</definedName>
    <definedName name="AddInFound">#REF!</definedName>
    <definedName name="Additional_Rack___Cage">#REF!</definedName>
    <definedName name="addresses">#REF!</definedName>
    <definedName name="addsrev">#REF!</definedName>
    <definedName name="AddtlMediaPerBlock">#REF!</definedName>
    <definedName name="adf">#REF!</definedName>
    <definedName name="adfa">#REF!</definedName>
    <definedName name="adfadf" localSheetId="10" hidden="1">{"'Sheet1'!$A$1:$J$121"}</definedName>
    <definedName name="adfadf" localSheetId="20" hidden="1">{"'Sheet1'!$A$1:$J$121"}</definedName>
    <definedName name="adfadf" localSheetId="11" hidden="1">{"'Sheet1'!$A$1:$J$121"}</definedName>
    <definedName name="adfadf" localSheetId="21" hidden="1">{"'Sheet1'!$A$1:$J$121"}</definedName>
    <definedName name="adfadf" hidden="1">{"'Sheet1'!$A$1:$J$121"}</definedName>
    <definedName name="adfadfasdfadf">#REF!</definedName>
    <definedName name="adfasdf" hidden="1">#REF!</definedName>
    <definedName name="adfasdfa" hidden="1">#REF!</definedName>
    <definedName name="adfasdfs" hidden="1">#REF!</definedName>
    <definedName name="adfasef">#REF!</definedName>
    <definedName name="ADFASG" hidden="1">#REF!</definedName>
    <definedName name="adfgasdysty" localSheetId="10" hidden="1">{#N/A,#N/A,FALSE,"REPORT"}</definedName>
    <definedName name="adfgasdysty" localSheetId="20" hidden="1">{#N/A,#N/A,FALSE,"REPORT"}</definedName>
    <definedName name="adfgasdysty" localSheetId="11" hidden="1">{#N/A,#N/A,FALSE,"REPORT"}</definedName>
    <definedName name="adfgasdysty" localSheetId="21" hidden="1">{#N/A,#N/A,FALSE,"REPORT"}</definedName>
    <definedName name="adfgasdysty" hidden="1">{#N/A,#N/A,FALSE,"REPORT"}</definedName>
    <definedName name="adfgasdysty_1" localSheetId="10" hidden="1">{#N/A,#N/A,FALSE,"REPORT"}</definedName>
    <definedName name="adfgasdysty_1" localSheetId="20" hidden="1">{#N/A,#N/A,FALSE,"REPORT"}</definedName>
    <definedName name="adfgasdysty_1" localSheetId="11" hidden="1">{#N/A,#N/A,FALSE,"REPORT"}</definedName>
    <definedName name="adfgasdysty_1" localSheetId="21" hidden="1">{#N/A,#N/A,FALSE,"REPORT"}</definedName>
    <definedName name="adfgasdysty_1" hidden="1">{#N/A,#N/A,FALSE,"REPORT"}</definedName>
    <definedName name="adfhhnws" localSheetId="10" hidden="1">{#N/A,#N/A,TRUE,"Summary";#N/A,#N/A,TRUE,"Payroll";#N/A,#N/A,TRUE,"Eqment";#N/A,#N/A,TRUE,"Other - StartUp"}</definedName>
    <definedName name="adfhhnws" localSheetId="20" hidden="1">{#N/A,#N/A,TRUE,"Summary";#N/A,#N/A,TRUE,"Payroll";#N/A,#N/A,TRUE,"Eqment";#N/A,#N/A,TRUE,"Other - StartUp"}</definedName>
    <definedName name="adfhhnws" localSheetId="11" hidden="1">{#N/A,#N/A,TRUE,"Summary";#N/A,#N/A,TRUE,"Payroll";#N/A,#N/A,TRUE,"Eqment";#N/A,#N/A,TRUE,"Other - StartUp"}</definedName>
    <definedName name="adfhhnws" localSheetId="21" hidden="1">{#N/A,#N/A,TRUE,"Summary";#N/A,#N/A,TRUE,"Payroll";#N/A,#N/A,TRUE,"Eqment";#N/A,#N/A,TRUE,"Other - StartUp"}</definedName>
    <definedName name="adfhhnws" localSheetId="12" hidden="1">{#N/A,#N/A,TRUE,"Summary";#N/A,#N/A,TRUE,"Payroll";#N/A,#N/A,TRUE,"Eqment";#N/A,#N/A,TRUE,"Other - StartUp"}</definedName>
    <definedName name="adfhhnws" hidden="1">{#N/A,#N/A,TRUE,"Summary";#N/A,#N/A,TRUE,"Payroll";#N/A,#N/A,TRUE,"Eqment";#N/A,#N/A,TRUE,"Other - StartUp"}</definedName>
    <definedName name="adfj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" localSheetId="12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localSheetId="12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jn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adfs" localSheetId="10" hidden="1">{2,"adfs","",FALSE,TRUE,FALSE,FALSE,"",1,FALSE,0,FALSE,FALSE,"","",FALSE,FALSE,1,"misdbah/",FALSE,1,#N/A,#N/A,#N/A,#N/A,#N/A,#N/A,#N/A,0,"3/20/2006  6:40:59 PM",9953,0.0000115740695036948}</definedName>
    <definedName name="adfs" localSheetId="20" hidden="1">{2,"adfs","",FALSE,TRUE,FALSE,FALSE,"",1,FALSE,0,FALSE,FALSE,"","",FALSE,FALSE,1,"misdbah/",FALSE,1,#N/A,#N/A,#N/A,#N/A,#N/A,#N/A,#N/A,0,"3/20/2006  6:40:59 PM",9953,0.0000115740695036948}</definedName>
    <definedName name="adfs" localSheetId="11" hidden="1">{2,"adfs","",FALSE,TRUE,FALSE,FALSE,"",1,FALSE,0,FALSE,FALSE,"","",FALSE,FALSE,1,"misdbah/",FALSE,1,#N/A,#N/A,#N/A,#N/A,#N/A,#N/A,#N/A,0,"3/20/2006  6:40:59 PM",9953,0.0000115740695036948}</definedName>
    <definedName name="adfs" localSheetId="21" hidden="1">{2,"adfs","",FALSE,TRUE,FALSE,FALSE,"",1,FALSE,0,FALSE,FALSE,"","",FALSE,FALSE,1,"misdbah/",FALSE,1,#N/A,#N/A,#N/A,#N/A,#N/A,#N/A,#N/A,0,"3/20/2006  6:40:59 PM",9953,0.0000115740695036948}</definedName>
    <definedName name="adfs" hidden="1">{2,"adfs","",FALSE,TRUE,FALSE,FALSE,"",1,FALSE,0,FALSE,FALSE,"","",FALSE,FALSE,1,"misdbah/",FALSE,1,#N/A,#N/A,#N/A,#N/A,#N/A,#N/A,#N/A,0,"3/20/2006  6:40:59 PM",9953,0.0000115740695036948}</definedName>
    <definedName name="adfs_1" localSheetId="10" hidden="1">{2,"adfs","",FALSE,TRUE,FALSE,FALSE,"",1,FALSE,0,FALSE,FALSE,"","",FALSE,FALSE,1,"misdbah/",FALSE,1,#N/A,#N/A,#N/A,#N/A,#N/A,#N/A,#N/A,0,"3/20/2006  6:40:59 PM",9953,0.0000115740695036948}</definedName>
    <definedName name="adfs_1" localSheetId="20" hidden="1">{2,"adfs","",FALSE,TRUE,FALSE,FALSE,"",1,FALSE,0,FALSE,FALSE,"","",FALSE,FALSE,1,"misdbah/",FALSE,1,#N/A,#N/A,#N/A,#N/A,#N/A,#N/A,#N/A,0,"3/20/2006  6:40:59 PM",9953,0.0000115740695036948}</definedName>
    <definedName name="adfs_1" localSheetId="11" hidden="1">{2,"adfs","",FALSE,TRUE,FALSE,FALSE,"",1,FALSE,0,FALSE,FALSE,"","",FALSE,FALSE,1,"misdbah/",FALSE,1,#N/A,#N/A,#N/A,#N/A,#N/A,#N/A,#N/A,0,"3/20/2006  6:40:59 PM",9953,0.0000115740695036948}</definedName>
    <definedName name="adfs_1" localSheetId="21" hidden="1">{2,"adfs","",FALSE,TRUE,FALSE,FALSE,"",1,FALSE,0,FALSE,FALSE,"","",FALSE,FALSE,1,"misdbah/",FALSE,1,#N/A,#N/A,#N/A,#N/A,#N/A,#N/A,#N/A,0,"3/20/2006  6:40:59 PM",9953,0.0000115740695036948}</definedName>
    <definedName name="adfs_1" hidden="1">{2,"adfs","",FALSE,TRUE,FALSE,FALSE,"",1,FALSE,0,FALSE,FALSE,"","",FALSE,FALSE,1,"misdbah/",FALSE,1,#N/A,#N/A,#N/A,#N/A,#N/A,#N/A,#N/A,0,"3/20/2006  6:40:59 PM",9953,0.0000115740695036948}</definedName>
    <definedName name="adfs_DOR" hidden="1">#REF!</definedName>
    <definedName name="adfs_FI" localSheetId="10" hidden="1">{"MISDBAH/JS_LOGTEST"}</definedName>
    <definedName name="adfs_FI" localSheetId="20" hidden="1">{"MISDBAH/JS_LOGTEST"}</definedName>
    <definedName name="adfs_FI" localSheetId="11" hidden="1">{"MISDBAH/JS_LOGTEST"}</definedName>
    <definedName name="adfs_FI" localSheetId="21" hidden="1">{"MISDBAH/JS_LOGTEST"}</definedName>
    <definedName name="adfs_FI" hidden="1">{"MISDBAH/JS_LOGTEST"}</definedName>
    <definedName name="adfs_FI_1" localSheetId="10" hidden="1">{"MISDBAH/JS_LOGTEST"}</definedName>
    <definedName name="adfs_FI_1" localSheetId="20" hidden="1">{"MISDBAH/JS_LOGTEST"}</definedName>
    <definedName name="adfs_FI_1" localSheetId="11" hidden="1">{"MISDBAH/JS_LOGTEST"}</definedName>
    <definedName name="adfs_FI_1" localSheetId="21" hidden="1">{"MISDBAH/JS_LOGTEST"}</definedName>
    <definedName name="adfs_FI_1" hidden="1">{"MISDBAH/JS_LOGTEST"}</definedName>
    <definedName name="adfs_IsText" hidden="1">TRUE</definedName>
    <definedName name="adfs_OF" localSheetId="10" hidden="1">{"BREAKLVL","OVERFLOW","LCBART","AR090","AR050","WG080","CMKCMK","CMKTXT","WG08006","AR280","AR320","ZUMENGE01","ABMENGE01"}</definedName>
    <definedName name="adfs_OF" localSheetId="20" hidden="1">{"BREAKLVL","OVERFLOW","LCBART","AR090","AR050","WG080","CMKCMK","CMKTXT","WG08006","AR280","AR320","ZUMENGE01","ABMENGE01"}</definedName>
    <definedName name="adfs_OF" localSheetId="11" hidden="1">{"BREAKLVL","OVERFLOW","LCBART","AR090","AR050","WG080","CMKCMK","CMKTXT","WG08006","AR280","AR320","ZUMENGE01","ABMENGE01"}</definedName>
    <definedName name="adfs_OF" localSheetId="21" hidden="1">{"BREAKLVL","OVERFLOW","LCBART","AR090","AR050","WG080","CMKCMK","CMKTXT","WG08006","AR280","AR320","ZUMENGE01","ABMENGE01"}</definedName>
    <definedName name="adfs_OF" hidden="1">{"BREAKLVL","OVERFLOW","LCBART","AR090","AR050","WG080","CMKCMK","CMKTXT","WG08006","AR280","AR320","ZUMENGE01","ABMENGE01"}</definedName>
    <definedName name="adfs_OF_1" localSheetId="10" hidden="1">{"BREAKLVL","OVERFLOW","LCBART","AR090","AR050","WG080","CMKCMK","CMKTXT","WG08006","AR280","AR320","ZUMENGE01","ABMENGE01"}</definedName>
    <definedName name="adfs_OF_1" localSheetId="20" hidden="1">{"BREAKLVL","OVERFLOW","LCBART","AR090","AR050","WG080","CMKCMK","CMKTXT","WG08006","AR280","AR320","ZUMENGE01","ABMENGE01"}</definedName>
    <definedName name="adfs_OF_1" localSheetId="11" hidden="1">{"BREAKLVL","OVERFLOW","LCBART","AR090","AR050","WG080","CMKCMK","CMKTXT","WG08006","AR280","AR320","ZUMENGE01","ABMENGE01"}</definedName>
    <definedName name="adfs_OF_1" localSheetId="21" hidden="1">{"BREAKLVL","OVERFLOW","LCBART","AR090","AR050","WG080","CMKCMK","CMKTXT","WG08006","AR280","AR320","ZUMENGE01","ABMENGE01"}</definedName>
    <definedName name="adfs_OF_1" hidden="1">{"BREAKLVL","OVERFLOW","LCBART","AR090","AR050","WG080","CMKCMK","CMKTXT","WG08006","AR280","AR320","ZUMENGE01","ABMENGE01"}</definedName>
    <definedName name="adfs_OFText" localSheetId="10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" localSheetId="20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" localSheetId="11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" localSheetId="21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_1" localSheetId="10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_1" localSheetId="20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_1" localSheetId="11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_1" localSheetId="21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_OFText_1" hidden="1">{"GRUPPENWECHSELSTUFE","ÜBERLAUFANZEIGER","Artikelnummer","BEZEICHNUNG","WARENGRUPPE","Bezeichnung","Category Management","Bezeichnung","BEZEICHNUNG......","VERKAUFSAKTIV A/Z","PLANARTIKEL","ZUMENGE    SUMME","ABMENGE    SUMME"}</definedName>
    <definedName name="adfsasdfdsa" hidden="1">#REF!</definedName>
    <definedName name="adfsfjfjky" localSheetId="10" hidden="1">{#N/A,#N/A,FALSE,"REPORT"}</definedName>
    <definedName name="adfsfjfjky" localSheetId="20" hidden="1">{#N/A,#N/A,FALSE,"REPORT"}</definedName>
    <definedName name="adfsfjfjky" localSheetId="11" hidden="1">{#N/A,#N/A,FALSE,"REPORT"}</definedName>
    <definedName name="adfsfjfjky" localSheetId="21" hidden="1">{#N/A,#N/A,FALSE,"REPORT"}</definedName>
    <definedName name="adfsfjfjky" hidden="1">{#N/A,#N/A,FALSE,"REPORT"}</definedName>
    <definedName name="adfsfjfjky_1" localSheetId="10" hidden="1">{#N/A,#N/A,FALSE,"REPORT"}</definedName>
    <definedName name="adfsfjfjky_1" localSheetId="20" hidden="1">{#N/A,#N/A,FALSE,"REPORT"}</definedName>
    <definedName name="adfsfjfjky_1" localSheetId="11" hidden="1">{#N/A,#N/A,FALSE,"REPORT"}</definedName>
    <definedName name="adfsfjfjky_1" localSheetId="21" hidden="1">{#N/A,#N/A,FALSE,"REPORT"}</definedName>
    <definedName name="adfsfjfjky_1" hidden="1">{#N/A,#N/A,FALSE,"REPORT"}</definedName>
    <definedName name="adg">#REF!</definedName>
    <definedName name="ADGAGHH" hidden="1">#REF!</definedName>
    <definedName name="ADGASDGASDGASDG" hidden="1">#REF!</definedName>
    <definedName name="Adj">#REF!</definedName>
    <definedName name="Adj_net_oper_fore">#REF!</definedName>
    <definedName name="AdjEnterprise">#REF!</definedName>
    <definedName name="ADJS">#REF!</definedName>
    <definedName name="AdjTaxes">#REF!</definedName>
    <definedName name="ADJUST">#REF!</definedName>
    <definedName name="Adjusted_EBIT">#REF!</definedName>
    <definedName name="Adjusted_EBITDA">#REF!</definedName>
    <definedName name="Adjusted_Net_Operating_Profit">#REF!</definedName>
    <definedName name="AdjustedBCF">#REF!</definedName>
    <definedName name="AdjustedDCF">#REF!</definedName>
    <definedName name="AdjustedEPSFullyDiluted">#REF!</definedName>
    <definedName name="AdjustedEPSPrimary">#REF!</definedName>
    <definedName name="AdjustedNetIncome">#REF!</definedName>
    <definedName name="AdjustedPretaxIncome">#REF!</definedName>
    <definedName name="ADJUSTMENT" localSheetId="10" hidden="1">{#N/A,#N/A,FALSE,"CE-Build";#N/A,#N/A,FALSE,"CE-Equ.";#N/A,#N/A,FALSE,"CE-Computer";#N/A,#N/A,FALSE,"CE-BFurn.";#N/A,#N/A,FALSE,"CE-Accom.";#N/A,#N/A,FALSE,"CE-Vehicle";#N/A,#N/A,FALSE,"CE-Total"}</definedName>
    <definedName name="ADJUSTMENT" localSheetId="20" hidden="1">{#N/A,#N/A,FALSE,"CE-Build";#N/A,#N/A,FALSE,"CE-Equ.";#N/A,#N/A,FALSE,"CE-Computer";#N/A,#N/A,FALSE,"CE-BFurn.";#N/A,#N/A,FALSE,"CE-Accom.";#N/A,#N/A,FALSE,"CE-Vehicle";#N/A,#N/A,FALSE,"CE-Total"}</definedName>
    <definedName name="ADJUSTMENT" localSheetId="11" hidden="1">{#N/A,#N/A,FALSE,"CE-Build";#N/A,#N/A,FALSE,"CE-Equ.";#N/A,#N/A,FALSE,"CE-Computer";#N/A,#N/A,FALSE,"CE-BFurn.";#N/A,#N/A,FALSE,"CE-Accom.";#N/A,#N/A,FALSE,"CE-Vehicle";#N/A,#N/A,FALSE,"CE-Total"}</definedName>
    <definedName name="ADJUSTMENT" localSheetId="21" hidden="1">{#N/A,#N/A,FALSE,"CE-Build";#N/A,#N/A,FALSE,"CE-Equ.";#N/A,#N/A,FALSE,"CE-Computer";#N/A,#N/A,FALSE,"CE-BFurn.";#N/A,#N/A,FALSE,"CE-Accom.";#N/A,#N/A,FALSE,"CE-Vehicle";#N/A,#N/A,FALSE,"CE-Total"}</definedName>
    <definedName name="ADJUSTMENT" hidden="1">{#N/A,#N/A,FALSE,"CE-Build";#N/A,#N/A,FALSE,"CE-Equ.";#N/A,#N/A,FALSE,"CE-Computer";#N/A,#N/A,FALSE,"CE-BFurn.";#N/A,#N/A,FALSE,"CE-Accom.";#N/A,#N/A,FALSE,"CE-Vehicle";#N/A,#N/A,FALSE,"CE-Total"}</definedName>
    <definedName name="adjustments">#REF!</definedName>
    <definedName name="Adjustments_to_Financial_Statements">#REF!</definedName>
    <definedName name="AdjustmentsToPTI">#REF!</definedName>
    <definedName name="AdjustmentsToTaxes">#REF!</definedName>
    <definedName name="ADLTM">#REF!</definedName>
    <definedName name="admeasured">#REF!</definedName>
    <definedName name="ADMIN">#REF!</definedName>
    <definedName name="Admin_Exp">#REF!</definedName>
    <definedName name="Admin_Hours_Per_Month">#REF!</definedName>
    <definedName name="Admin_Users___Client">#REF!</definedName>
    <definedName name="Administration_Increase__Decrease">#REF!</definedName>
    <definedName name="ADNETWORKTVHH">#REF!</definedName>
    <definedName name="adoption100">#REF!</definedName>
    <definedName name="adoption1000">#REF!</definedName>
    <definedName name="adoption25">#REF!</definedName>
    <definedName name="adoption250">#REF!</definedName>
    <definedName name="adoption50">#REF!</definedName>
    <definedName name="ADPROMO">#REF!</definedName>
    <definedName name="adrlocal">#REF!</definedName>
    <definedName name="ADRprice">#REF!</definedName>
    <definedName name="ads">#REF!</definedName>
    <definedName name="ADSDATELOW">#REF!</definedName>
    <definedName name="ADSDATEREAS">#REF!</definedName>
    <definedName name="ADSDATETARGET">#REF!</definedName>
    <definedName name="adsf" localSheetId="10" hidden="1">{"VARREP",#N/A,FALSE,"VAR REPORT"}</definedName>
    <definedName name="adsf" localSheetId="20" hidden="1">{"VARREP",#N/A,FALSE,"VAR REPORT"}</definedName>
    <definedName name="adsf" localSheetId="11" hidden="1">{"VARREP",#N/A,FALSE,"VAR REPORT"}</definedName>
    <definedName name="adsf" localSheetId="21" hidden="1">{"VARREP",#N/A,FALSE,"VAR REPORT"}</definedName>
    <definedName name="adsf" hidden="1">{"VARREP",#N/A,FALSE,"VAR REPORT"}</definedName>
    <definedName name="adsf_1" localSheetId="10" hidden="1">{"VARREP",#N/A,FALSE,"VAR REPORT"}</definedName>
    <definedName name="adsf_1" localSheetId="20" hidden="1">{"VARREP",#N/A,FALSE,"VAR REPORT"}</definedName>
    <definedName name="adsf_1" localSheetId="11" hidden="1">{"VARREP",#N/A,FALSE,"VAR REPORT"}</definedName>
    <definedName name="adsf_1" localSheetId="21" hidden="1">{"VARREP",#N/A,FALSE,"VAR REPORT"}</definedName>
    <definedName name="adsf_1" hidden="1">{"VARREP",#N/A,FALSE,"VAR REPORT"}</definedName>
    <definedName name="adsf_1_1" localSheetId="10" hidden="1">{"VARREP",#N/A,FALSE,"VAR REPORT"}</definedName>
    <definedName name="adsf_1_1" localSheetId="20" hidden="1">{"VARREP",#N/A,FALSE,"VAR REPORT"}</definedName>
    <definedName name="adsf_1_1" localSheetId="11" hidden="1">{"VARREP",#N/A,FALSE,"VAR REPORT"}</definedName>
    <definedName name="adsf_1_1" localSheetId="21" hidden="1">{"VARREP",#N/A,FALSE,"VAR REPORT"}</definedName>
    <definedName name="adsf_1_1" hidden="1">{"VARREP",#N/A,FALSE,"VAR REPORT"}</definedName>
    <definedName name="adsf_2" localSheetId="10" hidden="1">{"VARREP",#N/A,FALSE,"VAR REPORT"}</definedName>
    <definedName name="adsf_2" localSheetId="20" hidden="1">{"VARREP",#N/A,FALSE,"VAR REPORT"}</definedName>
    <definedName name="adsf_2" localSheetId="11" hidden="1">{"VARREP",#N/A,FALSE,"VAR REPORT"}</definedName>
    <definedName name="adsf_2" localSheetId="21" hidden="1">{"VARREP",#N/A,FALSE,"VAR REPORT"}</definedName>
    <definedName name="adsf_2" hidden="1">{"VARREP",#N/A,FALSE,"VAR REPORT"}</definedName>
    <definedName name="adsfadf" localSheetId="10" hidden="1">{"'Staffing'!$A$1:$D$62"}</definedName>
    <definedName name="adsfadf" localSheetId="20" hidden="1">{"'Staffing'!$A$1:$D$62"}</definedName>
    <definedName name="adsfadf" localSheetId="11" hidden="1">{"'Staffing'!$A$1:$D$62"}</definedName>
    <definedName name="adsfadf" localSheetId="21" hidden="1">{"'Staffing'!$A$1:$D$62"}</definedName>
    <definedName name="adsfadf" hidden="1">{"'Staffing'!$A$1:$D$62"}</definedName>
    <definedName name="adsfasdf" hidden="1">#REF!</definedName>
    <definedName name="adsfd">#REF!</definedName>
    <definedName name="ADSFDA">#REF!</definedName>
    <definedName name="adsfdsaf" localSheetId="10" hidden="1">{#N/A,#N/A,TRUE,"comp_p&amp;L";#N/A,#N/A,TRUE,"planBal_sht";#N/A,#N/A,TRUE,"planP&amp;L";#N/A,#N/A,TRUE,"planCASH";#N/A,#N/A,TRUE,"planCust";#N/A,#N/A,TRUE,"planProd";#N/A,#N/A,TRUE,"Capital"}</definedName>
    <definedName name="adsfdsaf" localSheetId="20" hidden="1">{#N/A,#N/A,TRUE,"comp_p&amp;L";#N/A,#N/A,TRUE,"planBal_sht";#N/A,#N/A,TRUE,"planP&amp;L";#N/A,#N/A,TRUE,"planCASH";#N/A,#N/A,TRUE,"planCust";#N/A,#N/A,TRUE,"planProd";#N/A,#N/A,TRUE,"Capital"}</definedName>
    <definedName name="adsfdsaf" localSheetId="11" hidden="1">{#N/A,#N/A,TRUE,"comp_p&amp;L";#N/A,#N/A,TRUE,"planBal_sht";#N/A,#N/A,TRUE,"planP&amp;L";#N/A,#N/A,TRUE,"planCASH";#N/A,#N/A,TRUE,"planCust";#N/A,#N/A,TRUE,"planProd";#N/A,#N/A,TRUE,"Capital"}</definedName>
    <definedName name="adsfdsaf" localSheetId="21" hidden="1">{#N/A,#N/A,TRUE,"comp_p&amp;L";#N/A,#N/A,TRUE,"planBal_sht";#N/A,#N/A,TRUE,"planP&amp;L";#N/A,#N/A,TRUE,"planCASH";#N/A,#N/A,TRUE,"planCust";#N/A,#N/A,TRUE,"planProd";#N/A,#N/A,TRUE,"Capital"}</definedName>
    <definedName name="adsfdsaf" hidden="1">{#N/A,#N/A,TRUE,"comp_p&amp;L";#N/A,#N/A,TRUE,"planBal_sht";#N/A,#N/A,TRUE,"planP&amp;L";#N/A,#N/A,TRUE,"planCASH";#N/A,#N/A,TRUE,"planCust";#N/A,#N/A,TRUE,"planProd";#N/A,#N/A,TRUE,"Capital"}</definedName>
    <definedName name="adsfdsaf_1" localSheetId="10" hidden="1">{#N/A,#N/A,TRUE,"comp_p&amp;L";#N/A,#N/A,TRUE,"planBal_sht";#N/A,#N/A,TRUE,"planP&amp;L";#N/A,#N/A,TRUE,"planCASH";#N/A,#N/A,TRUE,"planCust";#N/A,#N/A,TRUE,"planProd";#N/A,#N/A,TRUE,"Capital"}</definedName>
    <definedName name="adsfdsaf_1" localSheetId="20" hidden="1">{#N/A,#N/A,TRUE,"comp_p&amp;L";#N/A,#N/A,TRUE,"planBal_sht";#N/A,#N/A,TRUE,"planP&amp;L";#N/A,#N/A,TRUE,"planCASH";#N/A,#N/A,TRUE,"planCust";#N/A,#N/A,TRUE,"planProd";#N/A,#N/A,TRUE,"Capital"}</definedName>
    <definedName name="adsfdsaf_1" localSheetId="11" hidden="1">{#N/A,#N/A,TRUE,"comp_p&amp;L";#N/A,#N/A,TRUE,"planBal_sht";#N/A,#N/A,TRUE,"planP&amp;L";#N/A,#N/A,TRUE,"planCASH";#N/A,#N/A,TRUE,"planCust";#N/A,#N/A,TRUE,"planProd";#N/A,#N/A,TRUE,"Capital"}</definedName>
    <definedName name="adsfdsaf_1" localSheetId="21" hidden="1">{#N/A,#N/A,TRUE,"comp_p&amp;L";#N/A,#N/A,TRUE,"planBal_sht";#N/A,#N/A,TRUE,"planP&amp;L";#N/A,#N/A,TRUE,"planCASH";#N/A,#N/A,TRUE,"planCust";#N/A,#N/A,TRUE,"planProd";#N/A,#N/A,TRUE,"Capital"}</definedName>
    <definedName name="adsfdsaf_1" hidden="1">{#N/A,#N/A,TRUE,"comp_p&amp;L";#N/A,#N/A,TRUE,"planBal_sht";#N/A,#N/A,TRUE,"planP&amp;L";#N/A,#N/A,TRUE,"planCASH";#N/A,#N/A,TRUE,"planCust";#N/A,#N/A,TRUE,"planProd";#N/A,#N/A,TRUE,"Capital"}</definedName>
    <definedName name="adsfdsaf_1_1" localSheetId="10" hidden="1">{#N/A,#N/A,TRUE,"comp_p&amp;L";#N/A,#N/A,TRUE,"planBal_sht";#N/A,#N/A,TRUE,"planP&amp;L";#N/A,#N/A,TRUE,"planCASH";#N/A,#N/A,TRUE,"planCust";#N/A,#N/A,TRUE,"planProd";#N/A,#N/A,TRUE,"Capital"}</definedName>
    <definedName name="adsfdsaf_1_1" localSheetId="20" hidden="1">{#N/A,#N/A,TRUE,"comp_p&amp;L";#N/A,#N/A,TRUE,"planBal_sht";#N/A,#N/A,TRUE,"planP&amp;L";#N/A,#N/A,TRUE,"planCASH";#N/A,#N/A,TRUE,"planCust";#N/A,#N/A,TRUE,"planProd";#N/A,#N/A,TRUE,"Capital"}</definedName>
    <definedName name="adsfdsaf_1_1" localSheetId="11" hidden="1">{#N/A,#N/A,TRUE,"comp_p&amp;L";#N/A,#N/A,TRUE,"planBal_sht";#N/A,#N/A,TRUE,"planP&amp;L";#N/A,#N/A,TRUE,"planCASH";#N/A,#N/A,TRUE,"planCust";#N/A,#N/A,TRUE,"planProd";#N/A,#N/A,TRUE,"Capital"}</definedName>
    <definedName name="adsfdsaf_1_1" localSheetId="21" hidden="1">{#N/A,#N/A,TRUE,"comp_p&amp;L";#N/A,#N/A,TRUE,"planBal_sht";#N/A,#N/A,TRUE,"planP&amp;L";#N/A,#N/A,TRUE,"planCASH";#N/A,#N/A,TRUE,"planCust";#N/A,#N/A,TRUE,"planProd";#N/A,#N/A,TRUE,"Capital"}</definedName>
    <definedName name="adsfdsaf_1_1" hidden="1">{#N/A,#N/A,TRUE,"comp_p&amp;L";#N/A,#N/A,TRUE,"planBal_sht";#N/A,#N/A,TRUE,"planP&amp;L";#N/A,#N/A,TRUE,"planCASH";#N/A,#N/A,TRUE,"planCust";#N/A,#N/A,TRUE,"planProd";#N/A,#N/A,TRUE,"Capital"}</definedName>
    <definedName name="adsfdsaf_2" localSheetId="10" hidden="1">{#N/A,#N/A,TRUE,"comp_p&amp;L";#N/A,#N/A,TRUE,"planBal_sht";#N/A,#N/A,TRUE,"planP&amp;L";#N/A,#N/A,TRUE,"planCASH";#N/A,#N/A,TRUE,"planCust";#N/A,#N/A,TRUE,"planProd";#N/A,#N/A,TRUE,"Capital"}</definedName>
    <definedName name="adsfdsaf_2" localSheetId="20" hidden="1">{#N/A,#N/A,TRUE,"comp_p&amp;L";#N/A,#N/A,TRUE,"planBal_sht";#N/A,#N/A,TRUE,"planP&amp;L";#N/A,#N/A,TRUE,"planCASH";#N/A,#N/A,TRUE,"planCust";#N/A,#N/A,TRUE,"planProd";#N/A,#N/A,TRUE,"Capital"}</definedName>
    <definedName name="adsfdsaf_2" localSheetId="11" hidden="1">{#N/A,#N/A,TRUE,"comp_p&amp;L";#N/A,#N/A,TRUE,"planBal_sht";#N/A,#N/A,TRUE,"planP&amp;L";#N/A,#N/A,TRUE,"planCASH";#N/A,#N/A,TRUE,"planCust";#N/A,#N/A,TRUE,"planProd";#N/A,#N/A,TRUE,"Capital"}</definedName>
    <definedName name="adsfdsaf_2" localSheetId="21" hidden="1">{#N/A,#N/A,TRUE,"comp_p&amp;L";#N/A,#N/A,TRUE,"planBal_sht";#N/A,#N/A,TRUE,"planP&amp;L";#N/A,#N/A,TRUE,"planCASH";#N/A,#N/A,TRUE,"planCust";#N/A,#N/A,TRUE,"planProd";#N/A,#N/A,TRUE,"Capital"}</definedName>
    <definedName name="adsfdsaf_2" hidden="1">{#N/A,#N/A,TRUE,"comp_p&amp;L";#N/A,#N/A,TRUE,"planBal_sht";#N/A,#N/A,TRUE,"planP&amp;L";#N/A,#N/A,TRUE,"planCASH";#N/A,#N/A,TRUE,"planCust";#N/A,#N/A,TRUE,"planProd";#N/A,#N/A,TRUE,"Capital"}</definedName>
    <definedName name="ADSIRRLOW">#REF!</definedName>
    <definedName name="ADSIRRREAS">#REF!</definedName>
    <definedName name="ADSIRRTARGET">#REF!</definedName>
    <definedName name="ADSL_BW_per_port">#REF!</definedName>
    <definedName name="ADSL_per_card">#REF!</definedName>
    <definedName name="ADSRMLOW">#REF!</definedName>
    <definedName name="ADSRMREAS">#REF!</definedName>
    <definedName name="ADSRMTARGET">#REF!</definedName>
    <definedName name="ADSTEVLOW">#REF!</definedName>
    <definedName name="ADSTEVREAS">#REF!</definedName>
    <definedName name="ADSTEVTARGET">#REF!</definedName>
    <definedName name="ADSVALLOW">#REF!</definedName>
    <definedName name="ADSVALREAS">#REF!</definedName>
    <definedName name="ADSVALTARGET">#REF!</definedName>
    <definedName name="adtime">#REF!</definedName>
    <definedName name="adtotal">#REF!</definedName>
    <definedName name="adtotalsum">#REF!</definedName>
    <definedName name="adtv">#REF!</definedName>
    <definedName name="Adv_1">#REF!</definedName>
    <definedName name="advance">#REF!</definedName>
    <definedName name="advance_billings">#REF!</definedName>
    <definedName name="ADVE">#REF!</definedName>
    <definedName name="ADVERTISING">#REF!</definedName>
    <definedName name="Advertisment_Exp">#REF!</definedName>
    <definedName name="AdvPie">#REF!</definedName>
    <definedName name="advpie8">#REF!</definedName>
    <definedName name="ADVSUPPLIERS">#REF!</definedName>
    <definedName name="advtaxpybl">#REF!</definedName>
    <definedName name="Adw">#REF!</definedName>
    <definedName name="adwasd" hidden="1">4</definedName>
    <definedName name="adwea">#REF!</definedName>
    <definedName name="ADWEA2">#REF!</definedName>
    <definedName name="Adwec">#REF!</definedName>
    <definedName name="ADYear1">#REF!</definedName>
    <definedName name="ADYear2">#REF!</definedName>
    <definedName name="ae">#REF!</definedName>
    <definedName name="AED">#REF!</definedName>
    <definedName name="aedfadf" localSheetId="10" hidden="1">[0]!TextRefCopy1</definedName>
    <definedName name="aedfadf" localSheetId="20" hidden="1">[0]!TextRefCopy1</definedName>
    <definedName name="aedfadf" localSheetId="11" hidden="1">[0]!TextRefCopy1</definedName>
    <definedName name="aedfadf" localSheetId="21" hidden="1">[0]!TextRefCopy1</definedName>
    <definedName name="aedfadf" hidden="1">[0]!TextRefCopy1</definedName>
    <definedName name="AELDATELOW">#REF!</definedName>
    <definedName name="AELDATEREAS">#REF!</definedName>
    <definedName name="AELDATETARGET">#REF!</definedName>
    <definedName name="AELIRRLOW">#REF!</definedName>
    <definedName name="AELIRRREAS">#REF!</definedName>
    <definedName name="AELIRRTARGET">#REF!</definedName>
    <definedName name="AELRMLOW">#REF!</definedName>
    <definedName name="AELRMREAS">#REF!</definedName>
    <definedName name="AELRMTARGET">#REF!</definedName>
    <definedName name="AELTEVLOW">#REF!</definedName>
    <definedName name="AELTEVREAS">#REF!</definedName>
    <definedName name="AELTEVTARGET">#REF!</definedName>
    <definedName name="AELVALLOW">#REF!</definedName>
    <definedName name="AELVALREAS">#REF!</definedName>
    <definedName name="AELVALTARGET">#REF!</definedName>
    <definedName name="aetna">#REF!</definedName>
    <definedName name="aetnajan">#REF!</definedName>
    <definedName name="aetnajan15">#REF!</definedName>
    <definedName name="aewfwe" localSheetId="10" hidden="1">{#N/A,#N/A,FALSE,"Brad_DCFM";#N/A,#N/A,FALSE,"Nick_DCFM";#N/A,#N/A,FALSE,"Mobile_DCFM"}</definedName>
    <definedName name="aewfwe" localSheetId="20" hidden="1">{#N/A,#N/A,FALSE,"Brad_DCFM";#N/A,#N/A,FALSE,"Nick_DCFM";#N/A,#N/A,FALSE,"Mobile_DCFM"}</definedName>
    <definedName name="aewfwe" localSheetId="11" hidden="1">{#N/A,#N/A,FALSE,"Brad_DCFM";#N/A,#N/A,FALSE,"Nick_DCFM";#N/A,#N/A,FALSE,"Mobile_DCFM"}</definedName>
    <definedName name="aewfwe" localSheetId="21" hidden="1">{#N/A,#N/A,FALSE,"Brad_DCFM";#N/A,#N/A,FALSE,"Nick_DCFM";#N/A,#N/A,FALSE,"Mobile_DCFM"}</definedName>
    <definedName name="aewfwe" hidden="1">{#N/A,#N/A,FALSE,"Brad_DCFM";#N/A,#N/A,FALSE,"Nick_DCFM";#N/A,#N/A,FALSE,"Mobile_DCFM"}</definedName>
    <definedName name="aewrfda">#N/A</definedName>
    <definedName name="aeyae">#REF!</definedName>
    <definedName name="aeyrq">#REF!</definedName>
    <definedName name="aeyt">#REF!</definedName>
    <definedName name="af" localSheetId="10" hidden="1">{"ARL",#N/A,FALSE,"ARL"}</definedName>
    <definedName name="af" localSheetId="20" hidden="1">{"ARL",#N/A,FALSE,"ARL"}</definedName>
    <definedName name="af" localSheetId="11" hidden="1">{"ARL",#N/A,FALSE,"ARL"}</definedName>
    <definedName name="af" localSheetId="21" hidden="1">{"ARL",#N/A,FALSE,"ARL"}</definedName>
    <definedName name="af" hidden="1">{"ARL",#N/A,FALSE,"ARL"}</definedName>
    <definedName name="AFactor">#REF!</definedName>
    <definedName name="afadsf" localSheetId="10" hidden="1">{#N/A,#N/A,FALSE,"PROFIT 11-95"}</definedName>
    <definedName name="afadsf" localSheetId="20" hidden="1">{#N/A,#N/A,FALSE,"PROFIT 11-95"}</definedName>
    <definedName name="afadsf" localSheetId="11" hidden="1">{#N/A,#N/A,FALSE,"PROFIT 11-95"}</definedName>
    <definedName name="afadsf" localSheetId="21" hidden="1">{#N/A,#N/A,FALSE,"PROFIT 11-95"}</definedName>
    <definedName name="afadsf" hidden="1">{#N/A,#N/A,FALSE,"PROFIT 11-95"}</definedName>
    <definedName name="afaga">#REF!</definedName>
    <definedName name="afasd" localSheetId="10" hidden="1">{"Assumptions1",#N/A,FALSE,"Assumptions";"MergerPlans1","20yearamort",FALSE,"MergerPlans";"MergerPlans1","40yearamort",FALSE,"MergerPlans";"MergerPlans2",#N/A,FALSE,"MergerPlans";"inputs",#N/A,FALSE,"MergerPlans"}</definedName>
    <definedName name="afasd" localSheetId="20" hidden="1">{"Assumptions1",#N/A,FALSE,"Assumptions";"MergerPlans1","20yearamort",FALSE,"MergerPlans";"MergerPlans1","40yearamort",FALSE,"MergerPlans";"MergerPlans2",#N/A,FALSE,"MergerPlans";"inputs",#N/A,FALSE,"MergerPlans"}</definedName>
    <definedName name="afasd" localSheetId="11" hidden="1">{"Assumptions1",#N/A,FALSE,"Assumptions";"MergerPlans1","20yearamort",FALSE,"MergerPlans";"MergerPlans1","40yearamort",FALSE,"MergerPlans";"MergerPlans2",#N/A,FALSE,"MergerPlans";"inputs",#N/A,FALSE,"MergerPlans"}</definedName>
    <definedName name="afasd" localSheetId="21" hidden="1">{"Assumptions1",#N/A,FALSE,"Assumptions";"MergerPlans1","20yearamort",FALSE,"MergerPlans";"MergerPlans1","40yearamort",FALSE,"MergerPlans";"MergerPlans2",#N/A,FALSE,"MergerPlans";"inputs",#N/A,FALSE,"MergerPlans"}</definedName>
    <definedName name="afasd" hidden="1">{"Assumptions1",#N/A,FALSE,"Assumptions";"MergerPlans1","20yearamort",FALSE,"MergerPlans";"MergerPlans1","40yearamort",FALSE,"MergerPlans";"MergerPlans2",#N/A,FALSE,"MergerPlans";"inputs",#N/A,FALSE,"MergerPlans"}</definedName>
    <definedName name="afAvgCTCCon">#REF!</definedName>
    <definedName name="afAvgCTCFTE">#REF!</definedName>
    <definedName name="afAvgCTCFTESpecEquip">#REF!</definedName>
    <definedName name="afBonusCostSenior">#REF!</definedName>
    <definedName name="afBonusperFTE">#REF!</definedName>
    <definedName name="afCostSalesMktg">#REF!</definedName>
    <definedName name="afd" localSheetId="10" hidden="1">{2,"afd","",FALSE,TRUE,FALSE,FALSE,"",1,FALSE,0,FALSE,FALSE,"","",FALSE,FALSE,1,"misdbah/",FALSE,1,#N/A,#N/A,#N/A,#N/A,#N/A,#N/A,#N/A,0,"3/10/2006  3:03:27 PM",252,0}</definedName>
    <definedName name="afd" localSheetId="20" hidden="1">{2,"afd","",FALSE,TRUE,FALSE,FALSE,"",1,FALSE,0,FALSE,FALSE,"","",FALSE,FALSE,1,"misdbah/",FALSE,1,#N/A,#N/A,#N/A,#N/A,#N/A,#N/A,#N/A,0,"3/10/2006  3:03:27 PM",252,0}</definedName>
    <definedName name="afd" localSheetId="11" hidden="1">{2,"afd","",FALSE,TRUE,FALSE,FALSE,"",1,FALSE,0,FALSE,FALSE,"","",FALSE,FALSE,1,"misdbah/",FALSE,1,#N/A,#N/A,#N/A,#N/A,#N/A,#N/A,#N/A,0,"3/10/2006  3:03:27 PM",252,0}</definedName>
    <definedName name="afd" localSheetId="21" hidden="1">{2,"afd","",FALSE,TRUE,FALSE,FALSE,"",1,FALSE,0,FALSE,FALSE,"","",FALSE,FALSE,1,"misdbah/",FALSE,1,#N/A,#N/A,#N/A,#N/A,#N/A,#N/A,#N/A,0,"3/10/2006  3:03:27 PM",252,0}</definedName>
    <definedName name="afd" hidden="1">{2,"afd","",FALSE,TRUE,FALSE,FALSE,"",1,FALSE,0,FALSE,FALSE,"","",FALSE,FALSE,1,"misdbah/",FALSE,1,#N/A,#N/A,#N/A,#N/A,#N/A,#N/A,#N/A,0,"3/10/2006  3:03:27 PM",252,0}</definedName>
    <definedName name="afd_1" localSheetId="10" hidden="1">{2,"afd","",FALSE,TRUE,FALSE,FALSE,"",1,FALSE,0,FALSE,FALSE,"","",FALSE,FALSE,1,"misdbah/",FALSE,1,#N/A,#N/A,#N/A,#N/A,#N/A,#N/A,#N/A,0,"3/10/2006  3:03:27 PM",252,0}</definedName>
    <definedName name="afd_1" localSheetId="20" hidden="1">{2,"afd","",FALSE,TRUE,FALSE,FALSE,"",1,FALSE,0,FALSE,FALSE,"","",FALSE,FALSE,1,"misdbah/",FALSE,1,#N/A,#N/A,#N/A,#N/A,#N/A,#N/A,#N/A,0,"3/10/2006  3:03:27 PM",252,0}</definedName>
    <definedName name="afd_1" localSheetId="11" hidden="1">{2,"afd","",FALSE,TRUE,FALSE,FALSE,"",1,FALSE,0,FALSE,FALSE,"","",FALSE,FALSE,1,"misdbah/",FALSE,1,#N/A,#N/A,#N/A,#N/A,#N/A,#N/A,#N/A,0,"3/10/2006  3:03:27 PM",252,0}</definedName>
    <definedName name="afd_1" localSheetId="21" hidden="1">{2,"afd","",FALSE,TRUE,FALSE,FALSE,"",1,FALSE,0,FALSE,FALSE,"","",FALSE,FALSE,1,"misdbah/",FALSE,1,#N/A,#N/A,#N/A,#N/A,#N/A,#N/A,#N/A,0,"3/10/2006  3:03:27 PM",252,0}</definedName>
    <definedName name="afd_1" hidden="1">{2,"afd","",FALSE,TRUE,FALSE,FALSE,"",1,FALSE,0,FALSE,FALSE,"","",FALSE,FALSE,1,"misdbah/",FALSE,1,#N/A,#N/A,#N/A,#N/A,#N/A,#N/A,#N/A,0,"3/10/2006  3:03:27 PM",252,0}</definedName>
    <definedName name="afd_DOR" hidden="1">#REF!</definedName>
    <definedName name="afd_FI" localSheetId="10" hidden="1">{"MISDBAH/G_JS001"}</definedName>
    <definedName name="afd_FI" localSheetId="20" hidden="1">{"MISDBAH/G_JS001"}</definedName>
    <definedName name="afd_FI" localSheetId="11" hidden="1">{"MISDBAH/G_JS001"}</definedName>
    <definedName name="afd_FI" localSheetId="21" hidden="1">{"MISDBAH/G_JS001"}</definedName>
    <definedName name="afd_FI" hidden="1">{"MISDBAH/G_JS001"}</definedName>
    <definedName name="afd_FI_1" localSheetId="10" hidden="1">{"MISDBAH/G_JS001"}</definedName>
    <definedName name="afd_FI_1" localSheetId="20" hidden="1">{"MISDBAH/G_JS001"}</definedName>
    <definedName name="afd_FI_1" localSheetId="11" hidden="1">{"MISDBAH/G_JS001"}</definedName>
    <definedName name="afd_FI_1" localSheetId="21" hidden="1">{"MISDBAH/G_JS001"}</definedName>
    <definedName name="afd_FI_1" hidden="1">{"MISDBAH/G_JS001"}</definedName>
    <definedName name="afd_IsText" hidden="1">TRUE</definedName>
    <definedName name="afd_OF" localSheetId="10" hidden="1">{"PAGID","PAGIDTX1","PAGGRP01","PAGGRPTX01","LINID","COL01","COL02","COL03","COL05","COL06","COL07","COL08","COL09","COL10","COL15","COL16","COL19","COL20","COL22","COL23","COL26","COL30","COL31","DATUM"}</definedName>
    <definedName name="afd_OF" localSheetId="20" hidden="1">{"PAGID","PAGIDTX1","PAGGRP01","PAGGRPTX01","LINID","COL01","COL02","COL03","COL05","COL06","COL07","COL08","COL09","COL10","COL15","COL16","COL19","COL20","COL22","COL23","COL26","COL30","COL31","DATUM"}</definedName>
    <definedName name="afd_OF" localSheetId="11" hidden="1">{"PAGID","PAGIDTX1","PAGGRP01","PAGGRPTX01","LINID","COL01","COL02","COL03","COL05","COL06","COL07","COL08","COL09","COL10","COL15","COL16","COL19","COL20","COL22","COL23","COL26","COL30","COL31","DATUM"}</definedName>
    <definedName name="afd_OF" localSheetId="21" hidden="1">{"PAGID","PAGIDTX1","PAGGRP01","PAGGRPTX01","LINID","COL01","COL02","COL03","COL05","COL06","COL07","COL08","COL09","COL10","COL15","COL16","COL19","COL20","COL22","COL23","COL26","COL30","COL31","DATUM"}</definedName>
    <definedName name="afd_OF" hidden="1">{"PAGID","PAGIDTX1","PAGGRP01","PAGGRPTX01","LINID","COL01","COL02","COL03","COL05","COL06","COL07","COL08","COL09","COL10","COL15","COL16","COL19","COL20","COL22","COL23","COL26","COL30","COL31","DATUM"}</definedName>
    <definedName name="afd_OF_1" localSheetId="10" hidden="1">{"PAGID","PAGIDTX1","PAGGRP01","PAGGRPTX01","LINID","COL01","COL02","COL03","COL05","COL06","COL07","COL08","COL09","COL10","COL15","COL16","COL19","COL20","COL22","COL23","COL26","COL30","COL31","DATUM"}</definedName>
    <definedName name="afd_OF_1" localSheetId="20" hidden="1">{"PAGID","PAGIDTX1","PAGGRP01","PAGGRPTX01","LINID","COL01","COL02","COL03","COL05","COL06","COL07","COL08","COL09","COL10","COL15","COL16","COL19","COL20","COL22","COL23","COL26","COL30","COL31","DATUM"}</definedName>
    <definedName name="afd_OF_1" localSheetId="11" hidden="1">{"PAGID","PAGIDTX1","PAGGRP01","PAGGRPTX01","LINID","COL01","COL02","COL03","COL05","COL06","COL07","COL08","COL09","COL10","COL15","COL16","COL19","COL20","COL22","COL23","COL26","COL30","COL31","DATUM"}</definedName>
    <definedName name="afd_OF_1" localSheetId="21" hidden="1">{"PAGID","PAGIDTX1","PAGGRP01","PAGGRPTX01","LINID","COL01","COL02","COL03","COL05","COL06","COL07","COL08","COL09","COL10","COL15","COL16","COL19","COL20","COL22","COL23","COL26","COL30","COL31","DATUM"}</definedName>
    <definedName name="afd_OF_1" hidden="1">{"PAGID","PAGIDTX1","PAGGRP01","PAGGRPTX01","LINID","COL01","COL02","COL03","COL05","COL06","COL07","COL08","COL09","COL10","COL15","COL16","COL19","COL20","COL22","COL23","COL26","COL30","COL31","DATUM"}</definedName>
    <definedName name="afd_OFText" localSheetId="10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" localSheetId="20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" localSheetId="11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" localSheetId="21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_1" localSheetId="10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_1" localSheetId="20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_1" localSheetId="11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_1" localSheetId="21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_OFText_1" hidden="1">{"KONT 00  Konto-Nummer ID","KONT 00  Konto-Nummer TX","KONT 02  BWA-2-Zeilen ID","KONT 02  BWA-2-Zeilen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AFDA">#REF!</definedName>
    <definedName name="AFDADSFDAS" localSheetId="10" hidden="1">{#N/A,#N/A,FALSE,"REPORT"}</definedName>
    <definedName name="AFDADSFDAS" localSheetId="20" hidden="1">{#N/A,#N/A,FALSE,"REPORT"}</definedName>
    <definedName name="AFDADSFDAS" localSheetId="11" hidden="1">{#N/A,#N/A,FALSE,"REPORT"}</definedName>
    <definedName name="AFDADSFDAS" localSheetId="21" hidden="1">{#N/A,#N/A,FALSE,"REPORT"}</definedName>
    <definedName name="AFDADSFDAS" hidden="1">{#N/A,#N/A,FALSE,"REPORT"}</definedName>
    <definedName name="AFDADSFDAS_1" localSheetId="10" hidden="1">{#N/A,#N/A,FALSE,"REPORT"}</definedName>
    <definedName name="AFDADSFDAS_1" localSheetId="20" hidden="1">{#N/A,#N/A,FALSE,"REPORT"}</definedName>
    <definedName name="AFDADSFDAS_1" localSheetId="11" hidden="1">{#N/A,#N/A,FALSE,"REPORT"}</definedName>
    <definedName name="AFDADSFDAS_1" localSheetId="21" hidden="1">{#N/A,#N/A,FALSE,"REPORT"}</definedName>
    <definedName name="AFDADSFDAS_1" hidden="1">{#N/A,#N/A,FALSE,"REPORT"}</definedName>
    <definedName name="afds" localSheetId="10" hidden="1">{"Quarter1",#N/A,FALSE,"Sheet1";"Quarter2",#N/A,FALSE,"Sheet1";"Quarter3",#N/A,FALSE,"Sheet1";"Quarter4",#N/A,FALSE,"Sheet1"}</definedName>
    <definedName name="afds" localSheetId="20" hidden="1">{"Quarter1",#N/A,FALSE,"Sheet1";"Quarter2",#N/A,FALSE,"Sheet1";"Quarter3",#N/A,FALSE,"Sheet1";"Quarter4",#N/A,FALSE,"Sheet1"}</definedName>
    <definedName name="afds" localSheetId="11" hidden="1">{"Quarter1",#N/A,FALSE,"Sheet1";"Quarter2",#N/A,FALSE,"Sheet1";"Quarter3",#N/A,FALSE,"Sheet1";"Quarter4",#N/A,FALSE,"Sheet1"}</definedName>
    <definedName name="afds" localSheetId="21" hidden="1">{"Quarter1",#N/A,FALSE,"Sheet1";"Quarter2",#N/A,FALSE,"Sheet1";"Quarter3",#N/A,FALSE,"Sheet1";"Quarter4",#N/A,FALSE,"Sheet1"}</definedName>
    <definedName name="afds" hidden="1">{"Quarter1",#N/A,FALSE,"Sheet1";"Quarter2",#N/A,FALSE,"Sheet1";"Quarter3",#N/A,FALSE,"Sheet1";"Quarter4",#N/A,FALSE,"Sheet1"}</definedName>
    <definedName name="afdsfdsfd" localSheetId="10" hidden="1">{#N/A,#N/A,FALSE,"Bakersfield PCs";#N/A,#N/A,FALSE,"Bremer PCs";#N/A,#N/A,FALSE,"Bakersfield Notebooks"}</definedName>
    <definedName name="afdsfdsfd" localSheetId="20" hidden="1">{#N/A,#N/A,FALSE,"Bakersfield PCs";#N/A,#N/A,FALSE,"Bremer PCs";#N/A,#N/A,FALSE,"Bakersfield Notebooks"}</definedName>
    <definedName name="afdsfdsfd" localSheetId="11" hidden="1">{#N/A,#N/A,FALSE,"Bakersfield PCs";#N/A,#N/A,FALSE,"Bremer PCs";#N/A,#N/A,FALSE,"Bakersfield Notebooks"}</definedName>
    <definedName name="afdsfdsfd" localSheetId="21" hidden="1">{#N/A,#N/A,FALSE,"Bakersfield PCs";#N/A,#N/A,FALSE,"Bremer PCs";#N/A,#N/A,FALSE,"Bakersfield Notebooks"}</definedName>
    <definedName name="afdsfdsfd" hidden="1">{#N/A,#N/A,FALSE,"Bakersfield PCs";#N/A,#N/A,FALSE,"Bremer PCs";#N/A,#N/A,FALSE,"Bakersfield Notebooks"}</definedName>
    <definedName name="AFEB">#REF!</definedName>
    <definedName name="affectation">#REF!</definedName>
    <definedName name="affil">#REF!</definedName>
    <definedName name="AFFILEXPENSES">#REF!</definedName>
    <definedName name="affilgroup">#REF!</definedName>
    <definedName name="affilgroup25">#REF!</definedName>
    <definedName name="affiliate_capex_syn">#REF!</definedName>
    <definedName name="affiliate_premium">#REF!</definedName>
    <definedName name="AFFILIATESPortfolio">#REF!</definedName>
    <definedName name="affilmix">#REF!</definedName>
    <definedName name="afil">#REF!</definedName>
    <definedName name="afMarginOSpecEquip">#REF!</definedName>
    <definedName name="afMarginSpecEquip">#REF!</definedName>
    <definedName name="afn">#REF!</definedName>
    <definedName name="afOthProjOH">#REF!</definedName>
    <definedName name="afPerCommSales">#REF!</definedName>
    <definedName name="afPerGnA">#REF!</definedName>
    <definedName name="afPerOHCorp">#REF!</definedName>
    <definedName name="afPerOthProjCost">#REF!</definedName>
    <definedName name="afPerSalesMktg">#REF!</definedName>
    <definedName name="afRevSupSpecEquip">#REF!</definedName>
    <definedName name="africa" localSheetId="10" hidden="1">{#N/A,#N/A,FALSE,"CNS";#N/A,#N/A,FALSE,"Serz";#N/A,#N/A,FALSE,"Ace"}</definedName>
    <definedName name="africa" localSheetId="20" hidden="1">{#N/A,#N/A,FALSE,"CNS";#N/A,#N/A,FALSE,"Serz";#N/A,#N/A,FALSE,"Ace"}</definedName>
    <definedName name="africa" localSheetId="11" hidden="1">{#N/A,#N/A,FALSE,"CNS";#N/A,#N/A,FALSE,"Serz";#N/A,#N/A,FALSE,"Ace"}</definedName>
    <definedName name="africa" localSheetId="21" hidden="1">{#N/A,#N/A,FALSE,"CNS";#N/A,#N/A,FALSE,"Serz";#N/A,#N/A,FALSE,"Ace"}</definedName>
    <definedName name="africa" hidden="1">{#N/A,#N/A,FALSE,"CNS";#N/A,#N/A,FALSE,"Serz";#N/A,#N/A,FALSE,"Ace"}</definedName>
    <definedName name="africa_1" localSheetId="10" hidden="1">{#N/A,#N/A,FALSE,"CNS";#N/A,#N/A,FALSE,"Serz";#N/A,#N/A,FALSE,"Ace"}</definedName>
    <definedName name="africa_1" localSheetId="20" hidden="1">{#N/A,#N/A,FALSE,"CNS";#N/A,#N/A,FALSE,"Serz";#N/A,#N/A,FALSE,"Ace"}</definedName>
    <definedName name="africa_1" localSheetId="11" hidden="1">{#N/A,#N/A,FALSE,"CNS";#N/A,#N/A,FALSE,"Serz";#N/A,#N/A,FALSE,"Ace"}</definedName>
    <definedName name="africa_1" localSheetId="21" hidden="1">{#N/A,#N/A,FALSE,"CNS";#N/A,#N/A,FALSE,"Serz";#N/A,#N/A,FALSE,"Ace"}</definedName>
    <definedName name="africa_1" hidden="1">{#N/A,#N/A,FALSE,"CNS";#N/A,#N/A,FALSE,"Serz";#N/A,#N/A,FALSE,"Ace"}</definedName>
    <definedName name="afrstUnitReqSpecEquip">#REF!</definedName>
    <definedName name="AFS">#REF!</definedName>
    <definedName name="afs...">#REF!</definedName>
    <definedName name="afs......">#REF!</definedName>
    <definedName name="afsd" localSheetId="10" hidden="1">{2,"afsd","",FALSE,TRUE,FALSE,FALSE,"",1,FALSE,0,FALSE,FALSE,"","",FALSE,FALSE,1,"misdbah/",FALSE,1,#N/A,#N/A,#N/A,#N/A,#N/A,#N/A,#N/A,0,"1/20/2006  6:06:02 PM",321,0}</definedName>
    <definedName name="afsd" localSheetId="20" hidden="1">{2,"afsd","",FALSE,TRUE,FALSE,FALSE,"",1,FALSE,0,FALSE,FALSE,"","",FALSE,FALSE,1,"misdbah/",FALSE,1,#N/A,#N/A,#N/A,#N/A,#N/A,#N/A,#N/A,0,"1/20/2006  6:06:02 PM",321,0}</definedName>
    <definedName name="afsd" localSheetId="11" hidden="1">{2,"afsd","",FALSE,TRUE,FALSE,FALSE,"",1,FALSE,0,FALSE,FALSE,"","",FALSE,FALSE,1,"misdbah/",FALSE,1,#N/A,#N/A,#N/A,#N/A,#N/A,#N/A,#N/A,0,"1/20/2006  6:06:02 PM",321,0}</definedName>
    <definedName name="afsd" localSheetId="21" hidden="1">{2,"afsd","",FALSE,TRUE,FALSE,FALSE,"",1,FALSE,0,FALSE,FALSE,"","",FALSE,FALSE,1,"misdbah/",FALSE,1,#N/A,#N/A,#N/A,#N/A,#N/A,#N/A,#N/A,0,"1/20/2006  6:06:02 PM",321,0}</definedName>
    <definedName name="afsd" hidden="1">{2,"afsd","",FALSE,TRUE,FALSE,FALSE,"",1,FALSE,0,FALSE,FALSE,"","",FALSE,FALSE,1,"misdbah/",FALSE,1,#N/A,#N/A,#N/A,#N/A,#N/A,#N/A,#N/A,0,"1/20/2006  6:06:02 PM",321,0}</definedName>
    <definedName name="afsd_1" localSheetId="10" hidden="1">{2,"afsd","",FALSE,TRUE,FALSE,FALSE,"",1,FALSE,0,FALSE,FALSE,"","",FALSE,FALSE,1,"misdbah/",FALSE,1,#N/A,#N/A,#N/A,#N/A,#N/A,#N/A,#N/A,0,"1/20/2006  6:06:02 PM",321,0}</definedName>
    <definedName name="afsd_1" localSheetId="20" hidden="1">{2,"afsd","",FALSE,TRUE,FALSE,FALSE,"",1,FALSE,0,FALSE,FALSE,"","",FALSE,FALSE,1,"misdbah/",FALSE,1,#N/A,#N/A,#N/A,#N/A,#N/A,#N/A,#N/A,0,"1/20/2006  6:06:02 PM",321,0}</definedName>
    <definedName name="afsd_1" localSheetId="11" hidden="1">{2,"afsd","",FALSE,TRUE,FALSE,FALSE,"",1,FALSE,0,FALSE,FALSE,"","",FALSE,FALSE,1,"misdbah/",FALSE,1,#N/A,#N/A,#N/A,#N/A,#N/A,#N/A,#N/A,0,"1/20/2006  6:06:02 PM",321,0}</definedName>
    <definedName name="afsd_1" localSheetId="21" hidden="1">{2,"afsd","",FALSE,TRUE,FALSE,FALSE,"",1,FALSE,0,FALSE,FALSE,"","",FALSE,FALSE,1,"misdbah/",FALSE,1,#N/A,#N/A,#N/A,#N/A,#N/A,#N/A,#N/A,0,"1/20/2006  6:06:02 PM",321,0}</definedName>
    <definedName name="afsd_1" hidden="1">{2,"afsd","",FALSE,TRUE,FALSE,FALSE,"",1,FALSE,0,FALSE,FALSE,"","",FALSE,FALSE,1,"misdbah/",FALSE,1,#N/A,#N/A,#N/A,#N/A,#N/A,#N/A,#N/A,0,"1/20/2006  6:06:02 PM",321,0}</definedName>
    <definedName name="afsd_DOR" hidden="1">#REF!</definedName>
    <definedName name="afsd_FI" localSheetId="10" hidden="1">{"MISDBAH/G_JS001"}</definedName>
    <definedName name="afsd_FI" localSheetId="20" hidden="1">{"MISDBAH/G_JS001"}</definedName>
    <definedName name="afsd_FI" localSheetId="11" hidden="1">{"MISDBAH/G_JS001"}</definedName>
    <definedName name="afsd_FI" localSheetId="21" hidden="1">{"MISDBAH/G_JS001"}</definedName>
    <definedName name="afsd_FI" hidden="1">{"MISDBAH/G_JS001"}</definedName>
    <definedName name="afsd_FI_1" localSheetId="10" hidden="1">{"MISDBAH/G_JS001"}</definedName>
    <definedName name="afsd_FI_1" localSheetId="20" hidden="1">{"MISDBAH/G_JS001"}</definedName>
    <definedName name="afsd_FI_1" localSheetId="11" hidden="1">{"MISDBAH/G_JS001"}</definedName>
    <definedName name="afsd_FI_1" localSheetId="21" hidden="1">{"MISDBAH/G_JS001"}</definedName>
    <definedName name="afsd_FI_1" hidden="1">{"MISDBAH/G_JS001"}</definedName>
    <definedName name="afsd_IsText" hidden="1">TRUE</definedName>
    <definedName name="afsd_OF" localSheetId="10" hidden="1">{"LINID","COL01","COL03","COL04","COL06","COL07","COL08","COL09","COL10","COL11","COL12","COL13","COL14","COL15","COL16","DATUM"}</definedName>
    <definedName name="afsd_OF" localSheetId="20" hidden="1">{"LINID","COL01","COL03","COL04","COL06","COL07","COL08","COL09","COL10","COL11","COL12","COL13","COL14","COL15","COL16","DATUM"}</definedName>
    <definedName name="afsd_OF" localSheetId="11" hidden="1">{"LINID","COL01","COL03","COL04","COL06","COL07","COL08","COL09","COL10","COL11","COL12","COL13","COL14","COL15","COL16","DATUM"}</definedName>
    <definedName name="afsd_OF" localSheetId="21" hidden="1">{"LINID","COL01","COL03","COL04","COL06","COL07","COL08","COL09","COL10","COL11","COL12","COL13","COL14","COL15","COL16","DATUM"}</definedName>
    <definedName name="afsd_OF" hidden="1">{"LINID","COL01","COL03","COL04","COL06","COL07","COL08","COL09","COL10","COL11","COL12","COL13","COL14","COL15","COL16","DATUM"}</definedName>
    <definedName name="afsd_OF_1" localSheetId="10" hidden="1">{"LINID","COL01","COL03","COL04","COL06","COL07","COL08","COL09","COL10","COL11","COL12","COL13","COL14","COL15","COL16","DATUM"}</definedName>
    <definedName name="afsd_OF_1" localSheetId="20" hidden="1">{"LINID","COL01","COL03","COL04","COL06","COL07","COL08","COL09","COL10","COL11","COL12","COL13","COL14","COL15","COL16","DATUM"}</definedName>
    <definedName name="afsd_OF_1" localSheetId="11" hidden="1">{"LINID","COL01","COL03","COL04","COL06","COL07","COL08","COL09","COL10","COL11","COL12","COL13","COL14","COL15","COL16","DATUM"}</definedName>
    <definedName name="afsd_OF_1" localSheetId="21" hidden="1">{"LINID","COL01","COL03","COL04","COL06","COL07","COL08","COL09","COL10","COL11","COL12","COL13","COL14","COL15","COL16","DATUM"}</definedName>
    <definedName name="afsd_OF_1" hidden="1">{"LINID","COL01","COL03","COL04","COL06","COL07","COL08","COL09","COL10","COL11","COL12","COL13","COL14","COL15","COL16","DATUM"}</definedName>
    <definedName name="afsd_OFText" localSheetId="10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" localSheetId="20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" localSheetId="11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" localSheetId="21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_1" localSheetId="10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_1" localSheetId="20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_1" localSheetId="11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_1" localSheetId="21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_OFText_1" hidden="1">{"KOST 00  Kostenstellen-Nr. ID","Konto|","Bezeichnung|","","MAR/95 - FEB/96|","MAR/96 - FEB/97|","MAR/97 - FEB/98|","MAR/98 - FEB/99|","MAR/99 - FEB/00|","MAR/00 - FEB/01|","MAR/01 - FEB/02|","MAR/02 - FEB/03|","MAR/03 - FEB/04|","MAR/04 - FEB/05|","",""}</definedName>
    <definedName name="afsdsdf" hidden="1">#REF!</definedName>
    <definedName name="AfterTaxItems">#REF!</definedName>
    <definedName name="afTotNumFTE">#REF!</definedName>
    <definedName name="afTotNumFTESpSpecEquip">#REF!</definedName>
    <definedName name="afUnitReqOSpecEquip">#REF!</definedName>
    <definedName name="afUnitReqSpecEquip">#REF!</definedName>
    <definedName name="afUnitReqSupSpecEquip">#REF!</definedName>
    <definedName name="ag">#REF!</definedName>
    <definedName name="agafdhsdh" localSheetId="10" hidden="1">{#N/A,#N/A,FALSE,"REPORT"}</definedName>
    <definedName name="agafdhsdh" localSheetId="20" hidden="1">{#N/A,#N/A,FALSE,"REPORT"}</definedName>
    <definedName name="agafdhsdh" localSheetId="11" hidden="1">{#N/A,#N/A,FALSE,"REPORT"}</definedName>
    <definedName name="agafdhsdh" localSheetId="21" hidden="1">{#N/A,#N/A,FALSE,"REPORT"}</definedName>
    <definedName name="agafdhsdh" hidden="1">{#N/A,#N/A,FALSE,"REPORT"}</definedName>
    <definedName name="agafdhsdh_1" localSheetId="10" hidden="1">{#N/A,#N/A,FALSE,"REPORT"}</definedName>
    <definedName name="agafdhsdh_1" localSheetId="20" hidden="1">{#N/A,#N/A,FALSE,"REPORT"}</definedName>
    <definedName name="agafdhsdh_1" localSheetId="11" hidden="1">{#N/A,#N/A,FALSE,"REPORT"}</definedName>
    <definedName name="agafdhsdh_1" localSheetId="21" hidden="1">{#N/A,#N/A,FALSE,"REPORT"}</definedName>
    <definedName name="agafdhsdh_1" hidden="1">{#N/A,#N/A,FALSE,"REPORT"}</definedName>
    <definedName name="agag">#REF!</definedName>
    <definedName name="agasdg" hidden="1">#REF!</definedName>
    <definedName name="Age">(DATE(YEAR(#REF!)+#REF!,MONTH(#REF!),DAY(#REF!))-#REF!)</definedName>
    <definedName name="AGED_CRED_GRP">#REF!</definedName>
    <definedName name="AGED_CRED_US">#REF!</definedName>
    <definedName name="AGED_DEBT">#REF!</definedName>
    <definedName name="agency">#REF!</definedName>
    <definedName name="Agency_Commission_latest">#REF!</definedName>
    <definedName name="Agency_Fee">#REF!</definedName>
    <definedName name="agent_growth">#REF!</definedName>
    <definedName name="agent_sens">#REF!</definedName>
    <definedName name="AgentOf1">#REF!</definedName>
    <definedName name="AgentOf2">#REF!</definedName>
    <definedName name="AgentOf3">#REF!</definedName>
    <definedName name="AgentOf4">#REF!</definedName>
    <definedName name="AgentOf5">#REF!</definedName>
    <definedName name="AgentOf6">#REF!</definedName>
    <definedName name="AgentOf7">#REF!</definedName>
    <definedName name="agfds">#REF!</definedName>
    <definedName name="AGG">#REF!</definedName>
    <definedName name="AGHLKASOURW">#REF!</definedName>
    <definedName name="AGHLKASOURW_1">#REF!</definedName>
    <definedName name="Aging" localSheetId="10" hidden="1">{#N/A,#N/A,FALSE,"Aging Summary";#N/A,#N/A,FALSE,"Ratio Analysis";#N/A,#N/A,FALSE,"Test 120 Day Accts";#N/A,#N/A,FALSE,"Tickmarks"}</definedName>
    <definedName name="Aging" localSheetId="20" hidden="1">{#N/A,#N/A,FALSE,"Aging Summary";#N/A,#N/A,FALSE,"Ratio Analysis";#N/A,#N/A,FALSE,"Test 120 Day Accts";#N/A,#N/A,FALSE,"Tickmarks"}</definedName>
    <definedName name="Aging" localSheetId="11" hidden="1">{#N/A,#N/A,FALSE,"Aging Summary";#N/A,#N/A,FALSE,"Ratio Analysis";#N/A,#N/A,FALSE,"Test 120 Day Accts";#N/A,#N/A,FALSE,"Tickmarks"}</definedName>
    <definedName name="Aging" localSheetId="21" hidden="1">{#N/A,#N/A,FALSE,"Aging Summary";#N/A,#N/A,FALSE,"Ratio Analysis";#N/A,#N/A,FALSE,"Test 120 Day Accts";#N/A,#N/A,FALSE,"Tickmarks"}</definedName>
    <definedName name="Aging" hidden="1">{#N/A,#N/A,FALSE,"Aging Summary";#N/A,#N/A,FALSE,"Ratio Analysis";#N/A,#N/A,FALSE,"Test 120 Day Accts";#N/A,#N/A,FALSE,"Tickmarks"}</definedName>
    <definedName name="Aging_1" localSheetId="10" hidden="1">{#N/A,#N/A,FALSE,"Aging Summary";#N/A,#N/A,FALSE,"Ratio Analysis";#N/A,#N/A,FALSE,"Test 120 Day Accts";#N/A,#N/A,FALSE,"Tickmarks"}</definedName>
    <definedName name="Aging_1" localSheetId="20" hidden="1">{#N/A,#N/A,FALSE,"Aging Summary";#N/A,#N/A,FALSE,"Ratio Analysis";#N/A,#N/A,FALSE,"Test 120 Day Accts";#N/A,#N/A,FALSE,"Tickmarks"}</definedName>
    <definedName name="Aging_1" localSheetId="11" hidden="1">{#N/A,#N/A,FALSE,"Aging Summary";#N/A,#N/A,FALSE,"Ratio Analysis";#N/A,#N/A,FALSE,"Test 120 Day Accts";#N/A,#N/A,FALSE,"Tickmarks"}</definedName>
    <definedName name="Aging_1" localSheetId="21" hidden="1">{#N/A,#N/A,FALSE,"Aging Summary";#N/A,#N/A,FALSE,"Ratio Analysis";#N/A,#N/A,FALSE,"Test 120 Day Accts";#N/A,#N/A,FALSE,"Tickmarks"}</definedName>
    <definedName name="Aging_1" hidden="1">{#N/A,#N/A,FALSE,"Aging Summary";#N/A,#N/A,FALSE,"Ratio Analysis";#N/A,#N/A,FALSE,"Test 120 Day Accts";#N/A,#N/A,FALSE,"Tickmarks"}</definedName>
    <definedName name="Aging_1_1" localSheetId="10" hidden="1">{#N/A,#N/A,FALSE,"Aging Summary";#N/A,#N/A,FALSE,"Ratio Analysis";#N/A,#N/A,FALSE,"Test 120 Day Accts";#N/A,#N/A,FALSE,"Tickmarks"}</definedName>
    <definedName name="Aging_1_1" localSheetId="20" hidden="1">{#N/A,#N/A,FALSE,"Aging Summary";#N/A,#N/A,FALSE,"Ratio Analysis";#N/A,#N/A,FALSE,"Test 120 Day Accts";#N/A,#N/A,FALSE,"Tickmarks"}</definedName>
    <definedName name="Aging_1_1" localSheetId="11" hidden="1">{#N/A,#N/A,FALSE,"Aging Summary";#N/A,#N/A,FALSE,"Ratio Analysis";#N/A,#N/A,FALSE,"Test 120 Day Accts";#N/A,#N/A,FALSE,"Tickmarks"}</definedName>
    <definedName name="Aging_1_1" localSheetId="21" hidden="1">{#N/A,#N/A,FALSE,"Aging Summary";#N/A,#N/A,FALSE,"Ratio Analysis";#N/A,#N/A,FALSE,"Test 120 Day Accts";#N/A,#N/A,FALSE,"Tickmarks"}</definedName>
    <definedName name="Aging_1_1" hidden="1">{#N/A,#N/A,FALSE,"Aging Summary";#N/A,#N/A,FALSE,"Ratio Analysis";#N/A,#N/A,FALSE,"Test 120 Day Accts";#N/A,#N/A,FALSE,"Tickmarks"}</definedName>
    <definedName name="Aging_2" localSheetId="10" hidden="1">{#N/A,#N/A,FALSE,"Aging Summary";#N/A,#N/A,FALSE,"Ratio Analysis";#N/A,#N/A,FALSE,"Test 120 Day Accts";#N/A,#N/A,FALSE,"Tickmarks"}</definedName>
    <definedName name="Aging_2" localSheetId="20" hidden="1">{#N/A,#N/A,FALSE,"Aging Summary";#N/A,#N/A,FALSE,"Ratio Analysis";#N/A,#N/A,FALSE,"Test 120 Day Accts";#N/A,#N/A,FALSE,"Tickmarks"}</definedName>
    <definedName name="Aging_2" localSheetId="11" hidden="1">{#N/A,#N/A,FALSE,"Aging Summary";#N/A,#N/A,FALSE,"Ratio Analysis";#N/A,#N/A,FALSE,"Test 120 Day Accts";#N/A,#N/A,FALSE,"Tickmarks"}</definedName>
    <definedName name="Aging_2" localSheetId="21" hidden="1">{#N/A,#N/A,FALSE,"Aging Summary";#N/A,#N/A,FALSE,"Ratio Analysis";#N/A,#N/A,FALSE,"Test 120 Day Accts";#N/A,#N/A,FALSE,"Tickmarks"}</definedName>
    <definedName name="Aging_2" hidden="1">{#N/A,#N/A,FALSE,"Aging Summary";#N/A,#N/A,FALSE,"Ratio Analysis";#N/A,#N/A,FALSE,"Test 120 Day Accts";#N/A,#N/A,FALSE,"Tickmarks"}</definedName>
    <definedName name="agno">#REF!</definedName>
    <definedName name="Ago">#REF!</definedName>
    <definedName name="agsgaghgfj" localSheetId="10" hidden="1">{#N/A,#N/A,FALSE,"Pharm";#N/A,#N/A,FALSE,"WWCM"}</definedName>
    <definedName name="agsgaghgfj" localSheetId="20" hidden="1">{#N/A,#N/A,FALSE,"Pharm";#N/A,#N/A,FALSE,"WWCM"}</definedName>
    <definedName name="agsgaghgfj" localSheetId="11" hidden="1">{#N/A,#N/A,FALSE,"Pharm";#N/A,#N/A,FALSE,"WWCM"}</definedName>
    <definedName name="agsgaghgfj" localSheetId="21" hidden="1">{#N/A,#N/A,FALSE,"Pharm";#N/A,#N/A,FALSE,"WWCM"}</definedName>
    <definedName name="agsgaghgfj" hidden="1">{#N/A,#N/A,FALSE,"Pharm";#N/A,#N/A,FALSE,"WWCM"}</definedName>
    <definedName name="agsgaghgfj_1" localSheetId="10" hidden="1">{#N/A,#N/A,FALSE,"Pharm";#N/A,#N/A,FALSE,"WWCM"}</definedName>
    <definedName name="agsgaghgfj_1" localSheetId="20" hidden="1">{#N/A,#N/A,FALSE,"Pharm";#N/A,#N/A,FALSE,"WWCM"}</definedName>
    <definedName name="agsgaghgfj_1" localSheetId="11" hidden="1">{#N/A,#N/A,FALSE,"Pharm";#N/A,#N/A,FALSE,"WWCM"}</definedName>
    <definedName name="agsgaghgfj_1" localSheetId="21" hidden="1">{#N/A,#N/A,FALSE,"Pharm";#N/A,#N/A,FALSE,"WWCM"}</definedName>
    <definedName name="agsgaghgfj_1" hidden="1">{#N/A,#N/A,FALSE,"Pharm";#N/A,#N/A,FALSE,"WWCM"}</definedName>
    <definedName name="AGSInvestments">#REF!</definedName>
    <definedName name="AHAHA">#REF!</definedName>
    <definedName name="ahmed">#REF!</definedName>
    <definedName name="AHR_Group">#REF!</definedName>
    <definedName name="AI">#REF!</definedName>
    <definedName name="aiAvgCTCCon">#REF!</definedName>
    <definedName name="aiAvgCTCFTE">#REF!</definedName>
    <definedName name="aiAvgCTCFTESpecEquip">#REF!</definedName>
    <definedName name="aiBonusCostSenior">#REF!</definedName>
    <definedName name="aiBonusperFTE">#REF!</definedName>
    <definedName name="aiCostSalesMktg">#REF!</definedName>
    <definedName name="aid">#REF!</definedName>
    <definedName name="AII">#REF!</definedName>
    <definedName name="aiMarginOSpecEquip">#REF!</definedName>
    <definedName name="aiMarginSpecEquip">#REF!</definedName>
    <definedName name="aiOthProjOH">#REF!</definedName>
    <definedName name="aiPerCommSales">#REF!</definedName>
    <definedName name="aiPerGnA">#REF!</definedName>
    <definedName name="aiPerOHCorp">#REF!</definedName>
    <definedName name="aiPerOthProjCost">#REF!</definedName>
    <definedName name="aiPerSalesMktg">#REF!</definedName>
    <definedName name="Air_Conditioners">#REF!</definedName>
    <definedName name="aiRevSupSpecEquip">#REF!</definedName>
    <definedName name="AIRFARE">#REF!</definedName>
    <definedName name="airtouch_subs">#REF!</definedName>
    <definedName name="AIT">#REF!</definedName>
    <definedName name="aiTotNumFTE">#REF!</definedName>
    <definedName name="aiTotNumFTESpSpecEquip">#REF!</definedName>
    <definedName name="aiUnitReqOSpecEquip">#REF!</definedName>
    <definedName name="aiUnitReqSupSpecEquip">#REF!</definedName>
    <definedName name="ajks" localSheetId="10" hidden="1">{"VARREP",#N/A,FALSE,"VAR REPORT"}</definedName>
    <definedName name="ajks" localSheetId="20" hidden="1">{"VARREP",#N/A,FALSE,"VAR REPORT"}</definedName>
    <definedName name="ajks" localSheetId="11" hidden="1">{"VARREP",#N/A,FALSE,"VAR REPORT"}</definedName>
    <definedName name="ajks" localSheetId="21" hidden="1">{"VARREP",#N/A,FALSE,"VAR REPORT"}</definedName>
    <definedName name="ajks" hidden="1">{"VARREP",#N/A,FALSE,"VAR REPORT"}</definedName>
    <definedName name="ajks_1" localSheetId="10" hidden="1">{"VARREP",#N/A,FALSE,"VAR REPORT"}</definedName>
    <definedName name="ajks_1" localSheetId="20" hidden="1">{"VARREP",#N/A,FALSE,"VAR REPORT"}</definedName>
    <definedName name="ajks_1" localSheetId="11" hidden="1">{"VARREP",#N/A,FALSE,"VAR REPORT"}</definedName>
    <definedName name="ajks_1" localSheetId="21" hidden="1">{"VARREP",#N/A,FALSE,"VAR REPORT"}</definedName>
    <definedName name="ajks_1" hidden="1">{"VARREP",#N/A,FALSE,"VAR REPORT"}</definedName>
    <definedName name="ajks_1_1" localSheetId="10" hidden="1">{"VARREP",#N/A,FALSE,"VAR REPORT"}</definedName>
    <definedName name="ajks_1_1" localSheetId="20" hidden="1">{"VARREP",#N/A,FALSE,"VAR REPORT"}</definedName>
    <definedName name="ajks_1_1" localSheetId="11" hidden="1">{"VARREP",#N/A,FALSE,"VAR REPORT"}</definedName>
    <definedName name="ajks_1_1" localSheetId="21" hidden="1">{"VARREP",#N/A,FALSE,"VAR REPORT"}</definedName>
    <definedName name="ajks_1_1" hidden="1">{"VARREP",#N/A,FALSE,"VAR REPORT"}</definedName>
    <definedName name="ajks_2" localSheetId="10" hidden="1">{"VARREP",#N/A,FALSE,"VAR REPORT"}</definedName>
    <definedName name="ajks_2" localSheetId="20" hidden="1">{"VARREP",#N/A,FALSE,"VAR REPORT"}</definedName>
    <definedName name="ajks_2" localSheetId="11" hidden="1">{"VARREP",#N/A,FALSE,"VAR REPORT"}</definedName>
    <definedName name="ajks_2" localSheetId="21" hidden="1">{"VARREP",#N/A,FALSE,"VAR REPORT"}</definedName>
    <definedName name="ajks_2" hidden="1">{"VARREP",#N/A,FALSE,"VAR REPORT"}</definedName>
    <definedName name="Ajusteinf" localSheetId="10" hidden="1">{#N/A,#N/A,FALSE,"Costos Productos 6A";#N/A,#N/A,FALSE,"Costo Unitario Total H-94-12"}</definedName>
    <definedName name="Ajusteinf" localSheetId="20" hidden="1">{#N/A,#N/A,FALSE,"Costos Productos 6A";#N/A,#N/A,FALSE,"Costo Unitario Total H-94-12"}</definedName>
    <definedName name="Ajusteinf" localSheetId="11" hidden="1">{#N/A,#N/A,FALSE,"Costos Productos 6A";#N/A,#N/A,FALSE,"Costo Unitario Total H-94-12"}</definedName>
    <definedName name="Ajusteinf" localSheetId="21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localSheetId="10" hidden="1">{#N/A,#N/A,FALSE,"Costos Productos 6A";#N/A,#N/A,FALSE,"Costo Unitario Total H-94-12"}</definedName>
    <definedName name="AJUSTPTO" localSheetId="20" hidden="1">{#N/A,#N/A,FALSE,"Costos Productos 6A";#N/A,#N/A,FALSE,"Costo Unitario Total H-94-12"}</definedName>
    <definedName name="AJUSTPTO" localSheetId="11" hidden="1">{#N/A,#N/A,FALSE,"Costos Productos 6A";#N/A,#N/A,FALSE,"Costo Unitario Total H-94-12"}</definedName>
    <definedName name="AJUSTPTO" localSheetId="21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kjdksjfjshfdjhf">#REF!</definedName>
    <definedName name="akm">#REF!</definedName>
    <definedName name="akm_1">#REF!</definedName>
    <definedName name="AKOEJ">#REF!</definedName>
    <definedName name="AKOEJ_1">#REF!</definedName>
    <definedName name="AKOEW">#REF!</definedName>
    <definedName name="AKOEW_1">#REF!</definedName>
    <definedName name="AL" localSheetId="10" hidden="1">{#N/A,#N/A,FALSE,"PROFIT 11-95"}</definedName>
    <definedName name="AL" localSheetId="20" hidden="1">{#N/A,#N/A,FALSE,"PROFIT 11-95"}</definedName>
    <definedName name="AL" localSheetId="11" hidden="1">{#N/A,#N/A,FALSE,"PROFIT 11-95"}</definedName>
    <definedName name="AL" localSheetId="21" hidden="1">{#N/A,#N/A,FALSE,"PROFIT 11-95"}</definedName>
    <definedName name="AL" hidden="1">{#N/A,#N/A,FALSE,"PROFIT 11-95"}</definedName>
    <definedName name="al_cash">#REF!</definedName>
    <definedName name="al_other_sga">#REF!</definedName>
    <definedName name="alaa">#REF!</definedName>
    <definedName name="alb" localSheetId="10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" localSheetId="20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" localSheetId="1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" localSheetId="2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cf">#REF!</definedName>
    <definedName name="Alchemy.prt.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.prt.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.prt.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.prt.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_______hhh9" localSheetId="10" hidden="1">{#N/A,#N/A,FALSE,"MAY";#N/A,#N/A,FALSE,"Q2";#N/A,#N/A,FALSE,"YTD"}</definedName>
    <definedName name="Alchemy_______hhh9" localSheetId="20" hidden="1">{#N/A,#N/A,FALSE,"MAY";#N/A,#N/A,FALSE,"Q2";#N/A,#N/A,FALSE,"YTD"}</definedName>
    <definedName name="Alchemy_______hhh9" localSheetId="11" hidden="1">{#N/A,#N/A,FALSE,"MAY";#N/A,#N/A,FALSE,"Q2";#N/A,#N/A,FALSE,"YTD"}</definedName>
    <definedName name="Alchemy_______hhh9" localSheetId="21" hidden="1">{#N/A,#N/A,FALSE,"MAY";#N/A,#N/A,FALSE,"Q2";#N/A,#N/A,FALSE,"YTD"}</definedName>
    <definedName name="Alchemy_______hhh9" hidden="1">{#N/A,#N/A,FALSE,"MAY";#N/A,#N/A,FALSE,"Q2";#N/A,#N/A,FALSE,"YTD"}</definedName>
    <definedName name="Alchemy_______uuu111" localSheetId="10" hidden="1">{#N/A,#N/A,FALSE,"MAY";#N/A,#N/A,FALSE,"Q2";#N/A,#N/A,FALSE,"YTD"}</definedName>
    <definedName name="Alchemy_______uuu111" localSheetId="20" hidden="1">{#N/A,#N/A,FALSE,"MAY";#N/A,#N/A,FALSE,"Q2";#N/A,#N/A,FALSE,"YTD"}</definedName>
    <definedName name="Alchemy_______uuu111" localSheetId="11" hidden="1">{#N/A,#N/A,FALSE,"MAY";#N/A,#N/A,FALSE,"Q2";#N/A,#N/A,FALSE,"YTD"}</definedName>
    <definedName name="Alchemy_______uuu111" localSheetId="21" hidden="1">{#N/A,#N/A,FALSE,"MAY";#N/A,#N/A,FALSE,"Q2";#N/A,#N/A,FALSE,"YTD"}</definedName>
    <definedName name="Alchemy_______uuu111" hidden="1">{#N/A,#N/A,FALSE,"MAY";#N/A,#N/A,FALSE,"Q2";#N/A,#N/A,FALSE,"YTD"}</definedName>
    <definedName name="Alchemy____hhh9" localSheetId="10" hidden="1">{#N/A,#N/A,FALSE,"MAY";#N/A,#N/A,FALSE,"Q2";#N/A,#N/A,FALSE,"YTD"}</definedName>
    <definedName name="Alchemy____hhh9" localSheetId="20" hidden="1">{#N/A,#N/A,FALSE,"MAY";#N/A,#N/A,FALSE,"Q2";#N/A,#N/A,FALSE,"YTD"}</definedName>
    <definedName name="Alchemy____hhh9" localSheetId="11" hidden="1">{#N/A,#N/A,FALSE,"MAY";#N/A,#N/A,FALSE,"Q2";#N/A,#N/A,FALSE,"YTD"}</definedName>
    <definedName name="Alchemy____hhh9" localSheetId="21" hidden="1">{#N/A,#N/A,FALSE,"MAY";#N/A,#N/A,FALSE,"Q2";#N/A,#N/A,FALSE,"YTD"}</definedName>
    <definedName name="Alchemy____hhh9" hidden="1">{#N/A,#N/A,FALSE,"MAY";#N/A,#N/A,FALSE,"Q2";#N/A,#N/A,FALSE,"YTD"}</definedName>
    <definedName name="Alchemy____uuu11" localSheetId="10" hidden="1">{#N/A,#N/A,FALSE,"MAY";#N/A,#N/A,FALSE,"Q2";#N/A,#N/A,FALSE,"YTD"}</definedName>
    <definedName name="Alchemy____uuu11" localSheetId="20" hidden="1">{#N/A,#N/A,FALSE,"MAY";#N/A,#N/A,FALSE,"Q2";#N/A,#N/A,FALSE,"YTD"}</definedName>
    <definedName name="Alchemy____uuu11" localSheetId="11" hidden="1">{#N/A,#N/A,FALSE,"MAY";#N/A,#N/A,FALSE,"Q2";#N/A,#N/A,FALSE,"YTD"}</definedName>
    <definedName name="Alchemy____uuu11" localSheetId="21" hidden="1">{#N/A,#N/A,FALSE,"MAY";#N/A,#N/A,FALSE,"Q2";#N/A,#N/A,FALSE,"YTD"}</definedName>
    <definedName name="Alchemy____uuu11" hidden="1">{#N/A,#N/A,FALSE,"MAY";#N/A,#N/A,FALSE,"Q2";#N/A,#N/A,FALSE,"YTD"}</definedName>
    <definedName name="Alchemy___hhh9" localSheetId="10" hidden="1">{#N/A,#N/A,FALSE,"MAY";#N/A,#N/A,FALSE,"Q2";#N/A,#N/A,FALSE,"YTD"}</definedName>
    <definedName name="Alchemy___hhh9" localSheetId="20" hidden="1">{#N/A,#N/A,FALSE,"MAY";#N/A,#N/A,FALSE,"Q2";#N/A,#N/A,FALSE,"YTD"}</definedName>
    <definedName name="Alchemy___hhh9" localSheetId="11" hidden="1">{#N/A,#N/A,FALSE,"MAY";#N/A,#N/A,FALSE,"Q2";#N/A,#N/A,FALSE,"YTD"}</definedName>
    <definedName name="Alchemy___hhh9" localSheetId="21" hidden="1">{#N/A,#N/A,FALSE,"MAY";#N/A,#N/A,FALSE,"Q2";#N/A,#N/A,FALSE,"YTD"}</definedName>
    <definedName name="Alchemy___hhh9" hidden="1">{#N/A,#N/A,FALSE,"MAY";#N/A,#N/A,FALSE,"Q2";#N/A,#N/A,FALSE,"YTD"}</definedName>
    <definedName name="Alchemy___uuu11" localSheetId="10" hidden="1">{#N/A,#N/A,FALSE,"MAY";#N/A,#N/A,FALSE,"Q2";#N/A,#N/A,FALSE,"YTD"}</definedName>
    <definedName name="Alchemy___uuu11" localSheetId="20" hidden="1">{#N/A,#N/A,FALSE,"MAY";#N/A,#N/A,FALSE,"Q2";#N/A,#N/A,FALSE,"YTD"}</definedName>
    <definedName name="Alchemy___uuu11" localSheetId="11" hidden="1">{#N/A,#N/A,FALSE,"MAY";#N/A,#N/A,FALSE,"Q2";#N/A,#N/A,FALSE,"YTD"}</definedName>
    <definedName name="Alchemy___uuu11" localSheetId="21" hidden="1">{#N/A,#N/A,FALSE,"MAY";#N/A,#N/A,FALSE,"Q2";#N/A,#N/A,FALSE,"YTD"}</definedName>
    <definedName name="Alchemy___uuu11" hidden="1">{#N/A,#N/A,FALSE,"MAY";#N/A,#N/A,FALSE,"Q2";#N/A,#N/A,FALSE,"YTD"}</definedName>
    <definedName name="Alchemy__hhh9" localSheetId="10" hidden="1">{#N/A,#N/A,FALSE,"MAY";#N/A,#N/A,FALSE,"Q2";#N/A,#N/A,FALSE,"YTD"}</definedName>
    <definedName name="Alchemy__hhh9" localSheetId="20" hidden="1">{#N/A,#N/A,FALSE,"MAY";#N/A,#N/A,FALSE,"Q2";#N/A,#N/A,FALSE,"YTD"}</definedName>
    <definedName name="Alchemy__hhh9" localSheetId="11" hidden="1">{#N/A,#N/A,FALSE,"MAY";#N/A,#N/A,FALSE,"Q2";#N/A,#N/A,FALSE,"YTD"}</definedName>
    <definedName name="Alchemy__hhh9" localSheetId="21" hidden="1">{#N/A,#N/A,FALSE,"MAY";#N/A,#N/A,FALSE,"Q2";#N/A,#N/A,FALSE,"YTD"}</definedName>
    <definedName name="Alchemy__hhh9" hidden="1">{#N/A,#N/A,FALSE,"MAY";#N/A,#N/A,FALSE,"Q2";#N/A,#N/A,FALSE,"YTD"}</definedName>
    <definedName name="Alchemy__uuu11" localSheetId="10" hidden="1">{#N/A,#N/A,FALSE,"MAY";#N/A,#N/A,FALSE,"Q2";#N/A,#N/A,FALSE,"YTD"}</definedName>
    <definedName name="Alchemy__uuu11" localSheetId="20" hidden="1">{#N/A,#N/A,FALSE,"MAY";#N/A,#N/A,FALSE,"Q2";#N/A,#N/A,FALSE,"YTD"}</definedName>
    <definedName name="Alchemy__uuu11" localSheetId="11" hidden="1">{#N/A,#N/A,FALSE,"MAY";#N/A,#N/A,FALSE,"Q2";#N/A,#N/A,FALSE,"YTD"}</definedName>
    <definedName name="Alchemy__uuu11" localSheetId="21" hidden="1">{#N/A,#N/A,FALSE,"MAY";#N/A,#N/A,FALSE,"Q2";#N/A,#N/A,FALSE,"YTD"}</definedName>
    <definedName name="Alchemy__uuu11" hidden="1">{#N/A,#N/A,FALSE,"MAY";#N/A,#N/A,FALSE,"Q2";#N/A,#N/A,FALSE,"YTD"}</definedName>
    <definedName name="Alchemy_hhh9" localSheetId="10" hidden="1">{#N/A,#N/A,FALSE,"MAY";#N/A,#N/A,FALSE,"Q2";#N/A,#N/A,FALSE,"YTD"}</definedName>
    <definedName name="Alchemy_hhh9" localSheetId="20" hidden="1">{#N/A,#N/A,FALSE,"MAY";#N/A,#N/A,FALSE,"Q2";#N/A,#N/A,FALSE,"YTD"}</definedName>
    <definedName name="Alchemy_hhh9" localSheetId="11" hidden="1">{#N/A,#N/A,FALSE,"MAY";#N/A,#N/A,FALSE,"Q2";#N/A,#N/A,FALSE,"YTD"}</definedName>
    <definedName name="Alchemy_hhh9" localSheetId="21" hidden="1">{#N/A,#N/A,FALSE,"MAY";#N/A,#N/A,FALSE,"Q2";#N/A,#N/A,FALSE,"YTD"}</definedName>
    <definedName name="Alchemy_hhh9" hidden="1">{#N/A,#N/A,FALSE,"MAY";#N/A,#N/A,FALSE,"Q2";#N/A,#N/A,FALSE,"YTD"}</definedName>
    <definedName name="Alchemy_uuu11" localSheetId="10" hidden="1">{#N/A,#N/A,FALSE,"MAY";#N/A,#N/A,FALSE,"Q2";#N/A,#N/A,FALSE,"YTD"}</definedName>
    <definedName name="Alchemy_uuu11" localSheetId="20" hidden="1">{#N/A,#N/A,FALSE,"MAY";#N/A,#N/A,FALSE,"Q2";#N/A,#N/A,FALSE,"YTD"}</definedName>
    <definedName name="Alchemy_uuu11" localSheetId="11" hidden="1">{#N/A,#N/A,FALSE,"MAY";#N/A,#N/A,FALSE,"Q2";#N/A,#N/A,FALSE,"YTD"}</definedName>
    <definedName name="Alchemy_uuu11" localSheetId="21" hidden="1">{#N/A,#N/A,FALSE,"MAY";#N/A,#N/A,FALSE,"Q2";#N/A,#N/A,FALSE,"YTD"}</definedName>
    <definedName name="Alchemy_uuu11" hidden="1">{#N/A,#N/A,FALSE,"MAY";#N/A,#N/A,FALSE,"Q2";#N/A,#N/A,FALSE,"YTD"}</definedName>
    <definedName name="Alchemy0" localSheetId="10" hidden="1">{#N/A,#N/A,FALSE,"New Depr Sch-150% DB";#N/A,#N/A,FALSE,"Cash Flows RLP";#N/A,#N/A,FALSE,"IRR";#N/A,#N/A,FALSE,"Proforma IS";#N/A,#N/A,FALSE,"Assumptions"}</definedName>
    <definedName name="Alchemy0" localSheetId="20" hidden="1">{#N/A,#N/A,FALSE,"New Depr Sch-150% DB";#N/A,#N/A,FALSE,"Cash Flows RLP";#N/A,#N/A,FALSE,"IRR";#N/A,#N/A,FALSE,"Proforma IS";#N/A,#N/A,FALSE,"Assumptions"}</definedName>
    <definedName name="Alchemy0" localSheetId="11" hidden="1">{#N/A,#N/A,FALSE,"New Depr Sch-150% DB";#N/A,#N/A,FALSE,"Cash Flows RLP";#N/A,#N/A,FALSE,"IRR";#N/A,#N/A,FALSE,"Proforma IS";#N/A,#N/A,FALSE,"Assumptions"}</definedName>
    <definedName name="Alchemy0" localSheetId="21" hidden="1">{#N/A,#N/A,FALSE,"New Depr Sch-150% DB";#N/A,#N/A,FALSE,"Cash Flows RLP";#N/A,#N/A,FALSE,"IRR";#N/A,#N/A,FALSE,"Proforma IS";#N/A,#N/A,FALSE,"Assumptions"}</definedName>
    <definedName name="Alchemy0" hidden="1">{#N/A,#N/A,FALSE,"New Depr Sch-150% DB";#N/A,#N/A,FALSE,"Cash Flows RLP";#N/A,#N/A,FALSE,"IRR";#N/A,#N/A,FALSE,"Proforma IS";#N/A,#N/A,FALSE,"Assumptions"}</definedName>
    <definedName name="Alchemycommonstart" hidden="1">#REF!</definedName>
    <definedName name="AlchemyDATA_01" hidden="1">#REF!</definedName>
    <definedName name="Alchemyddd" localSheetId="10" hidden="1">{"histincome",#N/A,FALSE,"hyfins";"closing balance",#N/A,FALSE,"hyfins"}</definedName>
    <definedName name="Alchemyddd" localSheetId="20" hidden="1">{"histincome",#N/A,FALSE,"hyfins";"closing balance",#N/A,FALSE,"hyfins"}</definedName>
    <definedName name="Alchemyddd" localSheetId="11" hidden="1">{"histincome",#N/A,FALSE,"hyfins";"closing balance",#N/A,FALSE,"hyfins"}</definedName>
    <definedName name="Alchemyddd" localSheetId="21" hidden="1">{"histincome",#N/A,FALSE,"hyfins";"closing balance",#N/A,FALSE,"hyfins"}</definedName>
    <definedName name="Alchemyddd" hidden="1">{"histincome",#N/A,FALSE,"hyfins";"closing balance",#N/A,FALSE,"hyfins"}</definedName>
    <definedName name="Alchemydsfadsf" localSheetId="10" hidden="1">{"histincome",#N/A,FALSE,"hyfins";"closing balance",#N/A,FALSE,"hyfins"}</definedName>
    <definedName name="Alchemydsfadsf" localSheetId="20" hidden="1">{"histincome",#N/A,FALSE,"hyfins";"closing balance",#N/A,FALSE,"hyfins"}</definedName>
    <definedName name="Alchemydsfadsf" localSheetId="11" hidden="1">{"histincome",#N/A,FALSE,"hyfins";"closing balance",#N/A,FALSE,"hyfins"}</definedName>
    <definedName name="Alchemydsfadsf" localSheetId="21" hidden="1">{"histincome",#N/A,FALSE,"hyfins";"closing balance",#N/A,FALSE,"hyfins"}</definedName>
    <definedName name="Alchemydsfadsf" hidden="1">{"histincome",#N/A,FALSE,"hyfins";"closing balance",#N/A,FALSE,"hyfins"}</definedName>
    <definedName name="AlchemyHemorrhage" localSheetId="10" hidden="1">{"mgmt forecast",#N/A,FALSE,"Mgmt Forecast";"dcf table",#N/A,FALSE,"Mgmt Forecast";"sensitivity",#N/A,FALSE,"Mgmt Forecast";"table inputs",#N/A,FALSE,"Mgmt Forecast";"calculations",#N/A,FALSE,"Mgmt Forecast"}</definedName>
    <definedName name="AlchemyHemorrhage" localSheetId="20" hidden="1">{"mgmt forecast",#N/A,FALSE,"Mgmt Forecast";"dcf table",#N/A,FALSE,"Mgmt Forecast";"sensitivity",#N/A,FALSE,"Mgmt Forecast";"table inputs",#N/A,FALSE,"Mgmt Forecast";"calculations",#N/A,FALSE,"Mgmt Forecast"}</definedName>
    <definedName name="AlchemyHemorrhage" localSheetId="11" hidden="1">{"mgmt forecast",#N/A,FALSE,"Mgmt Forecast";"dcf table",#N/A,FALSE,"Mgmt Forecast";"sensitivity",#N/A,FALSE,"Mgmt Forecast";"table inputs",#N/A,FALSE,"Mgmt Forecast";"calculations",#N/A,FALSE,"Mgmt Forecast"}</definedName>
    <definedName name="AlchemyHemorrhage" localSheetId="21" hidden="1">{"mgmt forecast",#N/A,FALSE,"Mgmt Forecast";"dcf table",#N/A,FALSE,"Mgmt Forecast";"sensitivity",#N/A,FALSE,"Mgmt Forecast";"table inputs",#N/A,FALSE,"Mgmt Forecast";"calculations",#N/A,FALSE,"Mgmt Forecast"}</definedName>
    <definedName name="AlchemyHemorrhage" hidden="1">{"mgmt forecast",#N/A,FALSE,"Mgmt Forecast";"dcf table",#N/A,FALSE,"Mgmt Forecast";"sensitivity",#N/A,FALSE,"Mgmt Forecast";"table inputs",#N/A,FALSE,"Mgmt Forecast";"calculations",#N/A,FALSE,"Mgmt Forecast"}</definedName>
    <definedName name="Alchemyhhh1" localSheetId="10" hidden="1">{#N/A,#N/A,FALSE,"MAY";#N/A,#N/A,FALSE,"Q2";#N/A,#N/A,FALSE,"YTD"}</definedName>
    <definedName name="Alchemyhhh1" localSheetId="20" hidden="1">{#N/A,#N/A,FALSE,"MAY";#N/A,#N/A,FALSE,"Q2";#N/A,#N/A,FALSE,"YTD"}</definedName>
    <definedName name="Alchemyhhh1" localSheetId="11" hidden="1">{#N/A,#N/A,FALSE,"MAY";#N/A,#N/A,FALSE,"Q2";#N/A,#N/A,FALSE,"YTD"}</definedName>
    <definedName name="Alchemyhhh1" localSheetId="21" hidden="1">{#N/A,#N/A,FALSE,"MAY";#N/A,#N/A,FALSE,"Q2";#N/A,#N/A,FALSE,"YTD"}</definedName>
    <definedName name="Alchemyhhh1" hidden="1">{#N/A,#N/A,FALSE,"MAY";#N/A,#N/A,FALSE,"Q2";#N/A,#N/A,FALSE,"YTD"}</definedName>
    <definedName name="Alchemyhhh9" localSheetId="10" hidden="1">{#N/A,#N/A,FALSE,"MAY";#N/A,#N/A,FALSE,"Q2";#N/A,#N/A,FALSE,"YTD"}</definedName>
    <definedName name="Alchemyhhh9" localSheetId="20" hidden="1">{#N/A,#N/A,FALSE,"MAY";#N/A,#N/A,FALSE,"Q2";#N/A,#N/A,FALSE,"YTD"}</definedName>
    <definedName name="Alchemyhhh9" localSheetId="11" hidden="1">{#N/A,#N/A,FALSE,"MAY";#N/A,#N/A,FALSE,"Q2";#N/A,#N/A,FALSE,"YTD"}</definedName>
    <definedName name="Alchemyhhh9" localSheetId="21" hidden="1">{#N/A,#N/A,FALSE,"MAY";#N/A,#N/A,FALSE,"Q2";#N/A,#N/A,FALSE,"YTD"}</definedName>
    <definedName name="Alchemyhhh9" hidden="1">{#N/A,#N/A,FALSE,"MAY";#N/A,#N/A,FALSE,"Q2";#N/A,#N/A,FALSE,"YTD"}</definedName>
    <definedName name="Alchemyhhhh" localSheetId="10" hidden="1">{#N/A,#N/A,FALSE,"MAY";#N/A,#N/A,FALSE,"Q2";#N/A,#N/A,FALSE,"YTD"}</definedName>
    <definedName name="Alchemyhhhh" localSheetId="20" hidden="1">{#N/A,#N/A,FALSE,"MAY";#N/A,#N/A,FALSE,"Q2";#N/A,#N/A,FALSE,"YTD"}</definedName>
    <definedName name="Alchemyhhhh" localSheetId="11" hidden="1">{#N/A,#N/A,FALSE,"MAY";#N/A,#N/A,FALSE,"Q2";#N/A,#N/A,FALSE,"YTD"}</definedName>
    <definedName name="Alchemyhhhh" localSheetId="21" hidden="1">{#N/A,#N/A,FALSE,"MAY";#N/A,#N/A,FALSE,"Q2";#N/A,#N/A,FALSE,"YTD"}</definedName>
    <definedName name="Alchemyhhhh" hidden="1">{#N/A,#N/A,FALSE,"MAY";#N/A,#N/A,FALSE,"Q2";#N/A,#N/A,FALSE,"YTD"}</definedName>
    <definedName name="Alchemyhhhh7000" localSheetId="10" hidden="1">{#N/A,#N/A,FALSE,"MAY";#N/A,#N/A,FALSE,"Q2";#N/A,#N/A,FALSE,"YTD"}</definedName>
    <definedName name="Alchemyhhhh7000" localSheetId="20" hidden="1">{#N/A,#N/A,FALSE,"MAY";#N/A,#N/A,FALSE,"Q2";#N/A,#N/A,FALSE,"YTD"}</definedName>
    <definedName name="Alchemyhhhh7000" localSheetId="11" hidden="1">{#N/A,#N/A,FALSE,"MAY";#N/A,#N/A,FALSE,"Q2";#N/A,#N/A,FALSE,"YTD"}</definedName>
    <definedName name="Alchemyhhhh7000" localSheetId="21" hidden="1">{#N/A,#N/A,FALSE,"MAY";#N/A,#N/A,FALSE,"Q2";#N/A,#N/A,FALSE,"YTD"}</definedName>
    <definedName name="Alchemyhhhh7000" hidden="1">{#N/A,#N/A,FALSE,"MAY";#N/A,#N/A,FALSE,"Q2";#N/A,#N/A,FALSE,"YTD"}</definedName>
    <definedName name="AlchemyHTML_Control" localSheetId="10" hidden="1">{"'Sheet1'!$A$1:$L$21"}</definedName>
    <definedName name="AlchemyHTML_Control" localSheetId="20" hidden="1">{"'Sheet1'!$A$1:$L$21"}</definedName>
    <definedName name="AlchemyHTML_Control" localSheetId="11" hidden="1">{"'Sheet1'!$A$1:$L$21"}</definedName>
    <definedName name="AlchemyHTML_Control" localSheetId="21" hidden="1">{"'Sheet1'!$A$1:$L$21"}</definedName>
    <definedName name="AlchemyHTML_Control" hidden="1">{"'Sheet1'!$A$1:$L$21"}</definedName>
    <definedName name="Alchemyklk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klk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klk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klk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klk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lkjlkj" localSheetId="10" hidden="1">{"Final",#N/A,FALSE,"Feb-96"}</definedName>
    <definedName name="Alchemylkjlkj" localSheetId="20" hidden="1">{"Final",#N/A,FALSE,"Feb-96"}</definedName>
    <definedName name="Alchemylkjlkj" localSheetId="11" hidden="1">{"Final",#N/A,FALSE,"Feb-96"}</definedName>
    <definedName name="Alchemylkjlkj" localSheetId="21" hidden="1">{"Final",#N/A,FALSE,"Feb-96"}</definedName>
    <definedName name="Alchemylkjlkj" hidden="1">{"Final",#N/A,FALSE,"Feb-96"}</definedName>
    <definedName name="Alchemynewname7000" localSheetId="10" hidden="1">{#N/A,#N/A,FALSE,"MAY";#N/A,#N/A,FALSE,"Q2";#N/A,#N/A,FALSE,"YTD"}</definedName>
    <definedName name="Alchemynewname7000" localSheetId="20" hidden="1">{#N/A,#N/A,FALSE,"MAY";#N/A,#N/A,FALSE,"Q2";#N/A,#N/A,FALSE,"YTD"}</definedName>
    <definedName name="Alchemynewname7000" localSheetId="11" hidden="1">{#N/A,#N/A,FALSE,"MAY";#N/A,#N/A,FALSE,"Q2";#N/A,#N/A,FALSE,"YTD"}</definedName>
    <definedName name="Alchemynewname7000" localSheetId="21" hidden="1">{#N/A,#N/A,FALSE,"MAY";#N/A,#N/A,FALSE,"Q2";#N/A,#N/A,FALSE,"YTD"}</definedName>
    <definedName name="Alchemynewname7000" hidden="1">{#N/A,#N/A,FALSE,"MAY";#N/A,#N/A,FALSE,"Q2";#N/A,#N/A,FALSE,"YTD"}</definedName>
    <definedName name="Alchemynewname9" localSheetId="10" hidden="1">{#N/A,#N/A,FALSE,"MAY";#N/A,#N/A,FALSE,"Q2";#N/A,#N/A,FALSE,"YTD"}</definedName>
    <definedName name="Alchemynewname9" localSheetId="20" hidden="1">{#N/A,#N/A,FALSE,"MAY";#N/A,#N/A,FALSE,"Q2";#N/A,#N/A,FALSE,"YTD"}</definedName>
    <definedName name="Alchemynewname9" localSheetId="11" hidden="1">{#N/A,#N/A,FALSE,"MAY";#N/A,#N/A,FALSE,"Q2";#N/A,#N/A,FALSE,"YTD"}</definedName>
    <definedName name="Alchemynewname9" localSheetId="21" hidden="1">{#N/A,#N/A,FALSE,"MAY";#N/A,#N/A,FALSE,"Q2";#N/A,#N/A,FALSE,"YTD"}</definedName>
    <definedName name="Alchemynewname9" hidden="1">{#N/A,#N/A,FALSE,"MAY";#N/A,#N/A,FALSE,"Q2";#N/A,#N/A,FALSE,"YTD"}</definedName>
    <definedName name="Alchemyshdhd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shdhd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shdhd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shdhd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shdhd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uuu11" localSheetId="10" hidden="1">{#N/A,#N/A,FALSE,"MAY";#N/A,#N/A,FALSE,"Q2";#N/A,#N/A,FALSE,"YTD"}</definedName>
    <definedName name="Alchemyuuu11" localSheetId="20" hidden="1">{#N/A,#N/A,FALSE,"MAY";#N/A,#N/A,FALSE,"Q2";#N/A,#N/A,FALSE,"YTD"}</definedName>
    <definedName name="Alchemyuuu11" localSheetId="11" hidden="1">{#N/A,#N/A,FALSE,"MAY";#N/A,#N/A,FALSE,"Q2";#N/A,#N/A,FALSE,"YTD"}</definedName>
    <definedName name="Alchemyuuu11" localSheetId="21" hidden="1">{#N/A,#N/A,FALSE,"MAY";#N/A,#N/A,FALSE,"Q2";#N/A,#N/A,FALSE,"YTD"}</definedName>
    <definedName name="Alchemyuuu11" hidden="1">{#N/A,#N/A,FALSE,"MAY";#N/A,#N/A,FALSE,"Q2";#N/A,#N/A,FALSE,"YTD"}</definedName>
    <definedName name="Alchemyuuuu" localSheetId="10" hidden="1">{#N/A,#N/A,FALSE,"MAY";#N/A,#N/A,FALSE,"Q2";#N/A,#N/A,FALSE,"YTD"}</definedName>
    <definedName name="Alchemyuuuu" localSheetId="20" hidden="1">{#N/A,#N/A,FALSE,"MAY";#N/A,#N/A,FALSE,"Q2";#N/A,#N/A,FALSE,"YTD"}</definedName>
    <definedName name="Alchemyuuuu" localSheetId="11" hidden="1">{#N/A,#N/A,FALSE,"MAY";#N/A,#N/A,FALSE,"Q2";#N/A,#N/A,FALSE,"YTD"}</definedName>
    <definedName name="Alchemyuuuu" localSheetId="21" hidden="1">{#N/A,#N/A,FALSE,"MAY";#N/A,#N/A,FALSE,"Q2";#N/A,#N/A,FALSE,"YTD"}</definedName>
    <definedName name="Alchemyuuuu" hidden="1">{#N/A,#N/A,FALSE,"MAY";#N/A,#N/A,FALSE,"Q2";#N/A,#N/A,FALSE,"YTD"}</definedName>
    <definedName name="Alchemyuuuu9" localSheetId="10" hidden="1">{#N/A,#N/A,FALSE,"MAY";#N/A,#N/A,FALSE,"Q2";#N/A,#N/A,FALSE,"YTD"}</definedName>
    <definedName name="Alchemyuuuu9" localSheetId="20" hidden="1">{#N/A,#N/A,FALSE,"MAY";#N/A,#N/A,FALSE,"Q2";#N/A,#N/A,FALSE,"YTD"}</definedName>
    <definedName name="Alchemyuuuu9" localSheetId="11" hidden="1">{#N/A,#N/A,FALSE,"MAY";#N/A,#N/A,FALSE,"Q2";#N/A,#N/A,FALSE,"YTD"}</definedName>
    <definedName name="Alchemyuuuu9" localSheetId="21" hidden="1">{#N/A,#N/A,FALSE,"MAY";#N/A,#N/A,FALSE,"Q2";#N/A,#N/A,FALSE,"YTD"}</definedName>
    <definedName name="Alchemyuuuu9" hidden="1">{#N/A,#N/A,FALSE,"MAY";#N/A,#N/A,FALSE,"Q2";#N/A,#N/A,FALSE,"YTD"}</definedName>
    <definedName name="Alchemyuuuuu1" localSheetId="10" hidden="1">{#N/A,#N/A,FALSE,"MAY";#N/A,#N/A,FALSE,"Q2";#N/A,#N/A,FALSE,"YTD"}</definedName>
    <definedName name="Alchemyuuuuu1" localSheetId="20" hidden="1">{#N/A,#N/A,FALSE,"MAY";#N/A,#N/A,FALSE,"Q2";#N/A,#N/A,FALSE,"YTD"}</definedName>
    <definedName name="Alchemyuuuuu1" localSheetId="11" hidden="1">{#N/A,#N/A,FALSE,"MAY";#N/A,#N/A,FALSE,"Q2";#N/A,#N/A,FALSE,"YTD"}</definedName>
    <definedName name="Alchemyuuuuu1" localSheetId="21" hidden="1">{#N/A,#N/A,FALSE,"MAY";#N/A,#N/A,FALSE,"Q2";#N/A,#N/A,FALSE,"YTD"}</definedName>
    <definedName name="Alchemyuuuuu1" hidden="1">{#N/A,#N/A,FALSE,"MAY";#N/A,#N/A,FALSE,"Q2";#N/A,#N/A,FALSE,"YTD"}</definedName>
    <definedName name="Alchemywhat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hat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hat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hat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hat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rn.Aging._.and_.Trend._.Analysis." localSheetId="10" hidden="1">{#N/A,#N/A,FALSE,"Aging Summary";#N/A,#N/A,FALSE,"Ratio Analysis";#N/A,#N/A,FALSE,"Test 120 Day Accts";#N/A,#N/A,FALSE,"Tickmarks"}</definedName>
    <definedName name="Alchemywrn.Aging._.and_.Trend._.Analysis." localSheetId="20" hidden="1">{#N/A,#N/A,FALSE,"Aging Summary";#N/A,#N/A,FALSE,"Ratio Analysis";#N/A,#N/A,FALSE,"Test 120 Day Accts";#N/A,#N/A,FALSE,"Tickmarks"}</definedName>
    <definedName name="Alchemywrn.Aging._.and_.Trend._.Analysis." localSheetId="11" hidden="1">{#N/A,#N/A,FALSE,"Aging Summary";#N/A,#N/A,FALSE,"Ratio Analysis";#N/A,#N/A,FALSE,"Test 120 Day Accts";#N/A,#N/A,FALSE,"Tickmarks"}</definedName>
    <definedName name="Alchemywrn.Aging._.and_.Trend._.Analysis." localSheetId="21" hidden="1">{#N/A,#N/A,FALSE,"Aging Summary";#N/A,#N/A,FALSE,"Ratio Analysis";#N/A,#N/A,FALSE,"Test 120 Day Accts";#N/A,#N/A,FALSE,"Tickmarks"}</definedName>
    <definedName name="Alchemywrn.Aging._.and_.Trend._.Analysis." hidden="1">{#N/A,#N/A,FALSE,"Aging Summary";#N/A,#N/A,FALSE,"Ratio Analysis";#N/A,#N/A,FALSE,"Test 120 Day Accts";#N/A,#N/A,FALSE,"Tickmarks"}</definedName>
    <definedName name="Alchemywrn.Basic._.Report" localSheetId="10" hidden="1">{#N/A,#N/A,FALSE,"New Depr Sch-150% DB";#N/A,#N/A,FALSE,"Cash Flows RLP";#N/A,#N/A,FALSE,"IRR";#N/A,#N/A,FALSE,"Proforma IS";#N/A,#N/A,FALSE,"Assumptions"}</definedName>
    <definedName name="Alchemywrn.Basic._.Report" localSheetId="20" hidden="1">{#N/A,#N/A,FALSE,"New Depr Sch-150% DB";#N/A,#N/A,FALSE,"Cash Flows RLP";#N/A,#N/A,FALSE,"IRR";#N/A,#N/A,FALSE,"Proforma IS";#N/A,#N/A,FALSE,"Assumptions"}</definedName>
    <definedName name="Alchemywrn.Basic._.Report" localSheetId="11" hidden="1">{#N/A,#N/A,FALSE,"New Depr Sch-150% DB";#N/A,#N/A,FALSE,"Cash Flows RLP";#N/A,#N/A,FALSE,"IRR";#N/A,#N/A,FALSE,"Proforma IS";#N/A,#N/A,FALSE,"Assumptions"}</definedName>
    <definedName name="Alchemywrn.Basic._.Report" localSheetId="21" hidden="1">{#N/A,#N/A,FALSE,"New Depr Sch-150% DB";#N/A,#N/A,FALSE,"Cash Flows RLP";#N/A,#N/A,FALSE,"IRR";#N/A,#N/A,FALSE,"Proforma IS";#N/A,#N/A,FALSE,"Assumptions"}</definedName>
    <definedName name="Alchemywrn.Basic._.Report" hidden="1">{#N/A,#N/A,FALSE,"New Depr Sch-150% DB";#N/A,#N/A,FALSE,"Cash Flows RLP";#N/A,#N/A,FALSE,"IRR";#N/A,#N/A,FALSE,"Proforma IS";#N/A,#N/A,FALSE,"Assumptions"}</definedName>
    <definedName name="Alchemywrn.clientcopy." localSheetId="1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lchemywrn.clientcopy." localSheetId="2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lchemywrn.clientcopy." localSheetId="1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lchemywrn.clientcopy." localSheetId="2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lchemy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lchemywrn.columbus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columbus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columbus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columbus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columbus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Complete._.Report." localSheetId="10" hidden="1">{#N/A,#N/A,FALSE,"Assumptions";#N/A,#N/A,FALSE,"Proforma IS";#N/A,#N/A,FALSE,"Cash Flows RLP";#N/A,#N/A,FALSE,"IRR";#N/A,#N/A,FALSE,"New Depr Sch-150% DB";#N/A,#N/A,FALSE,"Comments"}</definedName>
    <definedName name="Alchemywrn.Complete._.Report." localSheetId="20" hidden="1">{#N/A,#N/A,FALSE,"Assumptions";#N/A,#N/A,FALSE,"Proforma IS";#N/A,#N/A,FALSE,"Cash Flows RLP";#N/A,#N/A,FALSE,"IRR";#N/A,#N/A,FALSE,"New Depr Sch-150% DB";#N/A,#N/A,FALSE,"Comments"}</definedName>
    <definedName name="Alchemywrn.Complete._.Report." localSheetId="11" hidden="1">{#N/A,#N/A,FALSE,"Assumptions";#N/A,#N/A,FALSE,"Proforma IS";#N/A,#N/A,FALSE,"Cash Flows RLP";#N/A,#N/A,FALSE,"IRR";#N/A,#N/A,FALSE,"New Depr Sch-150% DB";#N/A,#N/A,FALSE,"Comments"}</definedName>
    <definedName name="Alchemywrn.Complete._.Report." localSheetId="21" hidden="1">{#N/A,#N/A,FALSE,"Assumptions";#N/A,#N/A,FALSE,"Proforma IS";#N/A,#N/A,FALSE,"Cash Flows RLP";#N/A,#N/A,FALSE,"IRR";#N/A,#N/A,FALSE,"New Depr Sch-150% DB";#N/A,#N/A,FALSE,"Comments"}</definedName>
    <definedName name="Alchemywrn.Complete._.Report." hidden="1">{#N/A,#N/A,FALSE,"Assumptions";#N/A,#N/A,FALSE,"Proforma IS";#N/A,#N/A,FALSE,"Cash Flows RLP";#N/A,#N/A,FALSE,"IRR";#N/A,#N/A,FALSE,"New Depr Sch-150% DB";#N/A,#N/A,FALSE,"Comments"}</definedName>
    <definedName name="Alchemywrn.consolidated." localSheetId="10" hidden="1">{"IS_planvsActual",#N/A,FALSE,"IS_Plan-Act";"IS_curr&amp;YTD",#N/A,FALSE,"IS";"BS_curr&amp;lastmo",#N/A,FALSE,"BS";"bs 4 qtrs",#N/A,FALSE,"BS";"cf",#N/A,FALSE,"CF"}</definedName>
    <definedName name="Alchemywrn.consolidated." localSheetId="20" hidden="1">{"IS_planvsActual",#N/A,FALSE,"IS_Plan-Act";"IS_curr&amp;YTD",#N/A,FALSE,"IS";"BS_curr&amp;lastmo",#N/A,FALSE,"BS";"bs 4 qtrs",#N/A,FALSE,"BS";"cf",#N/A,FALSE,"CF"}</definedName>
    <definedName name="Alchemywrn.consolidated." localSheetId="11" hidden="1">{"IS_planvsActual",#N/A,FALSE,"IS_Plan-Act";"IS_curr&amp;YTD",#N/A,FALSE,"IS";"BS_curr&amp;lastmo",#N/A,FALSE,"BS";"bs 4 qtrs",#N/A,FALSE,"BS";"cf",#N/A,FALSE,"CF"}</definedName>
    <definedName name="Alchemywrn.consolidated." localSheetId="21" hidden="1">{"IS_planvsActual",#N/A,FALSE,"IS_Plan-Act";"IS_curr&amp;YTD",#N/A,FALSE,"IS";"BS_curr&amp;lastmo",#N/A,FALSE,"BS";"bs 4 qtrs",#N/A,FALSE,"BS";"cf",#N/A,FALSE,"CF"}</definedName>
    <definedName name="Alchemywrn.consolidated." hidden="1">{"IS_planvsActual",#N/A,FALSE,"IS_Plan-Act";"IS_curr&amp;YTD",#N/A,FALSE,"IS";"BS_curr&amp;lastmo",#N/A,FALSE,"BS";"bs 4 qtrs",#N/A,FALSE,"BS";"cf",#N/A,FALSE,"CF"}</definedName>
    <definedName name="Alchemywrn.dcf." localSheetId="10" hidden="1">{"mgmt forecast",#N/A,FALSE,"Mgmt Forecast";"dcf table",#N/A,FALSE,"Mgmt Forecast";"sensitivity",#N/A,FALSE,"Mgmt Forecast";"table inputs",#N/A,FALSE,"Mgmt Forecast";"calculations",#N/A,FALSE,"Mgmt Forecast"}</definedName>
    <definedName name="Alchemywrn.dcf." localSheetId="20" hidden="1">{"mgmt forecast",#N/A,FALSE,"Mgmt Forecast";"dcf table",#N/A,FALSE,"Mgmt Forecast";"sensitivity",#N/A,FALSE,"Mgmt Forecast";"table inputs",#N/A,FALSE,"Mgmt Forecast";"calculations",#N/A,FALSE,"Mgmt Forecast"}</definedName>
    <definedName name="Alchemywrn.dcf." localSheetId="11" hidden="1">{"mgmt forecast",#N/A,FALSE,"Mgmt Forecast";"dcf table",#N/A,FALSE,"Mgmt Forecast";"sensitivity",#N/A,FALSE,"Mgmt Forecast";"table inputs",#N/A,FALSE,"Mgmt Forecast";"calculations",#N/A,FALSE,"Mgmt Forecast"}</definedName>
    <definedName name="Alchemywrn.dcf." localSheetId="21" hidden="1">{"mgmt forecast",#N/A,FALSE,"Mgmt Forecast";"dcf table",#N/A,FALSE,"Mgmt Forecast";"sensitivity",#N/A,FALSE,"Mgmt Forecast";"table inputs",#N/A,FALSE,"Mgmt Forecast";"calculations",#N/A,FALSE,"Mgmt Forecast"}</definedName>
    <definedName name="Alchemywrn.dcf." hidden="1">{"mgmt forecast",#N/A,FALSE,"Mgmt Forecast";"dcf table",#N/A,FALSE,"Mgmt Forecast";"sensitivity",#N/A,FALSE,"Mgmt Forecast";"table inputs",#N/A,FALSE,"Mgmt Forecast";"calculations",#N/A,FALSE,"Mgmt Forecast"}</definedName>
    <definedName name="Alchemywrn.dcf2." localSheetId="10" hidden="1">{"mgmt forecast",#N/A,FALSE,"Mgmt Forecast";"dcf table",#N/A,FALSE,"Mgmt Forecast";"sensitivity",#N/A,FALSE,"Mgmt Forecast";"table inputs",#N/A,FALSE,"Mgmt Forecast";"calculations",#N/A,FALSE,"Mgmt Forecast"}</definedName>
    <definedName name="Alchemywrn.dcf2." localSheetId="20" hidden="1">{"mgmt forecast",#N/A,FALSE,"Mgmt Forecast";"dcf table",#N/A,FALSE,"Mgmt Forecast";"sensitivity",#N/A,FALSE,"Mgmt Forecast";"table inputs",#N/A,FALSE,"Mgmt Forecast";"calculations",#N/A,FALSE,"Mgmt Forecast"}</definedName>
    <definedName name="Alchemywrn.dcf2." localSheetId="11" hidden="1">{"mgmt forecast",#N/A,FALSE,"Mgmt Forecast";"dcf table",#N/A,FALSE,"Mgmt Forecast";"sensitivity",#N/A,FALSE,"Mgmt Forecast";"table inputs",#N/A,FALSE,"Mgmt Forecast";"calculations",#N/A,FALSE,"Mgmt Forecast"}</definedName>
    <definedName name="Alchemywrn.dcf2." localSheetId="21" hidden="1">{"mgmt forecast",#N/A,FALSE,"Mgmt Forecast";"dcf table",#N/A,FALSE,"Mgmt Forecast";"sensitivity",#N/A,FALSE,"Mgmt Forecast";"table inputs",#N/A,FALSE,"Mgmt Forecast";"calculations",#N/A,FALSE,"Mgmt Forecast"}</definedName>
    <definedName name="Alchemywrn.dcf2." hidden="1">{"mgmt forecast",#N/A,FALSE,"Mgmt Forecast";"dcf table",#N/A,FALSE,"Mgmt Forecast";"sensitivity",#N/A,FALSE,"Mgmt Forecast";"table inputs",#N/A,FALSE,"Mgmt Forecast";"calculations",#N/A,FALSE,"Mgmt Forecast"}</definedName>
    <definedName name="Alchemywrn.Draft." localSheetId="10" hidden="1">{"Draft",#N/A,FALSE,"Feb-96"}</definedName>
    <definedName name="Alchemywrn.Draft." localSheetId="20" hidden="1">{"Draft",#N/A,FALSE,"Feb-96"}</definedName>
    <definedName name="Alchemywrn.Draft." localSheetId="11" hidden="1">{"Draft",#N/A,FALSE,"Feb-96"}</definedName>
    <definedName name="Alchemywrn.Draft." localSheetId="21" hidden="1">{"Draft",#N/A,FALSE,"Feb-96"}</definedName>
    <definedName name="Alchemywrn.Draft." hidden="1">{"Draft",#N/A,FALSE,"Feb-96"}</definedName>
    <definedName name="Alchemywrn.filecopy." localSheetId="1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Alchemywrn.filecopy." localSheetId="2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Alchemywrn.filecopy." localSheetId="1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Alchemywrn.filecopy." localSheetId="2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Alchemy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Alchemywrn.Final." localSheetId="10" hidden="1">{"Final",#N/A,FALSE,"Feb-96"}</definedName>
    <definedName name="Alchemywrn.Final." localSheetId="20" hidden="1">{"Final",#N/A,FALSE,"Feb-96"}</definedName>
    <definedName name="Alchemywrn.Final." localSheetId="11" hidden="1">{"Final",#N/A,FALSE,"Feb-96"}</definedName>
    <definedName name="Alchemywrn.Final." localSheetId="21" hidden="1">{"Final",#N/A,FALSE,"Feb-96"}</definedName>
    <definedName name="Alchemywrn.Final." hidden="1">{"Final",#N/A,FALSE,"Feb-96"}</definedName>
    <definedName name="Alchemywrn.Financial._.Statements." localSheetId="10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Alchemywrn.Financial._.Statements." localSheetId="20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Alchemywrn.Financial._.Statements." localSheetId="11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Alchemywrn.Financial._.Statements." localSheetId="21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Alchemywrn.Financial._.Statements.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Alchemywrn.FY97SBP." localSheetId="10" hidden="1">{#N/A,#N/A,FALSE,"FY97";#N/A,#N/A,FALSE,"FY98";#N/A,#N/A,FALSE,"FY99";#N/A,#N/A,FALSE,"FY00";#N/A,#N/A,FALSE,"FY01"}</definedName>
    <definedName name="Alchemywrn.FY97SBP." localSheetId="20" hidden="1">{#N/A,#N/A,FALSE,"FY97";#N/A,#N/A,FALSE,"FY98";#N/A,#N/A,FALSE,"FY99";#N/A,#N/A,FALSE,"FY00";#N/A,#N/A,FALSE,"FY01"}</definedName>
    <definedName name="Alchemywrn.FY97SBP." localSheetId="11" hidden="1">{#N/A,#N/A,FALSE,"FY97";#N/A,#N/A,FALSE,"FY98";#N/A,#N/A,FALSE,"FY99";#N/A,#N/A,FALSE,"FY00";#N/A,#N/A,FALSE,"FY01"}</definedName>
    <definedName name="Alchemywrn.FY97SBP." localSheetId="21" hidden="1">{#N/A,#N/A,FALSE,"FY97";#N/A,#N/A,FALSE,"FY98";#N/A,#N/A,FALSE,"FY99";#N/A,#N/A,FALSE,"FY00";#N/A,#N/A,FALSE,"FY01"}</definedName>
    <definedName name="Alchemywrn.FY97SBP." hidden="1">{#N/A,#N/A,FALSE,"FY97";#N/A,#N/A,FALSE,"FY98";#N/A,#N/A,FALSE,"FY99";#N/A,#N/A,FALSE,"FY00";#N/A,#N/A,FALSE,"FY01"}</definedName>
    <definedName name="Alchemywrn.MAY95." localSheetId="10" hidden="1">{#N/A,#N/A,FALSE,"MAY";#N/A,#N/A,FALSE,"Q2";#N/A,#N/A,FALSE,"YTD"}</definedName>
    <definedName name="Alchemywrn.MAY95." localSheetId="20" hidden="1">{#N/A,#N/A,FALSE,"MAY";#N/A,#N/A,FALSE,"Q2";#N/A,#N/A,FALSE,"YTD"}</definedName>
    <definedName name="Alchemywrn.MAY95." localSheetId="11" hidden="1">{#N/A,#N/A,FALSE,"MAY";#N/A,#N/A,FALSE,"Q2";#N/A,#N/A,FALSE,"YTD"}</definedName>
    <definedName name="Alchemywrn.MAY95." localSheetId="21" hidden="1">{#N/A,#N/A,FALSE,"MAY";#N/A,#N/A,FALSE,"Q2";#N/A,#N/A,FALSE,"YTD"}</definedName>
    <definedName name="Alchemywrn.MAY95." hidden="1">{#N/A,#N/A,FALSE,"MAY";#N/A,#N/A,FALSE,"Q2";#N/A,#N/A,FALSE,"YTD"}</definedName>
    <definedName name="Alchemywrn.may959" localSheetId="10" hidden="1">{#N/A,#N/A,FALSE,"MAY";#N/A,#N/A,FALSE,"Q2";#N/A,#N/A,FALSE,"YTD"}</definedName>
    <definedName name="Alchemywrn.may959" localSheetId="20" hidden="1">{#N/A,#N/A,FALSE,"MAY";#N/A,#N/A,FALSE,"Q2";#N/A,#N/A,FALSE,"YTD"}</definedName>
    <definedName name="Alchemywrn.may959" localSheetId="11" hidden="1">{#N/A,#N/A,FALSE,"MAY";#N/A,#N/A,FALSE,"Q2";#N/A,#N/A,FALSE,"YTD"}</definedName>
    <definedName name="Alchemywrn.may959" localSheetId="21" hidden="1">{#N/A,#N/A,FALSE,"MAY";#N/A,#N/A,FALSE,"Q2";#N/A,#N/A,FALSE,"YTD"}</definedName>
    <definedName name="Alchemywrn.may959" hidden="1">{#N/A,#N/A,FALSE,"MAY";#N/A,#N/A,FALSE,"Q2";#N/A,#N/A,FALSE,"YTD"}</definedName>
    <definedName name="Alchemywrn.phoenix.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phoenix.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phoenix.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phoenix.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phoenix.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Alchemywrn.Projections." localSheetId="10" hidden="1">{"Volume",#N/A,FALSE,"volume";"revenue",#N/A,FALSE,"revenue"}</definedName>
    <definedName name="Alchemywrn.Projections." localSheetId="20" hidden="1">{"Volume",#N/A,FALSE,"volume";"revenue",#N/A,FALSE,"revenue"}</definedName>
    <definedName name="Alchemywrn.Projections." localSheetId="11" hidden="1">{"Volume",#N/A,FALSE,"volume";"revenue",#N/A,FALSE,"revenue"}</definedName>
    <definedName name="Alchemywrn.Projections." localSheetId="21" hidden="1">{"Volume",#N/A,FALSE,"volume";"revenue",#N/A,FALSE,"revenue"}</definedName>
    <definedName name="Alchemywrn.Projections." hidden="1">{"Volume",#N/A,FALSE,"volume";"revenue",#N/A,FALSE,"revenue"}</definedName>
    <definedName name="Alchemywrn.Relevant.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rn.Relevant.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rn.Relevant.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rn.Relevant.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rn.Relevant.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rn.report" localSheetId="10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Alchemywrn.report" localSheetId="20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Alchemywrn.report" localSheetId="11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Alchemywrn.report" localSheetId="21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Alchemywrn.report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Alchemywrn.Revs." localSheetId="10" hidden="1">{"Base_rev",#N/A,FALSE,"Proj_IS_Base";"Projrev",#N/A,FALSE,"Proj_IS_wOTLC";"Delta",#N/A,FALSE,"Delta Rev_PV"}</definedName>
    <definedName name="Alchemywrn.Revs." localSheetId="20" hidden="1">{"Base_rev",#N/A,FALSE,"Proj_IS_Base";"Projrev",#N/A,FALSE,"Proj_IS_wOTLC";"Delta",#N/A,FALSE,"Delta Rev_PV"}</definedName>
    <definedName name="Alchemywrn.Revs." localSheetId="11" hidden="1">{"Base_rev",#N/A,FALSE,"Proj_IS_Base";"Projrev",#N/A,FALSE,"Proj_IS_wOTLC";"Delta",#N/A,FALSE,"Delta Rev_PV"}</definedName>
    <definedName name="Alchemywrn.Revs." localSheetId="21" hidden="1">{"Base_rev",#N/A,FALSE,"Proj_IS_Base";"Projrev",#N/A,FALSE,"Proj_IS_wOTLC";"Delta",#N/A,FALSE,"Delta Rev_PV"}</definedName>
    <definedName name="Alchemywrn.Revs." hidden="1">{"Base_rev",#N/A,FALSE,"Proj_IS_Base";"Projrev",#N/A,FALSE,"Proj_IS_wOTLC";"Delta",#N/A,FALSE,"Delta Rev_PV"}</definedName>
    <definedName name="Alchemywrn.sum." localSheetId="10" hidden="1">{"Opsys",#N/A,FALSE,"NPV_OPsys";"NT",#N/A,FALSE,"NPV_NT";"DevP",#N/A,FALSE,"NPV_DevPdt";"Office",#N/A,FALSE,"NPV_Office"}</definedName>
    <definedName name="Alchemywrn.sum." localSheetId="20" hidden="1">{"Opsys",#N/A,FALSE,"NPV_OPsys";"NT",#N/A,FALSE,"NPV_NT";"DevP",#N/A,FALSE,"NPV_DevPdt";"Office",#N/A,FALSE,"NPV_Office"}</definedName>
    <definedName name="Alchemywrn.sum." localSheetId="11" hidden="1">{"Opsys",#N/A,FALSE,"NPV_OPsys";"NT",#N/A,FALSE,"NPV_NT";"DevP",#N/A,FALSE,"NPV_DevPdt";"Office",#N/A,FALSE,"NPV_Office"}</definedName>
    <definedName name="Alchemywrn.sum." localSheetId="21" hidden="1">{"Opsys",#N/A,FALSE,"NPV_OPsys";"NT",#N/A,FALSE,"NPV_NT";"DevP",#N/A,FALSE,"NPV_DevPdt";"Office",#N/A,FALSE,"NPV_Office"}</definedName>
    <definedName name="Alchemywrn.sum." hidden="1">{"Opsys",#N/A,FALSE,"NPV_OPsys";"NT",#N/A,FALSE,"NPV_NT";"DevP",#N/A,FALSE,"NPV_DevPdt";"Office",#N/A,FALSE,"NPV_Office"}</definedName>
    <definedName name="Alchemywrn.upstairs." localSheetId="10" hidden="1">{"histincome",#N/A,FALSE,"hyfins";"closing balance",#N/A,FALSE,"hyfins"}</definedName>
    <definedName name="Alchemywrn.upstairs." localSheetId="20" hidden="1">{"histincome",#N/A,FALSE,"hyfins";"closing balance",#N/A,FALSE,"hyfins"}</definedName>
    <definedName name="Alchemywrn.upstairs." localSheetId="11" hidden="1">{"histincome",#N/A,FALSE,"hyfins";"closing balance",#N/A,FALSE,"hyfins"}</definedName>
    <definedName name="Alchemywrn.upstairs." localSheetId="21" hidden="1">{"histincome",#N/A,FALSE,"hyfins";"closing balance",#N/A,FALSE,"hyfins"}</definedName>
    <definedName name="Alchemywrn.upstairs." hidden="1">{"histincome",#N/A,FALSE,"hyfins";"closing balance",#N/A,FALSE,"hyfins"}</definedName>
    <definedName name="Alchemywvu.ALL.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3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3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3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3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vu.PRT.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.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vu.prt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Alchemyww.Rele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w.Rele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w.Rele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w.Rele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w.Rele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w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w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Alchemyx" localSheetId="10" hidden="1">{#N/A,#N/A,FALSE,"FY97";#N/A,#N/A,FALSE,"FY98";#N/A,#N/A,FALSE,"FY99";#N/A,#N/A,FALSE,"FY00";#N/A,#N/A,FALSE,"FY01"}</definedName>
    <definedName name="Alchemyx" localSheetId="20" hidden="1">{#N/A,#N/A,FALSE,"FY97";#N/A,#N/A,FALSE,"FY98";#N/A,#N/A,FALSE,"FY99";#N/A,#N/A,FALSE,"FY00";#N/A,#N/A,FALSE,"FY01"}</definedName>
    <definedName name="Alchemyx" localSheetId="11" hidden="1">{#N/A,#N/A,FALSE,"FY97";#N/A,#N/A,FALSE,"FY98";#N/A,#N/A,FALSE,"FY99";#N/A,#N/A,FALSE,"FY00";#N/A,#N/A,FALSE,"FY01"}</definedName>
    <definedName name="Alchemyx" localSheetId="21" hidden="1">{#N/A,#N/A,FALSE,"FY97";#N/A,#N/A,FALSE,"FY98";#N/A,#N/A,FALSE,"FY99";#N/A,#N/A,FALSE,"FY00";#N/A,#N/A,FALSE,"FY01"}</definedName>
    <definedName name="Alchemyx" hidden="1">{#N/A,#N/A,FALSE,"FY97";#N/A,#N/A,FALSE,"FY98";#N/A,#N/A,FALSE,"FY99";#N/A,#N/A,FALSE,"FY00";#N/A,#N/A,FALSE,"FY01"}</definedName>
    <definedName name="Alchemyxys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xys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xys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xys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xys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zzz.com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zzz.com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zzz.com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zzz.com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chemyzzz.com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LE">#REF!</definedName>
    <definedName name="alex" localSheetId="10" hidden="1">{#N/A,#N/A,FALSE,"REPORT"}</definedName>
    <definedName name="alex" localSheetId="20" hidden="1">{#N/A,#N/A,FALSE,"REPORT"}</definedName>
    <definedName name="alex" localSheetId="11" hidden="1">{#N/A,#N/A,FALSE,"REPORT"}</definedName>
    <definedName name="alex" localSheetId="21" hidden="1">{#N/A,#N/A,FALSE,"REPORT"}</definedName>
    <definedName name="alex" hidden="1">{#N/A,#N/A,FALSE,"REPORT"}</definedName>
    <definedName name="alex_1" localSheetId="10" hidden="1">{#N/A,#N/A,FALSE,"REPORT"}</definedName>
    <definedName name="alex_1" localSheetId="20" hidden="1">{#N/A,#N/A,FALSE,"REPORT"}</definedName>
    <definedName name="alex_1" localSheetId="11" hidden="1">{#N/A,#N/A,FALSE,"REPORT"}</definedName>
    <definedName name="alex_1" localSheetId="21" hidden="1">{#N/A,#N/A,FALSE,"REPORT"}</definedName>
    <definedName name="alex_1" hidden="1">{#N/A,#N/A,FALSE,"REPORT"}</definedName>
    <definedName name="alexan" localSheetId="10" hidden="1">{#N/A,#N/A,FALSE,"REPORT"}</definedName>
    <definedName name="alexan" localSheetId="20" hidden="1">{#N/A,#N/A,FALSE,"REPORT"}</definedName>
    <definedName name="alexan" localSheetId="11" hidden="1">{#N/A,#N/A,FALSE,"REPORT"}</definedName>
    <definedName name="alexan" localSheetId="21" hidden="1">{#N/A,#N/A,FALSE,"REPORT"}</definedName>
    <definedName name="alexan" hidden="1">{#N/A,#N/A,FALSE,"REPORT"}</definedName>
    <definedName name="alexan_1" localSheetId="10" hidden="1">{#N/A,#N/A,FALSE,"REPORT"}</definedName>
    <definedName name="alexan_1" localSheetId="20" hidden="1">{#N/A,#N/A,FALSE,"REPORT"}</definedName>
    <definedName name="alexan_1" localSheetId="11" hidden="1">{#N/A,#N/A,FALSE,"REPORT"}</definedName>
    <definedName name="alexan_1" localSheetId="21" hidden="1">{#N/A,#N/A,FALSE,"REPORT"}</definedName>
    <definedName name="alexan_1" hidden="1">{#N/A,#N/A,FALSE,"REPORT"}</definedName>
    <definedName name="alfred" hidden="1">#REF!</definedName>
    <definedName name="Algeria">#REF!</definedName>
    <definedName name="AlgeriaBS">#REF!</definedName>
    <definedName name="Algr">#REF!</definedName>
    <definedName name="Align">#REF!</definedName>
    <definedName name="Alignment" hidden="1">"a1"</definedName>
    <definedName name="ALJCO">#REF!</definedName>
    <definedName name="ALJICODept">#REF!</definedName>
    <definedName name="ALJISR">#REF!</definedName>
    <definedName name="ALJISRCenter">#REF!</definedName>
    <definedName name="ALJISRDept">#REF!</definedName>
    <definedName name="ALJR">#REF!</definedName>
    <definedName name="Aljr04ymSales">#REF!</definedName>
    <definedName name="Aljr05ynSales">#REF!</definedName>
    <definedName name="Alkhobar" localSheetId="10" hidden="1">{#N/A,#N/A,FALSE,"CE-Build";#N/A,#N/A,FALSE,"CE-Equ.";#N/A,#N/A,FALSE,"CE-Computer";#N/A,#N/A,FALSE,"CE-BFurn.";#N/A,#N/A,FALSE,"CE-Accom.";#N/A,#N/A,FALSE,"CE-Vehicle";#N/A,#N/A,FALSE,"CE-Total"}</definedName>
    <definedName name="Alkhobar" localSheetId="20" hidden="1">{#N/A,#N/A,FALSE,"CE-Build";#N/A,#N/A,FALSE,"CE-Equ.";#N/A,#N/A,FALSE,"CE-Computer";#N/A,#N/A,FALSE,"CE-BFurn.";#N/A,#N/A,FALSE,"CE-Accom.";#N/A,#N/A,FALSE,"CE-Vehicle";#N/A,#N/A,FALSE,"CE-Total"}</definedName>
    <definedName name="Alkhobar" localSheetId="11" hidden="1">{#N/A,#N/A,FALSE,"CE-Build";#N/A,#N/A,FALSE,"CE-Equ.";#N/A,#N/A,FALSE,"CE-Computer";#N/A,#N/A,FALSE,"CE-BFurn.";#N/A,#N/A,FALSE,"CE-Accom.";#N/A,#N/A,FALSE,"CE-Vehicle";#N/A,#N/A,FALSE,"CE-Total"}</definedName>
    <definedName name="Alkhobar" localSheetId="21" hidden="1">{#N/A,#N/A,FALSE,"CE-Build";#N/A,#N/A,FALSE,"CE-Equ.";#N/A,#N/A,FALSE,"CE-Computer";#N/A,#N/A,FALSE,"CE-BFurn.";#N/A,#N/A,FALSE,"CE-Accom.";#N/A,#N/A,FALSE,"CE-Vehicle";#N/A,#N/A,FALSE,"CE-Total"}</definedName>
    <definedName name="Alkhobar" hidden="1">{#N/A,#N/A,FALSE,"CE-Build";#N/A,#N/A,FALSE,"CE-Equ.";#N/A,#N/A,FALSE,"CE-Computer";#N/A,#N/A,FALSE,"CE-BFurn.";#N/A,#N/A,FALSE,"CE-Accom.";#N/A,#N/A,FALSE,"CE-Vehicle";#N/A,#N/A,FALSE,"CE-Total"}</definedName>
    <definedName name="all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00_PS">#REF!</definedName>
    <definedName name="All_00_Rev">#REF!</definedName>
    <definedName name="all_1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1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1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1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All_97_PS">#REF!</definedName>
    <definedName name="All_97_Rev">#REF!</definedName>
    <definedName name="All_98_PS">#REF!</definedName>
    <definedName name="All_98_Rev">#REF!</definedName>
    <definedName name="All_99_PS">#REF!</definedName>
    <definedName name="All_99_Rev">#REF!</definedName>
    <definedName name="All_Data">#REF!</definedName>
    <definedName name="All_Data_from_AS400_Query___New__">#REF!</definedName>
    <definedName name="all_data_from_as400_query_new_tamer">#REF!</definedName>
    <definedName name="All_Data_Grouped_by_Account_Names">#REF!</definedName>
    <definedName name="all_dep_pt1">#REF!</definedName>
    <definedName name="all_dep_pt2">#REF!</definedName>
    <definedName name="all_dep_table">#REF!</definedName>
    <definedName name="All_EPS_00">#REF!</definedName>
    <definedName name="All_EPS_98">#REF!</definedName>
    <definedName name="All_EPS_99">#REF!</definedName>
    <definedName name="ALL_INDIA">#REF!</definedName>
    <definedName name="All_Mkt_Cap">#REF!</definedName>
    <definedName name="All_Off_High">#REF!</definedName>
    <definedName name="ALL_SECT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ECTOR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ALL_STATEMENTS">#REF!</definedName>
    <definedName name="all_stock">#REF!</definedName>
    <definedName name="All_Stocks">#REF!</definedName>
    <definedName name="All00_Totals">#REF!</definedName>
    <definedName name="allcash">1</definedName>
    <definedName name="Alldata">#REF!</definedName>
    <definedName name="AllFund">#REF!</definedName>
    <definedName name="ALLGROUPS">#REF!</definedName>
    <definedName name="Alloc_CVM">#REF!</definedName>
    <definedName name="ALLOC_FROM__DIV">#REF!</definedName>
    <definedName name="Alloc_OPM">#REF!</definedName>
    <definedName name="Alloc_OPM1">#REF!</definedName>
    <definedName name="Alloc_Post_Money_CVM">#REF!</definedName>
    <definedName name="ALLOC_TO__DIV">#REF!</definedName>
    <definedName name="Alloc_yr1">#REF!</definedName>
    <definedName name="alloc_yr1pg2">#REF!</definedName>
    <definedName name="Allocation_of_Royalty_Rate">#REF!</definedName>
    <definedName name="Allocations">#REF!</definedName>
    <definedName name="AllocEnt_ID">"$A$702:$A$710"</definedName>
    <definedName name="AllocEntFiltList">#REF!</definedName>
    <definedName name="AllocEntity_ID">#REF!</definedName>
    <definedName name="allow_const" hidden="1">"c16"</definedName>
    <definedName name="Allowable_Bank_Debt">#REF!</definedName>
    <definedName name="Allowance" localSheetId="10" hidden="1">{"'Trend_Total'!$A$7:$V$10","'Trend_Total'!$A$1:$V$4"}</definedName>
    <definedName name="Allowance" localSheetId="20" hidden="1">{"'Trend_Total'!$A$7:$V$10","'Trend_Total'!$A$1:$V$4"}</definedName>
    <definedName name="Allowance" localSheetId="11" hidden="1">{"'Trend_Total'!$A$7:$V$10","'Trend_Total'!$A$1:$V$4"}</definedName>
    <definedName name="Allowance" localSheetId="21" hidden="1">{"'Trend_Total'!$A$7:$V$10","'Trend_Total'!$A$1:$V$4"}</definedName>
    <definedName name="Allowance" hidden="1">{"'Trend_Total'!$A$7:$V$10","'Trend_Total'!$A$1:$V$4"}</definedName>
    <definedName name="allstates">#REF!</definedName>
    <definedName name="AllStockPool">2</definedName>
    <definedName name="AllStockPurch">3</definedName>
    <definedName name="AllTables" localSheetId="10">{8}</definedName>
    <definedName name="AllTables" localSheetId="20">{8}</definedName>
    <definedName name="AllTables" localSheetId="11">{8}</definedName>
    <definedName name="AllTables" localSheetId="21">{8}</definedName>
    <definedName name="AllTables">{8}</definedName>
    <definedName name="AllTables_1" localSheetId="10">{8}</definedName>
    <definedName name="AllTables_1" localSheetId="20">{8}</definedName>
    <definedName name="AllTables_1" localSheetId="11">{8}</definedName>
    <definedName name="AllTables_1" localSheetId="21">{8}</definedName>
    <definedName name="AllTables_1">{8}</definedName>
    <definedName name="AllTables_1_1" localSheetId="10">{8}</definedName>
    <definedName name="AllTables_1_1" localSheetId="20">{8}</definedName>
    <definedName name="AllTables_1_1" localSheetId="11">{8}</definedName>
    <definedName name="AllTables_1_1" localSheetId="21">{8}</definedName>
    <definedName name="AllTables_1_1">{8}</definedName>
    <definedName name="AllTables_2" localSheetId="10">{8}</definedName>
    <definedName name="AllTables_2" localSheetId="20">{8}</definedName>
    <definedName name="AllTables_2" localSheetId="11">{8}</definedName>
    <definedName name="AllTables_2" localSheetId="21">{8}</definedName>
    <definedName name="AllTables_2">{8}</definedName>
    <definedName name="alltel_2_choice">#REF!</definedName>
    <definedName name="alltel_choice">#REF!</definedName>
    <definedName name="almena" hidden="1">#REF!</definedName>
    <definedName name="alo">#REF!</definedName>
    <definedName name="alp">#REF!</definedName>
    <definedName name="Alpha" localSheetId="10" hidden="1">{#N/A,#N/A,FALSE,"REPORT"}</definedName>
    <definedName name="Alpha" localSheetId="20" hidden="1">{#N/A,#N/A,FALSE,"REPORT"}</definedName>
    <definedName name="Alpha" localSheetId="11" hidden="1">{#N/A,#N/A,FALSE,"REPORT"}</definedName>
    <definedName name="Alpha" localSheetId="21" hidden="1">{#N/A,#N/A,FALSE,"REPORT"}</definedName>
    <definedName name="Alpha" hidden="1">{#N/A,#N/A,FALSE,"REPORT"}</definedName>
    <definedName name="AlpineWarranty">#REF!</definedName>
    <definedName name="alrev">#REF!</definedName>
    <definedName name="altbcf">#REF!</definedName>
    <definedName name="altcorp">#REF!</definedName>
    <definedName name="altebitda">#REF!</definedName>
    <definedName name="alternatives">#REF!</definedName>
    <definedName name="altexp">#REF!</definedName>
    <definedName name="altrevs">#REF!</definedName>
    <definedName name="am">#REF!</definedName>
    <definedName name="Ambac.CDDT.Enforce">#REF!</definedName>
    <definedName name="Ambac.CDDT.Enforce.Level.FFO">#REF!</definedName>
    <definedName name="Ambac.CDDT.Enforce.Level.ICR">#REF!</definedName>
    <definedName name="Ambac.PIT.Enforce">#REF!</definedName>
    <definedName name="Ambac.PIT.Enforce.Level.FFO">#REF!</definedName>
    <definedName name="Ambac.PIT.Enforce.Level.ICR">#REF!</definedName>
    <definedName name="AmericanCellular">#REF!</definedName>
    <definedName name="AMEX">#REF!</definedName>
    <definedName name="amit">#REF!</definedName>
    <definedName name="Amit1">#REF!</definedName>
    <definedName name="Amit2">#REF!</definedName>
    <definedName name="amit3">#REF!</definedName>
    <definedName name="amort">#REF!</definedName>
    <definedName name="Amort_Goodwill">#REF!</definedName>
    <definedName name="amort_on">#REF!</definedName>
    <definedName name="Amortisation">#REF!</definedName>
    <definedName name="Amortisation_Excl_Goodwill">#REF!</definedName>
    <definedName name="Amortisation_pension_actuarial_gain_loss">#REF!</definedName>
    <definedName name="amortization">#REF!</definedName>
    <definedName name="Amortization_Capability">#REF!</definedName>
    <definedName name="Amortization_Effect">#REF!</definedName>
    <definedName name="Amortization_Of_Intangible_Assets">#REF!</definedName>
    <definedName name="AmortLTM">#REF!</definedName>
    <definedName name="amortotherintangibles">#REF!</definedName>
    <definedName name="AmortPeriod">#REF!</definedName>
    <definedName name="AmortYear1">#REF!</definedName>
    <definedName name="AmortYear2">#REF!</definedName>
    <definedName name="amount">#REF!</definedName>
    <definedName name="amount2">#REF!</definedName>
    <definedName name="Amount2GrossProfit">#REF!</definedName>
    <definedName name="Amount2IncomeBeforeTaxes">#REF!</definedName>
    <definedName name="Amount2IncomeTax">#REF!</definedName>
    <definedName name="Amount2OperatingIncome">#REF!</definedName>
    <definedName name="Amount2OtherExpenses">#REF!</definedName>
    <definedName name="Amount2OtherIncome">#REF!</definedName>
    <definedName name="Amount2Total34">#REF!</definedName>
    <definedName name="Amount2TotalCostOfGoodsSold">#REF!</definedName>
    <definedName name="Amount2TotalOperatingExpenses">#REF!</definedName>
    <definedName name="Amount2TotalRevenue">#REF!</definedName>
    <definedName name="amountK">#REF!</definedName>
    <definedName name="Amounts">#REF!</definedName>
    <definedName name="amp_cutoff">#REF!</definedName>
    <definedName name="amp_facilities">#REF!</definedName>
    <definedName name="amp_optronics">#REF!</definedName>
    <definedName name="amr" localSheetId="10" hidden="1">{#N/A,#N/A,TRUE,"PROFIT 11-95"}</definedName>
    <definedName name="amr" localSheetId="20" hidden="1">{#N/A,#N/A,TRUE,"PROFIT 11-95"}</definedName>
    <definedName name="amr" localSheetId="11" hidden="1">{#N/A,#N/A,TRUE,"PROFIT 11-95"}</definedName>
    <definedName name="amr" localSheetId="21" hidden="1">{#N/A,#N/A,TRUE,"PROFIT 11-95"}</definedName>
    <definedName name="amr" hidden="1">{#N/A,#N/A,TRUE,"PROFIT 11-95"}</definedName>
    <definedName name="amri" localSheetId="10" hidden="1">{#N/A,#N/A,TRUE,"PROFIT 11-95"}</definedName>
    <definedName name="amri" localSheetId="20" hidden="1">{#N/A,#N/A,TRUE,"PROFIT 11-95"}</definedName>
    <definedName name="amri" localSheetId="11" hidden="1">{#N/A,#N/A,TRUE,"PROFIT 11-95"}</definedName>
    <definedName name="amri" localSheetId="21" hidden="1">{#N/A,#N/A,TRUE,"PROFIT 11-95"}</definedName>
    <definedName name="amri" hidden="1">{#N/A,#N/A,TRUE,"PROFIT 11-95"}</definedName>
    <definedName name="amt">#REF!</definedName>
    <definedName name="Amt_CMRR">#REF!</definedName>
    <definedName name="Amt_Move">#REF!</definedName>
    <definedName name="Analogue_BasePercent">#REF!</definedName>
    <definedName name="Analogue_Radio_ARN_Esca">#REF!</definedName>
    <definedName name="Analogue_Radio_ARN_Index">#REF!</definedName>
    <definedName name="Analogue_Radio_DMG_Esca">#REF!</definedName>
    <definedName name="Analogue_Radio_DMG_Index">#REF!</definedName>
    <definedName name="Analogue_Radio_RPH_Esca">#REF!</definedName>
    <definedName name="Analogue_Radio_RPH_Esca_Input">#REF!</definedName>
    <definedName name="Analogue_Radio_RPH_Index">#REF!</definedName>
    <definedName name="Analogue_Radio_RPH_M_Esca_Input">#REF!</definedName>
    <definedName name="Analogue_TV_Consequentials_Esca">#REF!</definedName>
    <definedName name="Analogue_TV_Consequentials_Index">#REF!</definedName>
    <definedName name="Analogue_TV_Consequentials_Input">#REF!</definedName>
    <definedName name="Analogue_TV_Consequentials_M_Esca_Input">#REF!</definedName>
    <definedName name="Analogue_TV_Consequentials_Q_Esca_Input">#REF!</definedName>
    <definedName name="Analogue_TV_Overall_Scenario">#REF!</definedName>
    <definedName name="Analogue_TV_RPH_Esca">#REF!</definedName>
    <definedName name="Analogue_TV_RPH_Index">#REF!</definedName>
    <definedName name="Analogue_TV_RPH_Input">#REF!</definedName>
    <definedName name="Analogue_TV_RPH_M_Esca_Input">#REF!</definedName>
    <definedName name="Analogue_TV_RPH_Q_Esca_Input">#REF!</definedName>
    <definedName name="Analysis">#REF!</definedName>
    <definedName name="Analysis_Date">#REF!</definedName>
    <definedName name="Analyst">#REF!</definedName>
    <definedName name="Analyst_Adj_UBS_Adj_Earnings">#REF!</definedName>
    <definedName name="anb">#REF!</definedName>
    <definedName name="Anchor">#REF!</definedName>
    <definedName name="Andrew" localSheetId="10">ben_net_rev</definedName>
    <definedName name="Andrew" localSheetId="20">[0]!ben_net_rev</definedName>
    <definedName name="Andrew" localSheetId="11">[0]!ben_net_rev</definedName>
    <definedName name="Andrew" localSheetId="21">[0]!ben_net_rev</definedName>
    <definedName name="Andrew">ben_net_rev</definedName>
    <definedName name="andy" localSheetId="10" hidden="1">{#N/A,#N/A,FALSE,"REPORT"}</definedName>
    <definedName name="andy" localSheetId="20" hidden="1">{#N/A,#N/A,FALSE,"REPORT"}</definedName>
    <definedName name="andy" localSheetId="11" hidden="1">{#N/A,#N/A,FALSE,"REPORT"}</definedName>
    <definedName name="andy" localSheetId="21" hidden="1">{#N/A,#N/A,FALSE,"REPORT"}</definedName>
    <definedName name="andy" hidden="1">{#N/A,#N/A,FALSE,"REPORT"}</definedName>
    <definedName name="andy_1" localSheetId="10" hidden="1">{#N/A,#N/A,FALSE,"REPORT"}</definedName>
    <definedName name="andy_1" localSheetId="20" hidden="1">{#N/A,#N/A,FALSE,"REPORT"}</definedName>
    <definedName name="andy_1" localSheetId="11" hidden="1">{#N/A,#N/A,FALSE,"REPORT"}</definedName>
    <definedName name="andy_1" localSheetId="21" hidden="1">{#N/A,#N/A,FALSE,"REPORT"}</definedName>
    <definedName name="andy_1" hidden="1">{#N/A,#N/A,FALSE,"REPORT"}</definedName>
    <definedName name="Anfang">#REF!</definedName>
    <definedName name="ANG" localSheetId="10" hidden="1">{#N/A,#N/A,TRUE,"PROFIT 11-95"}</definedName>
    <definedName name="ANG" localSheetId="20" hidden="1">{#N/A,#N/A,TRUE,"PROFIT 11-95"}</definedName>
    <definedName name="ANG" localSheetId="11" hidden="1">{#N/A,#N/A,TRUE,"PROFIT 11-95"}</definedName>
    <definedName name="ANG" localSheetId="21" hidden="1">{#N/A,#N/A,TRUE,"PROFIT 11-95"}</definedName>
    <definedName name="ANG" hidden="1">{#N/A,#N/A,TRUE,"PROFIT 11-95"}</definedName>
    <definedName name="angel" localSheetId="10" hidden="1">{"'Standalone List Price Trends'!$A$1:$X$56"}</definedName>
    <definedName name="angel" localSheetId="20" hidden="1">{"'Standalone List Price Trends'!$A$1:$X$56"}</definedName>
    <definedName name="angel" localSheetId="11" hidden="1">{"'Standalone List Price Trends'!$A$1:$X$56"}</definedName>
    <definedName name="angel" localSheetId="21" hidden="1">{"'Standalone List Price Trends'!$A$1:$X$56"}</definedName>
    <definedName name="angel" localSheetId="12" hidden="1">{"'Standalone List Price Trends'!$A$1:$X$56"}</definedName>
    <definedName name="angel" hidden="1">{"'Standalone List Price Trends'!$A$1:$X$56"}</definedName>
    <definedName name="Anguilla">#REF!</definedName>
    <definedName name="ani" localSheetId="10" hidden="1">{#N/A,#N/A,FALSE,"PROFIT 11-95"}</definedName>
    <definedName name="ani" localSheetId="20" hidden="1">{#N/A,#N/A,FALSE,"PROFIT 11-95"}</definedName>
    <definedName name="ani" localSheetId="11" hidden="1">{#N/A,#N/A,FALSE,"PROFIT 11-95"}</definedName>
    <definedName name="ani" localSheetId="21" hidden="1">{#N/A,#N/A,FALSE,"PROFIT 11-95"}</definedName>
    <definedName name="ani" hidden="1">{#N/A,#N/A,FALSE,"PROFIT 11-95"}</definedName>
    <definedName name="ann">#REF!</definedName>
    <definedName name="Ann_revenue">#REF!</definedName>
    <definedName name="Ann13aa">#REF!</definedName>
    <definedName name="AnnDate">#REF!</definedName>
    <definedName name="annexure">#REF!</definedName>
    <definedName name="Annotate_Area">#REF!</definedName>
    <definedName name="AnnotateNote1">#REF!</definedName>
    <definedName name="AnnotateStart">#REF!</definedName>
    <definedName name="Announcement_Date">"TR.ISOriginalAnnouncementDate"</definedName>
    <definedName name="annual">#REF!</definedName>
    <definedName name="annual_acq">#REF!</definedName>
    <definedName name="ANNUAL_BALANCE">#REF!</definedName>
    <definedName name="annual_bts">#REF!</definedName>
    <definedName name="Annual_Income">#REF!</definedName>
    <definedName name="Annual_interest_rate">#REF!</definedName>
    <definedName name="AnnualInterestRate">#REF!</definedName>
    <definedName name="Annualization_Factor">#REF!</definedName>
    <definedName name="ANNUALIZED_REVENUES">#REF!</definedName>
    <definedName name="annualperiod">#REF!</definedName>
    <definedName name="AnnualRevenue">#REF!</definedName>
    <definedName name="ano">#REF!</definedName>
    <definedName name="ano_relatorio">#REF!</definedName>
    <definedName name="anonovo">#REF!</definedName>
    <definedName name="anscount" hidden="1">7</definedName>
    <definedName name="ANSWER">#REF!</definedName>
    <definedName name="anti">#REF!</definedName>
    <definedName name="Antigua">#REF!</definedName>
    <definedName name="antonio" localSheetId="10" hidden="1">{#N/A,"70% Success",FALSE,"Sales Forecast";#N/A,#N/A,FALSE,"Sheet2"}</definedName>
    <definedName name="antonio" localSheetId="20" hidden="1">{#N/A,"70% Success",FALSE,"Sales Forecast";#N/A,#N/A,FALSE,"Sheet2"}</definedName>
    <definedName name="antonio" localSheetId="11" hidden="1">{#N/A,"70% Success",FALSE,"Sales Forecast";#N/A,#N/A,FALSE,"Sheet2"}</definedName>
    <definedName name="antonio" localSheetId="21" hidden="1">{#N/A,"70% Success",FALSE,"Sales Forecast";#N/A,#N/A,FALSE,"Sheet2"}</definedName>
    <definedName name="antonio" hidden="1">{#N/A,"70% Success",FALSE,"Sales Forecast";#N/A,#N/A,FALSE,"Sheet2"}</definedName>
    <definedName name="Anu">#REF!</definedName>
    <definedName name="ANX_2">#REF!</definedName>
    <definedName name="ANX_2A">#REF!</definedName>
    <definedName name="ANX_3">#REF!</definedName>
    <definedName name="ANX_4">#REF!</definedName>
    <definedName name="ANX_7">#REF!</definedName>
    <definedName name="AOADJ">#REF!</definedName>
    <definedName name="AP">#REF!</definedName>
    <definedName name="AP_Days_License">#REF!</definedName>
    <definedName name="AP_Days_MOS">#REF!</definedName>
    <definedName name="AP_Days_Prof_Services">#REF!</definedName>
    <definedName name="AP_DSO">#REF!</definedName>
    <definedName name="ap_point">#REF!</definedName>
    <definedName name="apag">#REF!</definedName>
    <definedName name="apaga">#REF!</definedName>
    <definedName name="Apax">#REF!</definedName>
    <definedName name="APC_Growth_Rate">#REF!</definedName>
    <definedName name="APC_Growth_Sustained_Growth_Rate">#REF!</definedName>
    <definedName name="APEDATELOW">#REF!</definedName>
    <definedName name="APEDATEREAS">#REF!</definedName>
    <definedName name="APEDATETARGET">#REF!</definedName>
    <definedName name="APEIRRLOW">#REF!</definedName>
    <definedName name="APEIRRREAS">#REF!</definedName>
    <definedName name="APEIRRTARGET">#REF!</definedName>
    <definedName name="APERMLOW">#REF!</definedName>
    <definedName name="APERMREAS">#REF!</definedName>
    <definedName name="APERMTARGET">#REF!</definedName>
    <definedName name="APETEVLOW">#REF!</definedName>
    <definedName name="APETEVREAS">#REF!</definedName>
    <definedName name="APETEVTARGET">#REF!</definedName>
    <definedName name="APEVALLOW">#REF!</definedName>
    <definedName name="APEVALREAS">#REF!</definedName>
    <definedName name="APEVALTARGET">#REF!</definedName>
    <definedName name="apic">#REF!</definedName>
    <definedName name="APN">#REF!</definedName>
    <definedName name="APNov">#REF!</definedName>
    <definedName name="Apollo">#REF!</definedName>
    <definedName name="APop">#REF!</definedName>
    <definedName name="App_12A">#REF!</definedName>
    <definedName name="App_12B">#REF!</definedName>
    <definedName name="App_server_secure">#REF!</definedName>
    <definedName name="App_server_software_config">#REF!</definedName>
    <definedName name="App_server_software_install">#REF!</definedName>
    <definedName name="App_Server_test">#REF!</definedName>
    <definedName name="appe">#REF!</definedName>
    <definedName name="appendix">#REF!</definedName>
    <definedName name="APPL">#REF!</definedName>
    <definedName name="appleton_ebitda">#REF!</definedName>
    <definedName name="appleton_rev">#REF!</definedName>
    <definedName name="APPLIC">#N/A</definedName>
    <definedName name="application">#REF!</definedName>
    <definedName name="Application_install_factor">#REF!</definedName>
    <definedName name="apply_syn">#REF!</definedName>
    <definedName name="Appr_amt_00">#REF!</definedName>
    <definedName name="Appr_amt_01">#REF!</definedName>
    <definedName name="Appr_amt_02">#REF!</definedName>
    <definedName name="Appr_amt_03">#REF!</definedName>
    <definedName name="Appr_amt_04">#REF!</definedName>
    <definedName name="Appr_conv_00">#REF!</definedName>
    <definedName name="Appr_conv_01">#REF!</definedName>
    <definedName name="Appr_conv_02">#REF!</definedName>
    <definedName name="Appr_conv_03">#REF!</definedName>
    <definedName name="Appr_conv_04">#REF!</definedName>
    <definedName name="Approval">#REF!</definedName>
    <definedName name="APPSUSERNAME1">#REF!</definedName>
    <definedName name="APR">#REF!</definedName>
    <definedName name="Apr_13">#REF!</definedName>
    <definedName name="Apr_14">#REF!</definedName>
    <definedName name="Apr_15">#REF!</definedName>
    <definedName name="Apr_16">#REF!</definedName>
    <definedName name="Apr_17">#REF!</definedName>
    <definedName name="Apr_18">#REF!</definedName>
    <definedName name="Apr_19">#REF!</definedName>
    <definedName name="apr_blnc">#REF!</definedName>
    <definedName name="Apr_Rec">#N/A</definedName>
    <definedName name="Apr_rec1">#N/A</definedName>
    <definedName name="apr_trx">#REF!</definedName>
    <definedName name="Apr00" localSheetId="10" hidden="1">{"Statement of Income",#N/A,TRUE,"Mar99";"Balance Sheet",#N/A,TRUE,"Mar99"}</definedName>
    <definedName name="Apr00" localSheetId="20" hidden="1">{"Statement of Income",#N/A,TRUE,"Mar99";"Balance Sheet",#N/A,TRUE,"Mar99"}</definedName>
    <definedName name="Apr00" localSheetId="11" hidden="1">{"Statement of Income",#N/A,TRUE,"Mar99";"Balance Sheet",#N/A,TRUE,"Mar99"}</definedName>
    <definedName name="Apr00" localSheetId="21" hidden="1">{"Statement of Income",#N/A,TRUE,"Mar99";"Balance Sheet",#N/A,TRUE,"Mar99"}</definedName>
    <definedName name="Apr00" hidden="1">{"Statement of Income",#N/A,TRUE,"Mar99";"Balance Sheet",#N/A,TRUE,"Mar99"}</definedName>
    <definedName name="Apr00_1" localSheetId="10" hidden="1">{"Statement of Income",#N/A,TRUE,"Mar99";"Balance Sheet",#N/A,TRUE,"Mar99"}</definedName>
    <definedName name="Apr00_1" localSheetId="20" hidden="1">{"Statement of Income",#N/A,TRUE,"Mar99";"Balance Sheet",#N/A,TRUE,"Mar99"}</definedName>
    <definedName name="Apr00_1" localSheetId="11" hidden="1">{"Statement of Income",#N/A,TRUE,"Mar99";"Balance Sheet",#N/A,TRUE,"Mar99"}</definedName>
    <definedName name="Apr00_1" localSheetId="21" hidden="1">{"Statement of Income",#N/A,TRUE,"Mar99";"Balance Sheet",#N/A,TRUE,"Mar99"}</definedName>
    <definedName name="Apr00_1" hidden="1">{"Statement of Income",#N/A,TRUE,"Mar99";"Balance Sheet",#N/A,TRUE,"Mar99"}</definedName>
    <definedName name="Apr00TB" localSheetId="10" hidden="1">{"Statement of Income",#N/A,TRUE,"Mar99";"Balance Sheet",#N/A,TRUE,"Mar99"}</definedName>
    <definedName name="Apr00TB" localSheetId="20" hidden="1">{"Statement of Income",#N/A,TRUE,"Mar99";"Balance Sheet",#N/A,TRUE,"Mar99"}</definedName>
    <definedName name="Apr00TB" localSheetId="11" hidden="1">{"Statement of Income",#N/A,TRUE,"Mar99";"Balance Sheet",#N/A,TRUE,"Mar99"}</definedName>
    <definedName name="Apr00TB" localSheetId="21" hidden="1">{"Statement of Income",#N/A,TRUE,"Mar99";"Balance Sheet",#N/A,TRUE,"Mar99"}</definedName>
    <definedName name="Apr00TB" hidden="1">{"Statement of Income",#N/A,TRUE,"Mar99";"Balance Sheet",#N/A,TRUE,"Mar99"}</definedName>
    <definedName name="Apr00TB_1" localSheetId="10" hidden="1">{"Statement of Income",#N/A,TRUE,"Mar99";"Balance Sheet",#N/A,TRUE,"Mar99"}</definedName>
    <definedName name="Apr00TB_1" localSheetId="20" hidden="1">{"Statement of Income",#N/A,TRUE,"Mar99";"Balance Sheet",#N/A,TRUE,"Mar99"}</definedName>
    <definedName name="Apr00TB_1" localSheetId="11" hidden="1">{"Statement of Income",#N/A,TRUE,"Mar99";"Balance Sheet",#N/A,TRUE,"Mar99"}</definedName>
    <definedName name="Apr00TB_1" localSheetId="21" hidden="1">{"Statement of Income",#N/A,TRUE,"Mar99";"Balance Sheet",#N/A,TRUE,"Mar99"}</definedName>
    <definedName name="Apr00TB_1" hidden="1">{"Statement of Income",#N/A,TRUE,"Mar99";"Balance Sheet",#N/A,TRUE,"Mar99"}</definedName>
    <definedName name="Apr2007Pivot">#REF!</definedName>
    <definedName name="APRC">#REF!</definedName>
    <definedName name="APRFL">#N/A</definedName>
    <definedName name="Aprice" localSheetId="12">#REF!</definedName>
    <definedName name="Aprice">#REF!</definedName>
    <definedName name="april">#REF!</definedName>
    <definedName name="April2017">#REF!</definedName>
    <definedName name="April2017Approvals">#REF!</definedName>
    <definedName name="April2017Resignations">#REF!</definedName>
    <definedName name="APRP">#REF!</definedName>
    <definedName name="APRRV">#N/A</definedName>
    <definedName name="Aprtotal">#REF!</definedName>
    <definedName name="APRX">#REF!</definedName>
    <definedName name="apturn">#REF!</definedName>
    <definedName name="APWREFVTICKER" hidden="1">"'='Overview'!$C$12"</definedName>
    <definedName name="aq">#REF!</definedName>
    <definedName name="AQUA_LEADER">#REF!</definedName>
    <definedName name="aqw">#REF!</definedName>
    <definedName name="AQWESXZ">#REF!</definedName>
    <definedName name="AR">#REF!</definedName>
    <definedName name="AR_22">#REF!</definedName>
    <definedName name="ar_age_limit">#REF!</definedName>
    <definedName name="AR_AP">#REF!</definedName>
    <definedName name="AR_Days_License">#REF!</definedName>
    <definedName name="AR_Days_MOS">#REF!</definedName>
    <definedName name="AR_Days_Prof_Services">#REF!</definedName>
    <definedName name="ar_eligible_bb">#REF!</definedName>
    <definedName name="ar_eligible_net">#REF!</definedName>
    <definedName name="ar_gross">#REF!</definedName>
    <definedName name="ar_gross_bb">#REF!</definedName>
    <definedName name="ar_ineligible_conc">#REF!</definedName>
    <definedName name="ar_ineligible_contra">#REF!</definedName>
    <definedName name="ar_ineligible_net">#REF!</definedName>
    <definedName name="ar_ineligible_xage">#REF!</definedName>
    <definedName name="ar_perc_adv">#REF!</definedName>
    <definedName name="ar_perc_conc">#REF!</definedName>
    <definedName name="ar_perc_xage">#REF!</definedName>
    <definedName name="ar_point">#REF!</definedName>
    <definedName name="ara_fkjgakjljgl">#REF!</definedName>
    <definedName name="ARA_Threshold">#REF!</definedName>
    <definedName name="arab">#REF!</definedName>
    <definedName name="Arabic">#REF!</definedName>
    <definedName name="ARAR" localSheetId="10" hidden="1">{#N/A,#N/A,FALSE,"CE-Build";#N/A,#N/A,FALSE,"CE-Equ.";#N/A,#N/A,FALSE,"CE-Computer";#N/A,#N/A,FALSE,"CE-BFurn.";#N/A,#N/A,FALSE,"CE-Accom.";#N/A,#N/A,FALSE,"CE-Vehicle";#N/A,#N/A,FALSE,"CE-Total"}</definedName>
    <definedName name="ARAR" localSheetId="20" hidden="1">{#N/A,#N/A,FALSE,"CE-Build";#N/A,#N/A,FALSE,"CE-Equ.";#N/A,#N/A,FALSE,"CE-Computer";#N/A,#N/A,FALSE,"CE-BFurn.";#N/A,#N/A,FALSE,"CE-Accom.";#N/A,#N/A,FALSE,"CE-Vehicle";#N/A,#N/A,FALSE,"CE-Total"}</definedName>
    <definedName name="ARAR" localSheetId="11" hidden="1">{#N/A,#N/A,FALSE,"CE-Build";#N/A,#N/A,FALSE,"CE-Equ.";#N/A,#N/A,FALSE,"CE-Computer";#N/A,#N/A,FALSE,"CE-BFurn.";#N/A,#N/A,FALSE,"CE-Accom.";#N/A,#N/A,FALSE,"CE-Vehicle";#N/A,#N/A,FALSE,"CE-Total"}</definedName>
    <definedName name="ARAR" localSheetId="21" hidden="1">{#N/A,#N/A,FALSE,"CE-Build";#N/A,#N/A,FALSE,"CE-Equ.";#N/A,#N/A,FALSE,"CE-Computer";#N/A,#N/A,FALSE,"CE-BFurn.";#N/A,#N/A,FALSE,"CE-Accom.";#N/A,#N/A,FALSE,"CE-Vehicle";#N/A,#N/A,FALSE,"CE-Total"}</definedName>
    <definedName name="ARAR" hidden="1">{#N/A,#N/A,FALSE,"CE-Build";#N/A,#N/A,FALSE,"CE-Equ.";#N/A,#N/A,FALSE,"CE-Computer";#N/A,#N/A,FALSE,"CE-BFurn.";#N/A,#N/A,FALSE,"CE-Accom.";#N/A,#N/A,FALSE,"CE-Vehicle";#N/A,#N/A,FALSE,"CE-Total"}</definedName>
    <definedName name="arar2" localSheetId="10" hidden="1">{#N/A,#N/A,FALSE,"CE-Build";#N/A,#N/A,FALSE,"CE-Equ.";#N/A,#N/A,FALSE,"CE-Computer";#N/A,#N/A,FALSE,"CE-BFurn.";#N/A,#N/A,FALSE,"CE-Accom.";#N/A,#N/A,FALSE,"CE-Vehicle";#N/A,#N/A,FALSE,"CE-Total"}</definedName>
    <definedName name="arar2" localSheetId="20" hidden="1">{#N/A,#N/A,FALSE,"CE-Build";#N/A,#N/A,FALSE,"CE-Equ.";#N/A,#N/A,FALSE,"CE-Computer";#N/A,#N/A,FALSE,"CE-BFurn.";#N/A,#N/A,FALSE,"CE-Accom.";#N/A,#N/A,FALSE,"CE-Vehicle";#N/A,#N/A,FALSE,"CE-Total"}</definedName>
    <definedName name="arar2" localSheetId="11" hidden="1">{#N/A,#N/A,FALSE,"CE-Build";#N/A,#N/A,FALSE,"CE-Equ.";#N/A,#N/A,FALSE,"CE-Computer";#N/A,#N/A,FALSE,"CE-BFurn.";#N/A,#N/A,FALSE,"CE-Accom.";#N/A,#N/A,FALSE,"CE-Vehicle";#N/A,#N/A,FALSE,"CE-Total"}</definedName>
    <definedName name="arar2" localSheetId="21" hidden="1">{#N/A,#N/A,FALSE,"CE-Build";#N/A,#N/A,FALSE,"CE-Equ.";#N/A,#N/A,FALSE,"CE-Computer";#N/A,#N/A,FALSE,"CE-BFurn.";#N/A,#N/A,FALSE,"CE-Accom.";#N/A,#N/A,FALSE,"CE-Vehicle";#N/A,#N/A,FALSE,"CE-Total"}</definedName>
    <definedName name="arar2" hidden="1">{#N/A,#N/A,FALSE,"CE-Build";#N/A,#N/A,FALSE,"CE-Equ.";#N/A,#N/A,FALSE,"CE-Computer";#N/A,#N/A,FALSE,"CE-BFurn.";#N/A,#N/A,FALSE,"CE-Accom.";#N/A,#N/A,FALSE,"CE-Vehicle";#N/A,#N/A,FALSE,"CE-Total"}</definedName>
    <definedName name="Arbaugh">#REF!</definedName>
    <definedName name="ArbaughBurd">#REF!</definedName>
    <definedName name="ARBORD">#REF!</definedName>
    <definedName name="ARBORD_22">#REF!</definedName>
    <definedName name="Archit_ACOH">#REF!</definedName>
    <definedName name="ARCTURUSDATELOW">#REF!</definedName>
    <definedName name="ARCTURUSDATEREAS">#REF!</definedName>
    <definedName name="ARCTURUSDATETARGET">#REF!</definedName>
    <definedName name="ARCTURUSIRRLOW">#REF!</definedName>
    <definedName name="ARCTURUSIRRREAS">#REF!</definedName>
    <definedName name="ARCTURUSIRRTARGET">#REF!</definedName>
    <definedName name="ARCTURUSRMLOW">#REF!</definedName>
    <definedName name="ARCTURUSRMREAS">#REF!</definedName>
    <definedName name="ARCTURUSRMTARGET">#REF!</definedName>
    <definedName name="ARCTURUSTEVLOW">#REF!</definedName>
    <definedName name="ARCTURUSTEVREAS">#REF!</definedName>
    <definedName name="ARCTURUSTEVTARGET">#REF!</definedName>
    <definedName name="ARCTURUSVALLOW">#REF!</definedName>
    <definedName name="ARCTURUSVALREAS">#REF!</definedName>
    <definedName name="ARCTURUSVALTARGET">#REF!</definedName>
    <definedName name="ARdata">#REF!</definedName>
    <definedName name="AREA">#N/A</definedName>
    <definedName name="Area_1">#REF!</definedName>
    <definedName name="Area_2">#REF!</definedName>
    <definedName name="Area_3">#REF!</definedName>
    <definedName name="Area_LAnd">#REF!</definedName>
    <definedName name="area1">#REF!</definedName>
    <definedName name="area2">#REF!</definedName>
    <definedName name="area3">#REF!</definedName>
    <definedName name="area3d">#N/A</definedName>
    <definedName name="arev">#REF!</definedName>
    <definedName name="Argentina">#REF!</definedName>
    <definedName name="Arial">#REF!</definedName>
    <definedName name="Arial.">#REF!</definedName>
    <definedName name="ARMonths">#REF!</definedName>
    <definedName name="ARP_Threshold">#REF!</definedName>
    <definedName name="arpu">#REF!</definedName>
    <definedName name="ARPUcurrentyear">#REF!</definedName>
    <definedName name="ARPUlastyear">#REF!</definedName>
    <definedName name="ARPUnextyear">#REF!</definedName>
    <definedName name="ARPUtwoyears">#REF!</definedName>
    <definedName name="ARTTL">#REF!</definedName>
    <definedName name="arturn">#REF!</definedName>
    <definedName name="arzu" localSheetId="10" hidden="1">{"TOTAL96",#N/A,TRUE,"TOTALTL";"PRESID96",#N/A,TRUE,"PRESID";"MARKSAL96",#N/A,TRUE,"MARKSAL";"FINADMN96",#N/A,TRUE,"FINADMN"}</definedName>
    <definedName name="arzu" localSheetId="20" hidden="1">{"TOTAL96",#N/A,TRUE,"TOTALTL";"PRESID96",#N/A,TRUE,"PRESID";"MARKSAL96",#N/A,TRUE,"MARKSAL";"FINADMN96",#N/A,TRUE,"FINADMN"}</definedName>
    <definedName name="arzu" localSheetId="11" hidden="1">{"TOTAL96",#N/A,TRUE,"TOTALTL";"PRESID96",#N/A,TRUE,"PRESID";"MARKSAL96",#N/A,TRUE,"MARKSAL";"FINADMN96",#N/A,TRUE,"FINADMN"}</definedName>
    <definedName name="arzu" localSheetId="21" hidden="1">{"TOTAL96",#N/A,TRUE,"TOTALTL";"PRESID96",#N/A,TRUE,"PRESID";"MARKSAL96",#N/A,TRUE,"MARKSAL";"FINADMN96",#N/A,TRUE,"FINADMN"}</definedName>
    <definedName name="arzu" hidden="1">{"TOTAL96",#N/A,TRUE,"TOTALTL";"PRESID96",#N/A,TRUE,"PRESID";"MARKSAL96",#N/A,TRUE,"MARKSAL";"FINADMN96",#N/A,TRUE,"FINADMN"}</definedName>
    <definedName name="as" localSheetId="10" hidden="1">{"'Standalone List Price Trends'!$A$1:$X$56"}</definedName>
    <definedName name="as" localSheetId="20" hidden="1">{"'Standalone List Price Trends'!$A$1:$X$56"}</definedName>
    <definedName name="as" localSheetId="11" hidden="1">{"'Standalone List Price Trends'!$A$1:$X$56"}</definedName>
    <definedName name="as" localSheetId="21" hidden="1">{"'Standalone List Price Trends'!$A$1:$X$56"}</definedName>
    <definedName name="as" localSheetId="12" hidden="1">{"'Standalone List Price Trends'!$A$1:$X$56"}</definedName>
    <definedName name="as" hidden="1">{"'Standalone List Price Trends'!$A$1:$X$56"}</definedName>
    <definedName name="AS_1" localSheetId="10" hidden="1">{#N/A,#N/A,FALSE,"Pharm";#N/A,#N/A,FALSE,"WWCM"}</definedName>
    <definedName name="AS_1" localSheetId="20" hidden="1">{#N/A,#N/A,FALSE,"Pharm";#N/A,#N/A,FALSE,"WWCM"}</definedName>
    <definedName name="AS_1" localSheetId="11" hidden="1">{#N/A,#N/A,FALSE,"Pharm";#N/A,#N/A,FALSE,"WWCM"}</definedName>
    <definedName name="AS_1" localSheetId="21" hidden="1">{#N/A,#N/A,FALSE,"Pharm";#N/A,#N/A,FALSE,"WWCM"}</definedName>
    <definedName name="AS_1" hidden="1">{#N/A,#N/A,FALSE,"Pharm";#N/A,#N/A,FALSE,"WWCM"}</definedName>
    <definedName name="as_of">#REF!</definedName>
    <definedName name="AS_PER_KEY_TASK">#REF!</definedName>
    <definedName name="AS2DocOpenMode" hidden="1">"AS2DocumentEdit"</definedName>
    <definedName name="AS2DocOpenMode_1" hidden="1">"AS2DocumentBrowse"</definedName>
    <definedName name="AS2HasNoAutoHeaderFooter" hidden="1">" "</definedName>
    <definedName name="AS2LinkLS" hidden="1">#REF!</definedName>
    <definedName name="AS2NamedRange" hidden="1">6</definedName>
    <definedName name="AS2NamedRange_1" hidden="1">6</definedName>
    <definedName name="AS2ReportLS" hidden="1">2</definedName>
    <definedName name="AS2StaticLS" hidden="1">#REF!</definedName>
    <definedName name="AS2SyncStepLS" hidden="1">0</definedName>
    <definedName name="AS2TickmarkLS" localSheetId="12" hidden="1">#REF!</definedName>
    <definedName name="AS2TickmarkLS" hidden="1">#REF!</definedName>
    <definedName name="AS2VersionLS" hidden="1">220</definedName>
    <definedName name="asa" localSheetId="10" hidden="1">{#N/A,#N/A,FALSE,"YTDCurrentMonth";#N/A,#N/A,FALSE,"CurrentMonth"}</definedName>
    <definedName name="asa" localSheetId="20" hidden="1">{#N/A,#N/A,FALSE,"YTDCurrentMonth";#N/A,#N/A,FALSE,"CurrentMonth"}</definedName>
    <definedName name="asa" localSheetId="11" hidden="1">{#N/A,#N/A,FALSE,"YTDCurrentMonth";#N/A,#N/A,FALSE,"CurrentMonth"}</definedName>
    <definedName name="asa" localSheetId="21" hidden="1">{#N/A,#N/A,FALSE,"YTDCurrentMonth";#N/A,#N/A,FALSE,"CurrentMonth"}</definedName>
    <definedName name="asa" hidden="1">{#N/A,#N/A,FALSE,"YTDCurrentMonth";#N/A,#N/A,FALSE,"CurrentMonth"}</definedName>
    <definedName name="asad" localSheetId="10" hidden="1">{"away stand alones",#N/A,FALSE,"Target"}</definedName>
    <definedName name="asad" localSheetId="20" hidden="1">{"away stand alones",#N/A,FALSE,"Target"}</definedName>
    <definedName name="asad" localSheetId="11" hidden="1">{"away stand alones",#N/A,FALSE,"Target"}</definedName>
    <definedName name="asad" localSheetId="21" hidden="1">{"away stand alones",#N/A,FALSE,"Target"}</definedName>
    <definedName name="asad" hidden="1">{"away stand alones",#N/A,FALSE,"Target"}</definedName>
    <definedName name="asafsdf">#REF!</definedName>
    <definedName name="asas">#REF!</definedName>
    <definedName name="asas_1" localSheetId="10" hidden="1">{#N/A,#N/A,FALSE,"Pharm";#N/A,#N/A,FALSE,"WWCM"}</definedName>
    <definedName name="asas_1" localSheetId="20" hidden="1">{#N/A,#N/A,FALSE,"Pharm";#N/A,#N/A,FALSE,"WWCM"}</definedName>
    <definedName name="asas_1" localSheetId="11" hidden="1">{#N/A,#N/A,FALSE,"Pharm";#N/A,#N/A,FALSE,"WWCM"}</definedName>
    <definedName name="asas_1" localSheetId="21" hidden="1">{#N/A,#N/A,FALSE,"Pharm";#N/A,#N/A,FALSE,"WWCM"}</definedName>
    <definedName name="asas_1" hidden="1">{#N/A,#N/A,FALSE,"Pharm";#N/A,#N/A,FALSE,"WWCM"}</definedName>
    <definedName name="ASASASASA">#REF!</definedName>
    <definedName name="asass">#REF!</definedName>
    <definedName name="asc" hidden="1">#REF!</definedName>
    <definedName name="ascasasww">#REF!</definedName>
    <definedName name="asd" localSheetId="10" hidden="1">{#N/A,#N/A,TRUE,"sum";#N/A,#N/A,TRUE,"Bal_sht200";#N/A,#N/A,TRUE,"P&amp;L_act200";#N/A,#N/A,TRUE,"CASHFLOW20";#N/A,#N/A,TRUE,"comp_p&amp;L";#N/A,#N/A,TRUE,"Act_Prod";#N/A,#N/A,TRUE,"Act_Cust"}</definedName>
    <definedName name="asd" localSheetId="20" hidden="1">{#N/A,#N/A,TRUE,"sum";#N/A,#N/A,TRUE,"Bal_sht200";#N/A,#N/A,TRUE,"P&amp;L_act200";#N/A,#N/A,TRUE,"CASHFLOW20";#N/A,#N/A,TRUE,"comp_p&amp;L";#N/A,#N/A,TRUE,"Act_Prod";#N/A,#N/A,TRUE,"Act_Cust"}</definedName>
    <definedName name="asd" localSheetId="11" hidden="1">{#N/A,#N/A,TRUE,"sum";#N/A,#N/A,TRUE,"Bal_sht200";#N/A,#N/A,TRUE,"P&amp;L_act200";#N/A,#N/A,TRUE,"CASHFLOW20";#N/A,#N/A,TRUE,"comp_p&amp;L";#N/A,#N/A,TRUE,"Act_Prod";#N/A,#N/A,TRUE,"Act_Cust"}</definedName>
    <definedName name="asd" localSheetId="21" hidden="1">{#N/A,#N/A,TRUE,"sum";#N/A,#N/A,TRUE,"Bal_sht200";#N/A,#N/A,TRUE,"P&amp;L_act200";#N/A,#N/A,TRUE,"CASHFLOW20";#N/A,#N/A,TRUE,"comp_p&amp;L";#N/A,#N/A,TRUE,"Act_Prod";#N/A,#N/A,TRUE,"Act_Cust"}</definedName>
    <definedName name="asd" hidden="1">{#N/A,#N/A,TRUE,"sum";#N/A,#N/A,TRUE,"Bal_sht200";#N/A,#N/A,TRUE,"P&amp;L_act200";#N/A,#N/A,TRUE,"CASHFLOW20";#N/A,#N/A,TRUE,"comp_p&amp;L";#N/A,#N/A,TRUE,"Act_Prod";#N/A,#N/A,TRUE,"Act_Cust"}</definedName>
    <definedName name="asd_1" localSheetId="10" hidden="1">{#N/A,#N/A,TRUE,"sum";#N/A,#N/A,TRUE,"Bal_sht200";#N/A,#N/A,TRUE,"P&amp;L_act200";#N/A,#N/A,TRUE,"CASHFLOW20";#N/A,#N/A,TRUE,"comp_p&amp;L";#N/A,#N/A,TRUE,"Act_Prod";#N/A,#N/A,TRUE,"Act_Cust"}</definedName>
    <definedName name="asd_1" localSheetId="20" hidden="1">{#N/A,#N/A,TRUE,"sum";#N/A,#N/A,TRUE,"Bal_sht200";#N/A,#N/A,TRUE,"P&amp;L_act200";#N/A,#N/A,TRUE,"CASHFLOW20";#N/A,#N/A,TRUE,"comp_p&amp;L";#N/A,#N/A,TRUE,"Act_Prod";#N/A,#N/A,TRUE,"Act_Cust"}</definedName>
    <definedName name="asd_1" localSheetId="11" hidden="1">{#N/A,#N/A,TRUE,"sum";#N/A,#N/A,TRUE,"Bal_sht200";#N/A,#N/A,TRUE,"P&amp;L_act200";#N/A,#N/A,TRUE,"CASHFLOW20";#N/A,#N/A,TRUE,"comp_p&amp;L";#N/A,#N/A,TRUE,"Act_Prod";#N/A,#N/A,TRUE,"Act_Cust"}</definedName>
    <definedName name="asd_1" localSheetId="21" hidden="1">{#N/A,#N/A,TRUE,"sum";#N/A,#N/A,TRUE,"Bal_sht200";#N/A,#N/A,TRUE,"P&amp;L_act200";#N/A,#N/A,TRUE,"CASHFLOW20";#N/A,#N/A,TRUE,"comp_p&amp;L";#N/A,#N/A,TRUE,"Act_Prod";#N/A,#N/A,TRUE,"Act_Cust"}</definedName>
    <definedName name="asd_1" hidden="1">{#N/A,#N/A,TRUE,"sum";#N/A,#N/A,TRUE,"Bal_sht200";#N/A,#N/A,TRUE,"P&amp;L_act200";#N/A,#N/A,TRUE,"CASHFLOW20";#N/A,#N/A,TRUE,"comp_p&amp;L";#N/A,#N/A,TRUE,"Act_Prod";#N/A,#N/A,TRUE,"Act_Cust"}</definedName>
    <definedName name="asd_1_1" localSheetId="10" hidden="1">{#N/A,#N/A,TRUE,"sum";#N/A,#N/A,TRUE,"Bal_sht200";#N/A,#N/A,TRUE,"P&amp;L_act200";#N/A,#N/A,TRUE,"CASHFLOW20";#N/A,#N/A,TRUE,"comp_p&amp;L";#N/A,#N/A,TRUE,"Act_Prod";#N/A,#N/A,TRUE,"Act_Cust"}</definedName>
    <definedName name="asd_1_1" localSheetId="20" hidden="1">{#N/A,#N/A,TRUE,"sum";#N/A,#N/A,TRUE,"Bal_sht200";#N/A,#N/A,TRUE,"P&amp;L_act200";#N/A,#N/A,TRUE,"CASHFLOW20";#N/A,#N/A,TRUE,"comp_p&amp;L";#N/A,#N/A,TRUE,"Act_Prod";#N/A,#N/A,TRUE,"Act_Cust"}</definedName>
    <definedName name="asd_1_1" localSheetId="11" hidden="1">{#N/A,#N/A,TRUE,"sum";#N/A,#N/A,TRUE,"Bal_sht200";#N/A,#N/A,TRUE,"P&amp;L_act200";#N/A,#N/A,TRUE,"CASHFLOW20";#N/A,#N/A,TRUE,"comp_p&amp;L";#N/A,#N/A,TRUE,"Act_Prod";#N/A,#N/A,TRUE,"Act_Cust"}</definedName>
    <definedName name="asd_1_1" localSheetId="21" hidden="1">{#N/A,#N/A,TRUE,"sum";#N/A,#N/A,TRUE,"Bal_sht200";#N/A,#N/A,TRUE,"P&amp;L_act200";#N/A,#N/A,TRUE,"CASHFLOW20";#N/A,#N/A,TRUE,"comp_p&amp;L";#N/A,#N/A,TRUE,"Act_Prod";#N/A,#N/A,TRUE,"Act_Cust"}</definedName>
    <definedName name="asd_1_1" hidden="1">{#N/A,#N/A,TRUE,"sum";#N/A,#N/A,TRUE,"Bal_sht200";#N/A,#N/A,TRUE,"P&amp;L_act200";#N/A,#N/A,TRUE,"CASHFLOW20";#N/A,#N/A,TRUE,"comp_p&amp;L";#N/A,#N/A,TRUE,"Act_Prod";#N/A,#N/A,TRUE,"Act_Cust"}</definedName>
    <definedName name="asd_2" localSheetId="10" hidden="1">{#N/A,#N/A,TRUE,"sum";#N/A,#N/A,TRUE,"Bal_sht200";#N/A,#N/A,TRUE,"P&amp;L_act200";#N/A,#N/A,TRUE,"CASHFLOW20";#N/A,#N/A,TRUE,"comp_p&amp;L";#N/A,#N/A,TRUE,"Act_Prod";#N/A,#N/A,TRUE,"Act_Cust"}</definedName>
    <definedName name="asd_2" localSheetId="20" hidden="1">{#N/A,#N/A,TRUE,"sum";#N/A,#N/A,TRUE,"Bal_sht200";#N/A,#N/A,TRUE,"P&amp;L_act200";#N/A,#N/A,TRUE,"CASHFLOW20";#N/A,#N/A,TRUE,"comp_p&amp;L";#N/A,#N/A,TRUE,"Act_Prod";#N/A,#N/A,TRUE,"Act_Cust"}</definedName>
    <definedName name="asd_2" localSheetId="11" hidden="1">{#N/A,#N/A,TRUE,"sum";#N/A,#N/A,TRUE,"Bal_sht200";#N/A,#N/A,TRUE,"P&amp;L_act200";#N/A,#N/A,TRUE,"CASHFLOW20";#N/A,#N/A,TRUE,"comp_p&amp;L";#N/A,#N/A,TRUE,"Act_Prod";#N/A,#N/A,TRUE,"Act_Cust"}</definedName>
    <definedName name="asd_2" localSheetId="21" hidden="1">{#N/A,#N/A,TRUE,"sum";#N/A,#N/A,TRUE,"Bal_sht200";#N/A,#N/A,TRUE,"P&amp;L_act200";#N/A,#N/A,TRUE,"CASHFLOW20";#N/A,#N/A,TRUE,"comp_p&amp;L";#N/A,#N/A,TRUE,"Act_Prod";#N/A,#N/A,TRUE,"Act_Cust"}</definedName>
    <definedName name="asd_2" hidden="1">{#N/A,#N/A,TRUE,"sum";#N/A,#N/A,TRUE,"Bal_sht200";#N/A,#N/A,TRUE,"P&amp;L_act200";#N/A,#N/A,TRUE,"CASHFLOW20";#N/A,#N/A,TRUE,"comp_p&amp;L";#N/A,#N/A,TRUE,"Act_Prod";#N/A,#N/A,TRUE,"Act_Cust"}</definedName>
    <definedName name="asdaASG" hidden="1">#REF!</definedName>
    <definedName name="asdad" localSheetId="10" hidden="1">{#N/A,#N/A,TRUE,"Summary-Seg";#N/A,#N/A,TRUE,"Seg-BG";#N/A,#N/A,TRUE,"Summary-Type"}</definedName>
    <definedName name="asdad" localSheetId="20" hidden="1">{#N/A,#N/A,TRUE,"Summary-Seg";#N/A,#N/A,TRUE,"Seg-BG";#N/A,#N/A,TRUE,"Summary-Type"}</definedName>
    <definedName name="asdad" localSheetId="11" hidden="1">{#N/A,#N/A,TRUE,"Summary-Seg";#N/A,#N/A,TRUE,"Seg-BG";#N/A,#N/A,TRUE,"Summary-Type"}</definedName>
    <definedName name="asdad" localSheetId="21" hidden="1">{#N/A,#N/A,TRUE,"Summary-Seg";#N/A,#N/A,TRUE,"Seg-BG";#N/A,#N/A,TRUE,"Summary-Type"}</definedName>
    <definedName name="asdad" hidden="1">{#N/A,#N/A,TRUE,"Summary-Seg";#N/A,#N/A,TRUE,"Seg-BG";#N/A,#N/A,TRUE,"Summary-Type"}</definedName>
    <definedName name="ASDads" hidden="1">#REF!</definedName>
    <definedName name="asdaf" localSheetId="10" hidden="1">{#N/A,#N/A,FALSE,"PROFIT 11-95"}</definedName>
    <definedName name="asdaf" localSheetId="20" hidden="1">{#N/A,#N/A,FALSE,"PROFIT 11-95"}</definedName>
    <definedName name="asdaf" localSheetId="11" hidden="1">{#N/A,#N/A,FALSE,"PROFIT 11-95"}</definedName>
    <definedName name="asdaf" localSheetId="21" hidden="1">{#N/A,#N/A,FALSE,"PROFIT 11-95"}</definedName>
    <definedName name="asdaf" hidden="1">{#N/A,#N/A,FALSE,"PROFIT 11-95"}</definedName>
    <definedName name="asdas">#REF!</definedName>
    <definedName name="ASDASD" hidden="1">#REF!</definedName>
    <definedName name="asdasda">#REF!</definedName>
    <definedName name="asdasdas">#REF!</definedName>
    <definedName name="asdasdasd">#REF!</definedName>
    <definedName name="asdassa">#REF!</definedName>
    <definedName name="asdasxzx">#REF!</definedName>
    <definedName name="asdc" localSheetId="10" hidden="1">{#N/A,#N/A,FALSE,"PROFIT 11-95"}</definedName>
    <definedName name="asdc" localSheetId="20" hidden="1">{#N/A,#N/A,FALSE,"PROFIT 11-95"}</definedName>
    <definedName name="asdc" localSheetId="11" hidden="1">{#N/A,#N/A,FALSE,"PROFIT 11-95"}</definedName>
    <definedName name="asdc" localSheetId="21" hidden="1">{#N/A,#N/A,FALSE,"PROFIT 11-95"}</definedName>
    <definedName name="asdc" hidden="1">{#N/A,#N/A,FALSE,"PROFIT 11-95"}</definedName>
    <definedName name="asddasfdasf" localSheetId="1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dasfdasf" localSheetId="2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dasfdasf" localSheetId="1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dasfdasf" localSheetId="2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dasfdasf" localSheetId="12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dasfdasf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asde" hidden="1">0</definedName>
    <definedName name="asdf" localSheetId="10" hidden="1">{"'Standalone List Price Trends'!$A$1:$X$56"}</definedName>
    <definedName name="asdf" localSheetId="20" hidden="1">{"'Standalone List Price Trends'!$A$1:$X$56"}</definedName>
    <definedName name="asdf" localSheetId="11" hidden="1">{"'Standalone List Price Trends'!$A$1:$X$56"}</definedName>
    <definedName name="asdf" localSheetId="21" hidden="1">{"'Standalone List Price Trends'!$A$1:$X$56"}</definedName>
    <definedName name="asdf" localSheetId="12" hidden="1">{"'Standalone List Price Trends'!$A$1:$X$56"}</definedName>
    <definedName name="asdf" hidden="1">{"'Standalone List Price Trends'!$A$1:$X$56"}</definedName>
    <definedName name="asdf_1" localSheetId="10" hidden="1">{#N/A,#N/A,TRUE,"Bal_sht_98";#N/A,#N/A,TRUE,"P&amp;L_act_98";#N/A,#N/A,TRUE,"CASHFLOW98";#N/A,#N/A,TRUE,"Custsale";#N/A,#N/A,TRUE,"Prodsale"}</definedName>
    <definedName name="asdf_1" localSheetId="20" hidden="1">{#N/A,#N/A,TRUE,"Bal_sht_98";#N/A,#N/A,TRUE,"P&amp;L_act_98";#N/A,#N/A,TRUE,"CASHFLOW98";#N/A,#N/A,TRUE,"Custsale";#N/A,#N/A,TRUE,"Prodsale"}</definedName>
    <definedName name="asdf_1" localSheetId="11" hidden="1">{#N/A,#N/A,TRUE,"Bal_sht_98";#N/A,#N/A,TRUE,"P&amp;L_act_98";#N/A,#N/A,TRUE,"CASHFLOW98";#N/A,#N/A,TRUE,"Custsale";#N/A,#N/A,TRUE,"Prodsale"}</definedName>
    <definedName name="asdf_1" localSheetId="21" hidden="1">{#N/A,#N/A,TRUE,"Bal_sht_98";#N/A,#N/A,TRUE,"P&amp;L_act_98";#N/A,#N/A,TRUE,"CASHFLOW98";#N/A,#N/A,TRUE,"Custsale";#N/A,#N/A,TRUE,"Prodsale"}</definedName>
    <definedName name="asdf_1" hidden="1">{#N/A,#N/A,TRUE,"Bal_sht_98";#N/A,#N/A,TRUE,"P&amp;L_act_98";#N/A,#N/A,TRUE,"CASHFLOW98";#N/A,#N/A,TRUE,"Custsale";#N/A,#N/A,TRUE,"Prodsale"}</definedName>
    <definedName name="asdf_1_1" localSheetId="10" hidden="1">{#N/A,#N/A,TRUE,"Bal_sht_98";#N/A,#N/A,TRUE,"P&amp;L_act_98";#N/A,#N/A,TRUE,"CASHFLOW98";#N/A,#N/A,TRUE,"Custsale";#N/A,#N/A,TRUE,"Prodsale"}</definedName>
    <definedName name="asdf_1_1" localSheetId="20" hidden="1">{#N/A,#N/A,TRUE,"Bal_sht_98";#N/A,#N/A,TRUE,"P&amp;L_act_98";#N/A,#N/A,TRUE,"CASHFLOW98";#N/A,#N/A,TRUE,"Custsale";#N/A,#N/A,TRUE,"Prodsale"}</definedName>
    <definedName name="asdf_1_1" localSheetId="11" hidden="1">{#N/A,#N/A,TRUE,"Bal_sht_98";#N/A,#N/A,TRUE,"P&amp;L_act_98";#N/A,#N/A,TRUE,"CASHFLOW98";#N/A,#N/A,TRUE,"Custsale";#N/A,#N/A,TRUE,"Prodsale"}</definedName>
    <definedName name="asdf_1_1" localSheetId="21" hidden="1">{#N/A,#N/A,TRUE,"Bal_sht_98";#N/A,#N/A,TRUE,"P&amp;L_act_98";#N/A,#N/A,TRUE,"CASHFLOW98";#N/A,#N/A,TRUE,"Custsale";#N/A,#N/A,TRUE,"Prodsale"}</definedName>
    <definedName name="asdf_1_1" hidden="1">{#N/A,#N/A,TRUE,"Bal_sht_98";#N/A,#N/A,TRUE,"P&amp;L_act_98";#N/A,#N/A,TRUE,"CASHFLOW98";#N/A,#N/A,TRUE,"Custsale";#N/A,#N/A,TRUE,"Prodsale"}</definedName>
    <definedName name="asdfa">#REF!</definedName>
    <definedName name="asdfads">#REF!</definedName>
    <definedName name="asdfadsf" localSheetId="10" hidden="1">{"'Sheet1'!$A$1:$J$121"}</definedName>
    <definedName name="asdfadsf" localSheetId="20" hidden="1">{"'Sheet1'!$A$1:$J$121"}</definedName>
    <definedName name="asdfadsf" localSheetId="11" hidden="1">{"'Sheet1'!$A$1:$J$121"}</definedName>
    <definedName name="asdfadsf" localSheetId="21" hidden="1">{"'Sheet1'!$A$1:$J$121"}</definedName>
    <definedName name="asdfadsf" hidden="1">{"'Sheet1'!$A$1:$J$121"}</definedName>
    <definedName name="asdfas">#REF!</definedName>
    <definedName name="asdfasd" localSheetId="10" hidden="1">{"IS",#N/A,FALSE,"IS";"RPTIS",#N/A,FALSE,"RPTIS";"STATS",#N/A,FALSE,"STATS";"CELL",#N/A,FALSE,"CELL";"BS",#N/A,FALSE,"BS"}</definedName>
    <definedName name="asdfasd" localSheetId="20" hidden="1">{"IS",#N/A,FALSE,"IS";"RPTIS",#N/A,FALSE,"RPTIS";"STATS",#N/A,FALSE,"STATS";"CELL",#N/A,FALSE,"CELL";"BS",#N/A,FALSE,"BS"}</definedName>
    <definedName name="asdfasd" localSheetId="11" hidden="1">{"IS",#N/A,FALSE,"IS";"RPTIS",#N/A,FALSE,"RPTIS";"STATS",#N/A,FALSE,"STATS";"CELL",#N/A,FALSE,"CELL";"BS",#N/A,FALSE,"BS"}</definedName>
    <definedName name="asdfasd" localSheetId="21" hidden="1">{"IS",#N/A,FALSE,"IS";"RPTIS",#N/A,FALSE,"RPTIS";"STATS",#N/A,FALSE,"STATS";"CELL",#N/A,FALSE,"CELL";"BS",#N/A,FALSE,"BS"}</definedName>
    <definedName name="asdfasd" hidden="1">{"IS",#N/A,FALSE,"IS";"RPTIS",#N/A,FALSE,"RPTIS";"STATS",#N/A,FALSE,"STATS";"CELL",#N/A,FALSE,"CELL";"BS",#N/A,FALSE,"BS"}</definedName>
    <definedName name="asdfasd_1" localSheetId="10" hidden="1">{"IS",#N/A,FALSE,"IS";"RPTIS",#N/A,FALSE,"RPTIS";"STATS",#N/A,FALSE,"STATS";"CELL",#N/A,FALSE,"CELL";"BS",#N/A,FALSE,"BS"}</definedName>
    <definedName name="asdfasd_1" localSheetId="20" hidden="1">{"IS",#N/A,FALSE,"IS";"RPTIS",#N/A,FALSE,"RPTIS";"STATS",#N/A,FALSE,"STATS";"CELL",#N/A,FALSE,"CELL";"BS",#N/A,FALSE,"BS"}</definedName>
    <definedName name="asdfasd_1" localSheetId="11" hidden="1">{"IS",#N/A,FALSE,"IS";"RPTIS",#N/A,FALSE,"RPTIS";"STATS",#N/A,FALSE,"STATS";"CELL",#N/A,FALSE,"CELL";"BS",#N/A,FALSE,"BS"}</definedName>
    <definedName name="asdfasd_1" localSheetId="21" hidden="1">{"IS",#N/A,FALSE,"IS";"RPTIS",#N/A,FALSE,"RPTIS";"STATS",#N/A,FALSE,"STATS";"CELL",#N/A,FALSE,"CELL";"BS",#N/A,FALSE,"BS"}</definedName>
    <definedName name="asdfasd_1" hidden="1">{"IS",#N/A,FALSE,"IS";"RPTIS",#N/A,FALSE,"RPTIS";"STATS",#N/A,FALSE,"STATS";"CELL",#N/A,FALSE,"CELL";"BS",#N/A,FALSE,"BS"}</definedName>
    <definedName name="asdfasd_1_1" localSheetId="10" hidden="1">{"IS",#N/A,FALSE,"IS";"RPTIS",#N/A,FALSE,"RPTIS";"STATS",#N/A,FALSE,"STATS";"CELL",#N/A,FALSE,"CELL";"BS",#N/A,FALSE,"BS"}</definedName>
    <definedName name="asdfasd_1_1" localSheetId="20" hidden="1">{"IS",#N/A,FALSE,"IS";"RPTIS",#N/A,FALSE,"RPTIS";"STATS",#N/A,FALSE,"STATS";"CELL",#N/A,FALSE,"CELL";"BS",#N/A,FALSE,"BS"}</definedName>
    <definedName name="asdfasd_1_1" localSheetId="11" hidden="1">{"IS",#N/A,FALSE,"IS";"RPTIS",#N/A,FALSE,"RPTIS";"STATS",#N/A,FALSE,"STATS";"CELL",#N/A,FALSE,"CELL";"BS",#N/A,FALSE,"BS"}</definedName>
    <definedName name="asdfasd_1_1" localSheetId="21" hidden="1">{"IS",#N/A,FALSE,"IS";"RPTIS",#N/A,FALSE,"RPTIS";"STATS",#N/A,FALSE,"STATS";"CELL",#N/A,FALSE,"CELL";"BS",#N/A,FALSE,"BS"}</definedName>
    <definedName name="asdfasd_1_1" hidden="1">{"IS",#N/A,FALSE,"IS";"RPTIS",#N/A,FALSE,"RPTIS";"STATS",#N/A,FALSE,"STATS";"CELL",#N/A,FALSE,"CELL";"BS",#N/A,FALSE,"BS"}</definedName>
    <definedName name="asdfasd_2" localSheetId="10" hidden="1">{"IS",#N/A,FALSE,"IS";"RPTIS",#N/A,FALSE,"RPTIS";"STATS",#N/A,FALSE,"STATS";"CELL",#N/A,FALSE,"CELL";"BS",#N/A,FALSE,"BS"}</definedName>
    <definedName name="asdfasd_2" localSheetId="20" hidden="1">{"IS",#N/A,FALSE,"IS";"RPTIS",#N/A,FALSE,"RPTIS";"STATS",#N/A,FALSE,"STATS";"CELL",#N/A,FALSE,"CELL";"BS",#N/A,FALSE,"BS"}</definedName>
    <definedName name="asdfasd_2" localSheetId="11" hidden="1">{"IS",#N/A,FALSE,"IS";"RPTIS",#N/A,FALSE,"RPTIS";"STATS",#N/A,FALSE,"STATS";"CELL",#N/A,FALSE,"CELL";"BS",#N/A,FALSE,"BS"}</definedName>
    <definedName name="asdfasd_2" localSheetId="21" hidden="1">{"IS",#N/A,FALSE,"IS";"RPTIS",#N/A,FALSE,"RPTIS";"STATS",#N/A,FALSE,"STATS";"CELL",#N/A,FALSE,"CELL";"BS",#N/A,FALSE,"BS"}</definedName>
    <definedName name="asdfasd_2" hidden="1">{"IS",#N/A,FALSE,"IS";"RPTIS",#N/A,FALSE,"RPTIS";"STATS",#N/A,FALSE,"STATS";"CELL",#N/A,FALSE,"CELL";"BS",#N/A,FALSE,"BS"}</definedName>
    <definedName name="asdfasdf" localSheetId="10" hidden="1">{#N/A,#N/A,TRUE,"Bal_sht_98";#N/A,#N/A,TRUE,"P&amp;L_act_98";#N/A,#N/A,TRUE,"CASHFLOW98";#N/A,#N/A,TRUE,"Custsale";#N/A,#N/A,TRUE,"Prodsale"}</definedName>
    <definedName name="asdfasdf" localSheetId="20" hidden="1">{#N/A,#N/A,TRUE,"Bal_sht_98";#N/A,#N/A,TRUE,"P&amp;L_act_98";#N/A,#N/A,TRUE,"CASHFLOW98";#N/A,#N/A,TRUE,"Custsale";#N/A,#N/A,TRUE,"Prodsale"}</definedName>
    <definedName name="asdfasdf" localSheetId="11" hidden="1">{#N/A,#N/A,TRUE,"Bal_sht_98";#N/A,#N/A,TRUE,"P&amp;L_act_98";#N/A,#N/A,TRUE,"CASHFLOW98";#N/A,#N/A,TRUE,"Custsale";#N/A,#N/A,TRUE,"Prodsale"}</definedName>
    <definedName name="asdfasdf" localSheetId="21" hidden="1">{#N/A,#N/A,TRUE,"Bal_sht_98";#N/A,#N/A,TRUE,"P&amp;L_act_98";#N/A,#N/A,TRUE,"CASHFLOW98";#N/A,#N/A,TRUE,"Custsale";#N/A,#N/A,TRUE,"Prodsale"}</definedName>
    <definedName name="asdfasdf" hidden="1">{#N/A,#N/A,TRUE,"Bal_sht_98";#N/A,#N/A,TRUE,"P&amp;L_act_98";#N/A,#N/A,TRUE,"CASHFLOW98";#N/A,#N/A,TRUE,"Custsale";#N/A,#N/A,TRUE,"Prodsale"}</definedName>
    <definedName name="asdfasdf_1" localSheetId="10" hidden="1">{#N/A,#N/A,TRUE,"Bal_sht_98";#N/A,#N/A,TRUE,"P&amp;L_act_98";#N/A,#N/A,TRUE,"CASHFLOW98";#N/A,#N/A,TRUE,"Custsale";#N/A,#N/A,TRUE,"Prodsale"}</definedName>
    <definedName name="asdfasdf_1" localSheetId="20" hidden="1">{#N/A,#N/A,TRUE,"Bal_sht_98";#N/A,#N/A,TRUE,"P&amp;L_act_98";#N/A,#N/A,TRUE,"CASHFLOW98";#N/A,#N/A,TRUE,"Custsale";#N/A,#N/A,TRUE,"Prodsale"}</definedName>
    <definedName name="asdfasdf_1" localSheetId="11" hidden="1">{#N/A,#N/A,TRUE,"Bal_sht_98";#N/A,#N/A,TRUE,"P&amp;L_act_98";#N/A,#N/A,TRUE,"CASHFLOW98";#N/A,#N/A,TRUE,"Custsale";#N/A,#N/A,TRUE,"Prodsale"}</definedName>
    <definedName name="asdfasdf_1" localSheetId="21" hidden="1">{#N/A,#N/A,TRUE,"Bal_sht_98";#N/A,#N/A,TRUE,"P&amp;L_act_98";#N/A,#N/A,TRUE,"CASHFLOW98";#N/A,#N/A,TRUE,"Custsale";#N/A,#N/A,TRUE,"Prodsale"}</definedName>
    <definedName name="asdfasdf_1" hidden="1">{#N/A,#N/A,TRUE,"Bal_sht_98";#N/A,#N/A,TRUE,"P&amp;L_act_98";#N/A,#N/A,TRUE,"CASHFLOW98";#N/A,#N/A,TRUE,"Custsale";#N/A,#N/A,TRUE,"Prodsale"}</definedName>
    <definedName name="asdfasdf_1_1" localSheetId="10" hidden="1">{#N/A,#N/A,TRUE,"Bal_sht_98";#N/A,#N/A,TRUE,"P&amp;L_act_98";#N/A,#N/A,TRUE,"CASHFLOW98";#N/A,#N/A,TRUE,"Custsale";#N/A,#N/A,TRUE,"Prodsale"}</definedName>
    <definedName name="asdfasdf_1_1" localSheetId="20" hidden="1">{#N/A,#N/A,TRUE,"Bal_sht_98";#N/A,#N/A,TRUE,"P&amp;L_act_98";#N/A,#N/A,TRUE,"CASHFLOW98";#N/A,#N/A,TRUE,"Custsale";#N/A,#N/A,TRUE,"Prodsale"}</definedName>
    <definedName name="asdfasdf_1_1" localSheetId="11" hidden="1">{#N/A,#N/A,TRUE,"Bal_sht_98";#N/A,#N/A,TRUE,"P&amp;L_act_98";#N/A,#N/A,TRUE,"CASHFLOW98";#N/A,#N/A,TRUE,"Custsale";#N/A,#N/A,TRUE,"Prodsale"}</definedName>
    <definedName name="asdfasdf_1_1" localSheetId="21" hidden="1">{#N/A,#N/A,TRUE,"Bal_sht_98";#N/A,#N/A,TRUE,"P&amp;L_act_98";#N/A,#N/A,TRUE,"CASHFLOW98";#N/A,#N/A,TRUE,"Custsale";#N/A,#N/A,TRUE,"Prodsale"}</definedName>
    <definedName name="asdfasdf_1_1" hidden="1">{#N/A,#N/A,TRUE,"Bal_sht_98";#N/A,#N/A,TRUE,"P&amp;L_act_98";#N/A,#N/A,TRUE,"CASHFLOW98";#N/A,#N/A,TRUE,"Custsale";#N/A,#N/A,TRUE,"Prodsale"}</definedName>
    <definedName name="asdfasdf_2" localSheetId="10" hidden="1">{#N/A,#N/A,TRUE,"Bal_sht_98";#N/A,#N/A,TRUE,"P&amp;L_act_98";#N/A,#N/A,TRUE,"CASHFLOW98";#N/A,#N/A,TRUE,"Custsale";#N/A,#N/A,TRUE,"Prodsale"}</definedName>
    <definedName name="asdfasdf_2" localSheetId="20" hidden="1">{#N/A,#N/A,TRUE,"Bal_sht_98";#N/A,#N/A,TRUE,"P&amp;L_act_98";#N/A,#N/A,TRUE,"CASHFLOW98";#N/A,#N/A,TRUE,"Custsale";#N/A,#N/A,TRUE,"Prodsale"}</definedName>
    <definedName name="asdfasdf_2" localSheetId="11" hidden="1">{#N/A,#N/A,TRUE,"Bal_sht_98";#N/A,#N/A,TRUE,"P&amp;L_act_98";#N/A,#N/A,TRUE,"CASHFLOW98";#N/A,#N/A,TRUE,"Custsale";#N/A,#N/A,TRUE,"Prodsale"}</definedName>
    <definedName name="asdfasdf_2" localSheetId="21" hidden="1">{#N/A,#N/A,TRUE,"Bal_sht_98";#N/A,#N/A,TRUE,"P&amp;L_act_98";#N/A,#N/A,TRUE,"CASHFLOW98";#N/A,#N/A,TRUE,"Custsale";#N/A,#N/A,TRUE,"Prodsale"}</definedName>
    <definedName name="asdfasdf_2" hidden="1">{#N/A,#N/A,TRUE,"Bal_sht_98";#N/A,#N/A,TRUE,"P&amp;L_act_98";#N/A,#N/A,TRUE,"CASHFLOW98";#N/A,#N/A,TRUE,"Custsale";#N/A,#N/A,TRUE,"Prodsale"}</definedName>
    <definedName name="asdfasdfasdf" hidden="1">#REF!</definedName>
    <definedName name="asdfasf" hidden="1">38939.6653819444</definedName>
    <definedName name="ASDFASFA" localSheetId="10" hidden="1">{#N/A,#N/A,TRUE,"Resumo de Preços"}</definedName>
    <definedName name="ASDFASFA" localSheetId="20" hidden="1">{#N/A,#N/A,TRUE,"Resumo de Preços"}</definedName>
    <definedName name="ASDFASFA" localSheetId="11" hidden="1">{#N/A,#N/A,TRUE,"Resumo de Preços"}</definedName>
    <definedName name="ASDFASFA" localSheetId="21" hidden="1">{#N/A,#N/A,TRUE,"Resumo de Preços"}</definedName>
    <definedName name="ASDFASFA" hidden="1">{#N/A,#N/A,TRUE,"Resumo de Preços"}</definedName>
    <definedName name="asdfasfd" localSheetId="18" hidden="1">Main.SAPF4Help()</definedName>
    <definedName name="asdfasfd" localSheetId="15" hidden="1">Main.SAPF4Help()</definedName>
    <definedName name="asdfasfd" localSheetId="9" hidden="1">Main.SAPF4Help()</definedName>
    <definedName name="asdfasfd" localSheetId="19" hidden="1">Main.SAPF4Help()</definedName>
    <definedName name="asdfasfd" localSheetId="10" hidden="1">Main.SAPF4Help()</definedName>
    <definedName name="asdfasfd" localSheetId="20" hidden="1">Main.SAPF4Help()</definedName>
    <definedName name="asdfasfd" localSheetId="11" hidden="1">Main.SAPF4Help()</definedName>
    <definedName name="asdfasfd" localSheetId="21" hidden="1">Main.SAPF4Help()</definedName>
    <definedName name="asdfasfd" localSheetId="1" hidden="1">Main.SAPF4Help()</definedName>
    <definedName name="asdfasfd" localSheetId="16" hidden="1">Main.SAPF4Help()</definedName>
    <definedName name="asdfasfd" localSheetId="17" hidden="1">Main.SAPF4Help()</definedName>
    <definedName name="asdfasfd" hidden="1">Main.SAPF4Help()</definedName>
    <definedName name="asdfdd" hidden="1">"AS2DocumentBrowse"</definedName>
    <definedName name="asdfdfdjf">#REF!</definedName>
    <definedName name="asdfdsaf" localSheetId="10" hidden="1">{#N/A,#N/A,TRUE,"sum";#N/A,#N/A,TRUE,"Bal_sht200";#N/A,#N/A,TRUE,"P&amp;L_act200";#N/A,#N/A,TRUE,"CASHFLOW20";#N/A,#N/A,TRUE,"comp_p&amp;L";#N/A,#N/A,TRUE,"Act_Prod";#N/A,#N/A,TRUE,"Act_Cust"}</definedName>
    <definedName name="asdfdsaf" localSheetId="20" hidden="1">{#N/A,#N/A,TRUE,"sum";#N/A,#N/A,TRUE,"Bal_sht200";#N/A,#N/A,TRUE,"P&amp;L_act200";#N/A,#N/A,TRUE,"CASHFLOW20";#N/A,#N/A,TRUE,"comp_p&amp;L";#N/A,#N/A,TRUE,"Act_Prod";#N/A,#N/A,TRUE,"Act_Cust"}</definedName>
    <definedName name="asdfdsaf" localSheetId="11" hidden="1">{#N/A,#N/A,TRUE,"sum";#N/A,#N/A,TRUE,"Bal_sht200";#N/A,#N/A,TRUE,"P&amp;L_act200";#N/A,#N/A,TRUE,"CASHFLOW20";#N/A,#N/A,TRUE,"comp_p&amp;L";#N/A,#N/A,TRUE,"Act_Prod";#N/A,#N/A,TRUE,"Act_Cust"}</definedName>
    <definedName name="asdfdsaf" localSheetId="21" hidden="1">{#N/A,#N/A,TRUE,"sum";#N/A,#N/A,TRUE,"Bal_sht200";#N/A,#N/A,TRUE,"P&amp;L_act200";#N/A,#N/A,TRUE,"CASHFLOW20";#N/A,#N/A,TRUE,"comp_p&amp;L";#N/A,#N/A,TRUE,"Act_Prod";#N/A,#N/A,TRUE,"Act_Cust"}</definedName>
    <definedName name="asdfdsaf" hidden="1">{#N/A,#N/A,TRUE,"sum";#N/A,#N/A,TRUE,"Bal_sht200";#N/A,#N/A,TRUE,"P&amp;L_act200";#N/A,#N/A,TRUE,"CASHFLOW20";#N/A,#N/A,TRUE,"comp_p&amp;L";#N/A,#N/A,TRUE,"Act_Prod";#N/A,#N/A,TRUE,"Act_Cust"}</definedName>
    <definedName name="asdfdsaf_1" localSheetId="10" hidden="1">{#N/A,#N/A,TRUE,"sum";#N/A,#N/A,TRUE,"Bal_sht200";#N/A,#N/A,TRUE,"P&amp;L_act200";#N/A,#N/A,TRUE,"CASHFLOW20";#N/A,#N/A,TRUE,"comp_p&amp;L";#N/A,#N/A,TRUE,"Act_Prod";#N/A,#N/A,TRUE,"Act_Cust"}</definedName>
    <definedName name="asdfdsaf_1" localSheetId="20" hidden="1">{#N/A,#N/A,TRUE,"sum";#N/A,#N/A,TRUE,"Bal_sht200";#N/A,#N/A,TRUE,"P&amp;L_act200";#N/A,#N/A,TRUE,"CASHFLOW20";#N/A,#N/A,TRUE,"comp_p&amp;L";#N/A,#N/A,TRUE,"Act_Prod";#N/A,#N/A,TRUE,"Act_Cust"}</definedName>
    <definedName name="asdfdsaf_1" localSheetId="11" hidden="1">{#N/A,#N/A,TRUE,"sum";#N/A,#N/A,TRUE,"Bal_sht200";#N/A,#N/A,TRUE,"P&amp;L_act200";#N/A,#N/A,TRUE,"CASHFLOW20";#N/A,#N/A,TRUE,"comp_p&amp;L";#N/A,#N/A,TRUE,"Act_Prod";#N/A,#N/A,TRUE,"Act_Cust"}</definedName>
    <definedName name="asdfdsaf_1" localSheetId="21" hidden="1">{#N/A,#N/A,TRUE,"sum";#N/A,#N/A,TRUE,"Bal_sht200";#N/A,#N/A,TRUE,"P&amp;L_act200";#N/A,#N/A,TRUE,"CASHFLOW20";#N/A,#N/A,TRUE,"comp_p&amp;L";#N/A,#N/A,TRUE,"Act_Prod";#N/A,#N/A,TRUE,"Act_Cust"}</definedName>
    <definedName name="asdfdsaf_1" hidden="1">{#N/A,#N/A,TRUE,"sum";#N/A,#N/A,TRUE,"Bal_sht200";#N/A,#N/A,TRUE,"P&amp;L_act200";#N/A,#N/A,TRUE,"CASHFLOW20";#N/A,#N/A,TRUE,"comp_p&amp;L";#N/A,#N/A,TRUE,"Act_Prod";#N/A,#N/A,TRUE,"Act_Cust"}</definedName>
    <definedName name="asdfdsaf_1_1" localSheetId="10" hidden="1">{#N/A,#N/A,TRUE,"sum";#N/A,#N/A,TRUE,"Bal_sht200";#N/A,#N/A,TRUE,"P&amp;L_act200";#N/A,#N/A,TRUE,"CASHFLOW20";#N/A,#N/A,TRUE,"comp_p&amp;L";#N/A,#N/A,TRUE,"Act_Prod";#N/A,#N/A,TRUE,"Act_Cust"}</definedName>
    <definedName name="asdfdsaf_1_1" localSheetId="20" hidden="1">{#N/A,#N/A,TRUE,"sum";#N/A,#N/A,TRUE,"Bal_sht200";#N/A,#N/A,TRUE,"P&amp;L_act200";#N/A,#N/A,TRUE,"CASHFLOW20";#N/A,#N/A,TRUE,"comp_p&amp;L";#N/A,#N/A,TRUE,"Act_Prod";#N/A,#N/A,TRUE,"Act_Cust"}</definedName>
    <definedName name="asdfdsaf_1_1" localSheetId="11" hidden="1">{#N/A,#N/A,TRUE,"sum";#N/A,#N/A,TRUE,"Bal_sht200";#N/A,#N/A,TRUE,"P&amp;L_act200";#N/A,#N/A,TRUE,"CASHFLOW20";#N/A,#N/A,TRUE,"comp_p&amp;L";#N/A,#N/A,TRUE,"Act_Prod";#N/A,#N/A,TRUE,"Act_Cust"}</definedName>
    <definedName name="asdfdsaf_1_1" localSheetId="21" hidden="1">{#N/A,#N/A,TRUE,"sum";#N/A,#N/A,TRUE,"Bal_sht200";#N/A,#N/A,TRUE,"P&amp;L_act200";#N/A,#N/A,TRUE,"CASHFLOW20";#N/A,#N/A,TRUE,"comp_p&amp;L";#N/A,#N/A,TRUE,"Act_Prod";#N/A,#N/A,TRUE,"Act_Cust"}</definedName>
    <definedName name="asdfdsaf_1_1" hidden="1">{#N/A,#N/A,TRUE,"sum";#N/A,#N/A,TRUE,"Bal_sht200";#N/A,#N/A,TRUE,"P&amp;L_act200";#N/A,#N/A,TRUE,"CASHFLOW20";#N/A,#N/A,TRUE,"comp_p&amp;L";#N/A,#N/A,TRUE,"Act_Prod";#N/A,#N/A,TRUE,"Act_Cust"}</definedName>
    <definedName name="asdfdsaf_2" localSheetId="10" hidden="1">{#N/A,#N/A,TRUE,"sum";#N/A,#N/A,TRUE,"Bal_sht200";#N/A,#N/A,TRUE,"P&amp;L_act200";#N/A,#N/A,TRUE,"CASHFLOW20";#N/A,#N/A,TRUE,"comp_p&amp;L";#N/A,#N/A,TRUE,"Act_Prod";#N/A,#N/A,TRUE,"Act_Cust"}</definedName>
    <definedName name="asdfdsaf_2" localSheetId="20" hidden="1">{#N/A,#N/A,TRUE,"sum";#N/A,#N/A,TRUE,"Bal_sht200";#N/A,#N/A,TRUE,"P&amp;L_act200";#N/A,#N/A,TRUE,"CASHFLOW20";#N/A,#N/A,TRUE,"comp_p&amp;L";#N/A,#N/A,TRUE,"Act_Prod";#N/A,#N/A,TRUE,"Act_Cust"}</definedName>
    <definedName name="asdfdsaf_2" localSheetId="11" hidden="1">{#N/A,#N/A,TRUE,"sum";#N/A,#N/A,TRUE,"Bal_sht200";#N/A,#N/A,TRUE,"P&amp;L_act200";#N/A,#N/A,TRUE,"CASHFLOW20";#N/A,#N/A,TRUE,"comp_p&amp;L";#N/A,#N/A,TRUE,"Act_Prod";#N/A,#N/A,TRUE,"Act_Cust"}</definedName>
    <definedName name="asdfdsaf_2" localSheetId="21" hidden="1">{#N/A,#N/A,TRUE,"sum";#N/A,#N/A,TRUE,"Bal_sht200";#N/A,#N/A,TRUE,"P&amp;L_act200";#N/A,#N/A,TRUE,"CASHFLOW20";#N/A,#N/A,TRUE,"comp_p&amp;L";#N/A,#N/A,TRUE,"Act_Prod";#N/A,#N/A,TRUE,"Act_Cust"}</definedName>
    <definedName name="asdfdsaf_2" hidden="1">{#N/A,#N/A,TRUE,"sum";#N/A,#N/A,TRUE,"Bal_sht200";#N/A,#N/A,TRUE,"P&amp;L_act200";#N/A,#N/A,TRUE,"CASHFLOW20";#N/A,#N/A,TRUE,"comp_p&amp;L";#N/A,#N/A,TRUE,"Act_Prod";#N/A,#N/A,TRUE,"Act_Cust"}</definedName>
    <definedName name="asdffs" hidden="1">#REF!</definedName>
    <definedName name="asdfg" localSheetId="10" hidden="1">{#N/A,#N/A,FALSE,"Pharm";#N/A,#N/A,FALSE,"WWCM"}</definedName>
    <definedName name="asdfg" localSheetId="20" hidden="1">{#N/A,#N/A,FALSE,"Pharm";#N/A,#N/A,FALSE,"WWCM"}</definedName>
    <definedName name="asdfg" localSheetId="11" hidden="1">{#N/A,#N/A,FALSE,"Pharm";#N/A,#N/A,FALSE,"WWCM"}</definedName>
    <definedName name="asdfg" localSheetId="21" hidden="1">{#N/A,#N/A,FALSE,"Pharm";#N/A,#N/A,FALSE,"WWCM"}</definedName>
    <definedName name="asdfg" hidden="1">{#N/A,#N/A,FALSE,"Pharm";#N/A,#N/A,FALSE,"WWCM"}</definedName>
    <definedName name="asdfg_1" localSheetId="10" hidden="1">{#N/A,#N/A,FALSE,"Pharm";#N/A,#N/A,FALSE,"WWCM"}</definedName>
    <definedName name="asdfg_1" localSheetId="20" hidden="1">{#N/A,#N/A,FALSE,"Pharm";#N/A,#N/A,FALSE,"WWCM"}</definedName>
    <definedName name="asdfg_1" localSheetId="11" hidden="1">{#N/A,#N/A,FALSE,"Pharm";#N/A,#N/A,FALSE,"WWCM"}</definedName>
    <definedName name="asdfg_1" localSheetId="21" hidden="1">{#N/A,#N/A,FALSE,"Pharm";#N/A,#N/A,FALSE,"WWCM"}</definedName>
    <definedName name="asdfg_1" hidden="1">{#N/A,#N/A,FALSE,"Pharm";#N/A,#N/A,FALSE,"WWCM"}</definedName>
    <definedName name="asdfjjjj" localSheetId="10" hidden="1">{#N/A,#N/A,TRUE,"sum";#N/A,#N/A,TRUE,"Bal_sht200";#N/A,#N/A,TRUE,"P&amp;L_act200";#N/A,#N/A,TRUE,"CASHFLOW20";#N/A,#N/A,TRUE,"comp_p&amp;L";#N/A,#N/A,TRUE,"Act_Prod";#N/A,#N/A,TRUE,"Act_Cust"}</definedName>
    <definedName name="asdfjjjj" localSheetId="20" hidden="1">{#N/A,#N/A,TRUE,"sum";#N/A,#N/A,TRUE,"Bal_sht200";#N/A,#N/A,TRUE,"P&amp;L_act200";#N/A,#N/A,TRUE,"CASHFLOW20";#N/A,#N/A,TRUE,"comp_p&amp;L";#N/A,#N/A,TRUE,"Act_Prod";#N/A,#N/A,TRUE,"Act_Cust"}</definedName>
    <definedName name="asdfjjjj" localSheetId="11" hidden="1">{#N/A,#N/A,TRUE,"sum";#N/A,#N/A,TRUE,"Bal_sht200";#N/A,#N/A,TRUE,"P&amp;L_act200";#N/A,#N/A,TRUE,"CASHFLOW20";#N/A,#N/A,TRUE,"comp_p&amp;L";#N/A,#N/A,TRUE,"Act_Prod";#N/A,#N/A,TRUE,"Act_Cust"}</definedName>
    <definedName name="asdfjjjj" localSheetId="21" hidden="1">{#N/A,#N/A,TRUE,"sum";#N/A,#N/A,TRUE,"Bal_sht200";#N/A,#N/A,TRUE,"P&amp;L_act200";#N/A,#N/A,TRUE,"CASHFLOW20";#N/A,#N/A,TRUE,"comp_p&amp;L";#N/A,#N/A,TRUE,"Act_Prod";#N/A,#N/A,TRUE,"Act_Cust"}</definedName>
    <definedName name="asdfjjjj" hidden="1">{#N/A,#N/A,TRUE,"sum";#N/A,#N/A,TRUE,"Bal_sht200";#N/A,#N/A,TRUE,"P&amp;L_act200";#N/A,#N/A,TRUE,"CASHFLOW20";#N/A,#N/A,TRUE,"comp_p&amp;L";#N/A,#N/A,TRUE,"Act_Prod";#N/A,#N/A,TRUE,"Act_Cust"}</definedName>
    <definedName name="asdfjjjj_1" localSheetId="10" hidden="1">{#N/A,#N/A,TRUE,"sum";#N/A,#N/A,TRUE,"Bal_sht200";#N/A,#N/A,TRUE,"P&amp;L_act200";#N/A,#N/A,TRUE,"CASHFLOW20";#N/A,#N/A,TRUE,"comp_p&amp;L";#N/A,#N/A,TRUE,"Act_Prod";#N/A,#N/A,TRUE,"Act_Cust"}</definedName>
    <definedName name="asdfjjjj_1" localSheetId="20" hidden="1">{#N/A,#N/A,TRUE,"sum";#N/A,#N/A,TRUE,"Bal_sht200";#N/A,#N/A,TRUE,"P&amp;L_act200";#N/A,#N/A,TRUE,"CASHFLOW20";#N/A,#N/A,TRUE,"comp_p&amp;L";#N/A,#N/A,TRUE,"Act_Prod";#N/A,#N/A,TRUE,"Act_Cust"}</definedName>
    <definedName name="asdfjjjj_1" localSheetId="11" hidden="1">{#N/A,#N/A,TRUE,"sum";#N/A,#N/A,TRUE,"Bal_sht200";#N/A,#N/A,TRUE,"P&amp;L_act200";#N/A,#N/A,TRUE,"CASHFLOW20";#N/A,#N/A,TRUE,"comp_p&amp;L";#N/A,#N/A,TRUE,"Act_Prod";#N/A,#N/A,TRUE,"Act_Cust"}</definedName>
    <definedName name="asdfjjjj_1" localSheetId="21" hidden="1">{#N/A,#N/A,TRUE,"sum";#N/A,#N/A,TRUE,"Bal_sht200";#N/A,#N/A,TRUE,"P&amp;L_act200";#N/A,#N/A,TRUE,"CASHFLOW20";#N/A,#N/A,TRUE,"comp_p&amp;L";#N/A,#N/A,TRUE,"Act_Prod";#N/A,#N/A,TRUE,"Act_Cust"}</definedName>
    <definedName name="asdfjjjj_1" hidden="1">{#N/A,#N/A,TRUE,"sum";#N/A,#N/A,TRUE,"Bal_sht200";#N/A,#N/A,TRUE,"P&amp;L_act200";#N/A,#N/A,TRUE,"CASHFLOW20";#N/A,#N/A,TRUE,"comp_p&amp;L";#N/A,#N/A,TRUE,"Act_Prod";#N/A,#N/A,TRUE,"Act_Cust"}</definedName>
    <definedName name="asdfjjjj_1_1" localSheetId="10" hidden="1">{#N/A,#N/A,TRUE,"sum";#N/A,#N/A,TRUE,"Bal_sht200";#N/A,#N/A,TRUE,"P&amp;L_act200";#N/A,#N/A,TRUE,"CASHFLOW20";#N/A,#N/A,TRUE,"comp_p&amp;L";#N/A,#N/A,TRUE,"Act_Prod";#N/A,#N/A,TRUE,"Act_Cust"}</definedName>
    <definedName name="asdfjjjj_1_1" localSheetId="20" hidden="1">{#N/A,#N/A,TRUE,"sum";#N/A,#N/A,TRUE,"Bal_sht200";#N/A,#N/A,TRUE,"P&amp;L_act200";#N/A,#N/A,TRUE,"CASHFLOW20";#N/A,#N/A,TRUE,"comp_p&amp;L";#N/A,#N/A,TRUE,"Act_Prod";#N/A,#N/A,TRUE,"Act_Cust"}</definedName>
    <definedName name="asdfjjjj_1_1" localSheetId="11" hidden="1">{#N/A,#N/A,TRUE,"sum";#N/A,#N/A,TRUE,"Bal_sht200";#N/A,#N/A,TRUE,"P&amp;L_act200";#N/A,#N/A,TRUE,"CASHFLOW20";#N/A,#N/A,TRUE,"comp_p&amp;L";#N/A,#N/A,TRUE,"Act_Prod";#N/A,#N/A,TRUE,"Act_Cust"}</definedName>
    <definedName name="asdfjjjj_1_1" localSheetId="21" hidden="1">{#N/A,#N/A,TRUE,"sum";#N/A,#N/A,TRUE,"Bal_sht200";#N/A,#N/A,TRUE,"P&amp;L_act200";#N/A,#N/A,TRUE,"CASHFLOW20";#N/A,#N/A,TRUE,"comp_p&amp;L";#N/A,#N/A,TRUE,"Act_Prod";#N/A,#N/A,TRUE,"Act_Cust"}</definedName>
    <definedName name="asdfjjjj_1_1" hidden="1">{#N/A,#N/A,TRUE,"sum";#N/A,#N/A,TRUE,"Bal_sht200";#N/A,#N/A,TRUE,"P&amp;L_act200";#N/A,#N/A,TRUE,"CASHFLOW20";#N/A,#N/A,TRUE,"comp_p&amp;L";#N/A,#N/A,TRUE,"Act_Prod";#N/A,#N/A,TRUE,"Act_Cust"}</definedName>
    <definedName name="asdfjjjj_2" localSheetId="10" hidden="1">{#N/A,#N/A,TRUE,"sum";#N/A,#N/A,TRUE,"Bal_sht200";#N/A,#N/A,TRUE,"P&amp;L_act200";#N/A,#N/A,TRUE,"CASHFLOW20";#N/A,#N/A,TRUE,"comp_p&amp;L";#N/A,#N/A,TRUE,"Act_Prod";#N/A,#N/A,TRUE,"Act_Cust"}</definedName>
    <definedName name="asdfjjjj_2" localSheetId="20" hidden="1">{#N/A,#N/A,TRUE,"sum";#N/A,#N/A,TRUE,"Bal_sht200";#N/A,#N/A,TRUE,"P&amp;L_act200";#N/A,#N/A,TRUE,"CASHFLOW20";#N/A,#N/A,TRUE,"comp_p&amp;L";#N/A,#N/A,TRUE,"Act_Prod";#N/A,#N/A,TRUE,"Act_Cust"}</definedName>
    <definedName name="asdfjjjj_2" localSheetId="11" hidden="1">{#N/A,#N/A,TRUE,"sum";#N/A,#N/A,TRUE,"Bal_sht200";#N/A,#N/A,TRUE,"P&amp;L_act200";#N/A,#N/A,TRUE,"CASHFLOW20";#N/A,#N/A,TRUE,"comp_p&amp;L";#N/A,#N/A,TRUE,"Act_Prod";#N/A,#N/A,TRUE,"Act_Cust"}</definedName>
    <definedName name="asdfjjjj_2" localSheetId="21" hidden="1">{#N/A,#N/A,TRUE,"sum";#N/A,#N/A,TRUE,"Bal_sht200";#N/A,#N/A,TRUE,"P&amp;L_act200";#N/A,#N/A,TRUE,"CASHFLOW20";#N/A,#N/A,TRUE,"comp_p&amp;L";#N/A,#N/A,TRUE,"Act_Prod";#N/A,#N/A,TRUE,"Act_Cust"}</definedName>
    <definedName name="asdfjjjj_2" hidden="1">{#N/A,#N/A,TRUE,"sum";#N/A,#N/A,TRUE,"Bal_sht200";#N/A,#N/A,TRUE,"P&amp;L_act200";#N/A,#N/A,TRUE,"CASHFLOW20";#N/A,#N/A,TRUE,"comp_p&amp;L";#N/A,#N/A,TRUE,"Act_Prod";#N/A,#N/A,TRUE,"Act_Cust"}</definedName>
    <definedName name="asdfn" localSheetId="10" hidden="1">{"'Standalone List Price Trends'!$A$1:$X$56"}</definedName>
    <definedName name="asdfn" localSheetId="20" hidden="1">{"'Standalone List Price Trends'!$A$1:$X$56"}</definedName>
    <definedName name="asdfn" localSheetId="11" hidden="1">{"'Standalone List Price Trends'!$A$1:$X$56"}</definedName>
    <definedName name="asdfn" localSheetId="21" hidden="1">{"'Standalone List Price Trends'!$A$1:$X$56"}</definedName>
    <definedName name="asdfn" localSheetId="12" hidden="1">{"'Standalone List Price Trends'!$A$1:$X$56"}</definedName>
    <definedName name="asdfn" hidden="1">{"'Standalone List Price Trends'!$A$1:$X$56"}</definedName>
    <definedName name="asdfre">#REF!</definedName>
    <definedName name="asdfsacas">#REF!</definedName>
    <definedName name="asdfsadf">#REF!</definedName>
    <definedName name="asdfsdf" hidden="1">#REF!</definedName>
    <definedName name="asdgahdfhth" localSheetId="10" hidden="1">{#N/A,#N/A,FALSE,"REPORT"}</definedName>
    <definedName name="asdgahdfhth" localSheetId="20" hidden="1">{#N/A,#N/A,FALSE,"REPORT"}</definedName>
    <definedName name="asdgahdfhth" localSheetId="11" hidden="1">{#N/A,#N/A,FALSE,"REPORT"}</definedName>
    <definedName name="asdgahdfhth" localSheetId="21" hidden="1">{#N/A,#N/A,FALSE,"REPORT"}</definedName>
    <definedName name="asdgahdfhth" hidden="1">{#N/A,#N/A,FALSE,"REPORT"}</definedName>
    <definedName name="asdgahdfhth_1" localSheetId="10" hidden="1">{#N/A,#N/A,FALSE,"REPORT"}</definedName>
    <definedName name="asdgahdfhth_1" localSheetId="20" hidden="1">{#N/A,#N/A,FALSE,"REPORT"}</definedName>
    <definedName name="asdgahdfhth_1" localSheetId="11" hidden="1">{#N/A,#N/A,FALSE,"REPORT"}</definedName>
    <definedName name="asdgahdfhth_1" localSheetId="21" hidden="1">{#N/A,#N/A,FALSE,"REPORT"}</definedName>
    <definedName name="asdgahdfhth_1" hidden="1">{#N/A,#N/A,FALSE,"REPORT"}</definedName>
    <definedName name="asdgasdgadfadbfa" hidden="1">#REF!</definedName>
    <definedName name="asdgawseWEV" hidden="1">#REF!</definedName>
    <definedName name="asdgayery" localSheetId="10" hidden="1">{#N/A,#N/A,FALSE,"Pharm";#N/A,#N/A,FALSE,"WWCM"}</definedName>
    <definedName name="asdgayery" localSheetId="20" hidden="1">{#N/A,#N/A,FALSE,"Pharm";#N/A,#N/A,FALSE,"WWCM"}</definedName>
    <definedName name="asdgayery" localSheetId="11" hidden="1">{#N/A,#N/A,FALSE,"Pharm";#N/A,#N/A,FALSE,"WWCM"}</definedName>
    <definedName name="asdgayery" localSheetId="21" hidden="1">{#N/A,#N/A,FALSE,"Pharm";#N/A,#N/A,FALSE,"WWCM"}</definedName>
    <definedName name="asdgayery" hidden="1">{#N/A,#N/A,FALSE,"Pharm";#N/A,#N/A,FALSE,"WWCM"}</definedName>
    <definedName name="asdgayery_1" localSheetId="10" hidden="1">{#N/A,#N/A,FALSE,"Pharm";#N/A,#N/A,FALSE,"WWCM"}</definedName>
    <definedName name="asdgayery_1" localSheetId="20" hidden="1">{#N/A,#N/A,FALSE,"Pharm";#N/A,#N/A,FALSE,"WWCM"}</definedName>
    <definedName name="asdgayery_1" localSheetId="11" hidden="1">{#N/A,#N/A,FALSE,"Pharm";#N/A,#N/A,FALSE,"WWCM"}</definedName>
    <definedName name="asdgayery_1" localSheetId="21" hidden="1">{#N/A,#N/A,FALSE,"Pharm";#N/A,#N/A,FALSE,"WWCM"}</definedName>
    <definedName name="asdgayery_1" hidden="1">{#N/A,#N/A,FALSE,"Pharm";#N/A,#N/A,FALSE,"WWCM"}</definedName>
    <definedName name="asdgfdytyet" localSheetId="10" hidden="1">{#N/A,#N/A,FALSE,"REPORT"}</definedName>
    <definedName name="asdgfdytyet" localSheetId="20" hidden="1">{#N/A,#N/A,FALSE,"REPORT"}</definedName>
    <definedName name="asdgfdytyet" localSheetId="11" hidden="1">{#N/A,#N/A,FALSE,"REPORT"}</definedName>
    <definedName name="asdgfdytyet" localSheetId="21" hidden="1">{#N/A,#N/A,FALSE,"REPORT"}</definedName>
    <definedName name="asdgfdytyet" hidden="1">{#N/A,#N/A,FALSE,"REPORT"}</definedName>
    <definedName name="asdgfdytyet_1" localSheetId="10" hidden="1">{#N/A,#N/A,FALSE,"REPORT"}</definedName>
    <definedName name="asdgfdytyet_1" localSheetId="20" hidden="1">{#N/A,#N/A,FALSE,"REPORT"}</definedName>
    <definedName name="asdgfdytyet_1" localSheetId="11" hidden="1">{#N/A,#N/A,FALSE,"REPORT"}</definedName>
    <definedName name="asdgfdytyet_1" localSheetId="21" hidden="1">{#N/A,#N/A,FALSE,"REPORT"}</definedName>
    <definedName name="asdgfdytyet_1" hidden="1">{#N/A,#N/A,FALSE,"REPORT"}</definedName>
    <definedName name="asdgtryukuio" localSheetId="10" hidden="1">{#N/A,#N/A,FALSE,"REPORT"}</definedName>
    <definedName name="asdgtryukuio" localSheetId="20" hidden="1">{#N/A,#N/A,FALSE,"REPORT"}</definedName>
    <definedName name="asdgtryukuio" localSheetId="11" hidden="1">{#N/A,#N/A,FALSE,"REPORT"}</definedName>
    <definedName name="asdgtryukuio" localSheetId="21" hidden="1">{#N/A,#N/A,FALSE,"REPORT"}</definedName>
    <definedName name="asdgtryukuio" hidden="1">{#N/A,#N/A,FALSE,"REPORT"}</definedName>
    <definedName name="asdgtryukuio_1" localSheetId="10" hidden="1">{#N/A,#N/A,FALSE,"REPORT"}</definedName>
    <definedName name="asdgtryukuio_1" localSheetId="20" hidden="1">{#N/A,#N/A,FALSE,"REPORT"}</definedName>
    <definedName name="asdgtryukuio_1" localSheetId="11" hidden="1">{#N/A,#N/A,FALSE,"REPORT"}</definedName>
    <definedName name="asdgtryukuio_1" localSheetId="21" hidden="1">{#N/A,#N/A,FALSE,"REPORT"}</definedName>
    <definedName name="asdgtryukuio_1" hidden="1">{#N/A,#N/A,FALSE,"REPORT"}</definedName>
    <definedName name="asdha" hidden="1">#REF!</definedName>
    <definedName name="asdjgkl" localSheetId="10" hidden="1">{#N/A,#N/A,FALSE,"Pharm";#N/A,#N/A,FALSE,"WWCM"}</definedName>
    <definedName name="asdjgkl" localSheetId="20" hidden="1">{#N/A,#N/A,FALSE,"Pharm";#N/A,#N/A,FALSE,"WWCM"}</definedName>
    <definedName name="asdjgkl" localSheetId="11" hidden="1">{#N/A,#N/A,FALSE,"Pharm";#N/A,#N/A,FALSE,"WWCM"}</definedName>
    <definedName name="asdjgkl" localSheetId="21" hidden="1">{#N/A,#N/A,FALSE,"Pharm";#N/A,#N/A,FALSE,"WWCM"}</definedName>
    <definedName name="asdjgkl" hidden="1">{#N/A,#N/A,FALSE,"Pharm";#N/A,#N/A,FALSE,"WWCM"}</definedName>
    <definedName name="asdjgkl_1" localSheetId="10" hidden="1">{#N/A,#N/A,FALSE,"Pharm";#N/A,#N/A,FALSE,"WWCM"}</definedName>
    <definedName name="asdjgkl_1" localSheetId="20" hidden="1">{#N/A,#N/A,FALSE,"Pharm";#N/A,#N/A,FALSE,"WWCM"}</definedName>
    <definedName name="asdjgkl_1" localSheetId="11" hidden="1">{#N/A,#N/A,FALSE,"Pharm";#N/A,#N/A,FALSE,"WWCM"}</definedName>
    <definedName name="asdjgkl_1" localSheetId="21" hidden="1">{#N/A,#N/A,FALSE,"Pharm";#N/A,#N/A,FALSE,"WWCM"}</definedName>
    <definedName name="asdjgkl_1" hidden="1">{#N/A,#N/A,FALSE,"Pharm";#N/A,#N/A,FALSE,"WWCM"}</definedName>
    <definedName name="asdse">#REF!</definedName>
    <definedName name="asdsfas">#REF!</definedName>
    <definedName name="asdt">#REF!</definedName>
    <definedName name="asdtf" localSheetId="10" hidden="1">{"'Standalone List Price Trends'!$A$1:$X$56"}</definedName>
    <definedName name="asdtf" localSheetId="20" hidden="1">{"'Standalone List Price Trends'!$A$1:$X$56"}</definedName>
    <definedName name="asdtf" localSheetId="11" hidden="1">{"'Standalone List Price Trends'!$A$1:$X$56"}</definedName>
    <definedName name="asdtf" localSheetId="21" hidden="1">{"'Standalone List Price Trends'!$A$1:$X$56"}</definedName>
    <definedName name="asdtf" localSheetId="12" hidden="1">{"'Standalone List Price Trends'!$A$1:$X$56"}</definedName>
    <definedName name="asdtf" hidden="1">{"'Standalone List Price Trends'!$A$1:$X$56"}</definedName>
    <definedName name="asdtfn" localSheetId="10" hidden="1">{"'Standalone List Price Trends'!$A$1:$X$56"}</definedName>
    <definedName name="asdtfn" localSheetId="20" hidden="1">{"'Standalone List Price Trends'!$A$1:$X$56"}</definedName>
    <definedName name="asdtfn" localSheetId="11" hidden="1">{"'Standalone List Price Trends'!$A$1:$X$56"}</definedName>
    <definedName name="asdtfn" localSheetId="21" hidden="1">{"'Standalone List Price Trends'!$A$1:$X$56"}</definedName>
    <definedName name="asdtfn" localSheetId="12" hidden="1">{"'Standalone List Price Trends'!$A$1:$X$56"}</definedName>
    <definedName name="asdtfn" hidden="1">{"'Standalone List Price Trends'!$A$1:$X$56"}</definedName>
    <definedName name="asefasdf">#REF!</definedName>
    <definedName name="aseraes">#REF!</definedName>
    <definedName name="aserfadxfv" localSheetId="10">OFFSET([0]!DATA_DEST,-1,0,[0]!NYEARS+2,1)</definedName>
    <definedName name="aserfadxfv" localSheetId="20">OFFSET([0]!DATA_DEST,-1,0,[0]!NYEARS+2,1)</definedName>
    <definedName name="aserfadxfv" localSheetId="11">OFFSET([0]!DATA_DEST,-1,0,[0]!NYEARS+2,1)</definedName>
    <definedName name="aserfadxfv" localSheetId="21">OFFSET([0]!DATA_DEST,-1,0,[0]!NYEARS+2,1)</definedName>
    <definedName name="aserfadxfv">OFFSET([0]!DATA_DEST,-1,0,[0]!NYEARS+2,1)</definedName>
    <definedName name="asert" localSheetId="10" hidden="1">{#N/A,#N/A,FALSE,"PROFIT 11-95"}</definedName>
    <definedName name="asert" localSheetId="20" hidden="1">{#N/A,#N/A,FALSE,"PROFIT 11-95"}</definedName>
    <definedName name="asert" localSheetId="11" hidden="1">{#N/A,#N/A,FALSE,"PROFIT 11-95"}</definedName>
    <definedName name="asert" localSheetId="21" hidden="1">{#N/A,#N/A,FALSE,"PROFIT 11-95"}</definedName>
    <definedName name="asert" hidden="1">{#N/A,#N/A,FALSE,"PROFIT 11-95"}</definedName>
    <definedName name="ASET">#REF!</definedName>
    <definedName name="asf">#REF!</definedName>
    <definedName name="asfaf">#REF!</definedName>
    <definedName name="ASFasdf">#REF!</definedName>
    <definedName name="asfasfasfasf">#REF!</definedName>
    <definedName name="asfd" localSheetId="10" hidden="1">{2,"asfd","",FALSE,TRUE,FALSE,FALSE,"",1,FALSE,0,FALSE,FALSE,"","",FALSE,FALSE,1,"misdbah/",FALSE,1,#N/A,#N/A,#N/A,#N/A,#N/A,#N/A,#N/A,0,"4/3/2006  11:27:25 AM",145,0.0000115740767796524}</definedName>
    <definedName name="asfd" localSheetId="20" hidden="1">{2,"asfd","",FALSE,TRUE,FALSE,FALSE,"",1,FALSE,0,FALSE,FALSE,"","",FALSE,FALSE,1,"misdbah/",FALSE,1,#N/A,#N/A,#N/A,#N/A,#N/A,#N/A,#N/A,0,"4/3/2006  11:27:25 AM",145,0.0000115740767796524}</definedName>
    <definedName name="asfd" localSheetId="11" hidden="1">{2,"asfd","",FALSE,TRUE,FALSE,FALSE,"",1,FALSE,0,FALSE,FALSE,"","",FALSE,FALSE,1,"misdbah/",FALSE,1,#N/A,#N/A,#N/A,#N/A,#N/A,#N/A,#N/A,0,"4/3/2006  11:27:25 AM",145,0.0000115740767796524}</definedName>
    <definedName name="asfd" localSheetId="21" hidden="1">{2,"asfd","",FALSE,TRUE,FALSE,FALSE,"",1,FALSE,0,FALSE,FALSE,"","",FALSE,FALSE,1,"misdbah/",FALSE,1,#N/A,#N/A,#N/A,#N/A,#N/A,#N/A,#N/A,0,"4/3/2006  11:27:25 AM",145,0.0000115740767796524}</definedName>
    <definedName name="asfd" hidden="1">{2,"asfd","",FALSE,TRUE,FALSE,FALSE,"",1,FALSE,0,FALSE,FALSE,"","",FALSE,FALSE,1,"misdbah/",FALSE,1,#N/A,#N/A,#N/A,#N/A,#N/A,#N/A,#N/A,0,"4/3/2006  11:27:25 AM",145,0.0000115740767796524}</definedName>
    <definedName name="asfd_1" localSheetId="10" hidden="1">{2,"asfd","",FALSE,TRUE,FALSE,FALSE,"",1,FALSE,0,FALSE,FALSE,"","",FALSE,FALSE,1,"misdbah/",FALSE,1,#N/A,#N/A,#N/A,#N/A,#N/A,#N/A,#N/A,0,"4/3/2006  11:27:25 AM",145,0.0000115740767796524}</definedName>
    <definedName name="asfd_1" localSheetId="20" hidden="1">{2,"asfd","",FALSE,TRUE,FALSE,FALSE,"",1,FALSE,0,FALSE,FALSE,"","",FALSE,FALSE,1,"misdbah/",FALSE,1,#N/A,#N/A,#N/A,#N/A,#N/A,#N/A,#N/A,0,"4/3/2006  11:27:25 AM",145,0.0000115740767796524}</definedName>
    <definedName name="asfd_1" localSheetId="11" hidden="1">{2,"asfd","",FALSE,TRUE,FALSE,FALSE,"",1,FALSE,0,FALSE,FALSE,"","",FALSE,FALSE,1,"misdbah/",FALSE,1,#N/A,#N/A,#N/A,#N/A,#N/A,#N/A,#N/A,0,"4/3/2006  11:27:25 AM",145,0.0000115740767796524}</definedName>
    <definedName name="asfd_1" localSheetId="21" hidden="1">{2,"asfd","",FALSE,TRUE,FALSE,FALSE,"",1,FALSE,0,FALSE,FALSE,"","",FALSE,FALSE,1,"misdbah/",FALSE,1,#N/A,#N/A,#N/A,#N/A,#N/A,#N/A,#N/A,0,"4/3/2006  11:27:25 AM",145,0.0000115740767796524}</definedName>
    <definedName name="asfd_1" hidden="1">{2,"asfd","",FALSE,TRUE,FALSE,FALSE,"",1,FALSE,0,FALSE,FALSE,"","",FALSE,FALSE,1,"misdbah/",FALSE,1,#N/A,#N/A,#N/A,#N/A,#N/A,#N/A,#N/A,0,"4/3/2006  11:27:25 AM",145,0.0000115740767796524}</definedName>
    <definedName name="asfd_FI" localSheetId="10" hidden="1">{"MISDBAH/G_JS001"}</definedName>
    <definedName name="asfd_FI" localSheetId="20" hidden="1">{"MISDBAH/G_JS001"}</definedName>
    <definedName name="asfd_FI" localSheetId="11" hidden="1">{"MISDBAH/G_JS001"}</definedName>
    <definedName name="asfd_FI" localSheetId="21" hidden="1">{"MISDBAH/G_JS001"}</definedName>
    <definedName name="asfd_FI" hidden="1">{"MISDBAH/G_JS001"}</definedName>
    <definedName name="asfd_FI_1" localSheetId="10" hidden="1">{"MISDBAH/G_JS001"}</definedName>
    <definedName name="asfd_FI_1" localSheetId="20" hidden="1">{"MISDBAH/G_JS001"}</definedName>
    <definedName name="asfd_FI_1" localSheetId="11" hidden="1">{"MISDBAH/G_JS001"}</definedName>
    <definedName name="asfd_FI_1" localSheetId="21" hidden="1">{"MISDBAH/G_JS001"}</definedName>
    <definedName name="asfd_FI_1" hidden="1">{"MISDBAH/G_JS001"}</definedName>
    <definedName name="asfd_IsText" hidden="1">TRUE</definedName>
    <definedName name="asfd_OF" localSheetId="10" hidden="1">{"PAGID","LINID","COL01","COL03","COL04","COL06","COL07","COL08","COL09","COL10","COL11","COL12","COL13","COL14","COL15","COL16","DATUM"}</definedName>
    <definedName name="asfd_OF" localSheetId="20" hidden="1">{"PAGID","LINID","COL01","COL03","COL04","COL06","COL07","COL08","COL09","COL10","COL11","COL12","COL13","COL14","COL15","COL16","DATUM"}</definedName>
    <definedName name="asfd_OF" localSheetId="11" hidden="1">{"PAGID","LINID","COL01","COL03","COL04","COL06","COL07","COL08","COL09","COL10","COL11","COL12","COL13","COL14","COL15","COL16","DATUM"}</definedName>
    <definedName name="asfd_OF" localSheetId="21" hidden="1">{"PAGID","LINID","COL01","COL03","COL04","COL06","COL07","COL08","COL09","COL10","COL11","COL12","COL13","COL14","COL15","COL16","DATUM"}</definedName>
    <definedName name="asfd_OF" hidden="1">{"PAGID","LINID","COL01","COL03","COL04","COL06","COL07","COL08","COL09","COL10","COL11","COL12","COL13","COL14","COL15","COL16","DATUM"}</definedName>
    <definedName name="asfd_OF_1" localSheetId="10" hidden="1">{"PAGID","LINID","COL01","COL03","COL04","COL06","COL07","COL08","COL09","COL10","COL11","COL12","COL13","COL14","COL15","COL16","DATUM"}</definedName>
    <definedName name="asfd_OF_1" localSheetId="20" hidden="1">{"PAGID","LINID","COL01","COL03","COL04","COL06","COL07","COL08","COL09","COL10","COL11","COL12","COL13","COL14","COL15","COL16","DATUM"}</definedName>
    <definedName name="asfd_OF_1" localSheetId="11" hidden="1">{"PAGID","LINID","COL01","COL03","COL04","COL06","COL07","COL08","COL09","COL10","COL11","COL12","COL13","COL14","COL15","COL16","DATUM"}</definedName>
    <definedName name="asfd_OF_1" localSheetId="21" hidden="1">{"PAGID","LINID","COL01","COL03","COL04","COL06","COL07","COL08","COL09","COL10","COL11","COL12","COL13","COL14","COL15","COL16","DATUM"}</definedName>
    <definedName name="asfd_OF_1" hidden="1">{"PAGID","LINID","COL01","COL03","COL04","COL06","COL07","COL08","COL09","COL10","COL11","COL12","COL13","COL14","COL15","COL16","DATUM"}</definedName>
    <definedName name="asfd_OFText" localSheetId="10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" localSheetId="20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" localSheetId="11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" localSheetId="21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_1" localSheetId="10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_1" localSheetId="20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_1" localSheetId="11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_1" localSheetId="21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_OFText_1" hidden="1">{"KONT 00  Konto-Nummer ID","KOST 00  Kostenstellen-Nr. ID","Konto|","Bezeichnung|","","MAR/96 - FEB/97|","MAR/97 - FEB/98|","MAR/98 - FEB/99|","MAR/99 - FEB/00|","MAR/00 - FEB/01|","MAR/01 - FEB/02|","MAR/02 - FEB/03|","MAR/03 - FEB/04|","MAR/04 - FEB/05|","MAR/05 - FEB/06|","",""}</definedName>
    <definedName name="asfdsfas">#REF!</definedName>
    <definedName name="asfdsfsdff">#REF!</definedName>
    <definedName name="asffasf">#REF!</definedName>
    <definedName name="asffghujyki" localSheetId="10" hidden="1">{#N/A,#N/A,FALSE,"Pharm";#N/A,#N/A,FALSE,"WWCM"}</definedName>
    <definedName name="asffghujyki" localSheetId="20" hidden="1">{#N/A,#N/A,FALSE,"Pharm";#N/A,#N/A,FALSE,"WWCM"}</definedName>
    <definedName name="asffghujyki" localSheetId="11" hidden="1">{#N/A,#N/A,FALSE,"Pharm";#N/A,#N/A,FALSE,"WWCM"}</definedName>
    <definedName name="asffghujyki" localSheetId="21" hidden="1">{#N/A,#N/A,FALSE,"Pharm";#N/A,#N/A,FALSE,"WWCM"}</definedName>
    <definedName name="asffghujyki" hidden="1">{#N/A,#N/A,FALSE,"Pharm";#N/A,#N/A,FALSE,"WWCM"}</definedName>
    <definedName name="asffghujyki_1" localSheetId="10" hidden="1">{#N/A,#N/A,FALSE,"Pharm";#N/A,#N/A,FALSE,"WWCM"}</definedName>
    <definedName name="asffghujyki_1" localSheetId="20" hidden="1">{#N/A,#N/A,FALSE,"Pharm";#N/A,#N/A,FALSE,"WWCM"}</definedName>
    <definedName name="asffghujyki_1" localSheetId="11" hidden="1">{#N/A,#N/A,FALSE,"Pharm";#N/A,#N/A,FALSE,"WWCM"}</definedName>
    <definedName name="asffghujyki_1" localSheetId="21" hidden="1">{#N/A,#N/A,FALSE,"Pharm";#N/A,#N/A,FALSE,"WWCM"}</definedName>
    <definedName name="asffghujyki_1" hidden="1">{#N/A,#N/A,FALSE,"Pharm";#N/A,#N/A,FALSE,"WWCM"}</definedName>
    <definedName name="asfg">#REF!</definedName>
    <definedName name="ASFSAFAS">#REF!</definedName>
    <definedName name="asggdasgasdg" localSheetId="10" hidden="1">{"'Standalone List Price Trends'!$A$1:$X$56"}</definedName>
    <definedName name="asggdasgasdg" localSheetId="20" hidden="1">{"'Standalone List Price Trends'!$A$1:$X$56"}</definedName>
    <definedName name="asggdasgasdg" localSheetId="11" hidden="1">{"'Standalone List Price Trends'!$A$1:$X$56"}</definedName>
    <definedName name="asggdasgasdg" localSheetId="21" hidden="1">{"'Standalone List Price Trends'!$A$1:$X$56"}</definedName>
    <definedName name="asggdasgasdg" localSheetId="12" hidden="1">{"'Standalone List Price Trends'!$A$1:$X$56"}</definedName>
    <definedName name="asggdasgasdg" hidden="1">{"'Standalone List Price Trends'!$A$1:$X$56"}</definedName>
    <definedName name="asggdasgasdgn" localSheetId="10" hidden="1">{"'Standalone List Price Trends'!$A$1:$X$56"}</definedName>
    <definedName name="asggdasgasdgn" localSheetId="20" hidden="1">{"'Standalone List Price Trends'!$A$1:$X$56"}</definedName>
    <definedName name="asggdasgasdgn" localSheetId="11" hidden="1">{"'Standalone List Price Trends'!$A$1:$X$56"}</definedName>
    <definedName name="asggdasgasdgn" localSheetId="21" hidden="1">{"'Standalone List Price Trends'!$A$1:$X$56"}</definedName>
    <definedName name="asggdasgasdgn" localSheetId="12" hidden="1">{"'Standalone List Price Trends'!$A$1:$X$56"}</definedName>
    <definedName name="asggdasgasdgn" hidden="1">{"'Standalone List Price Trends'!$A$1:$X$56"}</definedName>
    <definedName name="ashares">#REF!</definedName>
    <definedName name="ASHR">#REF!</definedName>
    <definedName name="Ashwa_Adhesives_Ind.">#REF!</definedName>
    <definedName name="Ashwa_BIG">#REF!</definedName>
    <definedName name="AShwa_Gross_Amount">#REF!</definedName>
    <definedName name="Ashwa_net_amount">#REF!</definedName>
    <definedName name="ASIA">#REF!</definedName>
    <definedName name="Asia_Pacific_Revenues">#REF!</definedName>
    <definedName name="ask">#REF!</definedName>
    <definedName name="ASKDJFALK" localSheetId="10" hidden="1">{#N/A,#N/A,FALSE,"PROFIT 11-95"}</definedName>
    <definedName name="ASKDJFALK" localSheetId="20" hidden="1">{#N/A,#N/A,FALSE,"PROFIT 11-95"}</definedName>
    <definedName name="ASKDJFALK" localSheetId="11" hidden="1">{#N/A,#N/A,FALSE,"PROFIT 11-95"}</definedName>
    <definedName name="ASKDJFALK" localSheetId="21" hidden="1">{#N/A,#N/A,FALSE,"PROFIT 11-95"}</definedName>
    <definedName name="ASKDJFALK" hidden="1">{#N/A,#N/A,FALSE,"PROFIT 11-95"}</definedName>
    <definedName name="ASM_FCST">#REF!</definedName>
    <definedName name="ASM_Key">#REF!</definedName>
    <definedName name="AsOfDate">#REF!</definedName>
    <definedName name="ASP">#REF!</definedName>
    <definedName name="asp_it_percentage_of_service_fees">2/3</definedName>
    <definedName name="asp00">#REF!</definedName>
    <definedName name="ASPFee">#REF!</definedName>
    <definedName name="asrefawe">#REF!</definedName>
    <definedName name="ass">#REF!</definedName>
    <definedName name="ass.all" localSheetId="10" hidden="1">{#N/A,#N/A,FALSE,"cpt"}</definedName>
    <definedName name="ass.all" localSheetId="20" hidden="1">{#N/A,#N/A,FALSE,"cpt"}</definedName>
    <definedName name="ass.all" localSheetId="11" hidden="1">{#N/A,#N/A,FALSE,"cpt"}</definedName>
    <definedName name="ass.all" localSheetId="21" hidden="1">{#N/A,#N/A,FALSE,"cpt"}</definedName>
    <definedName name="ass.all" hidden="1">{#N/A,#N/A,FALSE,"cpt"}</definedName>
    <definedName name="ass.all_1" localSheetId="10" hidden="1">{#N/A,#N/A,FALSE,"cpt"}</definedName>
    <definedName name="ass.all_1" localSheetId="20" hidden="1">{#N/A,#N/A,FALSE,"cpt"}</definedName>
    <definedName name="ass.all_1" localSheetId="11" hidden="1">{#N/A,#N/A,FALSE,"cpt"}</definedName>
    <definedName name="ass.all_1" localSheetId="21" hidden="1">{#N/A,#N/A,FALSE,"cpt"}</definedName>
    <definedName name="ass.all_1" hidden="1">{#N/A,#N/A,FALSE,"cpt"}</definedName>
    <definedName name="ass_cc">#REF!</definedName>
    <definedName name="ASSA" localSheetId="10" hidden="1">{#N/A,#N/A,FALSE,"1";#N/A,#N/A,FALSE,"2";#N/A,#N/A,FALSE,"16 - 17";#N/A,#N/A,FALSE,"18 - 19";#N/A,#N/A,FALSE,"26";#N/A,#N/A,FALSE,"27";#N/A,#N/A,FALSE,"28"}</definedName>
    <definedName name="ASSA" localSheetId="20" hidden="1">{#N/A,#N/A,FALSE,"1";#N/A,#N/A,FALSE,"2";#N/A,#N/A,FALSE,"16 - 17";#N/A,#N/A,FALSE,"18 - 19";#N/A,#N/A,FALSE,"26";#N/A,#N/A,FALSE,"27";#N/A,#N/A,FALSE,"28"}</definedName>
    <definedName name="ASSA" localSheetId="11" hidden="1">{#N/A,#N/A,FALSE,"1";#N/A,#N/A,FALSE,"2";#N/A,#N/A,FALSE,"16 - 17";#N/A,#N/A,FALSE,"18 - 19";#N/A,#N/A,FALSE,"26";#N/A,#N/A,FALSE,"27";#N/A,#N/A,FALSE,"28"}</definedName>
    <definedName name="ASSA" localSheetId="21" hidden="1">{#N/A,#N/A,FALSE,"1";#N/A,#N/A,FALSE,"2";#N/A,#N/A,FALSE,"16 - 17";#N/A,#N/A,FALSE,"18 - 19";#N/A,#N/A,FALSE,"26";#N/A,#N/A,FALSE,"27";#N/A,#N/A,FALSE,"28"}</definedName>
    <definedName name="ASSA" hidden="1">{#N/A,#N/A,FALSE,"1";#N/A,#N/A,FALSE,"2";#N/A,#N/A,FALSE,"16 - 17";#N/A,#N/A,FALSE,"18 - 19";#N/A,#N/A,FALSE,"26";#N/A,#N/A,FALSE,"27";#N/A,#N/A,FALSE,"28"}</definedName>
    <definedName name="ASSA_1" localSheetId="10" hidden="1">{#N/A,#N/A,FALSE,"1";#N/A,#N/A,FALSE,"2";#N/A,#N/A,FALSE,"16 - 17";#N/A,#N/A,FALSE,"18 - 19";#N/A,#N/A,FALSE,"26";#N/A,#N/A,FALSE,"27";#N/A,#N/A,FALSE,"28"}</definedName>
    <definedName name="ASSA_1" localSheetId="20" hidden="1">{#N/A,#N/A,FALSE,"1";#N/A,#N/A,FALSE,"2";#N/A,#N/A,FALSE,"16 - 17";#N/A,#N/A,FALSE,"18 - 19";#N/A,#N/A,FALSE,"26";#N/A,#N/A,FALSE,"27";#N/A,#N/A,FALSE,"28"}</definedName>
    <definedName name="ASSA_1" localSheetId="11" hidden="1">{#N/A,#N/A,FALSE,"1";#N/A,#N/A,FALSE,"2";#N/A,#N/A,FALSE,"16 - 17";#N/A,#N/A,FALSE,"18 - 19";#N/A,#N/A,FALSE,"26";#N/A,#N/A,FALSE,"27";#N/A,#N/A,FALSE,"28"}</definedName>
    <definedName name="ASSA_1" localSheetId="21" hidden="1">{#N/A,#N/A,FALSE,"1";#N/A,#N/A,FALSE,"2";#N/A,#N/A,FALSE,"16 - 17";#N/A,#N/A,FALSE,"18 - 19";#N/A,#N/A,FALSE,"26";#N/A,#N/A,FALSE,"27";#N/A,#N/A,FALSE,"28"}</definedName>
    <definedName name="ASSA_1" hidden="1">{#N/A,#N/A,FALSE,"1";#N/A,#N/A,FALSE,"2";#N/A,#N/A,FALSE,"16 - 17";#N/A,#N/A,FALSE,"18 - 19";#N/A,#N/A,FALSE,"26";#N/A,#N/A,FALSE,"27";#N/A,#N/A,FALSE,"28"}</definedName>
    <definedName name="assddd" localSheetId="10" hidden="1">{#N/A,#N/A,TRUE,"PROFIT 11-95"}</definedName>
    <definedName name="assddd" localSheetId="20" hidden="1">{#N/A,#N/A,TRUE,"PROFIT 11-95"}</definedName>
    <definedName name="assddd" localSheetId="11" hidden="1">{#N/A,#N/A,TRUE,"PROFIT 11-95"}</definedName>
    <definedName name="assddd" localSheetId="21" hidden="1">{#N/A,#N/A,TRUE,"PROFIT 11-95"}</definedName>
    <definedName name="assddd" hidden="1">{#N/A,#N/A,TRUE,"PROFIT 11-95"}</definedName>
    <definedName name="assdf" localSheetId="10" hidden="1">{#N/A,#N/A,TRUE,"sum";#N/A,#N/A,TRUE,"Bal_sht200";#N/A,#N/A,TRUE,"P&amp;L_act200";#N/A,#N/A,TRUE,"CASHFLOW20";#N/A,#N/A,TRUE,"comp_p&amp;L";#N/A,#N/A,TRUE,"Act_Prod";#N/A,#N/A,TRUE,"Act_Cust"}</definedName>
    <definedName name="assdf" localSheetId="20" hidden="1">{#N/A,#N/A,TRUE,"sum";#N/A,#N/A,TRUE,"Bal_sht200";#N/A,#N/A,TRUE,"P&amp;L_act200";#N/A,#N/A,TRUE,"CASHFLOW20";#N/A,#N/A,TRUE,"comp_p&amp;L";#N/A,#N/A,TRUE,"Act_Prod";#N/A,#N/A,TRUE,"Act_Cust"}</definedName>
    <definedName name="assdf" localSheetId="11" hidden="1">{#N/A,#N/A,TRUE,"sum";#N/A,#N/A,TRUE,"Bal_sht200";#N/A,#N/A,TRUE,"P&amp;L_act200";#N/A,#N/A,TRUE,"CASHFLOW20";#N/A,#N/A,TRUE,"comp_p&amp;L";#N/A,#N/A,TRUE,"Act_Prod";#N/A,#N/A,TRUE,"Act_Cust"}</definedName>
    <definedName name="assdf" localSheetId="21" hidden="1">{#N/A,#N/A,TRUE,"sum";#N/A,#N/A,TRUE,"Bal_sht200";#N/A,#N/A,TRUE,"P&amp;L_act200";#N/A,#N/A,TRUE,"CASHFLOW20";#N/A,#N/A,TRUE,"comp_p&amp;L";#N/A,#N/A,TRUE,"Act_Prod";#N/A,#N/A,TRUE,"Act_Cust"}</definedName>
    <definedName name="assdf" hidden="1">{#N/A,#N/A,TRUE,"sum";#N/A,#N/A,TRUE,"Bal_sht200";#N/A,#N/A,TRUE,"P&amp;L_act200";#N/A,#N/A,TRUE,"CASHFLOW20";#N/A,#N/A,TRUE,"comp_p&amp;L";#N/A,#N/A,TRUE,"Act_Prod";#N/A,#N/A,TRUE,"Act_Cust"}</definedName>
    <definedName name="assdf_1" localSheetId="10" hidden="1">{#N/A,#N/A,TRUE,"sum";#N/A,#N/A,TRUE,"Bal_sht200";#N/A,#N/A,TRUE,"P&amp;L_act200";#N/A,#N/A,TRUE,"CASHFLOW20";#N/A,#N/A,TRUE,"comp_p&amp;L";#N/A,#N/A,TRUE,"Act_Prod";#N/A,#N/A,TRUE,"Act_Cust"}</definedName>
    <definedName name="assdf_1" localSheetId="20" hidden="1">{#N/A,#N/A,TRUE,"sum";#N/A,#N/A,TRUE,"Bal_sht200";#N/A,#N/A,TRUE,"P&amp;L_act200";#N/A,#N/A,TRUE,"CASHFLOW20";#N/A,#N/A,TRUE,"comp_p&amp;L";#N/A,#N/A,TRUE,"Act_Prod";#N/A,#N/A,TRUE,"Act_Cust"}</definedName>
    <definedName name="assdf_1" localSheetId="11" hidden="1">{#N/A,#N/A,TRUE,"sum";#N/A,#N/A,TRUE,"Bal_sht200";#N/A,#N/A,TRUE,"P&amp;L_act200";#N/A,#N/A,TRUE,"CASHFLOW20";#N/A,#N/A,TRUE,"comp_p&amp;L";#N/A,#N/A,TRUE,"Act_Prod";#N/A,#N/A,TRUE,"Act_Cust"}</definedName>
    <definedName name="assdf_1" localSheetId="21" hidden="1">{#N/A,#N/A,TRUE,"sum";#N/A,#N/A,TRUE,"Bal_sht200";#N/A,#N/A,TRUE,"P&amp;L_act200";#N/A,#N/A,TRUE,"CASHFLOW20";#N/A,#N/A,TRUE,"comp_p&amp;L";#N/A,#N/A,TRUE,"Act_Prod";#N/A,#N/A,TRUE,"Act_Cust"}</definedName>
    <definedName name="assdf_1" hidden="1">{#N/A,#N/A,TRUE,"sum";#N/A,#N/A,TRUE,"Bal_sht200";#N/A,#N/A,TRUE,"P&amp;L_act200";#N/A,#N/A,TRUE,"CASHFLOW20";#N/A,#N/A,TRUE,"comp_p&amp;L";#N/A,#N/A,TRUE,"Act_Prod";#N/A,#N/A,TRUE,"Act_Cust"}</definedName>
    <definedName name="assdf_1_1" localSheetId="10" hidden="1">{#N/A,#N/A,TRUE,"sum";#N/A,#N/A,TRUE,"Bal_sht200";#N/A,#N/A,TRUE,"P&amp;L_act200";#N/A,#N/A,TRUE,"CASHFLOW20";#N/A,#N/A,TRUE,"comp_p&amp;L";#N/A,#N/A,TRUE,"Act_Prod";#N/A,#N/A,TRUE,"Act_Cust"}</definedName>
    <definedName name="assdf_1_1" localSheetId="20" hidden="1">{#N/A,#N/A,TRUE,"sum";#N/A,#N/A,TRUE,"Bal_sht200";#N/A,#N/A,TRUE,"P&amp;L_act200";#N/A,#N/A,TRUE,"CASHFLOW20";#N/A,#N/A,TRUE,"comp_p&amp;L";#N/A,#N/A,TRUE,"Act_Prod";#N/A,#N/A,TRUE,"Act_Cust"}</definedName>
    <definedName name="assdf_1_1" localSheetId="11" hidden="1">{#N/A,#N/A,TRUE,"sum";#N/A,#N/A,TRUE,"Bal_sht200";#N/A,#N/A,TRUE,"P&amp;L_act200";#N/A,#N/A,TRUE,"CASHFLOW20";#N/A,#N/A,TRUE,"comp_p&amp;L";#N/A,#N/A,TRUE,"Act_Prod";#N/A,#N/A,TRUE,"Act_Cust"}</definedName>
    <definedName name="assdf_1_1" localSheetId="21" hidden="1">{#N/A,#N/A,TRUE,"sum";#N/A,#N/A,TRUE,"Bal_sht200";#N/A,#N/A,TRUE,"P&amp;L_act200";#N/A,#N/A,TRUE,"CASHFLOW20";#N/A,#N/A,TRUE,"comp_p&amp;L";#N/A,#N/A,TRUE,"Act_Prod";#N/A,#N/A,TRUE,"Act_Cust"}</definedName>
    <definedName name="assdf_1_1" hidden="1">{#N/A,#N/A,TRUE,"sum";#N/A,#N/A,TRUE,"Bal_sht200";#N/A,#N/A,TRUE,"P&amp;L_act200";#N/A,#N/A,TRUE,"CASHFLOW20";#N/A,#N/A,TRUE,"comp_p&amp;L";#N/A,#N/A,TRUE,"Act_Prod";#N/A,#N/A,TRUE,"Act_Cust"}</definedName>
    <definedName name="assdf_2" localSheetId="10" hidden="1">{#N/A,#N/A,TRUE,"sum";#N/A,#N/A,TRUE,"Bal_sht200";#N/A,#N/A,TRUE,"P&amp;L_act200";#N/A,#N/A,TRUE,"CASHFLOW20";#N/A,#N/A,TRUE,"comp_p&amp;L";#N/A,#N/A,TRUE,"Act_Prod";#N/A,#N/A,TRUE,"Act_Cust"}</definedName>
    <definedName name="assdf_2" localSheetId="20" hidden="1">{#N/A,#N/A,TRUE,"sum";#N/A,#N/A,TRUE,"Bal_sht200";#N/A,#N/A,TRUE,"P&amp;L_act200";#N/A,#N/A,TRUE,"CASHFLOW20";#N/A,#N/A,TRUE,"comp_p&amp;L";#N/A,#N/A,TRUE,"Act_Prod";#N/A,#N/A,TRUE,"Act_Cust"}</definedName>
    <definedName name="assdf_2" localSheetId="11" hidden="1">{#N/A,#N/A,TRUE,"sum";#N/A,#N/A,TRUE,"Bal_sht200";#N/A,#N/A,TRUE,"P&amp;L_act200";#N/A,#N/A,TRUE,"CASHFLOW20";#N/A,#N/A,TRUE,"comp_p&amp;L";#N/A,#N/A,TRUE,"Act_Prod";#N/A,#N/A,TRUE,"Act_Cust"}</definedName>
    <definedName name="assdf_2" localSheetId="21" hidden="1">{#N/A,#N/A,TRUE,"sum";#N/A,#N/A,TRUE,"Bal_sht200";#N/A,#N/A,TRUE,"P&amp;L_act200";#N/A,#N/A,TRUE,"CASHFLOW20";#N/A,#N/A,TRUE,"comp_p&amp;L";#N/A,#N/A,TRUE,"Act_Prod";#N/A,#N/A,TRUE,"Act_Cust"}</definedName>
    <definedName name="assdf_2" hidden="1">{#N/A,#N/A,TRUE,"sum";#N/A,#N/A,TRUE,"Bal_sht200";#N/A,#N/A,TRUE,"P&amp;L_act200";#N/A,#N/A,TRUE,"CASHFLOW20";#N/A,#N/A,TRUE,"comp_p&amp;L";#N/A,#N/A,TRUE,"Act_Prod";#N/A,#N/A,TRUE,"Act_Cust"}</definedName>
    <definedName name="assdfsa\" localSheetId="10" hidden="1">{#N/A,#N/A,FALSE,"97master"}</definedName>
    <definedName name="assdfsa\" localSheetId="20" hidden="1">{#N/A,#N/A,FALSE,"97master"}</definedName>
    <definedName name="assdfsa\" localSheetId="11" hidden="1">{#N/A,#N/A,FALSE,"97master"}</definedName>
    <definedName name="assdfsa\" localSheetId="21" hidden="1">{#N/A,#N/A,FALSE,"97master"}</definedName>
    <definedName name="assdfsa\" hidden="1">{#N/A,#N/A,FALSE,"97master"}</definedName>
    <definedName name="assdfsa\_1" localSheetId="10" hidden="1">{#N/A,#N/A,FALSE,"97master"}</definedName>
    <definedName name="assdfsa\_1" localSheetId="20" hidden="1">{#N/A,#N/A,FALSE,"97master"}</definedName>
    <definedName name="assdfsa\_1" localSheetId="11" hidden="1">{#N/A,#N/A,FALSE,"97master"}</definedName>
    <definedName name="assdfsa\_1" localSheetId="21" hidden="1">{#N/A,#N/A,FALSE,"97master"}</definedName>
    <definedName name="assdfsa\_1" hidden="1">{#N/A,#N/A,FALSE,"97master"}</definedName>
    <definedName name="assdfsa\_1_1" localSheetId="10" hidden="1">{#N/A,#N/A,FALSE,"97master"}</definedName>
    <definedName name="assdfsa\_1_1" localSheetId="20" hidden="1">{#N/A,#N/A,FALSE,"97master"}</definedName>
    <definedName name="assdfsa\_1_1" localSheetId="11" hidden="1">{#N/A,#N/A,FALSE,"97master"}</definedName>
    <definedName name="assdfsa\_1_1" localSheetId="21" hidden="1">{#N/A,#N/A,FALSE,"97master"}</definedName>
    <definedName name="assdfsa\_1_1" hidden="1">{#N/A,#N/A,FALSE,"97master"}</definedName>
    <definedName name="assdfsa\_2" localSheetId="10" hidden="1">{#N/A,#N/A,FALSE,"97master"}</definedName>
    <definedName name="assdfsa\_2" localSheetId="20" hidden="1">{#N/A,#N/A,FALSE,"97master"}</definedName>
    <definedName name="assdfsa\_2" localSheetId="11" hidden="1">{#N/A,#N/A,FALSE,"97master"}</definedName>
    <definedName name="assdfsa\_2" localSheetId="21" hidden="1">{#N/A,#N/A,FALSE,"97master"}</definedName>
    <definedName name="assdfsa\_2" hidden="1">{#N/A,#N/A,FALSE,"97master"}</definedName>
    <definedName name="ASSET">#REF!</definedName>
    <definedName name="Asset_Acquisition">#REF!</definedName>
    <definedName name="Asset_Beta">#REF!</definedName>
    <definedName name="Asset_Class">#REF!</definedName>
    <definedName name="Asset_Names">#REF!</definedName>
    <definedName name="Asset_Sigma">#REF!</definedName>
    <definedName name="Asset01">#REF!</definedName>
    <definedName name="Asset02">#REF!</definedName>
    <definedName name="Asset03">#REF!</definedName>
    <definedName name="Asset04">#REF!</definedName>
    <definedName name="Asset05">#REF!</definedName>
    <definedName name="Asset06">#REF!</definedName>
    <definedName name="Asset07">#REF!</definedName>
    <definedName name="Asset08">#REF!</definedName>
    <definedName name="Asset09">#REF!</definedName>
    <definedName name="Asset10">#REF!</definedName>
    <definedName name="Asset11">#REF!</definedName>
    <definedName name="Asset12">#REF!</definedName>
    <definedName name="AssetBase">#REF!</definedName>
    <definedName name="ASSETS">#REF!</definedName>
    <definedName name="AssetsA">#REF!</definedName>
    <definedName name="AssetsT">#REF!</definedName>
    <definedName name="assetwriteup">#REF!</definedName>
    <definedName name="ASSOC">#REF!</definedName>
    <definedName name="Assoc_Int_Incl_Group_Net_Int">#REF!</definedName>
    <definedName name="Assoc_Tax_Part_Group_Tax">#REF!</definedName>
    <definedName name="Associates">#REF!</definedName>
    <definedName name="asspt">#REF!</definedName>
    <definedName name="asspt_addition">#REF!</definedName>
    <definedName name="asss" localSheetId="10" hidden="1">{#N/A,#N/A,TRUE,"sum";#N/A,#N/A,TRUE,"Bal_sht200";#N/A,#N/A,TRUE,"P&amp;L_act200";#N/A,#N/A,TRUE,"CASHFLOW20";#N/A,#N/A,TRUE,"comp_p&amp;L";#N/A,#N/A,TRUE,"Act_Prod";#N/A,#N/A,TRUE,"Act_Cust"}</definedName>
    <definedName name="asss" localSheetId="20" hidden="1">{#N/A,#N/A,TRUE,"sum";#N/A,#N/A,TRUE,"Bal_sht200";#N/A,#N/A,TRUE,"P&amp;L_act200";#N/A,#N/A,TRUE,"CASHFLOW20";#N/A,#N/A,TRUE,"comp_p&amp;L";#N/A,#N/A,TRUE,"Act_Prod";#N/A,#N/A,TRUE,"Act_Cust"}</definedName>
    <definedName name="asss" localSheetId="11" hidden="1">{#N/A,#N/A,TRUE,"sum";#N/A,#N/A,TRUE,"Bal_sht200";#N/A,#N/A,TRUE,"P&amp;L_act200";#N/A,#N/A,TRUE,"CASHFLOW20";#N/A,#N/A,TRUE,"comp_p&amp;L";#N/A,#N/A,TRUE,"Act_Prod";#N/A,#N/A,TRUE,"Act_Cust"}</definedName>
    <definedName name="asss" localSheetId="21" hidden="1">{#N/A,#N/A,TRUE,"sum";#N/A,#N/A,TRUE,"Bal_sht200";#N/A,#N/A,TRUE,"P&amp;L_act200";#N/A,#N/A,TRUE,"CASHFLOW20";#N/A,#N/A,TRUE,"comp_p&amp;L";#N/A,#N/A,TRUE,"Act_Prod";#N/A,#N/A,TRUE,"Act_Cust"}</definedName>
    <definedName name="asss" hidden="1">{#N/A,#N/A,TRUE,"sum";#N/A,#N/A,TRUE,"Bal_sht200";#N/A,#N/A,TRUE,"P&amp;L_act200";#N/A,#N/A,TRUE,"CASHFLOW20";#N/A,#N/A,TRUE,"comp_p&amp;L";#N/A,#N/A,TRUE,"Act_Prod";#N/A,#N/A,TRUE,"Act_Cust"}</definedName>
    <definedName name="asss_1" localSheetId="10" hidden="1">{#N/A,#N/A,TRUE,"sum";#N/A,#N/A,TRUE,"Bal_sht200";#N/A,#N/A,TRUE,"P&amp;L_act200";#N/A,#N/A,TRUE,"CASHFLOW20";#N/A,#N/A,TRUE,"comp_p&amp;L";#N/A,#N/A,TRUE,"Act_Prod";#N/A,#N/A,TRUE,"Act_Cust"}</definedName>
    <definedName name="asss_1" localSheetId="20" hidden="1">{#N/A,#N/A,TRUE,"sum";#N/A,#N/A,TRUE,"Bal_sht200";#N/A,#N/A,TRUE,"P&amp;L_act200";#N/A,#N/A,TRUE,"CASHFLOW20";#N/A,#N/A,TRUE,"comp_p&amp;L";#N/A,#N/A,TRUE,"Act_Prod";#N/A,#N/A,TRUE,"Act_Cust"}</definedName>
    <definedName name="asss_1" localSheetId="11" hidden="1">{#N/A,#N/A,TRUE,"sum";#N/A,#N/A,TRUE,"Bal_sht200";#N/A,#N/A,TRUE,"P&amp;L_act200";#N/A,#N/A,TRUE,"CASHFLOW20";#N/A,#N/A,TRUE,"comp_p&amp;L";#N/A,#N/A,TRUE,"Act_Prod";#N/A,#N/A,TRUE,"Act_Cust"}</definedName>
    <definedName name="asss_1" localSheetId="21" hidden="1">{#N/A,#N/A,TRUE,"sum";#N/A,#N/A,TRUE,"Bal_sht200";#N/A,#N/A,TRUE,"P&amp;L_act200";#N/A,#N/A,TRUE,"CASHFLOW20";#N/A,#N/A,TRUE,"comp_p&amp;L";#N/A,#N/A,TRUE,"Act_Prod";#N/A,#N/A,TRUE,"Act_Cust"}</definedName>
    <definedName name="asss_1" hidden="1">{#N/A,#N/A,TRUE,"sum";#N/A,#N/A,TRUE,"Bal_sht200";#N/A,#N/A,TRUE,"P&amp;L_act200";#N/A,#N/A,TRUE,"CASHFLOW20";#N/A,#N/A,TRUE,"comp_p&amp;L";#N/A,#N/A,TRUE,"Act_Prod";#N/A,#N/A,TRUE,"Act_Cust"}</definedName>
    <definedName name="asss_1_1" localSheetId="10" hidden="1">{#N/A,#N/A,TRUE,"sum";#N/A,#N/A,TRUE,"Bal_sht200";#N/A,#N/A,TRUE,"P&amp;L_act200";#N/A,#N/A,TRUE,"CASHFLOW20";#N/A,#N/A,TRUE,"comp_p&amp;L";#N/A,#N/A,TRUE,"Act_Prod";#N/A,#N/A,TRUE,"Act_Cust"}</definedName>
    <definedName name="asss_1_1" localSheetId="20" hidden="1">{#N/A,#N/A,TRUE,"sum";#N/A,#N/A,TRUE,"Bal_sht200";#N/A,#N/A,TRUE,"P&amp;L_act200";#N/A,#N/A,TRUE,"CASHFLOW20";#N/A,#N/A,TRUE,"comp_p&amp;L";#N/A,#N/A,TRUE,"Act_Prod";#N/A,#N/A,TRUE,"Act_Cust"}</definedName>
    <definedName name="asss_1_1" localSheetId="11" hidden="1">{#N/A,#N/A,TRUE,"sum";#N/A,#N/A,TRUE,"Bal_sht200";#N/A,#N/A,TRUE,"P&amp;L_act200";#N/A,#N/A,TRUE,"CASHFLOW20";#N/A,#N/A,TRUE,"comp_p&amp;L";#N/A,#N/A,TRUE,"Act_Prod";#N/A,#N/A,TRUE,"Act_Cust"}</definedName>
    <definedName name="asss_1_1" localSheetId="21" hidden="1">{#N/A,#N/A,TRUE,"sum";#N/A,#N/A,TRUE,"Bal_sht200";#N/A,#N/A,TRUE,"P&amp;L_act200";#N/A,#N/A,TRUE,"CASHFLOW20";#N/A,#N/A,TRUE,"comp_p&amp;L";#N/A,#N/A,TRUE,"Act_Prod";#N/A,#N/A,TRUE,"Act_Cust"}</definedName>
    <definedName name="asss_1_1" hidden="1">{#N/A,#N/A,TRUE,"sum";#N/A,#N/A,TRUE,"Bal_sht200";#N/A,#N/A,TRUE,"P&amp;L_act200";#N/A,#N/A,TRUE,"CASHFLOW20";#N/A,#N/A,TRUE,"comp_p&amp;L";#N/A,#N/A,TRUE,"Act_Prod";#N/A,#N/A,TRUE,"Act_Cust"}</definedName>
    <definedName name="asss_2" localSheetId="10" hidden="1">{#N/A,#N/A,TRUE,"sum";#N/A,#N/A,TRUE,"Bal_sht200";#N/A,#N/A,TRUE,"P&amp;L_act200";#N/A,#N/A,TRUE,"CASHFLOW20";#N/A,#N/A,TRUE,"comp_p&amp;L";#N/A,#N/A,TRUE,"Act_Prod";#N/A,#N/A,TRUE,"Act_Cust"}</definedName>
    <definedName name="asss_2" localSheetId="20" hidden="1">{#N/A,#N/A,TRUE,"sum";#N/A,#N/A,TRUE,"Bal_sht200";#N/A,#N/A,TRUE,"P&amp;L_act200";#N/A,#N/A,TRUE,"CASHFLOW20";#N/A,#N/A,TRUE,"comp_p&amp;L";#N/A,#N/A,TRUE,"Act_Prod";#N/A,#N/A,TRUE,"Act_Cust"}</definedName>
    <definedName name="asss_2" localSheetId="11" hidden="1">{#N/A,#N/A,TRUE,"sum";#N/A,#N/A,TRUE,"Bal_sht200";#N/A,#N/A,TRUE,"P&amp;L_act200";#N/A,#N/A,TRUE,"CASHFLOW20";#N/A,#N/A,TRUE,"comp_p&amp;L";#N/A,#N/A,TRUE,"Act_Prod";#N/A,#N/A,TRUE,"Act_Cust"}</definedName>
    <definedName name="asss_2" localSheetId="21" hidden="1">{#N/A,#N/A,TRUE,"sum";#N/A,#N/A,TRUE,"Bal_sht200";#N/A,#N/A,TRUE,"P&amp;L_act200";#N/A,#N/A,TRUE,"CASHFLOW20";#N/A,#N/A,TRUE,"comp_p&amp;L";#N/A,#N/A,TRUE,"Act_Prod";#N/A,#N/A,TRUE,"Act_Cust"}</definedName>
    <definedName name="asss_2" hidden="1">{#N/A,#N/A,TRUE,"sum";#N/A,#N/A,TRUE,"Bal_sht200";#N/A,#N/A,TRUE,"P&amp;L_act200";#N/A,#N/A,TRUE,"CASHFLOW20";#N/A,#N/A,TRUE,"comp_p&amp;L";#N/A,#N/A,TRUE,"Act_Prod";#N/A,#N/A,TRUE,"Act_Cust"}</definedName>
    <definedName name="ASSSSS">#REF!</definedName>
    <definedName name="ASSUM">#REF!</definedName>
    <definedName name="Assum_Titles">#REF!,#REF!</definedName>
    <definedName name="assum1">#REF!</definedName>
    <definedName name="ASSUM2">#REF!</definedName>
    <definedName name="assum3">#REF!</definedName>
    <definedName name="assumbur">#REF!</definedName>
    <definedName name="assumeddebt">#REF!</definedName>
    <definedName name="assumeddebtpik">#REF!</definedName>
    <definedName name="ASSUMP">#REF!</definedName>
    <definedName name="Assumption">#REF!</definedName>
    <definedName name="assumption_il">#REF!</definedName>
    <definedName name="assumption_il2">#REF!</definedName>
    <definedName name="Assumption_usa">#REF!</definedName>
    <definedName name="Assumption100">#REF!</definedName>
    <definedName name="Assumption250">#REF!</definedName>
    <definedName name="Assumption70">#REF!</definedName>
    <definedName name="Assumptions">"INPUT"</definedName>
    <definedName name="assumptionstitle">#REF!</definedName>
    <definedName name="Assumptios2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_1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_1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_1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_1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t" hidden="1">#REF!</definedName>
    <definedName name="AsteriskRange">#REF!</definedName>
    <definedName name="ASTOCK">#REF!</definedName>
    <definedName name="Astock_to_Excel_qry">#REF!</definedName>
    <definedName name="asum1">#REF!</definedName>
    <definedName name="asum2">#REF!</definedName>
    <definedName name="ASUM3">#REF!</definedName>
    <definedName name="asunitReqSpecEquip">#REF!</definedName>
    <definedName name="asUnitReqSupSpecEquip">#REF!</definedName>
    <definedName name="asv">#REF!</definedName>
    <definedName name="ASX_1000_10_Gbps_Backbone_ATM_Switch">#REF!</definedName>
    <definedName name="ASX_1000_5_Gbps_Backbone_ATM_Switch">#REF!</definedName>
    <definedName name="ASX_1000_7.5_Gbps_Backbone_ATM_Switch">#REF!</definedName>
    <definedName name="ASX_1000_Base">#REF!</definedName>
    <definedName name="ASX_200BX_DC">#REF!</definedName>
    <definedName name="ASXPorts">#REF!</definedName>
    <definedName name="at">#REF!</definedName>
    <definedName name="AT_TAnnualEarnings">#REF!</definedName>
    <definedName name="AT_TAnnualMarginAnalysis">#REF!</definedName>
    <definedName name="AT_TQuarterlyEarningsModel">#REF!</definedName>
    <definedName name="AT_TQuarterlyMarginAnalysis">#REF!</definedName>
    <definedName name="ATAX">#REF!</definedName>
    <definedName name="ATI">#N/A</definedName>
    <definedName name="ATIVO">#N/A</definedName>
    <definedName name="Atl_Loc_Cost_Install">#REF!</definedName>
    <definedName name="Atl_Loc_Cost_Install_HC">#REF!</definedName>
    <definedName name="Atl_Loc_Cost_Install_HR">#REF!</definedName>
    <definedName name="Atl_Ops_Cost_Mo">#REF!</definedName>
    <definedName name="Atl_Ops_Cost_Mo_HC">#REF!</definedName>
    <definedName name="Atl_Ops_Cost_Mo_HR">#REF!</definedName>
    <definedName name="atlanta_switch">#REF!</definedName>
    <definedName name="atlantic_bs_print">#REF!</definedName>
    <definedName name="atlantic_is_print">#REF!</definedName>
    <definedName name="atlantic_proforma_adjustments">#REF!</definedName>
    <definedName name="Atlantic_quarter_print">#REF!</definedName>
    <definedName name="AtlJVNet" localSheetId="10" hidden="1">{"Summary",#N/A,FALSE,"Total";"Sensitivities",#N/A,FALSE,"Total";"Monthly Stats",#N/A,FALSE,"Calendarization and stats"}</definedName>
    <definedName name="AtlJVNet" localSheetId="20" hidden="1">{"Summary",#N/A,FALSE,"Total";"Sensitivities",#N/A,FALSE,"Total";"Monthly Stats",#N/A,FALSE,"Calendarization and stats"}</definedName>
    <definedName name="AtlJVNet" localSheetId="11" hidden="1">{"Summary",#N/A,FALSE,"Total";"Sensitivities",#N/A,FALSE,"Total";"Monthly Stats",#N/A,FALSE,"Calendarization and stats"}</definedName>
    <definedName name="AtlJVNet" localSheetId="21" hidden="1">{"Summary",#N/A,FALSE,"Total";"Sensitivities",#N/A,FALSE,"Total";"Monthly Stats",#N/A,FALSE,"Calendarization and stats"}</definedName>
    <definedName name="AtlJVNet" hidden="1">{"Summary",#N/A,FALSE,"Total";"Sensitivities",#N/A,FALSE,"Total";"Monthly Stats",#N/A,FALSE,"Calendarization and stats"}</definedName>
    <definedName name="ATO">#REF!</definedName>
    <definedName name="atotalbeta">#REF!</definedName>
    <definedName name="atpc">#REF!</definedName>
    <definedName name="ATS">#REF!</definedName>
    <definedName name="ATSÇ">#REF!</definedName>
    <definedName name="att">#REF!</definedName>
    <definedName name="attrition">#REF!</definedName>
    <definedName name="ATU_C8">#REF!</definedName>
    <definedName name="ATU_C8_Config_Fonctionnality_Test">#REF!</definedName>
    <definedName name="ATU_R_1x10BaseT_1xATM">#REF!</definedName>
    <definedName name="atUnitReqSpecEquip">#REF!</definedName>
    <definedName name="atUnitReqSupSpecEquip">#REF!</definedName>
    <definedName name="AUCS">#REF!</definedName>
    <definedName name="AUD">#REF!</definedName>
    <definedName name="AUDÇ">#REF!</definedName>
    <definedName name="Audit_1">#REF!</definedName>
    <definedName name="audit_fees">#REF!</definedName>
    <definedName name="AUG">#REF!</definedName>
    <definedName name="Aug_13">#REF!</definedName>
    <definedName name="Aug_14">#REF!</definedName>
    <definedName name="Aug_15">#REF!</definedName>
    <definedName name="Aug_16">#REF!</definedName>
    <definedName name="Aug_161">#REF!</definedName>
    <definedName name="Aug_17">#REF!</definedName>
    <definedName name="Aug_18">#REF!</definedName>
    <definedName name="Aug_19">#REF!</definedName>
    <definedName name="Aug_blnc">#REF!</definedName>
    <definedName name="AUG00_Totals">#REF!</definedName>
    <definedName name="AUG01_Totals">#REF!</definedName>
    <definedName name="Aug2007Pivot">#REF!</definedName>
    <definedName name="AUG99_Totals">#REF!</definedName>
    <definedName name="AUGC">#REF!</definedName>
    <definedName name="AUGFL">#N/A</definedName>
    <definedName name="AUGP">#REF!</definedName>
    <definedName name="AUGRV">#N/A</definedName>
    <definedName name="Augtotal">#REF!</definedName>
    <definedName name="August">#REF!</definedName>
    <definedName name="August2017">#REF!</definedName>
    <definedName name="August2017Approvals">#REF!</definedName>
    <definedName name="August2017Resignations">#REF!</definedName>
    <definedName name="AUGX">#REF!</definedName>
    <definedName name="Austria">#REF!</definedName>
    <definedName name="AUTHORISE">#N/A</definedName>
    <definedName name="Auto_Parts_Book_Value">#REF!</definedName>
    <definedName name="AUto1" localSheetId="10" hidden="1">{#N/A,#N/A,FALSE,"Sheet1"}</definedName>
    <definedName name="AUto1" localSheetId="20" hidden="1">{#N/A,#N/A,FALSE,"Sheet1"}</definedName>
    <definedName name="AUto1" localSheetId="11" hidden="1">{#N/A,#N/A,FALSE,"Sheet1"}</definedName>
    <definedName name="AUto1" localSheetId="21" hidden="1">{#N/A,#N/A,FALSE,"Sheet1"}</definedName>
    <definedName name="AUto1" hidden="1">{#N/A,#N/A,FALSE,"Sheet1"}</definedName>
    <definedName name="AUto2" localSheetId="10" hidden="1">{#N/A,#N/A,FALSE,"Sheet1"}</definedName>
    <definedName name="AUto2" localSheetId="20" hidden="1">{#N/A,#N/A,FALSE,"Sheet1"}</definedName>
    <definedName name="AUto2" localSheetId="11" hidden="1">{#N/A,#N/A,FALSE,"Sheet1"}</definedName>
    <definedName name="AUto2" localSheetId="21" hidden="1">{#N/A,#N/A,FALSE,"Sheet1"}</definedName>
    <definedName name="AUto2" hidden="1">{#N/A,#N/A,FALSE,"Sheet1"}</definedName>
    <definedName name="AUTOMATCH">#N/A</definedName>
    <definedName name="Autoparts">#REF!</definedName>
    <definedName name="AutoPartsGeneral">#REF!</definedName>
    <definedName name="av_sellingprice">#REF!</definedName>
    <definedName name="Availability">#REF!</definedName>
    <definedName name="Available_Bank_Debt">#REF!</definedName>
    <definedName name="Available_Disk">#REF!</definedName>
    <definedName name="Available_Hours_Per_Month">#REF!</definedName>
    <definedName name="Available_Rack">#REF!</definedName>
    <definedName name="Available_Racks">#REF!</definedName>
    <definedName name="Avarge_exchange_rate__2002">#REF!</definedName>
    <definedName name="AvCorpUsers">#REF!</definedName>
    <definedName name="avdd" localSheetId="10" hidden="1">{#N/A,#N/A,FALSE,"Calc";#N/A,#N/A,FALSE,"Sensitivity";#N/A,#N/A,FALSE,"LT Earn.Dil.";#N/A,#N/A,FALSE,"Dil. AVP"}</definedName>
    <definedName name="avdd" localSheetId="20" hidden="1">{#N/A,#N/A,FALSE,"Calc";#N/A,#N/A,FALSE,"Sensitivity";#N/A,#N/A,FALSE,"LT Earn.Dil.";#N/A,#N/A,FALSE,"Dil. AVP"}</definedName>
    <definedName name="avdd" localSheetId="11" hidden="1">{#N/A,#N/A,FALSE,"Calc";#N/A,#N/A,FALSE,"Sensitivity";#N/A,#N/A,FALSE,"LT Earn.Dil.";#N/A,#N/A,FALSE,"Dil. AVP"}</definedName>
    <definedName name="avdd" localSheetId="21" hidden="1">{#N/A,#N/A,FALSE,"Calc";#N/A,#N/A,FALSE,"Sensitivity";#N/A,#N/A,FALSE,"LT Earn.Dil.";#N/A,#N/A,FALSE,"Dil. AVP"}</definedName>
    <definedName name="avdd" hidden="1">{#N/A,#N/A,FALSE,"Calc";#N/A,#N/A,FALSE,"Sensitivity";#N/A,#N/A,FALSE,"LT Earn.Dil.";#N/A,#N/A,FALSE,"Dil. AVP"}</definedName>
    <definedName name="avegmultiple" hidden="1">#REF!</definedName>
    <definedName name="average">#REF!</definedName>
    <definedName name="Average_developer_salary">#REF!</definedName>
    <definedName name="Average_Director_salary">#REF!</definedName>
    <definedName name="Average_Employees">#REF!</definedName>
    <definedName name="Average_Inventory">#REF!</definedName>
    <definedName name="Average_invested_capital">#REF!</definedName>
    <definedName name="Average_invested_capital_DCF">#REF!</definedName>
    <definedName name="Average_manager_salary">#REF!</definedName>
    <definedName name="average_selling">#REF!</definedName>
    <definedName name="Average_Storage_Per_CCU">#REF!</definedName>
    <definedName name="average07">#REF!</definedName>
    <definedName name="averfleet">#REF!</definedName>
    <definedName name="aversales">#REF!</definedName>
    <definedName name="aversales2">#REF!</definedName>
    <definedName name="aversales3">#REF!</definedName>
    <definedName name="aversales4">#REF!</definedName>
    <definedName name="aversales5">#REF!</definedName>
    <definedName name="aversales6">#REF!</definedName>
    <definedName name="AVG" hidden="1">"AVG"</definedName>
    <definedName name="Avg_2003_productivity">#REF!</definedName>
    <definedName name="Avg_2004_productivity">#REF!</definedName>
    <definedName name="Avg_2005_productivity">#REF!</definedName>
    <definedName name="Avg_Commision_Syndicated_Item">#REF!</definedName>
    <definedName name="Avg_Income_Synd_Item">#REF!</definedName>
    <definedName name="avg_int">#REF!</definedName>
    <definedName name="Avg_Minorities_Other_Equity_Equivalents">#REF!</definedName>
    <definedName name="Avg_Net_Debt">#REF!</definedName>
    <definedName name="Avg_No_Of_Employees">#REF!</definedName>
    <definedName name="Avg_Num_Sales_Per_Syndicated_Item">#REF!</definedName>
    <definedName name="avg_page_view_month">#REF!</definedName>
    <definedName name="avg_page_view_per_q">#REF!</definedName>
    <definedName name="Avg_Pension_Provs">#REF!</definedName>
    <definedName name="avg_per_ad">#REF!</definedName>
    <definedName name="avg_per_k_impressoin">#REF!</definedName>
    <definedName name="avg_q_per_u">#REF!</definedName>
    <definedName name="avg_rm_price_ic">#REF!</definedName>
    <definedName name="Avg_Syndicated_Sell_Price">#REF!</definedName>
    <definedName name="avg_volume" hidden="1">"c65"</definedName>
    <definedName name="AVGAVG" hidden="1">"AVGAVG"</definedName>
    <definedName name="avgcpi0399">#REF!</definedName>
    <definedName name="avgcpi1297">#REF!</definedName>
    <definedName name="avgcpi1298">#REF!</definedName>
    <definedName name="avgcpi398">#REF!</definedName>
    <definedName name="avgcpi697">#REF!</definedName>
    <definedName name="avgcpi698">#REF!</definedName>
    <definedName name="avgcpi997">#REF!</definedName>
    <definedName name="avgcpi998">#REF!</definedName>
    <definedName name="avgCstPerUnitSup">#REF!</definedName>
    <definedName name="AvgCTCFTE">#REF!</definedName>
    <definedName name="AvgCTCFTEsSupSpecEquip">#REF!</definedName>
    <definedName name="avgdlr96">#REF!</definedName>
    <definedName name="avgdlr97">#REF!</definedName>
    <definedName name="avgdlrprd">#REF!</definedName>
    <definedName name="avgdolar1298">#REF!</definedName>
    <definedName name="avgech97">#REF!</definedName>
    <definedName name="avgexch200">#REF!</definedName>
    <definedName name="avgexch98">#REF!</definedName>
    <definedName name="avgexch99">#REF!</definedName>
    <definedName name="AvgInt">#REF!</definedName>
    <definedName name="AVGMOV" hidden="1">"AVGMOV"</definedName>
    <definedName name="AvgOrderSize">#REF!</definedName>
    <definedName name="AvgPrice">#REF!</definedName>
    <definedName name="avgprice100">#REF!</definedName>
    <definedName name="avgprice1000">#REF!</definedName>
    <definedName name="avgprice25">#REF!</definedName>
    <definedName name="avgprice250">#REF!</definedName>
    <definedName name="avgprice50">#REF!</definedName>
    <definedName name="avgProjSize">#REF!</definedName>
    <definedName name="AvgShares">#REF!</definedName>
    <definedName name="AVGSTPR">#REF!</definedName>
    <definedName name="avgsubperc">#REF!</definedName>
    <definedName name="AvgTLRate98">#REF!</definedName>
    <definedName name="AvgTLRate99">#REF!</definedName>
    <definedName name="avgwebaccount">#REF!</definedName>
    <definedName name="avgwebaccounts">#REF!</definedName>
    <definedName name="AvISPUsers">#REF!</definedName>
    <definedName name="avp_scenario">#REF!</definedName>
    <definedName name="avports_bs_print">#REF!</definedName>
    <definedName name="avports_is_print">#REF!</definedName>
    <definedName name="avports_proforma_adjustments">#REF!</definedName>
    <definedName name="Avports_quarter_print">#REF!</definedName>
    <definedName name="AvTelcoUsers">#REF!</definedName>
    <definedName name="AVUSD">#REF!</definedName>
    <definedName name="avuser00">#REF!</definedName>
    <definedName name="avuser01">#REF!</definedName>
    <definedName name="avuser02">#REF!</definedName>
    <definedName name="avuser98">#REF!</definedName>
    <definedName name="avuser99">#REF!</definedName>
    <definedName name="avvavv">#REF!</definedName>
    <definedName name="AvWebUsers">#REF!</definedName>
    <definedName name="aw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aw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aw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aw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aw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awf">#REF!</definedName>
    <definedName name="AWS">#REF!</definedName>
    <definedName name="AX" localSheetId="10" hidden="1">{#N/A,#N/A,FALSE,"Pharm";#N/A,#N/A,FALSE,"WWCM"}</definedName>
    <definedName name="AX" localSheetId="20" hidden="1">{#N/A,#N/A,FALSE,"Pharm";#N/A,#N/A,FALSE,"WWCM"}</definedName>
    <definedName name="AX" localSheetId="11" hidden="1">{#N/A,#N/A,FALSE,"Pharm";#N/A,#N/A,FALSE,"WWCM"}</definedName>
    <definedName name="AX" localSheetId="21" hidden="1">{#N/A,#N/A,FALSE,"Pharm";#N/A,#N/A,FALSE,"WWCM"}</definedName>
    <definedName name="AX" hidden="1">{#N/A,#N/A,FALSE,"Pharm";#N/A,#N/A,FALSE,"WWCM"}</definedName>
    <definedName name="AX_1" localSheetId="10" hidden="1">{#N/A,#N/A,FALSE,"Pharm";#N/A,#N/A,FALSE,"WWCM"}</definedName>
    <definedName name="AX_1" localSheetId="20" hidden="1">{#N/A,#N/A,FALSE,"Pharm";#N/A,#N/A,FALSE,"WWCM"}</definedName>
    <definedName name="AX_1" localSheetId="11" hidden="1">{#N/A,#N/A,FALSE,"Pharm";#N/A,#N/A,FALSE,"WWCM"}</definedName>
    <definedName name="AX_1" localSheetId="21" hidden="1">{#N/A,#N/A,FALSE,"Pharm";#N/A,#N/A,FALSE,"WWCM"}</definedName>
    <definedName name="AX_1" hidden="1">{#N/A,#N/A,FALSE,"Pharm";#N/A,#N/A,FALSE,"WWCM"}</definedName>
    <definedName name="AxesFormat">#N/A</definedName>
    <definedName name="AxesFormat2">#N/A</definedName>
    <definedName name="AxesFormat3">#N/A</definedName>
    <definedName name="AxesFormat4">#N/A</definedName>
    <definedName name="AxesFormat5">#N/A</definedName>
    <definedName name="AxesFormat6">#N/A</definedName>
    <definedName name="AxesFormat8">#N/A</definedName>
    <definedName name="AXXESS1">#REF!</definedName>
    <definedName name="AXXESS10">#REF!</definedName>
    <definedName name="AXXESS2">#REF!</definedName>
    <definedName name="AXXESS3">#REF!</definedName>
    <definedName name="AXXESS4">#REF!</definedName>
    <definedName name="AXXESS5">#REF!</definedName>
    <definedName name="AXXESS6">#REF!</definedName>
    <definedName name="AXXESS7">#REF!</definedName>
    <definedName name="AXXESS8">#REF!</definedName>
    <definedName name="AXXESS9">#REF!</definedName>
    <definedName name="ayman" localSheetId="10" hidden="1">{#N/A,#N/A,FALSE,"1";#N/A,#N/A,FALSE,"2";#N/A,#N/A,FALSE,"16 - 17";#N/A,#N/A,FALSE,"18 - 19";#N/A,#N/A,FALSE,"26";#N/A,#N/A,FALSE,"27";#N/A,#N/A,FALSE,"28"}</definedName>
    <definedName name="ayman" localSheetId="20" hidden="1">{#N/A,#N/A,FALSE,"1";#N/A,#N/A,FALSE,"2";#N/A,#N/A,FALSE,"16 - 17";#N/A,#N/A,FALSE,"18 - 19";#N/A,#N/A,FALSE,"26";#N/A,#N/A,FALSE,"27";#N/A,#N/A,FALSE,"28"}</definedName>
    <definedName name="ayman" localSheetId="11" hidden="1">{#N/A,#N/A,FALSE,"1";#N/A,#N/A,FALSE,"2";#N/A,#N/A,FALSE,"16 - 17";#N/A,#N/A,FALSE,"18 - 19";#N/A,#N/A,FALSE,"26";#N/A,#N/A,FALSE,"27";#N/A,#N/A,FALSE,"28"}</definedName>
    <definedName name="ayman" localSheetId="21" hidden="1">{#N/A,#N/A,FALSE,"1";#N/A,#N/A,FALSE,"2";#N/A,#N/A,FALSE,"16 - 17";#N/A,#N/A,FALSE,"18 - 19";#N/A,#N/A,FALSE,"26";#N/A,#N/A,FALSE,"27";#N/A,#N/A,FALSE,"28"}</definedName>
    <definedName name="ayman" hidden="1">{#N/A,#N/A,FALSE,"1";#N/A,#N/A,FALSE,"2";#N/A,#N/A,FALSE,"16 - 17";#N/A,#N/A,FALSE,"18 - 19";#N/A,#N/A,FALSE,"26";#N/A,#N/A,FALSE,"27";#N/A,#N/A,FALSE,"28"}</definedName>
    <definedName name="ayman_1" localSheetId="10" hidden="1">{#N/A,#N/A,FALSE,"1";#N/A,#N/A,FALSE,"2";#N/A,#N/A,FALSE,"16 - 17";#N/A,#N/A,FALSE,"18 - 19";#N/A,#N/A,FALSE,"26";#N/A,#N/A,FALSE,"27";#N/A,#N/A,FALSE,"28"}</definedName>
    <definedName name="ayman_1" localSheetId="20" hidden="1">{#N/A,#N/A,FALSE,"1";#N/A,#N/A,FALSE,"2";#N/A,#N/A,FALSE,"16 - 17";#N/A,#N/A,FALSE,"18 - 19";#N/A,#N/A,FALSE,"26";#N/A,#N/A,FALSE,"27";#N/A,#N/A,FALSE,"28"}</definedName>
    <definedName name="ayman_1" localSheetId="11" hidden="1">{#N/A,#N/A,FALSE,"1";#N/A,#N/A,FALSE,"2";#N/A,#N/A,FALSE,"16 - 17";#N/A,#N/A,FALSE,"18 - 19";#N/A,#N/A,FALSE,"26";#N/A,#N/A,FALSE,"27";#N/A,#N/A,FALSE,"28"}</definedName>
    <definedName name="ayman_1" localSheetId="21" hidden="1">{#N/A,#N/A,FALSE,"1";#N/A,#N/A,FALSE,"2";#N/A,#N/A,FALSE,"16 - 17";#N/A,#N/A,FALSE,"18 - 19";#N/A,#N/A,FALSE,"26";#N/A,#N/A,FALSE,"27";#N/A,#N/A,FALSE,"28"}</definedName>
    <definedName name="ayman_1" hidden="1">{#N/A,#N/A,FALSE,"1";#N/A,#N/A,FALSE,"2";#N/A,#N/A,FALSE,"16 - 17";#N/A,#N/A,FALSE,"18 - 19";#N/A,#N/A,FALSE,"26";#N/A,#N/A,FALSE,"27";#N/A,#N/A,FALSE,"28"}</definedName>
    <definedName name="ayman1" localSheetId="10" hidden="1">{#N/A,#N/A,FALSE,"Pharm";#N/A,#N/A,FALSE,"WWCM"}</definedName>
    <definedName name="ayman1" localSheetId="20" hidden="1">{#N/A,#N/A,FALSE,"Pharm";#N/A,#N/A,FALSE,"WWCM"}</definedName>
    <definedName name="ayman1" localSheetId="11" hidden="1">{#N/A,#N/A,FALSE,"Pharm";#N/A,#N/A,FALSE,"WWCM"}</definedName>
    <definedName name="ayman1" localSheetId="21" hidden="1">{#N/A,#N/A,FALSE,"Pharm";#N/A,#N/A,FALSE,"WWCM"}</definedName>
    <definedName name="ayman1" hidden="1">{#N/A,#N/A,FALSE,"Pharm";#N/A,#N/A,FALSE,"WWCM"}</definedName>
    <definedName name="ayman1_1" localSheetId="10" hidden="1">{#N/A,#N/A,FALSE,"Pharm";#N/A,#N/A,FALSE,"WWCM"}</definedName>
    <definedName name="ayman1_1" localSheetId="20" hidden="1">{#N/A,#N/A,FALSE,"Pharm";#N/A,#N/A,FALSE,"WWCM"}</definedName>
    <definedName name="ayman1_1" localSheetId="11" hidden="1">{#N/A,#N/A,FALSE,"Pharm";#N/A,#N/A,FALSE,"WWCM"}</definedName>
    <definedName name="ayman1_1" localSheetId="21" hidden="1">{#N/A,#N/A,FALSE,"Pharm";#N/A,#N/A,FALSE,"WWCM"}</definedName>
    <definedName name="ayman1_1" hidden="1">{#N/A,#N/A,FALSE,"Pharm";#N/A,#N/A,FALSE,"WWCM"}</definedName>
    <definedName name="ayman2" localSheetId="10" hidden="1">{#N/A,#N/A,FALSE,"Pharm";#N/A,#N/A,FALSE,"WWCM"}</definedName>
    <definedName name="ayman2" localSheetId="20" hidden="1">{#N/A,#N/A,FALSE,"Pharm";#N/A,#N/A,FALSE,"WWCM"}</definedName>
    <definedName name="ayman2" localSheetId="11" hidden="1">{#N/A,#N/A,FALSE,"Pharm";#N/A,#N/A,FALSE,"WWCM"}</definedName>
    <definedName name="ayman2" localSheetId="21" hidden="1">{#N/A,#N/A,FALSE,"Pharm";#N/A,#N/A,FALSE,"WWCM"}</definedName>
    <definedName name="ayman2" hidden="1">{#N/A,#N/A,FALSE,"Pharm";#N/A,#N/A,FALSE,"WWCM"}</definedName>
    <definedName name="ayman2_1" localSheetId="10" hidden="1">{#N/A,#N/A,FALSE,"Pharm";#N/A,#N/A,FALSE,"WWCM"}</definedName>
    <definedName name="ayman2_1" localSheetId="20" hidden="1">{#N/A,#N/A,FALSE,"Pharm";#N/A,#N/A,FALSE,"WWCM"}</definedName>
    <definedName name="ayman2_1" localSheetId="11" hidden="1">{#N/A,#N/A,FALSE,"Pharm";#N/A,#N/A,FALSE,"WWCM"}</definedName>
    <definedName name="ayman2_1" localSheetId="21" hidden="1">{#N/A,#N/A,FALSE,"Pharm";#N/A,#N/A,FALSE,"WWCM"}</definedName>
    <definedName name="ayman2_1" hidden="1">{#N/A,#N/A,FALSE,"Pharm";#N/A,#N/A,FALSE,"WWCM"}</definedName>
    <definedName name="ayman7" localSheetId="10" hidden="1">{#N/A,#N/A,FALSE,"REPORT"}</definedName>
    <definedName name="ayman7" localSheetId="20" hidden="1">{#N/A,#N/A,FALSE,"REPORT"}</definedName>
    <definedName name="ayman7" localSheetId="11" hidden="1">{#N/A,#N/A,FALSE,"REPORT"}</definedName>
    <definedName name="ayman7" localSheetId="21" hidden="1">{#N/A,#N/A,FALSE,"REPORT"}</definedName>
    <definedName name="ayman7" hidden="1">{#N/A,#N/A,FALSE,"REPORT"}</definedName>
    <definedName name="ayman7_1" localSheetId="10" hidden="1">{#N/A,#N/A,FALSE,"REPORT"}</definedName>
    <definedName name="ayman7_1" localSheetId="20" hidden="1">{#N/A,#N/A,FALSE,"REPORT"}</definedName>
    <definedName name="ayman7_1" localSheetId="11" hidden="1">{#N/A,#N/A,FALSE,"REPORT"}</definedName>
    <definedName name="ayman7_1" localSheetId="21" hidden="1">{#N/A,#N/A,FALSE,"REPORT"}</definedName>
    <definedName name="ayman7_1" hidden="1">{#N/A,#N/A,FALSE,"REPORT"}</definedName>
    <definedName name="ayman8" localSheetId="10" hidden="1">{#N/A,#N/A,FALSE,"REPORT"}</definedName>
    <definedName name="ayman8" localSheetId="20" hidden="1">{#N/A,#N/A,FALSE,"REPORT"}</definedName>
    <definedName name="ayman8" localSheetId="11" hidden="1">{#N/A,#N/A,FALSE,"REPORT"}</definedName>
    <definedName name="ayman8" localSheetId="21" hidden="1">{#N/A,#N/A,FALSE,"REPORT"}</definedName>
    <definedName name="ayman8" hidden="1">{#N/A,#N/A,FALSE,"REPORT"}</definedName>
    <definedName name="ayman8_1" localSheetId="10" hidden="1">{#N/A,#N/A,FALSE,"REPORT"}</definedName>
    <definedName name="ayman8_1" localSheetId="20" hidden="1">{#N/A,#N/A,FALSE,"REPORT"}</definedName>
    <definedName name="ayman8_1" localSheetId="11" hidden="1">{#N/A,#N/A,FALSE,"REPORT"}</definedName>
    <definedName name="ayman8_1" localSheetId="21" hidden="1">{#N/A,#N/A,FALSE,"REPORT"}</definedName>
    <definedName name="ayman8_1" hidden="1">{#N/A,#N/A,FALSE,"REPORT"}</definedName>
    <definedName name="az" localSheetId="10" hidden="1">{#N/A,#N/A,FALSE,"Pharm";#N/A,#N/A,FALSE,"WWCM"}</definedName>
    <definedName name="az" localSheetId="20" hidden="1">{#N/A,#N/A,FALSE,"Pharm";#N/A,#N/A,FALSE,"WWCM"}</definedName>
    <definedName name="az" localSheetId="11" hidden="1">{#N/A,#N/A,FALSE,"Pharm";#N/A,#N/A,FALSE,"WWCM"}</definedName>
    <definedName name="az" localSheetId="21" hidden="1">{#N/A,#N/A,FALSE,"Pharm";#N/A,#N/A,FALSE,"WWCM"}</definedName>
    <definedName name="az" hidden="1">{#N/A,#N/A,FALSE,"Pharm";#N/A,#N/A,FALSE,"WWCM"}</definedName>
    <definedName name="az_1" localSheetId="10" hidden="1">{#N/A,#N/A,FALSE,"Pharm";#N/A,#N/A,FALSE,"WWCM"}</definedName>
    <definedName name="az_1" localSheetId="20" hidden="1">{#N/A,#N/A,FALSE,"Pharm";#N/A,#N/A,FALSE,"WWCM"}</definedName>
    <definedName name="az_1" localSheetId="11" hidden="1">{#N/A,#N/A,FALSE,"Pharm";#N/A,#N/A,FALSE,"WWCM"}</definedName>
    <definedName name="az_1" localSheetId="21" hidden="1">{#N/A,#N/A,FALSE,"Pharm";#N/A,#N/A,FALSE,"WWCM"}</definedName>
    <definedName name="az_1" hidden="1">{#N/A,#N/A,FALSE,"Pharm";#N/A,#N/A,FALSE,"WWCM"}</definedName>
    <definedName name="azam">#REF!</definedName>
    <definedName name="azeazr" localSheetId="10" hidden="1">{#N/A,#N/A,FALSE,"Sales Graph";#N/A,#N/A,FALSE,"BUC Graph";#N/A,#N/A,FALSE,"P&amp;L - YTD"}</definedName>
    <definedName name="azeazr" localSheetId="20" hidden="1">{#N/A,#N/A,FALSE,"Sales Graph";#N/A,#N/A,FALSE,"BUC Graph";#N/A,#N/A,FALSE,"P&amp;L - YTD"}</definedName>
    <definedName name="azeazr" localSheetId="11" hidden="1">{#N/A,#N/A,FALSE,"Sales Graph";#N/A,#N/A,FALSE,"BUC Graph";#N/A,#N/A,FALSE,"P&amp;L - YTD"}</definedName>
    <definedName name="azeazr" localSheetId="21" hidden="1">{#N/A,#N/A,FALSE,"Sales Graph";#N/A,#N/A,FALSE,"BUC Graph";#N/A,#N/A,FALSE,"P&amp;L - YTD"}</definedName>
    <definedName name="azeazr" hidden="1">{#N/A,#N/A,FALSE,"Sales Graph";#N/A,#N/A,FALSE,"BUC Graph";#N/A,#N/A,FALSE,"P&amp;L - YTD"}</definedName>
    <definedName name="azeazr_1" localSheetId="10" hidden="1">{#N/A,#N/A,FALSE,"Sales Graph";#N/A,#N/A,FALSE,"BUC Graph";#N/A,#N/A,FALSE,"P&amp;L - YTD"}</definedName>
    <definedName name="azeazr_1" localSheetId="20" hidden="1">{#N/A,#N/A,FALSE,"Sales Graph";#N/A,#N/A,FALSE,"BUC Graph";#N/A,#N/A,FALSE,"P&amp;L - YTD"}</definedName>
    <definedName name="azeazr_1" localSheetId="11" hidden="1">{#N/A,#N/A,FALSE,"Sales Graph";#N/A,#N/A,FALSE,"BUC Graph";#N/A,#N/A,FALSE,"P&amp;L - YTD"}</definedName>
    <definedName name="azeazr_1" localSheetId="21" hidden="1">{#N/A,#N/A,FALSE,"Sales Graph";#N/A,#N/A,FALSE,"BUC Graph";#N/A,#N/A,FALSE,"P&amp;L - YTD"}</definedName>
    <definedName name="azeazr_1" hidden="1">{#N/A,#N/A,FALSE,"Sales Graph";#N/A,#N/A,FALSE,"BUC Graph";#N/A,#N/A,FALSE,"P&amp;L - YTD"}</definedName>
    <definedName name="azerety" localSheetId="10" hidden="1">{#N/A,#N/A,FALSE,"Pharm";#N/A,#N/A,FALSE,"WWCM"}</definedName>
    <definedName name="azerety" localSheetId="20" hidden="1">{#N/A,#N/A,FALSE,"Pharm";#N/A,#N/A,FALSE,"WWCM"}</definedName>
    <definedName name="azerety" localSheetId="11" hidden="1">{#N/A,#N/A,FALSE,"Pharm";#N/A,#N/A,FALSE,"WWCM"}</definedName>
    <definedName name="azerety" localSheetId="21" hidden="1">{#N/A,#N/A,FALSE,"Pharm";#N/A,#N/A,FALSE,"WWCM"}</definedName>
    <definedName name="azerety" hidden="1">{#N/A,#N/A,FALSE,"Pharm";#N/A,#N/A,FALSE,"WWCM"}</definedName>
    <definedName name="azerety_1" localSheetId="10" hidden="1">{#N/A,#N/A,FALSE,"Pharm";#N/A,#N/A,FALSE,"WWCM"}</definedName>
    <definedName name="azerety_1" localSheetId="20" hidden="1">{#N/A,#N/A,FALSE,"Pharm";#N/A,#N/A,FALSE,"WWCM"}</definedName>
    <definedName name="azerety_1" localSheetId="11" hidden="1">{#N/A,#N/A,FALSE,"Pharm";#N/A,#N/A,FALSE,"WWCM"}</definedName>
    <definedName name="azerety_1" localSheetId="21" hidden="1">{#N/A,#N/A,FALSE,"Pharm";#N/A,#N/A,FALSE,"WWCM"}</definedName>
    <definedName name="azerety_1" hidden="1">{#N/A,#N/A,FALSE,"Pharm";#N/A,#N/A,FALSE,"WWCM"}</definedName>
    <definedName name="aziz">#REF!</definedName>
    <definedName name="azqwe">#REF!</definedName>
    <definedName name="b">#REF!</definedName>
    <definedName name="B.High">#N/A</definedName>
    <definedName name="B.Low">#N/A</definedName>
    <definedName name="B.OldPriceData">#N/A</definedName>
    <definedName name="B.OldPriceRow">#N/A</definedName>
    <definedName name="B.SHEET">#N/A</definedName>
    <definedName name="B.Vol">#N/A</definedName>
    <definedName name="B_S">#N/A</definedName>
    <definedName name="B_Serv_1">#REF!</definedName>
    <definedName name="B_Sup_Fees_1">#REF!</definedName>
    <definedName name="b1n" localSheetId="10" hidden="1">{"'1-TheatreBkgs'!$A$1:$L$102"}</definedName>
    <definedName name="b1n" localSheetId="20" hidden="1">{"'1-TheatreBkgs'!$A$1:$L$102"}</definedName>
    <definedName name="b1n" localSheetId="11" hidden="1">{"'1-TheatreBkgs'!$A$1:$L$102"}</definedName>
    <definedName name="b1n" localSheetId="21" hidden="1">{"'1-TheatreBkgs'!$A$1:$L$102"}</definedName>
    <definedName name="b1n" localSheetId="12" hidden="1">{"'1-TheatreBkgs'!$A$1:$L$102"}</definedName>
    <definedName name="b1n" hidden="1">{"'1-TheatreBkgs'!$A$1:$L$102"}</definedName>
    <definedName name="ba">#REF!</definedName>
    <definedName name="BAAM">#REF!</definedName>
    <definedName name="back_4A">#REF!</definedName>
    <definedName name="back_5A">#REF!</definedName>
    <definedName name="back_5B">#REF!</definedName>
    <definedName name="back_8A">#REF!</definedName>
    <definedName name="back_8B">#REF!</definedName>
    <definedName name="back_8C">#REF!</definedName>
    <definedName name="back_9A">#REF!</definedName>
    <definedName name="back_9B">#REF!</definedName>
    <definedName name="back_9C">#REF!</definedName>
    <definedName name="back_9D">#REF!</definedName>
    <definedName name="back_9E">#REF!</definedName>
    <definedName name="back_9F">#REF!</definedName>
    <definedName name="back_9G">#REF!</definedName>
    <definedName name="back_9H">#REF!</definedName>
    <definedName name="back_9I">#REF!</definedName>
    <definedName name="back_9J">#REF!</definedName>
    <definedName name="back_9K">#REF!</definedName>
    <definedName name="back_9L">#REF!</definedName>
    <definedName name="back_9M">#REF!</definedName>
    <definedName name="BACK_A">#REF!</definedName>
    <definedName name="back_TDS_working">#REF!</definedName>
    <definedName name="backboneexp">#REF!</definedName>
    <definedName name="Backup">#REF!</definedName>
    <definedName name="Bad_Debt_Percentage">#REF!</definedName>
    <definedName name="bad_exp">#REF!</definedName>
    <definedName name="baddebt">#REF!</definedName>
    <definedName name="baddebt2">#REF!</definedName>
    <definedName name="BADDEBT4">#REF!</definedName>
    <definedName name="baddebtexp">#REF!</definedName>
    <definedName name="baddebtmonth3">#REF!</definedName>
    <definedName name="Badia" localSheetId="10" hidden="1">{#N/A,#N/A,TRUE,"PROFIT 11-95"}</definedName>
    <definedName name="Badia" localSheetId="20" hidden="1">{#N/A,#N/A,TRUE,"PROFIT 11-95"}</definedName>
    <definedName name="Badia" localSheetId="11" hidden="1">{#N/A,#N/A,TRUE,"PROFIT 11-95"}</definedName>
    <definedName name="Badia" localSheetId="21" hidden="1">{#N/A,#N/A,TRUE,"PROFIT 11-95"}</definedName>
    <definedName name="Badia" hidden="1">{#N/A,#N/A,TRUE,"PROFIT 11-95"}</definedName>
    <definedName name="Badia2l" localSheetId="10" hidden="1">{#N/A,#N/A,FALSE,"PROFIT 11-95"}</definedName>
    <definedName name="Badia2l" localSheetId="20" hidden="1">{#N/A,#N/A,FALSE,"PROFIT 11-95"}</definedName>
    <definedName name="Badia2l" localSheetId="11" hidden="1">{#N/A,#N/A,FALSE,"PROFIT 11-95"}</definedName>
    <definedName name="Badia2l" localSheetId="21" hidden="1">{#N/A,#N/A,FALSE,"PROFIT 11-95"}</definedName>
    <definedName name="Badia2l" hidden="1">{#N/A,#N/A,FALSE,"PROFIT 11-95"}</definedName>
    <definedName name="BAHA">#REF!</definedName>
    <definedName name="bahakel">#REF!</definedName>
    <definedName name="Bahrain">#REF!</definedName>
    <definedName name="BAIIAR">#REF!</definedName>
    <definedName name="BainIndexSheetTable">#REF!</definedName>
    <definedName name="bainounah">#REF!</definedName>
    <definedName name="baj">#REF!</definedName>
    <definedName name="bal">#REF!</definedName>
    <definedName name="bal_1">#REF!</definedName>
    <definedName name="bal_10">#REF!</definedName>
    <definedName name="bal_11">#REF!</definedName>
    <definedName name="bal_12">#REF!</definedName>
    <definedName name="bal_2">#REF!</definedName>
    <definedName name="bal_3">#REF!</definedName>
    <definedName name="bal_4">#REF!</definedName>
    <definedName name="bal_5">#REF!</definedName>
    <definedName name="bal_6">#REF!</definedName>
    <definedName name="bal_7">#REF!</definedName>
    <definedName name="bal_8">#REF!</definedName>
    <definedName name="bal_9">#REF!</definedName>
    <definedName name="BAL_A">#REF!</definedName>
    <definedName name="bal_date">#REF!</definedName>
    <definedName name="Bal_sht_yr1">#REF!</definedName>
    <definedName name="balance">#REF!</definedName>
    <definedName name="balance_03_01">#REF!</definedName>
    <definedName name="balance_03_02">#REF!</definedName>
    <definedName name="balance_03_03">#REF!</definedName>
    <definedName name="balance_03_04">#REF!</definedName>
    <definedName name="balance_03_05">#REF!</definedName>
    <definedName name="balance_03_06">#REF!</definedName>
    <definedName name="balance_03_07">#REF!</definedName>
    <definedName name="balance_03_08">#REF!</definedName>
    <definedName name="balance_03_09">#REF!</definedName>
    <definedName name="balance_03_10">#REF!</definedName>
    <definedName name="balance_03_11">#REF!</definedName>
    <definedName name="balance_03_12">#REF!</definedName>
    <definedName name="balance_04_01">#REF!</definedName>
    <definedName name="balance_04_02">#REF!</definedName>
    <definedName name="balance_04_03">#REF!</definedName>
    <definedName name="balance_04_04">#REF!</definedName>
    <definedName name="balance_04_05">#REF!</definedName>
    <definedName name="balance_04_06">#REF!</definedName>
    <definedName name="balance_04_07">#REF!</definedName>
    <definedName name="balance_04_08">#REF!</definedName>
    <definedName name="balance_04_09">#REF!</definedName>
    <definedName name="balance_04_10">#REF!</definedName>
    <definedName name="balance_04_11">#REF!</definedName>
    <definedName name="balance_05_02">#REF!</definedName>
    <definedName name="balance_05_03">#REF!</definedName>
    <definedName name="balance_05_04">#REF!</definedName>
    <definedName name="balance_05_05">#REF!</definedName>
    <definedName name="balance_05_06">#REF!</definedName>
    <definedName name="balance_05_07">#REF!</definedName>
    <definedName name="balance_05_08">#REF!</definedName>
    <definedName name="balance_05_09">#REF!</definedName>
    <definedName name="balance_05_10">#REF!</definedName>
    <definedName name="balance_05_11">#REF!</definedName>
    <definedName name="balance_05_12">#REF!</definedName>
    <definedName name="balance_06_01">#REF!</definedName>
    <definedName name="balance_06_02">#REF!</definedName>
    <definedName name="balance_06_03">#REF!</definedName>
    <definedName name="balance_06_04">#REF!</definedName>
    <definedName name="balance_06_05">#REF!</definedName>
    <definedName name="balance_06_06">#REF!</definedName>
    <definedName name="balance_06_07">#REF!</definedName>
    <definedName name="balance_06_08">#REF!</definedName>
    <definedName name="balance_06_09">#REF!</definedName>
    <definedName name="balance_06_10">#REF!</definedName>
    <definedName name="balance_06_11">#REF!</definedName>
    <definedName name="balance_06_12">#REF!</definedName>
    <definedName name="balance_08_01">#REF!</definedName>
    <definedName name="balance_08_02">#REF!</definedName>
    <definedName name="balance_08_03">#REF!</definedName>
    <definedName name="balance_08_04">#REF!</definedName>
    <definedName name="balance_08_05">#REF!</definedName>
    <definedName name="balance_08_06">#REF!</definedName>
    <definedName name="balance_08_07">#REF!</definedName>
    <definedName name="balance_08_08">#REF!</definedName>
    <definedName name="balance_08_09">#REF!</definedName>
    <definedName name="balance_08_10">#REF!</definedName>
    <definedName name="balance_08_11">#REF!</definedName>
    <definedName name="balance_08_12">#REF!</definedName>
    <definedName name="balance_11_01">#REF!</definedName>
    <definedName name="balance_11_02">#REF!</definedName>
    <definedName name="balance_11_03">#REF!</definedName>
    <definedName name="balance_11_04">#REF!</definedName>
    <definedName name="balance_11_05">#REF!</definedName>
    <definedName name="balance_11_06">#REF!</definedName>
    <definedName name="balance_11_07">#REF!</definedName>
    <definedName name="balance_11_08">#REF!</definedName>
    <definedName name="balance_11_09">#REF!</definedName>
    <definedName name="balance_11_10">#REF!</definedName>
    <definedName name="balance_11_11">#REF!</definedName>
    <definedName name="balance_11_12">#REF!</definedName>
    <definedName name="balance_cards_selection">#REF!</definedName>
    <definedName name="balance_con">#REF!</definedName>
    <definedName name="Balance_Sheet">#REF!</definedName>
    <definedName name="Balance_Sheet_Data____000">#REF!</definedName>
    <definedName name="BALANCE14">#REF!</definedName>
    <definedName name="BALANCE15">#REF!</definedName>
    <definedName name="BALANCE2">#REF!</definedName>
    <definedName name="BALANCE3">#REF!</definedName>
    <definedName name="BALANCE4">#REF!</definedName>
    <definedName name="BALANCE5">#REF!</definedName>
    <definedName name="BALANCE6">#REF!</definedName>
    <definedName name="BALANCE7">#REF!</definedName>
    <definedName name="balanced">#REF!</definedName>
    <definedName name="balances_01">#REF!</definedName>
    <definedName name="balances_03">#REF!</definedName>
    <definedName name="balances_04">#REF!</definedName>
    <definedName name="balances_09">#REF!</definedName>
    <definedName name="balances_12">#REF!</definedName>
    <definedName name="balances_12SA">#REF!</definedName>
    <definedName name="balances_bbs_01">#REF!</definedName>
    <definedName name="balances_bbs_02">#REF!</definedName>
    <definedName name="balances_bbs_03">#REF!</definedName>
    <definedName name="balances_bbs_04">#REF!</definedName>
    <definedName name="balances_bbs_05">#REF!</definedName>
    <definedName name="balances_bbs_06">#REF!</definedName>
    <definedName name="balances_bbs_07">#REF!</definedName>
    <definedName name="balances_bbs_08">#REF!</definedName>
    <definedName name="balances_bbs_09">#REF!</definedName>
    <definedName name="balances_bbs_10">#REF!</definedName>
    <definedName name="balances_bbs_11">#REF!</definedName>
    <definedName name="balances_bbs_12">#REF!</definedName>
    <definedName name="balances_bcf_01">#REF!</definedName>
    <definedName name="balances_bcf_02">#REF!</definedName>
    <definedName name="balances_bcf_03">#REF!</definedName>
    <definedName name="balances_bcf_04">#REF!</definedName>
    <definedName name="balances_bcf_05">#REF!</definedName>
    <definedName name="balances_bcf_06">#REF!</definedName>
    <definedName name="balances_bcf_07">#REF!</definedName>
    <definedName name="balances_bcf_08">#REF!</definedName>
    <definedName name="balances_bcf_09">#REF!</definedName>
    <definedName name="balances_bcf_10">#REF!</definedName>
    <definedName name="balances_bcf_11">#REF!</definedName>
    <definedName name="balances_bcf_12">#REF!</definedName>
    <definedName name="balances_bpl_02">#REF!</definedName>
    <definedName name="balances_bpl_03">#REF!</definedName>
    <definedName name="balances_bpl_04">#REF!</definedName>
    <definedName name="balances_bpl_05">#REF!</definedName>
    <definedName name="balances_bpl_06">#REF!</definedName>
    <definedName name="balances_bpl_07">#REF!</definedName>
    <definedName name="balances_bpl_08">#REF!</definedName>
    <definedName name="balances_bpl_09">#REF!</definedName>
    <definedName name="balances_bpl_10">#REF!</definedName>
    <definedName name="balances_bpl_11">#REF!</definedName>
    <definedName name="balances_bpl_12">#REF!</definedName>
    <definedName name="balances_bplm_02">#REF!</definedName>
    <definedName name="balances_bplm_03">#REF!</definedName>
    <definedName name="balances_bplm_04">#REF!</definedName>
    <definedName name="balances_bplm_05">#REF!</definedName>
    <definedName name="balances_bplm_06">#REF!</definedName>
    <definedName name="balances_bplm_07">#REF!</definedName>
    <definedName name="balances_bplm_08">#REF!</definedName>
    <definedName name="balances_bplm_09">#REF!</definedName>
    <definedName name="balances_bplm_10">#REF!</definedName>
    <definedName name="balances_bplm_11">#REF!</definedName>
    <definedName name="balances_bplm_12">#REF!</definedName>
    <definedName name="BalanceShees">#REF!</definedName>
    <definedName name="balancesheet">#REF!</definedName>
    <definedName name="balancesheet_exhibitletter">#REF!</definedName>
    <definedName name="balancesheet1">#REF!</definedName>
    <definedName name="balancesheet2">#REF!</definedName>
    <definedName name="balancesheet3">#REF!</definedName>
    <definedName name="balancesheet4">#REF!</definedName>
    <definedName name="balancesheet5">#REF!</definedName>
    <definedName name="balancesheet6">#REF!</definedName>
    <definedName name="BalanceSheet97">#REF!</definedName>
    <definedName name="BalanceSheetDates">#REF!</definedName>
    <definedName name="BalanceSheetReport">#REF!</definedName>
    <definedName name="BALMANLIBA">#REF!</definedName>
    <definedName name="BALSHEET">#REF!</definedName>
    <definedName name="BALSHT">#REF!</definedName>
    <definedName name="BALSHT1189">#REF!</definedName>
    <definedName name="BalType" hidden="1">TRUE</definedName>
    <definedName name="BALYR">#REF!</definedName>
    <definedName name="bances_bpl_00">#REF!</definedName>
    <definedName name="bances_bpl_01">#REF!</definedName>
    <definedName name="Bandwidth___Admin_User__kb">#REF!</definedName>
    <definedName name="Bandwidth___User__kb">#REF!</definedName>
    <definedName name="Bandwidth_Base">#REF!</definedName>
    <definedName name="Bandwidth_Cost">#REF!</definedName>
    <definedName name="Bandwidth_Incremental">#REF!</definedName>
    <definedName name="Bandwidth_Per_CCU">#REF!</definedName>
    <definedName name="Bandwidth_Per_DNI">#REF!</definedName>
    <definedName name="Bandwidth_Required">#REF!</definedName>
    <definedName name="Bank">#REF!</definedName>
    <definedName name="Bank.LLCR.Sweep.End.Date">#REF!</definedName>
    <definedName name="Bank.Sweep.Test.Percentage">#REF!</definedName>
    <definedName name="bank_fees____of_revenue">#REF!</definedName>
    <definedName name="bank1">#REF!</definedName>
    <definedName name="bankdebtrate">#REF!</definedName>
    <definedName name="BankRevSw">#REF!</definedName>
    <definedName name="Banks">#REF!</definedName>
    <definedName name="BankShrSw">#REF!</definedName>
    <definedName name="BankSw">#REF!</definedName>
    <definedName name="Bapex" localSheetId="10" hidden="1">{#N/A,#N/A,TRUE,"Total Allocation";#N/A,#N/A,TRUE,"Capital Software";#N/A,#N/A,TRUE,"Misc";#N/A,#N/A,TRUE,"NAOG"}</definedName>
    <definedName name="Bapex" localSheetId="20" hidden="1">{#N/A,#N/A,TRUE,"Total Allocation";#N/A,#N/A,TRUE,"Capital Software";#N/A,#N/A,TRUE,"Misc";#N/A,#N/A,TRUE,"NAOG"}</definedName>
    <definedName name="Bapex" localSheetId="11" hidden="1">{#N/A,#N/A,TRUE,"Total Allocation";#N/A,#N/A,TRUE,"Capital Software";#N/A,#N/A,TRUE,"Misc";#N/A,#N/A,TRUE,"NAOG"}</definedName>
    <definedName name="Bapex" localSheetId="21" hidden="1">{#N/A,#N/A,TRUE,"Total Allocation";#N/A,#N/A,TRUE,"Capital Software";#N/A,#N/A,TRUE,"Misc";#N/A,#N/A,TRUE,"NAOG"}</definedName>
    <definedName name="Bapex" hidden="1">{#N/A,#N/A,TRUE,"Total Allocation";#N/A,#N/A,TRUE,"Capital Software";#N/A,#N/A,TRUE,"Misc";#N/A,#N/A,TRUE,"NAOG"}</definedName>
    <definedName name="bar">#N/A</definedName>
    <definedName name="Barbados">#REF!</definedName>
    <definedName name="barCount">#REF!</definedName>
    <definedName name="Barpu">#REF!</definedName>
    <definedName name="BarSizes">#REF!</definedName>
    <definedName name="BAS_Bw_Capacity">#REF!</definedName>
    <definedName name="BAS_Installation">#REF!</definedName>
    <definedName name="Base">#REF!</definedName>
    <definedName name="Base_10T3_IP_EC">#REF!</definedName>
    <definedName name="Base_12T3_IP_EC">#REF!</definedName>
    <definedName name="Base_12T3_IP_EC_M">#REF!</definedName>
    <definedName name="Base_12T3_IP_NoEC">#REF!</definedName>
    <definedName name="Base_12T3_IP_NoEC_M">#REF!</definedName>
    <definedName name="Base_14T3_EC">#REF!</definedName>
    <definedName name="Base_14T3_EC_M">#REF!</definedName>
    <definedName name="Base_14T3_NoEC">#REF!</definedName>
    <definedName name="base_24x7_revenue">#REF!</definedName>
    <definedName name="Base_Bandwidth">#REF!</definedName>
    <definedName name="Base_Case_with_No_Amortisation">#REF!</definedName>
    <definedName name="base_depreciation">#REF!</definedName>
    <definedName name="Base_Premium">#REF!</definedName>
    <definedName name="base_tax_fed">#REF!</definedName>
    <definedName name="base_tax_nc">#REF!</definedName>
    <definedName name="base1">#REF!</definedName>
    <definedName name="base2">#REF!</definedName>
    <definedName name="basebalance">#REF!</definedName>
    <definedName name="BaseBankShrSw">#REF!</definedName>
    <definedName name="BaseBankSw">#REF!</definedName>
    <definedName name="BASECARR">#N/A</definedName>
    <definedName name="BaseCase_EBITDA_Adjustment">#REF!</definedName>
    <definedName name="BaseCase_Exit_Multiple">#REF!</definedName>
    <definedName name="BaseCo_Cash_Rate">#REF!</definedName>
    <definedName name="BaseCo_Curradj">#REF!</definedName>
    <definedName name="BaseCo_Currency">#REF!</definedName>
    <definedName name="BaseCo_Debt_Rate">#REF!</definedName>
    <definedName name="BaseCo_Forecasts">#REF!</definedName>
    <definedName name="BaseCo_Name">#REF!</definedName>
    <definedName name="BaseCo_NominalValue">#REF!</definedName>
    <definedName name="BaseCo_SharePrice">#REF!</definedName>
    <definedName name="BaseCo_SpotRate">#REF!</definedName>
    <definedName name="BaseCo_Tax_Rate">#REF!</definedName>
    <definedName name="BaseCo_TrnsPrice">#REF!</definedName>
    <definedName name="BaseCo_YE">#REF!</definedName>
    <definedName name="BaseDebtSchedule">#REF!</definedName>
    <definedName name="BASEDOC">#N/A</definedName>
    <definedName name="BASEGOODS">#N/A</definedName>
    <definedName name="BaseGovtShrSw">#REF!</definedName>
    <definedName name="BaseGovtSw">#REF!</definedName>
    <definedName name="BaseHealthShrSw">#REF!</definedName>
    <definedName name="BaseHealthSw">#REF!</definedName>
    <definedName name="BaseOthShrSw">#REF!</definedName>
    <definedName name="BaseOthSw">#REF!</definedName>
    <definedName name="BaseSpecEquip">#REF!</definedName>
    <definedName name="BaseSpecShrEquip">#REF!</definedName>
    <definedName name="BaseTAMSw">#REF!</definedName>
    <definedName name="BaseTelecomShrSw">#REF!</definedName>
    <definedName name="BaseTelecomSw">#REF!</definedName>
    <definedName name="BaseTick">#REF!</definedName>
    <definedName name="BaseUnit">#REF!</definedName>
    <definedName name="BaseUtilShrSw">#REF!</definedName>
    <definedName name="BaseUtilSw">#REF!</definedName>
    <definedName name="BASEVAT">#N/A</definedName>
    <definedName name="BaseYear">#REF!</definedName>
    <definedName name="baseyr">#REF!</definedName>
    <definedName name="basic">#REF!,#REF!,#REF!,#REF!,#REF!,#REF!,#REF!,#REF!,#REF!,#REF!,#REF!,#REF!,#REF!,#REF!,#REF!,#REF!,#REF!,#REF!,#REF!,#REF!,#REF!</definedName>
    <definedName name="Basic_factor">#REF!</definedName>
    <definedName name="basic_level">#REF!</definedName>
    <definedName name="Basic_ratio">#REF!</definedName>
    <definedName name="Basic_size">#REF!</definedName>
    <definedName name="basic100">#REF!</definedName>
    <definedName name="basic1000">#REF!</definedName>
    <definedName name="basic25">#REF!</definedName>
    <definedName name="basic250">#REF!</definedName>
    <definedName name="basic50">#REF!</definedName>
    <definedName name="BasicByteRatio">#REF!</definedName>
    <definedName name="BasicCopies">#REF!</definedName>
    <definedName name="BasicDaysOfStorage">#REF!</definedName>
    <definedName name="BasicDownloadRatio">#REF!</definedName>
    <definedName name="BasicFileRatio">#REF!</definedName>
    <definedName name="BasicLife">#REF!</definedName>
    <definedName name="BasicPolReinsComm">#REF!</definedName>
    <definedName name="BasicSalaries">#REF!</definedName>
    <definedName name="BasicUploadsDaily">#REF!</definedName>
    <definedName name="basil" localSheetId="10" hidden="1">{#N/A,#N/A,FALSE,"PA";#N/A,#N/A,FALSE,"PA"}</definedName>
    <definedName name="basil" localSheetId="20" hidden="1">{#N/A,#N/A,FALSE,"PA";#N/A,#N/A,FALSE,"PA"}</definedName>
    <definedName name="basil" localSheetId="11" hidden="1">{#N/A,#N/A,FALSE,"PA";#N/A,#N/A,FALSE,"PA"}</definedName>
    <definedName name="basil" localSheetId="21" hidden="1">{#N/A,#N/A,FALSE,"PA";#N/A,#N/A,FALSE,"PA"}</definedName>
    <definedName name="basil" hidden="1">{#N/A,#N/A,FALSE,"PA";#N/A,#N/A,FALSE,"PA"}</definedName>
    <definedName name="Basis">#REF!</definedName>
    <definedName name="BATCH">#N/A</definedName>
    <definedName name="BATES">#REF!</definedName>
    <definedName name="BATESVILLE_GENERATION_PROJECT">#REF!</definedName>
    <definedName name="bb" localSheetId="10" hidden="1">{#N/A,#N/A,FALSE,"Assessment";#N/A,#N/A,FALSE,"Staffing";#N/A,#N/A,FALSE,"Hires";#N/A,#N/A,FALSE,"Assumptions"}</definedName>
    <definedName name="bb" localSheetId="20" hidden="1">{#N/A,#N/A,FALSE,"Assessment";#N/A,#N/A,FALSE,"Staffing";#N/A,#N/A,FALSE,"Hires";#N/A,#N/A,FALSE,"Assumptions"}</definedName>
    <definedName name="bb" localSheetId="11" hidden="1">{#N/A,#N/A,FALSE,"Assessment";#N/A,#N/A,FALSE,"Staffing";#N/A,#N/A,FALSE,"Hires";#N/A,#N/A,FALSE,"Assumptions"}</definedName>
    <definedName name="bb" localSheetId="21" hidden="1">{#N/A,#N/A,FALSE,"Assessment";#N/A,#N/A,FALSE,"Staffing";#N/A,#N/A,FALSE,"Hires";#N/A,#N/A,FALSE,"Assumptions"}</definedName>
    <definedName name="bb" hidden="1">{#N/A,#N/A,FALSE,"Assessment";#N/A,#N/A,FALSE,"Staffing";#N/A,#N/A,FALSE,"Hires";#N/A,#N/A,FALSE,"Assumptions"}</definedName>
    <definedName name="bb_1" localSheetId="10" hidden="1">{#N/A,#N/A,FALSE,"Assessment";#N/A,#N/A,FALSE,"Staffing";#N/A,#N/A,FALSE,"Hires";#N/A,#N/A,FALSE,"Assumptions"}</definedName>
    <definedName name="bb_1" localSheetId="20" hidden="1">{#N/A,#N/A,FALSE,"Assessment";#N/A,#N/A,FALSE,"Staffing";#N/A,#N/A,FALSE,"Hires";#N/A,#N/A,FALSE,"Assumptions"}</definedName>
    <definedName name="bb_1" localSheetId="11" hidden="1">{#N/A,#N/A,FALSE,"Assessment";#N/A,#N/A,FALSE,"Staffing";#N/A,#N/A,FALSE,"Hires";#N/A,#N/A,FALSE,"Assumptions"}</definedName>
    <definedName name="bb_1" localSheetId="21" hidden="1">{#N/A,#N/A,FALSE,"Assessment";#N/A,#N/A,FALSE,"Staffing";#N/A,#N/A,FALSE,"Hires";#N/A,#N/A,FALSE,"Assumptions"}</definedName>
    <definedName name="bb_1" hidden="1">{#N/A,#N/A,FALSE,"Assessment";#N/A,#N/A,FALSE,"Staffing";#N/A,#N/A,FALSE,"Hires";#N/A,#N/A,FALSE,"Assumptions"}</definedName>
    <definedName name="bb_1_1" localSheetId="10" hidden="1">{#N/A,#N/A,FALSE,"Assessment";#N/A,#N/A,FALSE,"Staffing";#N/A,#N/A,FALSE,"Hires";#N/A,#N/A,FALSE,"Assumptions"}</definedName>
    <definedName name="bb_1_1" localSheetId="20" hidden="1">{#N/A,#N/A,FALSE,"Assessment";#N/A,#N/A,FALSE,"Staffing";#N/A,#N/A,FALSE,"Hires";#N/A,#N/A,FALSE,"Assumptions"}</definedName>
    <definedName name="bb_1_1" localSheetId="11" hidden="1">{#N/A,#N/A,FALSE,"Assessment";#N/A,#N/A,FALSE,"Staffing";#N/A,#N/A,FALSE,"Hires";#N/A,#N/A,FALSE,"Assumptions"}</definedName>
    <definedName name="bb_1_1" localSheetId="21" hidden="1">{#N/A,#N/A,FALSE,"Assessment";#N/A,#N/A,FALSE,"Staffing";#N/A,#N/A,FALSE,"Hires";#N/A,#N/A,FALSE,"Assumptions"}</definedName>
    <definedName name="bb_1_1" hidden="1">{#N/A,#N/A,FALSE,"Assessment";#N/A,#N/A,FALSE,"Staffing";#N/A,#N/A,FALSE,"Hires";#N/A,#N/A,FALSE,"Assumptions"}</definedName>
    <definedName name="bb_2" localSheetId="10" hidden="1">{#N/A,#N/A,FALSE,"Assessment";#N/A,#N/A,FALSE,"Staffing";#N/A,#N/A,FALSE,"Hires";#N/A,#N/A,FALSE,"Assumptions"}</definedName>
    <definedName name="bb_2" localSheetId="20" hidden="1">{#N/A,#N/A,FALSE,"Assessment";#N/A,#N/A,FALSE,"Staffing";#N/A,#N/A,FALSE,"Hires";#N/A,#N/A,FALSE,"Assumptions"}</definedName>
    <definedName name="bb_2" localSheetId="11" hidden="1">{#N/A,#N/A,FALSE,"Assessment";#N/A,#N/A,FALSE,"Staffing";#N/A,#N/A,FALSE,"Hires";#N/A,#N/A,FALSE,"Assumptions"}</definedName>
    <definedName name="bb_2" localSheetId="21" hidden="1">{#N/A,#N/A,FALSE,"Assessment";#N/A,#N/A,FALSE,"Staffing";#N/A,#N/A,FALSE,"Hires";#N/A,#N/A,FALSE,"Assumptions"}</definedName>
    <definedName name="bb_2" hidden="1">{#N/A,#N/A,FALSE,"Assessment";#N/A,#N/A,FALSE,"Staffing";#N/A,#N/A,FALSE,"Hires";#N/A,#N/A,FALSE,"Assumptions"}</definedName>
    <definedName name="bba">#REF!</definedName>
    <definedName name="bbb">#REF!</definedName>
    <definedName name="bbb_1" localSheetId="10" hidden="1">{#N/A,#N/A,FALSE,"Assessment";#N/A,#N/A,FALSE,"Staffing";#N/A,#N/A,FALSE,"Hires";#N/A,#N/A,FALSE,"Assumptions"}</definedName>
    <definedName name="bbb_1" localSheetId="20" hidden="1">{#N/A,#N/A,FALSE,"Assessment";#N/A,#N/A,FALSE,"Staffing";#N/A,#N/A,FALSE,"Hires";#N/A,#N/A,FALSE,"Assumptions"}</definedName>
    <definedName name="bbb_1" localSheetId="11" hidden="1">{#N/A,#N/A,FALSE,"Assessment";#N/A,#N/A,FALSE,"Staffing";#N/A,#N/A,FALSE,"Hires";#N/A,#N/A,FALSE,"Assumptions"}</definedName>
    <definedName name="bbb_1" localSheetId="21" hidden="1">{#N/A,#N/A,FALSE,"Assessment";#N/A,#N/A,FALSE,"Staffing";#N/A,#N/A,FALSE,"Hires";#N/A,#N/A,FALSE,"Assumptions"}</definedName>
    <definedName name="bbb_1" hidden="1">{#N/A,#N/A,FALSE,"Assessment";#N/A,#N/A,FALSE,"Staffing";#N/A,#N/A,FALSE,"Hires";#N/A,#N/A,FALSE,"Assumptions"}</definedName>
    <definedName name="bbb_1_1" localSheetId="10" hidden="1">{#N/A,#N/A,FALSE,"Assessment";#N/A,#N/A,FALSE,"Staffing";#N/A,#N/A,FALSE,"Hires";#N/A,#N/A,FALSE,"Assumptions"}</definedName>
    <definedName name="bbb_1_1" localSheetId="20" hidden="1">{#N/A,#N/A,FALSE,"Assessment";#N/A,#N/A,FALSE,"Staffing";#N/A,#N/A,FALSE,"Hires";#N/A,#N/A,FALSE,"Assumptions"}</definedName>
    <definedName name="bbb_1_1" localSheetId="11" hidden="1">{#N/A,#N/A,FALSE,"Assessment";#N/A,#N/A,FALSE,"Staffing";#N/A,#N/A,FALSE,"Hires";#N/A,#N/A,FALSE,"Assumptions"}</definedName>
    <definedName name="bbb_1_1" localSheetId="21" hidden="1">{#N/A,#N/A,FALSE,"Assessment";#N/A,#N/A,FALSE,"Staffing";#N/A,#N/A,FALSE,"Hires";#N/A,#N/A,FALSE,"Assumptions"}</definedName>
    <definedName name="bbb_1_1" hidden="1">{#N/A,#N/A,FALSE,"Assessment";#N/A,#N/A,FALSE,"Staffing";#N/A,#N/A,FALSE,"Hires";#N/A,#N/A,FALSE,"Assumptions"}</definedName>
    <definedName name="bbb_2" localSheetId="10" hidden="1">{#N/A,#N/A,FALSE,"Assessment";#N/A,#N/A,FALSE,"Staffing";#N/A,#N/A,FALSE,"Hires";#N/A,#N/A,FALSE,"Assumptions"}</definedName>
    <definedName name="bbb_2" localSheetId="20" hidden="1">{#N/A,#N/A,FALSE,"Assessment";#N/A,#N/A,FALSE,"Staffing";#N/A,#N/A,FALSE,"Hires";#N/A,#N/A,FALSE,"Assumptions"}</definedName>
    <definedName name="bbb_2" localSheetId="11" hidden="1">{#N/A,#N/A,FALSE,"Assessment";#N/A,#N/A,FALSE,"Staffing";#N/A,#N/A,FALSE,"Hires";#N/A,#N/A,FALSE,"Assumptions"}</definedName>
    <definedName name="bbb_2" localSheetId="21" hidden="1">{#N/A,#N/A,FALSE,"Assessment";#N/A,#N/A,FALSE,"Staffing";#N/A,#N/A,FALSE,"Hires";#N/A,#N/A,FALSE,"Assumptions"}</definedName>
    <definedName name="bbb_2" hidden="1">{#N/A,#N/A,FALSE,"Assessment";#N/A,#N/A,FALSE,"Staffing";#N/A,#N/A,FALSE,"Hires";#N/A,#N/A,FALSE,"Assumptions"}</definedName>
    <definedName name="bbbb" localSheetId="10" hidden="1">{#N/A,#N/A,FALSE,"REPORT"}</definedName>
    <definedName name="bbbb" localSheetId="20" hidden="1">{#N/A,#N/A,FALSE,"REPORT"}</definedName>
    <definedName name="bbbb" localSheetId="11" hidden="1">{#N/A,#N/A,FALSE,"REPORT"}</definedName>
    <definedName name="bbbb" localSheetId="21" hidden="1">{#N/A,#N/A,FALSE,"REPORT"}</definedName>
    <definedName name="bbbb" hidden="1">{#N/A,#N/A,FALSE,"REPORT"}</definedName>
    <definedName name="bbbb_1" localSheetId="10" hidden="1">{#N/A,#N/A,FALSE,"REPORT"}</definedName>
    <definedName name="bbbb_1" localSheetId="20" hidden="1">{#N/A,#N/A,FALSE,"REPORT"}</definedName>
    <definedName name="bbbb_1" localSheetId="11" hidden="1">{#N/A,#N/A,FALSE,"REPORT"}</definedName>
    <definedName name="bbbb_1" localSheetId="21" hidden="1">{#N/A,#N/A,FALSE,"REPORT"}</definedName>
    <definedName name="bbbb_1" hidden="1">{#N/A,#N/A,FALSE,"REPORT"}</definedName>
    <definedName name="bbbbb" localSheetId="10" hidden="1">{#N/A,#N/A,FALSE,"Pharm";#N/A,#N/A,FALSE,"WWCM"}</definedName>
    <definedName name="bbbbb" localSheetId="20" hidden="1">{#N/A,#N/A,FALSE,"Pharm";#N/A,#N/A,FALSE,"WWCM"}</definedName>
    <definedName name="bbbbb" localSheetId="11" hidden="1">{#N/A,#N/A,FALSE,"Pharm";#N/A,#N/A,FALSE,"WWCM"}</definedName>
    <definedName name="bbbbb" localSheetId="21" hidden="1">{#N/A,#N/A,FALSE,"Pharm";#N/A,#N/A,FALSE,"WWCM"}</definedName>
    <definedName name="bbbbb" hidden="1">{#N/A,#N/A,FALSE,"Pharm";#N/A,#N/A,FALSE,"WWCM"}</definedName>
    <definedName name="bbbbb_1" localSheetId="10" hidden="1">{#N/A,#N/A,FALSE,"Pharm";#N/A,#N/A,FALSE,"WWCM"}</definedName>
    <definedName name="bbbbb_1" localSheetId="20" hidden="1">{#N/A,#N/A,FALSE,"Pharm";#N/A,#N/A,FALSE,"WWCM"}</definedName>
    <definedName name="bbbbb_1" localSheetId="11" hidden="1">{#N/A,#N/A,FALSE,"Pharm";#N/A,#N/A,FALSE,"WWCM"}</definedName>
    <definedName name="bbbbb_1" localSheetId="21" hidden="1">{#N/A,#N/A,FALSE,"Pharm";#N/A,#N/A,FALSE,"WWCM"}</definedName>
    <definedName name="bbbbb_1" hidden="1">{#N/A,#N/A,FALSE,"Pharm";#N/A,#N/A,FALSE,"WWCM"}</definedName>
    <definedName name="BBBBBB" localSheetId="10" hidden="1">{#N/A,#N/A,FALSE,"REPORT"}</definedName>
    <definedName name="BBBBBB" localSheetId="20" hidden="1">{#N/A,#N/A,FALSE,"REPORT"}</definedName>
    <definedName name="BBBBBB" localSheetId="11" hidden="1">{#N/A,#N/A,FALSE,"REPORT"}</definedName>
    <definedName name="BBBBBB" localSheetId="21" hidden="1">{#N/A,#N/A,FALSE,"REPORT"}</definedName>
    <definedName name="BBBBBB" hidden="1">{#N/A,#N/A,FALSE,"REPORT"}</definedName>
    <definedName name="BBBBBB_1" localSheetId="10" hidden="1">{#N/A,#N/A,FALSE,"REPORT"}</definedName>
    <definedName name="BBBBBB_1" localSheetId="20" hidden="1">{#N/A,#N/A,FALSE,"REPORT"}</definedName>
    <definedName name="BBBBBB_1" localSheetId="11" hidden="1">{#N/A,#N/A,FALSE,"REPORT"}</definedName>
    <definedName name="BBBBBB_1" localSheetId="21" hidden="1">{#N/A,#N/A,FALSE,"REPORT"}</definedName>
    <definedName name="BBBBBB_1" hidden="1">{#N/A,#N/A,FALSE,"REPORT"}</definedName>
    <definedName name="BBBBBBBBB" localSheetId="10" hidden="1">{#N/A,#N/A,FALSE,"REPORT"}</definedName>
    <definedName name="BBBBBBBBB" localSheetId="20" hidden="1">{#N/A,#N/A,FALSE,"REPORT"}</definedName>
    <definedName name="BBBBBBBBB" localSheetId="11" hidden="1">{#N/A,#N/A,FALSE,"REPORT"}</definedName>
    <definedName name="BBBBBBBBB" localSheetId="21" hidden="1">{#N/A,#N/A,FALSE,"REPORT"}</definedName>
    <definedName name="BBBBBBBBB" hidden="1">{#N/A,#N/A,FALSE,"REPORT"}</definedName>
    <definedName name="BBBBBBBBB_1" localSheetId="10" hidden="1">{#N/A,#N/A,FALSE,"REPORT"}</definedName>
    <definedName name="BBBBBBBBB_1" localSheetId="20" hidden="1">{#N/A,#N/A,FALSE,"REPORT"}</definedName>
    <definedName name="BBBBBBBBB_1" localSheetId="11" hidden="1">{#N/A,#N/A,FALSE,"REPORT"}</definedName>
    <definedName name="BBBBBBBBB_1" localSheetId="21" hidden="1">{#N/A,#N/A,FALSE,"REPORT"}</definedName>
    <definedName name="BBBBBBBBB_1" hidden="1">{#N/A,#N/A,FALSE,"REPORT"}</definedName>
    <definedName name="bbbbbbbbbbbbb" localSheetId="10" hidden="1">{#N/A,#N/A,FALSE,"Pharm";#N/A,#N/A,FALSE,"WWCM"}</definedName>
    <definedName name="bbbbbbbbbbbbb" localSheetId="20" hidden="1">{#N/A,#N/A,FALSE,"Pharm";#N/A,#N/A,FALSE,"WWCM"}</definedName>
    <definedName name="bbbbbbbbbbbbb" localSheetId="11" hidden="1">{#N/A,#N/A,FALSE,"Pharm";#N/A,#N/A,FALSE,"WWCM"}</definedName>
    <definedName name="bbbbbbbbbbbbb" localSheetId="21" hidden="1">{#N/A,#N/A,FALSE,"Pharm";#N/A,#N/A,FALSE,"WWCM"}</definedName>
    <definedName name="bbbbbbbbbbbbb" hidden="1">{#N/A,#N/A,FALSE,"Pharm";#N/A,#N/A,FALSE,"WWCM"}</definedName>
    <definedName name="bbbbbbbbbbbbb_1" localSheetId="10" hidden="1">{#N/A,#N/A,FALSE,"Pharm";#N/A,#N/A,FALSE,"WWCM"}</definedName>
    <definedName name="bbbbbbbbbbbbb_1" localSheetId="20" hidden="1">{#N/A,#N/A,FALSE,"Pharm";#N/A,#N/A,FALSE,"WWCM"}</definedName>
    <definedName name="bbbbbbbbbbbbb_1" localSheetId="11" hidden="1">{#N/A,#N/A,FALSE,"Pharm";#N/A,#N/A,FALSE,"WWCM"}</definedName>
    <definedName name="bbbbbbbbbbbbb_1" localSheetId="21" hidden="1">{#N/A,#N/A,FALSE,"Pharm";#N/A,#N/A,FALSE,"WWCM"}</definedName>
    <definedName name="bbbbbbbbbbbbb_1" hidden="1">{#N/A,#N/A,FALSE,"Pharm";#N/A,#N/A,FALSE,"WWCM"}</definedName>
    <definedName name="bbbf" localSheetId="10" hidden="1">{"COM",#N/A,FALSE,"800 10th"}</definedName>
    <definedName name="bbbf" localSheetId="20" hidden="1">{"COM",#N/A,FALSE,"800 10th"}</definedName>
    <definedName name="bbbf" localSheetId="11" hidden="1">{"COM",#N/A,FALSE,"800 10th"}</definedName>
    <definedName name="bbbf" localSheetId="21" hidden="1">{"COM",#N/A,FALSE,"800 10th"}</definedName>
    <definedName name="bbbf" hidden="1">{"COM",#N/A,FALSE,"800 10th"}</definedName>
    <definedName name="bbbf_1" localSheetId="10" hidden="1">{"COM",#N/A,FALSE,"800 10th"}</definedName>
    <definedName name="bbbf_1" localSheetId="20" hidden="1">{"COM",#N/A,FALSE,"800 10th"}</definedName>
    <definedName name="bbbf_1" localSheetId="11" hidden="1">{"COM",#N/A,FALSE,"800 10th"}</definedName>
    <definedName name="bbbf_1" localSheetId="21" hidden="1">{"COM",#N/A,FALSE,"800 10th"}</definedName>
    <definedName name="bbbf_1" hidden="1">{"COM",#N/A,FALSE,"800 10th"}</definedName>
    <definedName name="bbc">#REF!</definedName>
    <definedName name="bbcf">#REF!</definedName>
    <definedName name="bbd">#REF!</definedName>
    <definedName name="bbe">#REF!</definedName>
    <definedName name="bbf">#REF!</definedName>
    <definedName name="bbp_ebitda">#REF!</definedName>
    <definedName name="bbp_rev">#REF!</definedName>
    <definedName name="bbrev">#REF!</definedName>
    <definedName name="bbs">#REF!</definedName>
    <definedName name="BBT">#REF!</definedName>
    <definedName name="BCBS">#REF!</definedName>
    <definedName name="bcfv">#REF!</definedName>
    <definedName name="bcg_def">#REF!</definedName>
    <definedName name="bcg_prep">#REF!</definedName>
    <definedName name="bchar10" hidden="1">#REF!</definedName>
    <definedName name="BCHART" hidden="1">#REF!</definedName>
    <definedName name="bchart1" hidden="1">#REF!</definedName>
    <definedName name="bchart11" hidden="1">#REF!</definedName>
    <definedName name="bchart12" hidden="1">#REF!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churn">#REF!</definedName>
    <definedName name="BCOPY">#REF!</definedName>
    <definedName name="BCP">#REF!</definedName>
    <definedName name="bcp_own">#REF!</definedName>
    <definedName name="bcp_prim_own">#REF!</definedName>
    <definedName name="bcp_return">#REF!</definedName>
    <definedName name="bcp_return2">#REF!</definedName>
    <definedName name="BD">#REF!</definedName>
    <definedName name="BD_PRIX">#REF!</definedName>
    <definedName name="bdev">#REF!</definedName>
    <definedName name="bdgt99month">#REF!</definedName>
    <definedName name="bdgt99qtr">#REF!</definedName>
    <definedName name="BDP">#REF!</definedName>
    <definedName name="bds" localSheetId="10">{0;0;0;0;1;1;0;0;0;0;2;FALSE;FALSE;FALSE;FALSE;FALSE;#N/A;1;#N/A;1;1;"";""}</definedName>
    <definedName name="bds" localSheetId="20">{0;0;0;0;1;1;0;0;0;0;2;FALSE;FALSE;FALSE;FALSE;FALSE;#N/A;1;#N/A;1;1;"";""}</definedName>
    <definedName name="bds" localSheetId="11">{0;0;0;0;1;1;0;0;0;0;2;FALSE;FALSE;FALSE;FALSE;FALSE;#N/A;1;#N/A;1;1;"";""}</definedName>
    <definedName name="bds" localSheetId="21">{0;0;0;0;1;1;0;0;0;0;2;FALSE;FALSE;FALSE;FALSE;FALSE;#N/A;1;#N/A;1;1;"";""}</definedName>
    <definedName name="bds">{0;0;0;0;1;1;0;0;0;0;2;FALSE;FALSE;FALSE;FALSE;FALSE;#N/A;1;#N/A;1;1;"";""}</definedName>
    <definedName name="bds_1" localSheetId="10">{0;0;0;0;1;1;0;0;0;0;2;FALSE;FALSE;FALSE;FALSE;FALSE;#N/A;1;#N/A;1;1;"";""}</definedName>
    <definedName name="bds_1" localSheetId="20">{0;0;0;0;1;1;0;0;0;0;2;FALSE;FALSE;FALSE;FALSE;FALSE;#N/A;1;#N/A;1;1;"";""}</definedName>
    <definedName name="bds_1" localSheetId="11">{0;0;0;0;1;1;0;0;0;0;2;FALSE;FALSE;FALSE;FALSE;FALSE;#N/A;1;#N/A;1;1;"";""}</definedName>
    <definedName name="bds_1" localSheetId="21">{0;0;0;0;1;1;0;0;0;0;2;FALSE;FALSE;FALSE;FALSE;FALSE;#N/A;1;#N/A;1;1;"";""}</definedName>
    <definedName name="bds_1">{0;0;0;0;1;1;0;0;0;0;2;FALSE;FALSE;FALSE;FALSE;FALSE;#N/A;1;#N/A;1;1;"";""}</definedName>
    <definedName name="BDVB" localSheetId="10" hidden="1">{#N/A,#N/A,FALSE,"Pag.01"}</definedName>
    <definedName name="BDVB" localSheetId="20" hidden="1">{#N/A,#N/A,FALSE,"Pag.01"}</definedName>
    <definedName name="BDVB" localSheetId="11" hidden="1">{#N/A,#N/A,FALSE,"Pag.01"}</definedName>
    <definedName name="BDVB" localSheetId="21" hidden="1">{#N/A,#N/A,FALSE,"Pag.01"}</definedName>
    <definedName name="BDVB" hidden="1">{#N/A,#N/A,FALSE,"Pag.01"}</definedName>
    <definedName name="beachheads">#REF!</definedName>
    <definedName name="Bear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F">#REF!</definedName>
    <definedName name="BEFÇ">#REF!</definedName>
    <definedName name="Beg">#REF!</definedName>
    <definedName name="Beg_Bal">#REF!</definedName>
    <definedName name="begavg">#REF!</definedName>
    <definedName name="BegDealYear">#REF!</definedName>
    <definedName name="BEGFLASH">#N/A</definedName>
    <definedName name="Begging_NOL_Balance">#REF!</definedName>
    <definedName name="BEGIN_BAL">#REF!</definedName>
    <definedName name="BeginDate">#REF!</definedName>
    <definedName name="BeginDate2">#REF!</definedName>
    <definedName name="BeginDate3">#REF!</definedName>
    <definedName name="BeginDate4">#REF!</definedName>
    <definedName name="Beginning_Balance" localSheetId="10">-FV(Interest_Rate/12,GTM!Payment_Number-1,-GTM!Monthly_Payment,Loan_Amount)</definedName>
    <definedName name="Beginning_Balance" localSheetId="20">-FV([0]!Interest_Rate/12,'GTM Input'!Payment_Number-1,-'GTM Input'!Monthly_Payment,[0]!Loan_Amount)</definedName>
    <definedName name="Beginning_Balance" localSheetId="11">-FV([0]!Interest_Rate/12,IC!Payment_Number-1,-IC!Monthly_Payment,[0]!Loan_Amount)</definedName>
    <definedName name="Beginning_Balance" localSheetId="21">-FV([0]!Interest_Rate/12,'IC Input'!Payment_Number-1,-'IC Input'!Monthly_Payment,[0]!Loan_Amount)</definedName>
    <definedName name="Beginning_Balance">-FV(Interest_Rate/12,Payment_Number-1,-Monthly_Payment,Loan_Amount)</definedName>
    <definedName name="belnew" localSheetId="10" hidden="1">{"IS",#N/A,FALSE,"IS";"RPTIS",#N/A,FALSE,"RPTIS";"STATS",#N/A,FALSE,"STATS";"CELL",#N/A,FALSE,"CELL";"BS",#N/A,FALSE,"BS"}</definedName>
    <definedName name="belnew" localSheetId="20" hidden="1">{"IS",#N/A,FALSE,"IS";"RPTIS",#N/A,FALSE,"RPTIS";"STATS",#N/A,FALSE,"STATS";"CELL",#N/A,FALSE,"CELL";"BS",#N/A,FALSE,"BS"}</definedName>
    <definedName name="belnew" localSheetId="11" hidden="1">{"IS",#N/A,FALSE,"IS";"RPTIS",#N/A,FALSE,"RPTIS";"STATS",#N/A,FALSE,"STATS";"CELL",#N/A,FALSE,"CELL";"BS",#N/A,FALSE,"BS"}</definedName>
    <definedName name="belnew" localSheetId="21" hidden="1">{"IS",#N/A,FALSE,"IS";"RPTIS",#N/A,FALSE,"RPTIS";"STATS",#N/A,FALSE,"STATS";"CELL",#N/A,FALSE,"CELL";"BS",#N/A,FALSE,"BS"}</definedName>
    <definedName name="belnew" hidden="1">{"IS",#N/A,FALSE,"IS";"RPTIS",#N/A,FALSE,"RPTIS";"STATS",#N/A,FALSE,"STATS";"CELL",#N/A,FALSE,"CELL";"BS",#N/A,FALSE,"BS"}</definedName>
    <definedName name="belnew_1" localSheetId="10" hidden="1">{"IS",#N/A,FALSE,"IS";"RPTIS",#N/A,FALSE,"RPTIS";"STATS",#N/A,FALSE,"STATS";"CELL",#N/A,FALSE,"CELL";"BS",#N/A,FALSE,"BS"}</definedName>
    <definedName name="belnew_1" localSheetId="20" hidden="1">{"IS",#N/A,FALSE,"IS";"RPTIS",#N/A,FALSE,"RPTIS";"STATS",#N/A,FALSE,"STATS";"CELL",#N/A,FALSE,"CELL";"BS",#N/A,FALSE,"BS"}</definedName>
    <definedName name="belnew_1" localSheetId="11" hidden="1">{"IS",#N/A,FALSE,"IS";"RPTIS",#N/A,FALSE,"RPTIS";"STATS",#N/A,FALSE,"STATS";"CELL",#N/A,FALSE,"CELL";"BS",#N/A,FALSE,"BS"}</definedName>
    <definedName name="belnew_1" localSheetId="21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_1_1" localSheetId="10" hidden="1">{"IS",#N/A,FALSE,"IS";"RPTIS",#N/A,FALSE,"RPTIS";"STATS",#N/A,FALSE,"STATS";"CELL",#N/A,FALSE,"CELL";"BS",#N/A,FALSE,"BS"}</definedName>
    <definedName name="belnew_1_1" localSheetId="20" hidden="1">{"IS",#N/A,FALSE,"IS";"RPTIS",#N/A,FALSE,"RPTIS";"STATS",#N/A,FALSE,"STATS";"CELL",#N/A,FALSE,"CELL";"BS",#N/A,FALSE,"BS"}</definedName>
    <definedName name="belnew_1_1" localSheetId="11" hidden="1">{"IS",#N/A,FALSE,"IS";"RPTIS",#N/A,FALSE,"RPTIS";"STATS",#N/A,FALSE,"STATS";"CELL",#N/A,FALSE,"CELL";"BS",#N/A,FALSE,"BS"}</definedName>
    <definedName name="belnew_1_1" localSheetId="21" hidden="1">{"IS",#N/A,FALSE,"IS";"RPTIS",#N/A,FALSE,"RPTIS";"STATS",#N/A,FALSE,"STATS";"CELL",#N/A,FALSE,"CELL";"BS",#N/A,FALSE,"BS"}</definedName>
    <definedName name="belnew_1_1" hidden="1">{"IS",#N/A,FALSE,"IS";"RPTIS",#N/A,FALSE,"RPTIS";"STATS",#N/A,FALSE,"STATS";"CELL",#N/A,FALSE,"CELL";"BS",#N/A,FALSE,"BS"}</definedName>
    <definedName name="belnew_2" localSheetId="10" hidden="1">{"IS",#N/A,FALSE,"IS";"RPTIS",#N/A,FALSE,"RPTIS";"STATS",#N/A,FALSE,"STATS";"CELL",#N/A,FALSE,"CELL";"BS",#N/A,FALSE,"BS"}</definedName>
    <definedName name="belnew_2" localSheetId="20" hidden="1">{"IS",#N/A,FALSE,"IS";"RPTIS",#N/A,FALSE,"RPTIS";"STATS",#N/A,FALSE,"STATS";"CELL",#N/A,FALSE,"CELL";"BS",#N/A,FALSE,"BS"}</definedName>
    <definedName name="belnew_2" localSheetId="11" hidden="1">{"IS",#N/A,FALSE,"IS";"RPTIS",#N/A,FALSE,"RPTIS";"STATS",#N/A,FALSE,"STATS";"CELL",#N/A,FALSE,"CELL";"BS",#N/A,FALSE,"BS"}</definedName>
    <definedName name="belnew_2" localSheetId="21" hidden="1">{"IS",#N/A,FALSE,"IS";"RPTIS",#N/A,FALSE,"RPTIS";"STATS",#N/A,FALSE,"STATS";"CELL",#N/A,FALSE,"CELL";"BS",#N/A,FALSE,"BS"}</definedName>
    <definedName name="belnew_2" hidden="1">{"IS",#N/A,FALSE,"IS";"RPTIS",#N/A,FALSE,"RPTIS";"STATS",#N/A,FALSE,"STATS";"CELL",#N/A,FALSE,"CELL";"BS",#N/A,FALSE,"BS"}</definedName>
    <definedName name="ben_net_rev">#REF!</definedName>
    <definedName name="Ben_Owner">#REF!</definedName>
    <definedName name="Bench">#REF!</definedName>
    <definedName name="Benchmark_Maturity">#REF!</definedName>
    <definedName name="Benchmark1">OFFSET(#REF!,#REF!,0,#REF!,1)</definedName>
    <definedName name="Benchmarks">#REF!</definedName>
    <definedName name="Benefit">#REF!</definedName>
    <definedName name="benefitB">#REF!</definedName>
    <definedName name="benefitD">#REF!</definedName>
    <definedName name="BenefitFGA">#REF!</definedName>
    <definedName name="benefits">#REF!</definedName>
    <definedName name="benefits___employer_taxes">#REF!</definedName>
    <definedName name="Benefits_98">#REF!</definedName>
    <definedName name="BenefitSM">#REF!</definedName>
    <definedName name="BENTABLE">#REF!</definedName>
    <definedName name="benzi_exercise">#REF!</definedName>
    <definedName name="beOrProfit">#REF!</definedName>
    <definedName name="BeOrProfit2">#REF!</definedName>
    <definedName name="BEPS2">#REF!</definedName>
    <definedName name="BEPT93">#REF!</definedName>
    <definedName name="BEPT94">#REF!</definedName>
    <definedName name="BEPT95">#REF!</definedName>
    <definedName name="Bet">#REF!</definedName>
    <definedName name="BETA">#REF!</definedName>
    <definedName name="Beta_Unlevered">#REF!</definedName>
    <definedName name="BetaInc">#REF!</definedName>
    <definedName name="betinc\">#REF!</definedName>
    <definedName name="beVar">#REF!</definedName>
    <definedName name="BEx001CNWHJ5RULCSFM36ZCGJ1UH" hidden="1">#REF!</definedName>
    <definedName name="BEx004791UAJIJSN57OT7YBLNP82" hidden="1">#REF!</definedName>
    <definedName name="BEx008P2NVFDLBHL7IZ5WTMVOQ1F" hidden="1">#REF!</definedName>
    <definedName name="BEx009G00IN0JUIAQ4WE9NHTMQE2" hidden="1">#REF!</definedName>
    <definedName name="BEx00DXTY2JDVGWQKV8H7FG4SV30" hidden="1">#REF!</definedName>
    <definedName name="BEx00GHLTYRH5N2S6P78YW1CD30N" hidden="1">#REF!</definedName>
    <definedName name="BEx00KZHZBHP3TDV1YMX4B19B95O" hidden="1">#REF!</definedName>
    <definedName name="BEx02SEL3Z1QWGAHXDPUA9WLTTPS" hidden="1">#REF!</definedName>
    <definedName name="BEx02Y3KJZH5BGDM9QEZ1PVVI114" hidden="1">#REF!</definedName>
    <definedName name="BEx0313GRLLASDTVPW5DHTXHE74M" hidden="1">#REF!</definedName>
    <definedName name="BEx040GNGACOQI5MY5X2NE42ZWDU" hidden="1">#REF!</definedName>
    <definedName name="BEx1F0SOZ3H5XUHXD7O01TCR8T6J" hidden="1">#REF!</definedName>
    <definedName name="BEx1FEVSJKTI1Q1Z874QZVFSJSVA" hidden="1">#REF!</definedName>
    <definedName name="BEx1FJZ7GKO99IYTP6GGGF7EUL3Z" hidden="1">#REF!</definedName>
    <definedName name="BEx1GRQHQJ1DDSY7QQ9JSCJG5N8W" hidden="1">#REF!</definedName>
    <definedName name="BEx1GVMRHFXUP6XYYY9NR12PV5TF" hidden="1">#REF!</definedName>
    <definedName name="BEx1H6KIT7BHUH6MDDWC935V9N47" hidden="1">#REF!</definedName>
    <definedName name="BEx1HDGOOJ3SKHYMWUZJ1P0RQZ9N" hidden="1">#REF!</definedName>
    <definedName name="BEx1HDM5ZXSJG6JQEMSFV52PZ10V" hidden="1">#REF!</definedName>
    <definedName name="BEx1HETBBZVN5F43LKOFMC4QB0CR" hidden="1">#REF!</definedName>
    <definedName name="BEx1HIPLJZABY0EMUOTZN0EQMDPU" hidden="1">#REF!</definedName>
    <definedName name="BEx1HQNF6KHM21E3XLW0NMSSEI9S" hidden="1">#REF!</definedName>
    <definedName name="BEx1I4QKTILCKZUSOJCVZN7SNHL5" hidden="1">#REF!</definedName>
    <definedName name="BEx1I7A6SUO3BMWF5RI50SL4TW8L" hidden="1">#REF!</definedName>
    <definedName name="BEx1IGQ5B697MNDOE06MVSR0H58E" hidden="1">#REF!</definedName>
    <definedName name="BEx1J0CSSHDJGBJUHVOEMCF2P4DL" hidden="1">#REF!</definedName>
    <definedName name="BEx1JUBQFRVMASSFK4B3V0AD7YP9" hidden="1">#REF!</definedName>
    <definedName name="BEx1KGY9U12LLZOBIN4L1OLYLNNA" hidden="1">#REF!</definedName>
    <definedName name="BEx1KUVWMB0QCWA3RBE4CADFVRIS" hidden="1">#REF!</definedName>
    <definedName name="BEx1L6Q60MWRDJB4L20LK0XPA0Z2" hidden="1">#REF!</definedName>
    <definedName name="BEx1LD63FP2Z4BR9TKSHOZW9KKZ5" hidden="1">#REF!</definedName>
    <definedName name="BEx1LJRG69CQGD9M4UC7NQP4WFYZ" hidden="1">#REF!</definedName>
    <definedName name="BEx1LRPGDQCOEMW8YT80J1XCDCIV" hidden="1">#REF!</definedName>
    <definedName name="BEx1LRUSJW4JG54X07QWD9R27WV9" hidden="1">#REF!</definedName>
    <definedName name="BEx1M1WBK5T0LP1AK2JYV6W87ID6" hidden="1">#REF!</definedName>
    <definedName name="BEx1M3JJGKF1YALMTNWMK99YH9FT" hidden="1">#REF!</definedName>
    <definedName name="BEx1M51HHDYGIT8PON7U8ICL2S95" hidden="1">#REF!</definedName>
    <definedName name="BEx1MEBZTWO6XAWNC9Z6T7VUC26Q" hidden="1">#REF!</definedName>
    <definedName name="BEx1MTRKKVCHOZ0YGID6HZ49LJTO" hidden="1">#REF!</definedName>
    <definedName name="BEx1N0IFWPSL686RSLZTZA4KIY2A" hidden="1">#REF!</definedName>
    <definedName name="BEx1NO6TXZVOGCUWCCRTXRXWW0XL" hidden="1">#REF!</definedName>
    <definedName name="BEx1NS8EU5P9FQV3S0WRTXI5L361" hidden="1">#REF!</definedName>
    <definedName name="BEx1NZ4K1L8UON80Y2A4RASKWGNP" hidden="1">#REF!</definedName>
    <definedName name="BEx1OLAZ915OGYWP0QP1QQWDLCRX" hidden="1">#REF!</definedName>
    <definedName name="BEx1OO5ER042IS6IC4TLDI75JNVH" hidden="1">#REF!</definedName>
    <definedName name="BEx1OVSMPADTX95QUOX34KZQ8EDY" hidden="1">#REF!</definedName>
    <definedName name="BEx1OY6SVEUT2EQ26P7EKEND342G" hidden="1">#REF!</definedName>
    <definedName name="BEx1OYN1LPIPI12O9G6F7QAOS9T4" hidden="1">#REF!</definedName>
    <definedName name="BEx1P34W467WGPOXPK292QFJIPHJ" hidden="1">#REF!</definedName>
    <definedName name="BEx1P7S1J4TKGVJ43C2Q2R3M9WRB" hidden="1">#REF!</definedName>
    <definedName name="BEx1PA11BLPVZM8RC5BL46WX8YB5" hidden="1">#REF!</definedName>
    <definedName name="BEx1PBZ4BEFIPGMQXT9T8S4PZ2IM" hidden="1">#REF!</definedName>
    <definedName name="BEx1PLF2CFSXBZPVI6CJ534EIJDN" hidden="1">#REF!</definedName>
    <definedName name="BEx1PMWZB2DO6EM9BKLUICZJ65HD" hidden="1">#REF!</definedName>
    <definedName name="BEx1QHXNSS7L57TPTHOFWZ5HRZCX" hidden="1">#REF!</definedName>
    <definedName name="BEx1RBGC06B3T52OIC0EQ1KGVP1I" hidden="1">#REF!</definedName>
    <definedName name="BEx1RM8SSG8I1FS1BHIJV1Y8VFKF" hidden="1">#REF!</definedName>
    <definedName name="BEx1RRC7X4NI1CU4EO5XYE2GVARJ" hidden="1">#REF!</definedName>
    <definedName name="BEx1RZA1NCGT832L7EMR7GMF588W" hidden="1">#REF!</definedName>
    <definedName name="BEx1S0XGIPUSZQUCSGWSK10GKW7Y" hidden="1">#REF!</definedName>
    <definedName name="BEx1S3MKLU7XEW8BZRK8TJWHZN4X" hidden="1">#REF!</definedName>
    <definedName name="BEx1SK3U02H0RGKEYXW7ZMCEOF3V" hidden="1">#REF!</definedName>
    <definedName name="BEx1SSNEZINBJT29QVS62VS1THT4" hidden="1">#REF!</definedName>
    <definedName name="BEx1SVNCHNANBJIDIQVB8AFK4HAN" hidden="1">#REF!</definedName>
    <definedName name="BEx1SWUHWH79D4LL5VPP9TQWIHEJ" hidden="1">#REF!</definedName>
    <definedName name="BEx1TJ0WLS9O7KNSGIPWTYHDYI1D" hidden="1">#REF!</definedName>
    <definedName name="BEx1TZYGSK9X4E035B37IGDSC111" hidden="1">#REF!</definedName>
    <definedName name="BEx1U7WFO8OZKB1EBF4H386JW91L" hidden="1">#REF!</definedName>
    <definedName name="BEx1U87938YR9N6HYI24KVBKLOS3" hidden="1">#REF!</definedName>
    <definedName name="BEx1UI8N9KTCPSOJ7RDW0T8UEBNP" hidden="1">#REF!</definedName>
    <definedName name="BEx1UML0HHJFHA5TBOYQ24I3RV1W" hidden="1">#REF!</definedName>
    <definedName name="BEx1UUDIQPZ23XQ79GUL0RAWRSCK" hidden="1">#REF!</definedName>
    <definedName name="BEx1VIY9SQLRESD11CC4PHYT0XSG" hidden="1">#REF!</definedName>
    <definedName name="BEx1VXN048XY2RDNGJ171Z0FO26R" hidden="1">#REF!</definedName>
    <definedName name="BEx1W7OD8DU147LFV4NNLSR78UPM" hidden="1">#REF!</definedName>
    <definedName name="BEx1W8FDLOFGE28JXY6J54MICRMP" hidden="1">#REF!</definedName>
    <definedName name="BEx1WGYTKZZIPM1577W5FEYKFH3V" hidden="1">#REF!</definedName>
    <definedName name="BEx1WR0D41MR174LBF3P9E3K0J51" hidden="1">#REF!</definedName>
    <definedName name="BEx1WUB1FAS5PHU33TJ60SUHR618" hidden="1">#REF!</definedName>
    <definedName name="BEx1WX04G0INSPPG9NTNR3DYR6PZ" hidden="1">#REF!</definedName>
    <definedName name="BEx1XL4MZ7C80495GHQRWOBS16PQ" hidden="1">#REF!</definedName>
    <definedName name="BEx1XTYZMPRSU8Z7NNFJMDFV3MOG" hidden="1">#REF!</definedName>
    <definedName name="BEx3B6Z1HD37G3ZQEQ6AY5Z0NJU9" hidden="1">#REF!</definedName>
    <definedName name="BEx3BNR9ES4KY7Q1DK83KC5NDGL8" hidden="1">#REF!</definedName>
    <definedName name="BEx3BQR5VZXNQ4H949ORM8ESU3B3" hidden="1">#REF!</definedName>
    <definedName name="BEx3C2W2NVAZSPFZ1LC3TXI1N7RL" hidden="1">#REF!</definedName>
    <definedName name="BEx3CKFCCPZZ6ROLAT5C1DZNIC1U" hidden="1">#REF!</definedName>
    <definedName name="BEx3D0RAQ6OGEBUK4MHAKZQ0SB9H" hidden="1">#REF!</definedName>
    <definedName name="BEx3D35KVB55GTY44YX4O9YGEVQI" hidden="1">#REF!</definedName>
    <definedName name="BEx3D41ZHNMP4XAMGGDR8XNWZ866" hidden="1">#REF!</definedName>
    <definedName name="BEx3D9G6QTSPF9UYI4X0XY0VE896" hidden="1">#REF!</definedName>
    <definedName name="BEx3DCQU9PBRXIMLO62KS5RLH447" hidden="1">#REF!</definedName>
    <definedName name="BEx3EF99FD6QNNCNOKDEE67JHTUJ" hidden="1">#REF!</definedName>
    <definedName name="BEx3EJR3TCJDYS7ZXNDS5N9KTGIK" hidden="1">#REF!</definedName>
    <definedName name="BEx3ELJTTBS6P05CNISMGOJOA60V" hidden="1">#REF!</definedName>
    <definedName name="BEx3FI2G3YYIACQHXNXEA15M8ZK5" hidden="1">#REF!</definedName>
    <definedName name="BEx3FR251HFU7A33PU01SJUENL2B" hidden="1">#REF!</definedName>
    <definedName name="BEx3FX7EJL47JSLSWP3EOC265WAE" hidden="1">#REF!</definedName>
    <definedName name="BEx3G201R8NLJ6FIHO2QS0SW9QVV" hidden="1">#REF!</definedName>
    <definedName name="BEx3GBQM83U4K42DA59WPYY6V06Q" hidden="1">#REF!</definedName>
    <definedName name="BEx3GDZH5KHUU0C7RY1PDVGKTH8E" hidden="1">#REF!</definedName>
    <definedName name="BEx3GEVV18SEQDI1JGY7EN6D1GT1" hidden="1">#REF!</definedName>
    <definedName name="BEx3GKFH64MKQX61S7DYTZ15JCPY" hidden="1">#REF!</definedName>
    <definedName name="BEx3GMJ1Y6UU02DLRL0QXCEKDA6C" hidden="1">#REF!</definedName>
    <definedName name="BEx3GN4LY0135CBDIN1TU2UEODGF" hidden="1">#REF!</definedName>
    <definedName name="BEx3GPDH2AH4QKT4OOSN563XUHBD" hidden="1">#REF!</definedName>
    <definedName name="BEx3H5UX2GZFZZT657YR76RHW5I6" hidden="1">#REF!</definedName>
    <definedName name="BEx3HWJ5SQSD2CVCQNR183X44FR8" hidden="1">#REF!</definedName>
    <definedName name="BEx3I09YVXO0G4X7KGSA4WGORM35" hidden="1">#REF!</definedName>
    <definedName name="BEx3ICF1GY8HQEBIU9S43PDJ90BX" hidden="1">#REF!</definedName>
    <definedName name="BEx3ILUTMHX6GZ6WK9GH84HGDRHL" hidden="1">#REF!</definedName>
    <definedName name="BEx3IZXXSYEW50379N2EAFWO8DZV" hidden="1">#REF!</definedName>
    <definedName name="BEx3J1VZVGTKT4ATPO9O5JCSFTTR" hidden="1">#REF!</definedName>
    <definedName name="BEx3J21GA0MAJUL20K6WIP6I6PKP" hidden="1">#REF!</definedName>
    <definedName name="BEx3JC2TY7JNAAC3L7QHVPQXLGQ8" hidden="1">#REF!</definedName>
    <definedName name="BEx3JXCXCVBZJGV5VEG9MJEI01AL" hidden="1">#REF!</definedName>
    <definedName name="BEx3JYK2N7X59TPJSKYZ77ENY8SS" hidden="1">#REF!</definedName>
    <definedName name="BEx3JZAXL8KNT6BS2DKSBQW8WFTT" hidden="1">#REF!</definedName>
    <definedName name="BEx3K4EII7GU1CG0BN7UL15M6J8Z" hidden="1">#REF!</definedName>
    <definedName name="BEx3KEFXUCVNVPH7KSEGAZYX13B5" hidden="1">#REF!</definedName>
    <definedName name="BEx3KIXQYOGMPK4WJJAVBRX4NR28" hidden="1">#REF!</definedName>
    <definedName name="BEx3KJOMVOSFZVJUL3GKCNP6DQDS" hidden="1">#REF!</definedName>
    <definedName name="BEx3KP2VRBMORK0QEAZUYCXL3DHJ" hidden="1">#REF!</definedName>
    <definedName name="BEx3L3RKOH6P59KUR307UJLDT22X" hidden="1">#REF!</definedName>
    <definedName name="BEx3L4IN3LI4C26SITKTGAH27CDU" hidden="1">#REF!</definedName>
    <definedName name="BEx3L4YQ0J7ZU0M5QM6YIPCEYC9K" hidden="1">#REF!</definedName>
    <definedName name="BEx3L4YQ8N5MJC7CABEP06UT4GAR" hidden="1">#REF!</definedName>
    <definedName name="BEx3L60DJOR7NQN42G7YSAODP1EX" hidden="1">#REF!</definedName>
    <definedName name="BEx3L7D0PI38HWZ7VADU16C9E33D" hidden="1">#REF!</definedName>
    <definedName name="BEx3LM1PR4Y7KINKMTMKR984GX8Q" hidden="1">#REF!</definedName>
    <definedName name="BEx3LPCEZ1C0XEKNCM3YT09JWCUO" hidden="1">#REF!</definedName>
    <definedName name="BEx3M1MR1K1NQD03H74BFWOK4MWQ" hidden="1">#REF!</definedName>
    <definedName name="BEx3M4H77MYUKOOD31H9F80NMVK8" hidden="1">#REF!</definedName>
    <definedName name="BEx3M9VFX329PZWYC4DMZ6P3W9R2" hidden="1">#REF!</definedName>
    <definedName name="BEx3MBTMINJT00LT1HDPNYO4LEDM" hidden="1">#REF!</definedName>
    <definedName name="BEx3MJ0L1W4G2C2N6M6J9GKZ1AVU" hidden="1">#REF!</definedName>
    <definedName name="BEx3MREOFWJQEYMCMBL7ZE06NBN6" hidden="1">#REF!</definedName>
    <definedName name="BEx3N38TDB645P8KI1L0G9BT1MD9" hidden="1">#REF!</definedName>
    <definedName name="BEx3N7VYL8CCBFTRFOA6W3BWAQJ0" hidden="1">#REF!</definedName>
    <definedName name="BEx3NCU2GLXVH4355APR4QFSH2Q0" hidden="1">#REF!</definedName>
    <definedName name="BEx3NMQ4BVC94728AUM7CCX7UHTU" hidden="1">#REF!</definedName>
    <definedName name="BEx3NR2I4OUFP3Z2QZEDU2PIFIDI" hidden="1">#REF!</definedName>
    <definedName name="BEx3O19B8FTTAPVT5DZXQGQXWFR8" hidden="1">#REF!</definedName>
    <definedName name="BEx3O5R7U0CEAQDA8QCG2CZVF7XA" hidden="1">#REF!</definedName>
    <definedName name="BEx3O85IKWARA6NCJOLRBRJFMEWW" hidden="1">#REF!</definedName>
    <definedName name="BEx3OV8BH6PYNZT7C246LOAU9SVX" hidden="1">#REF!</definedName>
    <definedName name="BEx3P59TTRSGQY888P5C1O7M2PQT" hidden="1">#REF!</definedName>
    <definedName name="BEx3PDT8GNPWLLN02IH1XPV90XYK" hidden="1">#REF!</definedName>
    <definedName name="BEx3PKEMDW8KZEP11IL927C5O7I2" hidden="1">#REF!</definedName>
    <definedName name="BEx3PMNG53Z5HY138H99QOMTX8W3" hidden="1">#REF!</definedName>
    <definedName name="BEx3PP1RRSFZ8UC0JC9R91W6LNKW" hidden="1">#REF!</definedName>
    <definedName name="BEx3PQZZ6L9TOCDKNGIDPO8Y2G54" hidden="1">#REF!</definedName>
    <definedName name="BEx3PVXYZC8WB9ZJE7OCKUXZ46EA" hidden="1">#REF!</definedName>
    <definedName name="BEx3Q0VWPU5EQECK7MQ47TYJ3SWW" hidden="1">#REF!</definedName>
    <definedName name="BEx3Q3QHHJB3PUJIXDIL8G6EHCRE" hidden="1">#REF!</definedName>
    <definedName name="BEx3Q7BZ9PUXK2RLIOFSIS9AHU1B" hidden="1">#REF!</definedName>
    <definedName name="BEx3QEDFOYFY5NBTININ5W4RLD4Q" hidden="1">#REF!</definedName>
    <definedName name="BEx3QR9D45DHW50VQ7Y3Q1AXPOB9" hidden="1">#REF!</definedName>
    <definedName name="BEx3QVGG7Q2X4HZHJAM35A8T3VR7" hidden="1">#REF!</definedName>
    <definedName name="BEx3R0JUB9YN8PHPPQTAMIT1IHWK" hidden="1">#REF!</definedName>
    <definedName name="BEx3R81NFRO7M81VHVKOBFT0QBIL" hidden="1">#REF!</definedName>
    <definedName name="BEx3RHC2ZD5UFS6QD4OPFCNNMWH1" hidden="1">#REF!</definedName>
    <definedName name="BEx3RQ10QIWBAPHALAA91BUUCM2X" hidden="1">#REF!</definedName>
    <definedName name="BEx3RV4E1WT43SZBUN09RTB8EK1O" hidden="1">#REF!</definedName>
    <definedName name="BEx3RXYU0QLFXSFTM5EB20GD03W5" hidden="1">#REF!</definedName>
    <definedName name="BEx3RYKLC3QQO3XTUN7BEW2AQL98" hidden="1">#REF!</definedName>
    <definedName name="BEx3S2WXUEQA8PLX4U6G9LJB63ZN" hidden="1">#REF!</definedName>
    <definedName name="BEx3SICJ45BYT6FHBER86PJT25FC" hidden="1">#REF!</definedName>
    <definedName name="BEx3SMUCMJVGQ2H4EHQI5ZFHEF0P" hidden="1">#REF!</definedName>
    <definedName name="BEx3SN56F03CPDRDA7LZ763V0N4I" hidden="1">#REF!</definedName>
    <definedName name="BEx3SPE6N1ORXPRCDL3JPZD73Z9F" hidden="1">#REF!</definedName>
    <definedName name="BEx3ST4Y5OZXSIK7V846SMFT5B23" hidden="1">#REF!</definedName>
    <definedName name="BEx3T29ZTULQE0OMSMWUMZDU9ZZ0" hidden="1">#REF!</definedName>
    <definedName name="BEx3T5FB3SK3NW2B6Q8DOYAD8UDQ" hidden="1">#REF!</definedName>
    <definedName name="BEx3TPCSI16OAB2L9M9IULQMQ9J9" hidden="1">#REF!</definedName>
    <definedName name="BEx3TZUEKCZ2L9YT4384GK4PU5LD" hidden="1">#REF!</definedName>
    <definedName name="BEx3U94WCEA5DKMWBEX1GU0LKYG2" hidden="1">#REF!</definedName>
    <definedName name="BEx3UIQ5WRJBGNTFCCLOR4N7B1OQ" hidden="1">#REF!</definedName>
    <definedName name="BEx3UJMIX2NUSSWGMSI25A5DM4CH" hidden="1">#REF!</definedName>
    <definedName name="BEx3UKOCOQG7S1YQ436S997K1KWV" hidden="1">#REF!</definedName>
    <definedName name="BEx3VML7CG70HPISMVYIUEN3711Q" hidden="1">#REF!</definedName>
    <definedName name="BEx57ODWQA22EXS48QUG5O3EG6QO" hidden="1">#REF!</definedName>
    <definedName name="BEx587KFQ3VKCOCY1SA5F24PQGUI" hidden="1">#REF!</definedName>
    <definedName name="BEx58O780PQ05NF0Z1SKKRB3N099" hidden="1">#REF!</definedName>
    <definedName name="BEx593C5TXC7I82VHXH6XSJHV3GT" hidden="1">#REF!</definedName>
    <definedName name="BEx59F0XSD823AIRIQSPO77FDJQG" hidden="1">#REF!</definedName>
    <definedName name="BEx59P7MAPNU129ZTC5H3EH892G1" hidden="1">#REF!</definedName>
    <definedName name="BEx5A0B0JK36W6DHD70GXSGFMX5S" hidden="1">#REF!</definedName>
    <definedName name="BEx5A7CIGCOTHJKHGUBDZG91JGPZ" hidden="1">#REF!</definedName>
    <definedName name="BEx5ACAHJPLAS35SPSXQ88PJYGPI" hidden="1">#REF!</definedName>
    <definedName name="BEx5ANDOOW91YBCYUL4H4JOJKCSS" hidden="1">#REF!</definedName>
    <definedName name="BEx5AOFIO8KVRHIZ1RII337AA8ML" hidden="1">#REF!</definedName>
    <definedName name="BEx5APRZ66L5BWHFE8E4YYNEDTI4" hidden="1">#REF!</definedName>
    <definedName name="BEx5B4RHHX0J1BF2FZKEA0SPP29O" hidden="1">#REF!</definedName>
    <definedName name="BEx5B5YMSWP0OVI5CIQRP5V18D0C" hidden="1">#REF!</definedName>
    <definedName name="BEx5B825RW35M5H0UB2IZGGRS4ER" hidden="1">#REF!</definedName>
    <definedName name="BEx5BAWPMY0TL684WDXX6KKJLRCN" hidden="1">#REF!</definedName>
    <definedName name="BEx5BBI61U4Y65GD0ARMTALPP7SJ" hidden="1">#REF!</definedName>
    <definedName name="BEx5BESZC5H329SKHGJOHZFILYJJ" hidden="1">#REF!</definedName>
    <definedName name="BEx5BHSQ42B50IU1TEQFUXFX9XQD" hidden="1">#REF!</definedName>
    <definedName name="BEx5BKSM4UN4C1DM3EYKM79MRC5K" hidden="1">#REF!</definedName>
    <definedName name="BEx5BNN8NPH9KVOBARB9CDD9WLB6" hidden="1">#REF!</definedName>
    <definedName name="BEx5BR8PRCNMOG9HAK5FPCT8D6XY" hidden="1">#REF!</definedName>
    <definedName name="BEx5C1QBTW5QH6D26FDRU7CERHRE" hidden="1">#REF!</definedName>
    <definedName name="BEx5C2BWFW6SHZBFDEISKGXHZCQW" hidden="1">#REF!</definedName>
    <definedName name="BEx5C49ZFH8TO9ZU55729C3F7XG7" hidden="1">#REF!</definedName>
    <definedName name="BEx5C5XE6DBTJAYFLKZTM0VZ9BBC" hidden="1">#REF!</definedName>
    <definedName name="BEx5CAPTVN2NBT3UOMA1UFAL1C2R" hidden="1">#REF!</definedName>
    <definedName name="BEx5CEM3SYF9XP0ZZVE0GEPCLV3F" hidden="1">#REF!</definedName>
    <definedName name="BEx5CFYQ0F1Z6P8SCVJ0I3UPVFE4" hidden="1">#REF!</definedName>
    <definedName name="BEx5CPEKNSJORIPFQC2E1LTRYY8L" hidden="1">#REF!</definedName>
    <definedName name="BEx5CQGEREH16V0HBUOTYSIIQJUE" hidden="1">#REF!</definedName>
    <definedName name="BEx5CSUOL05D8PAM2TRDA9VRJT1O" hidden="1">#REF!</definedName>
    <definedName name="BEx5D8L47OF0WHBPFWXGZINZWUBZ" hidden="1">#REF!</definedName>
    <definedName name="BEx5DAJAHQ2SKUPCKSCR3PYML67L" hidden="1">#REF!</definedName>
    <definedName name="BEx5EE8U7HQ9D7XANN5XNKMADIHO" hidden="1">#REF!</definedName>
    <definedName name="BEx5EG71R79IZSTJ1L4LLG1757KV" hidden="1">#REF!</definedName>
    <definedName name="BEx5ER4TJTFPN7IB1MNEB1ZFR5M6" hidden="1">#REF!</definedName>
    <definedName name="BEx5F34DUFL7KTLNWZ0MI10ZYB7V" hidden="1">#REF!</definedName>
    <definedName name="BEx5FLJWHLW3BTZILDPN5NMA449V" hidden="1">#REF!</definedName>
    <definedName name="BEx5FO8YRFSZCG3L608EHIHIHFY4" hidden="1">#REF!</definedName>
    <definedName name="BEx5FQNA6V4CNYSH013K45RI4BCV" hidden="1">#REF!</definedName>
    <definedName name="BEx5FTCEIIRM9OOPXK6PB2KJSLTA" hidden="1">#REF!</definedName>
    <definedName name="BEx5FVQPPEU32CPNV9RRQ9MNLLVE" hidden="1">#REF!</definedName>
    <definedName name="BEx5FZC6YLR55M8WJ9EBC69ZJG8Y" hidden="1">#REF!</definedName>
    <definedName name="BEx5G1L0QO91KEPDMV1D8OT4BT73" hidden="1">#REF!</definedName>
    <definedName name="BEx5G86DZL1VYUX6KWODAP3WFAWP" hidden="1">#REF!</definedName>
    <definedName name="BEx5GID9MVBUPFFT9M8K8B5MO9NV" hidden="1">#REF!</definedName>
    <definedName name="BEx5GN0EWA9SCQDPQ7NTUQH82QVK" hidden="1">#REF!</definedName>
    <definedName name="BEx5GT5PB17R2GKX3F4H7WWN4M94" hidden="1">#REF!</definedName>
    <definedName name="BEx5GUCTYC7QCWGWU5BTO7Y7HDZX" hidden="1">#REF!</definedName>
    <definedName name="BEx5GYUPJULJQ624TEESYFG1NFOH" hidden="1">#REF!</definedName>
    <definedName name="BEx5H0NEE0AIN5E2UHJ9J9ISU9N1" hidden="1">#REF!</definedName>
    <definedName name="BEx5H1UJSEUQM2K8QHQXO5THVHSO" hidden="1">#REF!</definedName>
    <definedName name="BEx5HFHMABAT0H9KKS754X4T304E" hidden="1">#REF!</definedName>
    <definedName name="BEx5HJZ9FAVNZSSBTAYRPZDYM9NU" hidden="1">#REF!</definedName>
    <definedName name="BEx5HZ9JMKHNLFWLVUB1WP5B39BL" hidden="1">#REF!</definedName>
    <definedName name="BEx5I2UZDS1LD4P3ZMPGVAEM9L0S" hidden="1">#REF!</definedName>
    <definedName name="BEx5I8PBP4LIXDGID5BP0THLO0AQ" hidden="1">#REF!</definedName>
    <definedName name="BEx5J0FFP1KS4NGY20AEJI8VREEA" hidden="1">#REF!</definedName>
    <definedName name="BEx5JF3ZXLDIS8VNKDCY7ZI7H1CI" hidden="1">#REF!</definedName>
    <definedName name="BEx5JHCZJ8G6OOOW6EF3GABXKH6F" hidden="1">#REF!</definedName>
    <definedName name="BEx5JJB6W446THXQCRUKD3I7RKLP" hidden="1">#REF!</definedName>
    <definedName name="BEx5K08PYKE6JOKBYIB006TX619P" hidden="1">#REF!</definedName>
    <definedName name="BEx5K1QNPS9R5JD1H2F1A67NZD6N" hidden="1">#REF!</definedName>
    <definedName name="BEx5K21HQCDNYPG2QWFOVS99PE4A" hidden="1">#REF!</definedName>
    <definedName name="BEx5K51DSERT1TR7B4A29R41W4NX" hidden="1">#REF!</definedName>
    <definedName name="BEx5KYER580I4T7WTLMUN7NLNP5K" hidden="1">#REF!</definedName>
    <definedName name="BEx5LHLB3M6K4ZKY2F42QBZT30ZH" hidden="1">#REF!</definedName>
    <definedName name="BEx5LRMNU3HXIE1BUMDHRU31F7JJ" hidden="1">#REF!</definedName>
    <definedName name="BEx5LSJ1LPUAX3ENSPECWPG4J7D1" hidden="1">#REF!</definedName>
    <definedName name="BEx5LTKQF66YXZRKK3M3UK4OX545" hidden="1">#REF!</definedName>
    <definedName name="BEx5LVDFE0WE59MKP9ULX319FTIV" hidden="1">#REF!</definedName>
    <definedName name="BEx5MB9BR71LZDG7XXQ2EO58JC5F" hidden="1">#REF!</definedName>
    <definedName name="BEx5MLQZM68YQSKARVWTTPINFQ2C" hidden="1">#REF!</definedName>
    <definedName name="BEx5NA68N6FJFX9UJXK4M14U487F" hidden="1">#REF!</definedName>
    <definedName name="BEx5NIKBG2GDJOYGE3WCXKU7YY51" hidden="1">#REF!</definedName>
    <definedName name="BEx5NZSSQ6PY99ZX2D7Q9IGOR34W" hidden="1">#REF!</definedName>
    <definedName name="BEx5O3ZUQ2OARA1CDOZ3NC4UE5AA" hidden="1">#REF!</definedName>
    <definedName name="BEx5OAFS0NJ2CB86A02E1JYHMLQ1" hidden="1">#REF!</definedName>
    <definedName name="BEx5OG4RPU8W1ETWDWM234NYYYEN" hidden="1">#REF!</definedName>
    <definedName name="BEx5OP9Y43F99O2IT69MKCCXGL61" hidden="1">#REF!</definedName>
    <definedName name="BEx5OSPXAKHCW18DBSESETTTB27R" hidden="1">#REF!</definedName>
    <definedName name="BEx5OXIKDIYQDT89AL1I005KPLFQ" hidden="1">#REF!</definedName>
    <definedName name="BEx5PHG040UB6SAJGMT6H4JLV2O8" hidden="1">#REF!</definedName>
    <definedName name="BEx5PJP02W68K2E46L5C5YBSNU6T" hidden="1">#REF!</definedName>
    <definedName name="BEx5PRC1RTGE793EQISJY7RDEVP8" hidden="1">#REF!</definedName>
    <definedName name="BEx5PRXMZ5M65Z732WNNGV564C2J" hidden="1">#REF!</definedName>
    <definedName name="BEx73GX91N9HS50GJH5EA6I9DYBX" hidden="1">#REF!</definedName>
    <definedName name="BEx73V0EP8EMNRC3EZJJKKVKWQVB" hidden="1">#REF!</definedName>
    <definedName name="BEx741WJHIJVXUX131SBXTVW8D71" hidden="1">#REF!</definedName>
    <definedName name="BEx74Q6H3O7133AWQXWC21MI2UFT" hidden="1">#REF!</definedName>
    <definedName name="BEx74W6BJ8ENO3J25WNM5H5APKA3" hidden="1">#REF!</definedName>
    <definedName name="BEx759D1D5SXS5ELLZVBI0SXYUNF" hidden="1">#REF!</definedName>
    <definedName name="BEx75GJZSZHUDN6OOAGQYFUDA2LP" hidden="1">#REF!</definedName>
    <definedName name="BEx75GURI46C1M1QJ8NMS60T1Y6F" hidden="1">#REF!</definedName>
    <definedName name="BEx75HGCCV5K4UCJWYV8EV9AG5YT" hidden="1">#REF!</definedName>
    <definedName name="BEx75T55F7GML8V1DMWL26WRT006" hidden="1">#REF!</definedName>
    <definedName name="BEx75VJGR07JY6UUWURQ4PJ29UKC" hidden="1">#REF!</definedName>
    <definedName name="BEx774CFSX46CNTEU23W1QQ12L31" hidden="1">#REF!</definedName>
    <definedName name="BEx77OQ625E4LSEXLQEMAZHPDMMC" hidden="1">#REF!</definedName>
    <definedName name="BEx77P0S3GVMS7BJUL9OWUGJ1B02" hidden="1">#REF!</definedName>
    <definedName name="BEx77QDESURI6WW5582YXSK3A972" hidden="1">#REF!</definedName>
    <definedName name="BEx780K8XAXUHGVZGZWQ74DK4CI3" hidden="1">#REF!</definedName>
    <definedName name="BEx78226TN58UE0CTY98YEDU0LSL" hidden="1">#REF!</definedName>
    <definedName name="BEx7881ZZBWHRAX6W2GY19J8MGEQ" hidden="1">#REF!</definedName>
    <definedName name="BEx78SFOYH1Z0ZDTO47W2M60TW6K" hidden="1">#REF!</definedName>
    <definedName name="BEx79JK3E6JO8MX4O35A5G8NZCC8" hidden="1">#REF!</definedName>
    <definedName name="BEx79OCP4HQ6XP8EWNGEUDLOZBBS" hidden="1">#REF!</definedName>
    <definedName name="BEx79SEAYKUZB0H4LYBCD6WWJBG2" hidden="1">#REF!</definedName>
    <definedName name="BEx79SJRHTLS9PYM69O9BWW1FMJK" hidden="1">#REF!</definedName>
    <definedName name="BEx79YUC7B0V77FSBGIRCY1BR4VK" hidden="1">#REF!</definedName>
    <definedName name="BEx7A06T3RC2891FUX05G3QPRAUE" hidden="1">#REF!</definedName>
    <definedName name="BEx7A9S3JA1X7FH4CFSQLTZC4691" hidden="1">#REF!</definedName>
    <definedName name="BEx7AQV3PGI9EVX19Y61TNZWQD3Z" hidden="1">#REF!</definedName>
    <definedName name="BEx7ASYMO87QTI4OGS8RP4M3OLYE" hidden="1">#REF!</definedName>
    <definedName name="BEx7AVYIGP0930MV5JEBWRYCJN68" hidden="1">#REF!</definedName>
    <definedName name="BEx7B6LH6917TXOSAAQ6U7HVF018" hidden="1">#REF!</definedName>
    <definedName name="BEx7BJXP2WBORNYV6VTKF9O4KSAU" hidden="1">#REF!</definedName>
    <definedName name="BEx7BPXFZXJ79FQ0E8AQE21PGVHA" hidden="1">#REF!</definedName>
    <definedName name="BEx7BZYUZA20P6I1CFZOZIY4M8IY" hidden="1">#REF!</definedName>
    <definedName name="BEx7C04AM39DQMC1TIX7CFZ2ADHX" hidden="1">#REF!</definedName>
    <definedName name="BEx7C40F0PQURHPI6YQ39NFIR86Z" hidden="1">#REF!</definedName>
    <definedName name="BEx7CCPC6R1KQQZ2JQU6EFI1G0RM" hidden="1">#REF!</definedName>
    <definedName name="BEx7CIJST9GLS2QD383UK7VUDTGL" hidden="1">#REF!</definedName>
    <definedName name="BEx7CO8T2XKC7GHDSYNAWTZ9L7YR" hidden="1">#REF!</definedName>
    <definedName name="BEx7CW1CF00DO8A36UNC2X7K65C2" hidden="1">#REF!</definedName>
    <definedName name="BEx7CW6NFRL2P4XWP0MWHIYA97KF" hidden="1">#REF!</definedName>
    <definedName name="BEx7D5RWKRS4W71J4NZ6ZSFHPKFT" hidden="1">#REF!</definedName>
    <definedName name="BEx7D8H1TPOX1UN17QZYEV7Q58GA" hidden="1">#REF!</definedName>
    <definedName name="BEx7DVJTRV44IMJIBFXELE67SZ7S" hidden="1">#REF!</definedName>
    <definedName name="BEx7DVUMFCI5INHMVFIJ44RTTSTT" hidden="1">#REF!</definedName>
    <definedName name="BEx7DXHVQ3XRVZ2H7QO8TYMIA4P9" hidden="1">#REF!</definedName>
    <definedName name="BEx7E2QT2U8THYOKBPXONB1B47WH" hidden="1">#REF!</definedName>
    <definedName name="BEx7EI6C8MCRZFEQYUBE5FSUTIHK" hidden="1">#REF!</definedName>
    <definedName name="BEx7EQKHX7GZYOLXRDU534TT4H64" hidden="1">#REF!</definedName>
    <definedName name="BEx7ERRM7PKWF0EFZPESUYHUDIF2" hidden="1">#REF!</definedName>
    <definedName name="BEx7ETV6L1TM7JSXJIGK3FC6RVZW" hidden="1">#REF!</definedName>
    <definedName name="BEx7EYYLHMBYQTH6I377FCQS7CSX" hidden="1">#REF!</definedName>
    <definedName name="BEx7F35NNWQOFOM9N6UZOMJM531R" hidden="1">#REF!</definedName>
    <definedName name="BEx7F4NM30X5I8OMUD5RL7SXYL56" hidden="1">#REF!</definedName>
    <definedName name="BEx7F5US4H1GVOWX929LYPXQZQW9" hidden="1">#REF!</definedName>
    <definedName name="BEx7FBJRLJUZKK1FVSCNP0F4GBYT" hidden="1">#REF!</definedName>
    <definedName name="BEx7FCLG1RYI2SNOU1Y2GQZNZSWA" hidden="1">#REF!</definedName>
    <definedName name="BEx7FEJOQNYA7A6O7YB4SBB1KK73" hidden="1">#REF!</definedName>
    <definedName name="BEx7FN32ZGWOAA4TTH79KINTDWR9" hidden="1">#REF!</definedName>
    <definedName name="BEx7G82CKM3NIY1PHNFK28M09PCH" hidden="1">#REF!</definedName>
    <definedName name="BEx7GMG8RQ2YB3WVSLKZZZKKRMV0" hidden="1">#REF!</definedName>
    <definedName name="BEx7GR3ENYWRXXS5IT0UMEGOLGUH" hidden="1">#REF!</definedName>
    <definedName name="BEx7H0JD6I5I8WQLLWOYWY5YWPQE" hidden="1">#REF!</definedName>
    <definedName name="BEx7H14XCXH7WEXEY1HVO53A6AGH" hidden="1">#REF!</definedName>
    <definedName name="BEx7HRCZE3CVGON1HV07MT5MNDZ3" hidden="1">#REF!</definedName>
    <definedName name="BEx7IBVYN47SFZIA0K4MDKQZNN9V" hidden="1">#REF!</definedName>
    <definedName name="BEx7IJTYZHWYWQ1TQVKRC67VVT77" hidden="1">#REF!</definedName>
    <definedName name="BEx7IV2IJ5WT7UC0UG7WP0WF2JZI" hidden="1">#REF!</definedName>
    <definedName name="BEx7IWV99LM4FB1AXIXRNLT7DZJM" hidden="1">#REF!</definedName>
    <definedName name="BEx7J4YL8Q3BI1MLH16YYQ18IJRD" hidden="1">#REF!</definedName>
    <definedName name="BEx7JV194190CNM6WWGQ3UBJ3CHH" hidden="1">#REF!</definedName>
    <definedName name="BEx7K3Q6PUYTV4AKJFPVAWFH1OQG" hidden="1">#REF!</definedName>
    <definedName name="BEx7K7GZ607XQOGB81A1HINBTGOZ" hidden="1">#REF!</definedName>
    <definedName name="BEx7KEYPBDXSNROH8M6CDCBN6B50" hidden="1">#REF!</definedName>
    <definedName name="BEx7KHNSO9J058UY8WIS8WGUCHCU" hidden="1">#REF!</definedName>
    <definedName name="BEx7KXUGRMRSUXCM97Z7VRZQ9JH2" hidden="1">#REF!</definedName>
    <definedName name="BEx7L5C6U8MP6IZ67BD649WQYJEK" hidden="1">#REF!</definedName>
    <definedName name="BEx7L8HEYEVTATR0OG5JJO647KNI" hidden="1">#REF!</definedName>
    <definedName name="BEx7L8XOV64OMS15ZFURFEUXLMWF" hidden="1">#REF!</definedName>
    <definedName name="BEx7MAUI1JJFDIJGDW4RWY5384LY" hidden="1">#REF!</definedName>
    <definedName name="BEx7MT4MFNXIVQGAT6D971GZW7CA" hidden="1">#REF!</definedName>
    <definedName name="BEx7NI062THZAM6I8AJWTFJL91CS" hidden="1">#REF!</definedName>
    <definedName name="BEx904S75BPRYMHF0083JF7ES4NG" hidden="1">#REF!</definedName>
    <definedName name="BEx90HDD4RWF7JZGA8GCGG7D63MG" hidden="1">#REF!</definedName>
    <definedName name="BEx90OKAA32B4KHR3SQS1RN0OCC0" hidden="1">#REF!</definedName>
    <definedName name="BEx9175B70QXYAU5A8DJPGZQ46L9" hidden="1">#REF!</definedName>
    <definedName name="BEx91AFXHQ9IXOE6EH8U0PN8NF39" hidden="1">#REF!</definedName>
    <definedName name="BEx91AQQRTV87AO27VWHSFZAD4ZR" hidden="1">#REF!</definedName>
    <definedName name="BEx91L8FLL5CWLA2CDHKCOMGVDZN" hidden="1">#REF!</definedName>
    <definedName name="BEx91N14ZL6VKEQJACAUF4FA8KPM" hidden="1">#REF!</definedName>
    <definedName name="BEx91OTVH9ZDBC3QTORU8RZX4EOC" hidden="1">#REF!</definedName>
    <definedName name="BEx91QH5JRZKQP1GPN2SQMR3CKAG" hidden="1">#REF!</definedName>
    <definedName name="BEx91ROALDNHO7FI4X8L61RH4UJE" hidden="1">#REF!</definedName>
    <definedName name="BEx91YKG5M0ZZDVWNGF80SPL8GUP" hidden="1">#REF!</definedName>
    <definedName name="BEx921PNZ46VORG2VRMWREWIC0SE" hidden="1">#REF!</definedName>
    <definedName name="BEx92DPEKL5WM5A3CN8674JI0PR3" hidden="1">#REF!</definedName>
    <definedName name="BEx92ER2RMY93TZK0D9L9T3H0GI5" hidden="1">#REF!</definedName>
    <definedName name="BEx92FI04PJT4LI23KKIHRXWJDTT" hidden="1">#REF!</definedName>
    <definedName name="BEx92HR14HQ9D5JXCSPA4SS4RT62" hidden="1">#REF!</definedName>
    <definedName name="BEx92S8MHFFIVRQ2YSHZNQGOFUHD" hidden="1">#REF!</definedName>
    <definedName name="BEx93FRKF99NRT3LH99UTIH7AAYF" hidden="1">#REF!</definedName>
    <definedName name="BEx93M7FSHP50OG34A4W8W8DF12U" hidden="1">#REF!</definedName>
    <definedName name="BEx93RWFAF6YJGYUTITVM445C02U" hidden="1">#REF!</definedName>
    <definedName name="BEx93SY9RWG3HUV4YXQKXJH9FH14" hidden="1">#REF!</definedName>
    <definedName name="BEx93TJUX3U0FJDBG6DDSNQ91R5J" hidden="1">#REF!</definedName>
    <definedName name="BEx942UCRHMI4B0US31HO95GSC2X" hidden="1">#REF!</definedName>
    <definedName name="BEx948ZFFQWVIDNG4AZAUGGGEB5U" hidden="1">#REF!</definedName>
    <definedName name="BEx94HZ5LURYM9ST744ALV6ZCKYP" hidden="1">#REF!</definedName>
    <definedName name="BEx94IQ75E90YUMWJ9N591LR7DQQ" hidden="1">#REF!</definedName>
    <definedName name="BEx94OKIAX9MHNOS112LYJT3JG9Z" hidden="1">#REF!</definedName>
    <definedName name="BEx94YWU480UUNBBJDY912YCPPAS" hidden="1">#REF!</definedName>
    <definedName name="BEx9545KED1824J3E03A9J3BRPDD" hidden="1">#REF!</definedName>
    <definedName name="BEx95QBZMG0E2KQ9BERJ861QLYN3" hidden="1">#REF!</definedName>
    <definedName name="BEx9602K2GHNBUEUVT9ONRQU1GMD" hidden="1">#REF!</definedName>
    <definedName name="BEx96FI6HDLLW0SBS301WRBHNA7Y" hidden="1">#REF!</definedName>
    <definedName name="BEx96OSNG6MKIF7SHUPD3FOP4IPB" hidden="1">#REF!</definedName>
    <definedName name="BEx96P8XN6K8NWZGW2YOAYZ4ENUR" hidden="1">#REF!</definedName>
    <definedName name="BEx96SUFKHHFE8XQ6UUO6ILDOXHO" hidden="1">#REF!</definedName>
    <definedName name="BEx978KSD61YJH3S9DGO050R2EHA" hidden="1">#REF!</definedName>
    <definedName name="BEx97KV5OA5XNI2HF3NG87DR7DSM" hidden="1">#REF!</definedName>
    <definedName name="BEx97MNUZQ1Z0AO2FL7XQYVNCPR7" hidden="1">#REF!</definedName>
    <definedName name="BEx97MYOJ7MUKG6ZKHZHN0FWSTM9" hidden="1">#REF!</definedName>
    <definedName name="BEx97NPQBACJVD9K1YXI08RTW9E2" hidden="1">#REF!</definedName>
    <definedName name="BEx97RWQLXS0OORDCN69IGA58CWU" hidden="1">#REF!</definedName>
    <definedName name="BEx981HW73BUZWT14TBTZHC0ZTJ4" hidden="1">#REF!</definedName>
    <definedName name="BEx9871KU0N99P0900EAK69VFYT2" hidden="1">#REF!</definedName>
    <definedName name="BEx98HZAZBG4YLNN9IITLB2EUVBI" hidden="1">#REF!</definedName>
    <definedName name="BEx98IFKNJFGZFLID1YTRFEG1SXY" hidden="1">#REF!</definedName>
    <definedName name="BEx9915UVD4G7RA3IMLFZ0LG3UA2" hidden="1">#REF!</definedName>
    <definedName name="BEx9952469XMFGSPXL7CMXHPJF90" hidden="1">#REF!</definedName>
    <definedName name="BEx99995OO0X4HC0IQDAISYRWAJG" hidden="1">#REF!</definedName>
    <definedName name="BEx99B77I7TUSHRR4HIZ9FU2EIUT" hidden="1">#REF!</definedName>
    <definedName name="BEx99J57D3OD4E9VASWUKBJQF5MS" hidden="1">#REF!</definedName>
    <definedName name="BEx99Q6PH5F3OQKCCAAO75PYDEFN" hidden="1">#REF!</definedName>
    <definedName name="BEx99ZRZ4I7FHDPGRAT5VW7NVBPU" hidden="1">#REF!</definedName>
    <definedName name="BEx9AT5E3ZSHKSOL35O38L8HF9TH" hidden="1">#REF!</definedName>
    <definedName name="BEx9B8A5186FNTQQNLIO5LK02ABI" hidden="1">#REF!</definedName>
    <definedName name="BEx9B917EUP13X6FQ3NPQL76XM5V" hidden="1">#REF!</definedName>
    <definedName name="BEx9BAJ5WYEQ623HUT9NNCMP3RUG" hidden="1">#REF!</definedName>
    <definedName name="BEx9BYSYW7QCPXS2NAVLFAU5Y2Z2" hidden="1">#REF!</definedName>
    <definedName name="BEx9C590HJ2O31IWJB73C1HR74AI" hidden="1">#REF!</definedName>
    <definedName name="BEx9CG6R9G2UIUDU2BZ0WSUMO5L6" hidden="1">#REF!</definedName>
    <definedName name="BEx9CJHG02ADUIJ0WCG5FYLWETIN" hidden="1">#REF!</definedName>
    <definedName name="BEx9CTTRWKB4SYHSN460PRYF6T5N" hidden="1">#REF!</definedName>
    <definedName name="BEx9D1BC9FT19KY0INAABNDBAMR1" hidden="1">#REF!</definedName>
    <definedName name="BEx9E14TDNSEMI784W0OTIEQMWN6" hidden="1">#REF!</definedName>
    <definedName name="BEx9E2BZ2B1R41FMGJCJ7JLGLUAJ" hidden="1">#REF!</definedName>
    <definedName name="BEx9ECO54T2E69SPZ8PY53LNEYBP" hidden="1">#REF!</definedName>
    <definedName name="BEx9EG9KBJ77M8LEOR9ITOKN5KXY" hidden="1">#REF!</definedName>
    <definedName name="BEx9EMK6HAJJMVYZTN5AUIV7O1E6" hidden="1">#REF!</definedName>
    <definedName name="BEx9ETLU0EK5LGEM1QCNYN2S8O5F" hidden="1">#REF!</definedName>
    <definedName name="BEx9F5W18ZGFOKGRE8PR6T1MO6GT" hidden="1">#REF!</definedName>
    <definedName name="BEx9FF16LOQP5QIR4UHW5EIFGQB8" hidden="1">#REF!</definedName>
    <definedName name="BEx9G1CXHSLFOD38KOOT1S6U8U18" hidden="1">#REF!</definedName>
    <definedName name="BEx9GDY4D8ZPQJCYFIMYM0V0C51Y" hidden="1">#REF!</definedName>
    <definedName name="BEx9GJCC7BWX156MTPY59VC5JN0O" hidden="1">#REF!</definedName>
    <definedName name="BEx9GNOPB6OZ2RH3FCDNJR38RJOS" hidden="1">#REF!</definedName>
    <definedName name="BEx9GNU701BD7YSS9TFG6GMA2Z8A" hidden="1">#REF!</definedName>
    <definedName name="BEx9GUQALUWCD30UKUQGSWW8KBQ7" hidden="1">#REF!</definedName>
    <definedName name="BEx9GZ2P3FDHKXEBXX2VS0BG2NP2" hidden="1">#REF!</definedName>
    <definedName name="BEx9H2IPH01OFDI4PND08WX52ETH" hidden="1">#REF!</definedName>
    <definedName name="BEx9H8YR0E906F1JXZMBX3LNT004" hidden="1">#REF!</definedName>
    <definedName name="BEx9I8XIG7E5NB48QQHXP23FIN60" hidden="1">#REF!</definedName>
    <definedName name="BEx9IFIV4F66J9Z8NX7DXDLWD5H6" hidden="1">#REF!</definedName>
    <definedName name="BEx9IQRF01ATLVK0YE60ARKQJ68L" hidden="1">#REF!</definedName>
    <definedName name="BEx9IT5QNZWKM6YQ5WER0DC2PMMU" hidden="1">#REF!</definedName>
    <definedName name="BEx9IXCSPSZC80YZUPRCYTG326KV" hidden="1">#REF!</definedName>
    <definedName name="BEx9IZR39NHDGOM97H4E6F81RTQW" hidden="1">#REF!</definedName>
    <definedName name="BEx9J6CH5E7YZPER7HXEIOIKGPCA" hidden="1">#REF!</definedName>
    <definedName name="BEx9JJTZKVUJAVPTRE0RAVTEH41G" hidden="1">#REF!</definedName>
    <definedName name="BEx9JLBYK239B3F841C7YG1GT7ST" hidden="1">#REF!</definedName>
    <definedName name="BExAVS84OTCS8QAVCXO6A35FVUOY" hidden="1">#REF!</definedName>
    <definedName name="BExAW4IIW5D0MDY6TJ3G4FOLPYIR" hidden="1">#REF!</definedName>
    <definedName name="BExAWQ3DIVAVKJMG61A3MM13ZYIV" hidden="1">#REF!</definedName>
    <definedName name="BExAWZONO5BKYTSAVAAEW396K1XO" hidden="1">#REF!</definedName>
    <definedName name="BExAX8TNG8LQ5Q4904SAYQIPGBSV" hidden="1">#REF!</definedName>
    <definedName name="BExAY9ZJT64UBNSHPOGOXOER0FA5" hidden="1">#REF!</definedName>
    <definedName name="BExAYHMLXGGO25P8HYB2S75DEB4F" hidden="1">#REF!</definedName>
    <definedName name="BExAYKXAUWGDOPG952TEJ2UKZKWN" hidden="1">#REF!</definedName>
    <definedName name="BExAYPPWJPWDKU59O051WMGB7O0J" hidden="1">#REF!</definedName>
    <definedName name="BExAZCNEGB4JYHC8CZ51KTN890US" hidden="1">#REF!</definedName>
    <definedName name="BExAZFCI302YFYRDJYQDWQQL0Q0O" hidden="1">#REF!</definedName>
    <definedName name="BExAZLHLST9OP89R1HJMC1POQG8H" hidden="1">#REF!</definedName>
    <definedName name="BExAZMDYMIAA7RX1BMCKU1VLBRGY" hidden="1">#REF!</definedName>
    <definedName name="BExAZNL6BHI8DCQWXOX4I2P839UX" hidden="1">#REF!</definedName>
    <definedName name="BExAZRMWSONMCG9KDUM4KAQ7BONM" hidden="1">#REF!</definedName>
    <definedName name="BExAZTFG4SJRG4TW6JXRF7N08JFI" hidden="1">#REF!</definedName>
    <definedName name="BExB0KPCN7YJORQAYUCF4YKIKPMC" hidden="1">#REF!</definedName>
    <definedName name="BExB0OASZZC08FMDYX9HRSM9OXEF" hidden="1">#REF!</definedName>
    <definedName name="BExB0WE4PI3NOBXXVO9CTEN4DIU2" hidden="1">#REF!</definedName>
    <definedName name="BExB10QNIVITUYS55OAEKK3VLJFE" hidden="1">#REF!</definedName>
    <definedName name="BExB11C95KRZL6KOZ6F44PF8M6ZY" hidden="1">#REF!</definedName>
    <definedName name="BExB15ZDRY4CIJ911DONP0KCY9KU" hidden="1">#REF!</definedName>
    <definedName name="BExB16VQY0O0RLZYJFU3OFEONVTE" hidden="1">#REF!</definedName>
    <definedName name="BExB1GMD0PIDGTFBGQOPRWQSP9I4" hidden="1">#REF!</definedName>
    <definedName name="BExB1HIQKUZGEBQ2MPH0TPTAZKIT" hidden="1">#REF!</definedName>
    <definedName name="BExB1Q29OO6LNFNT1EQLA3KYE7MX" hidden="1">#REF!</definedName>
    <definedName name="BExB203OWC9QZA3BYOKQ18L4FUJE" hidden="1">#REF!</definedName>
    <definedName name="BExB2CJHTU7C591BR4WRL5L2F2K6" hidden="1">#REF!</definedName>
    <definedName name="BExB2Q0VJ0MU2URO3JOVUAVHEI3V" hidden="1">#REF!</definedName>
    <definedName name="BExB2V4G4W3DIHZU05TOOTUR2SQF" hidden="1">#REF!</definedName>
    <definedName name="BExB30IP1DNKNQ6PZ5ERUGR5MK4Z" hidden="1">#REF!</definedName>
    <definedName name="BExB4AYX0M2QTPAMJU4WD65FT4Q0" hidden="1">#REF!</definedName>
    <definedName name="BExB4DYU06HCGRIPBSWRCXK804UM" hidden="1">#REF!</definedName>
    <definedName name="BExB52JL6GPT6YF2YIUP7MCK0UYR" hidden="1">#REF!</definedName>
    <definedName name="BExB5833OAOJ22VK1YK47FHUSVK2" hidden="1">#REF!</definedName>
    <definedName name="BExB58U5FQC5JWV9CGC83HLLZUZI" hidden="1">#REF!</definedName>
    <definedName name="BExB5EDO9XUKHF74X3HAU2WPPHZH" hidden="1">#REF!</definedName>
    <definedName name="BExB5G6EH68AYEP1UT0GHUEL3SLN" hidden="1">#REF!</definedName>
    <definedName name="BExB5QYVEZWFE5DQVHAM760EV05X" hidden="1">#REF!</definedName>
    <definedName name="BExB5U9IRH14EMOE0YGIE3WIVLFS" hidden="1">#REF!</definedName>
    <definedName name="BExB5XK8RBN4265VK9VKUJZLQ8XM" hidden="1">#REF!</definedName>
    <definedName name="BExB5ZNQVSNRWX2AUSAOSLZ84JP3" hidden="1">#REF!</definedName>
    <definedName name="BExB610DZWIJP1B72U9QM42COH2B" hidden="1">#REF!</definedName>
    <definedName name="BExB65I1667VZL864FF120FKFW4I" hidden="1">#REF!</definedName>
    <definedName name="BExB6C3FUAKK9ML5T767NMWGA9YB" hidden="1">#REF!</definedName>
    <definedName name="BExB6C8X6JYRLKZKK17VE3QUNL3D" hidden="1">#REF!</definedName>
    <definedName name="BExB6HN3QRFPXM71MDUK21BKM7PF" hidden="1">#REF!</definedName>
    <definedName name="BExB719SGNX4Y8NE6JEXC555K596" hidden="1">#REF!</definedName>
    <definedName name="BExB78RH79J0MIF7H8CAZ0CFE88Q" hidden="1">#REF!</definedName>
    <definedName name="BExB7ELT09HGDVO5BJC1ZY9D09GZ" hidden="1">#REF!</definedName>
    <definedName name="BExB806PAXX70XUTA3ZI7OORD78R" hidden="1">#REF!</definedName>
    <definedName name="BExB8AITPHIJIEYBT7NIISW2JNLO" hidden="1">#REF!</definedName>
    <definedName name="BExB8HF4UBVZKQCSRFRUQL2EE6VL" hidden="1">#REF!</definedName>
    <definedName name="BExB8HKHKZ1ORJZUYGG2M4VSCC39" hidden="1">#REF!</definedName>
    <definedName name="BExB8NPLNL4YKGKPT2SZ8FZQY4C5" hidden="1">#REF!</definedName>
    <definedName name="BExB8QPH8DC5BESEVPSMBCWVN6PO" hidden="1">#REF!</definedName>
    <definedName name="BExB8U5N0D85YR8APKN3PPKG0FWP" hidden="1">#REF!</definedName>
    <definedName name="BExB9DHI5I2TJ2LXYPM98EE81L27" hidden="1">#REF!</definedName>
    <definedName name="BExB9IQDAFMG5SEYINFLTQ5H34XC" hidden="1">#REF!</definedName>
    <definedName name="BExB9Q2MZZHBGW8QQKVEYIMJBPIE" hidden="1">#REF!</definedName>
    <definedName name="BExB9S66MFUL9J891R547MSVIVV1" hidden="1">#REF!</definedName>
    <definedName name="BExB9TIOIB9R56BL0CCZ1M9MRS0X" hidden="1">#REF!</definedName>
    <definedName name="BExBA69ASGYRZW1G1DYIS9QRRTBN" hidden="1">#REF!</definedName>
    <definedName name="BExBA6K42582A14WFFWQ3Q8QQWB6" hidden="1">#REF!</definedName>
    <definedName name="BExBA93PE0DGUUTA7LLSIGBIXWE5" hidden="1">#REF!</definedName>
    <definedName name="BExBAGLGHYHE2LZK3KRJ2PGFO8IP" hidden="1">#REF!</definedName>
    <definedName name="BExBAKN7XIBAXCF9PCNVS038PCQO" hidden="1">#REF!</definedName>
    <definedName name="BExBAKXZ7PBW3DDKKA5MWC1ZUC7O" hidden="1">#REF!</definedName>
    <definedName name="BExBAX2X2ENJYO4QTR5VAIQ86L7B" hidden="1">#REF!</definedName>
    <definedName name="BExBAZ13D3F1DVJQ6YJ8JGUYEYJE" hidden="1">#REF!</definedName>
    <definedName name="BExBBV8XVMD9CKZY711T0BN7H3PM" hidden="1">#REF!</definedName>
    <definedName name="BExBC7OLSS1K93HSJSYMMAEU9W1J" hidden="1">#REF!</definedName>
    <definedName name="BExBCKKJTIRKC1RZJRTK65HHLX4W" hidden="1">#REF!</definedName>
    <definedName name="BExBCLMEPAN3XXX174TU8SS0627Q" hidden="1">#REF!</definedName>
    <definedName name="BExBCMTEH63P6H1CKWQH2DGVNSVX" hidden="1">#REF!</definedName>
    <definedName name="BExBD0B2OB7ZP430IAYK66SFM4RN" hidden="1">#REF!</definedName>
    <definedName name="BExBDJS9TUEU8Z84IV59E5V4T8K6" hidden="1">#REF!</definedName>
    <definedName name="BExBDKOMSVH4XMH52CFJ3F028I9R" hidden="1">#REF!</definedName>
    <definedName name="BExBDSRXVZQ0W5WXQMP5XD00GRRL" hidden="1">#REF!</definedName>
    <definedName name="BExBDUVGK3E1J4JY9ZYTS7V14BLY" hidden="1">#REF!</definedName>
    <definedName name="BExBDWDG2GXBTEGBOQMQLB38QUEV" hidden="1">#REF!</definedName>
    <definedName name="BExBE162OSBKD30I7T1DKKPT3I9I" hidden="1">#REF!</definedName>
    <definedName name="BExBF0U1PNBWLGLVVPNYEZHKB0ON" hidden="1">#REF!</definedName>
    <definedName name="BExBF3TXJTJ52WTH5JS1IEEUKRWA" hidden="1">#REF!</definedName>
    <definedName name="BExBG1ED81J2O4A2S5F5Y3BPHMCR" hidden="1">#REF!</definedName>
    <definedName name="BExCRLIHS7466WFJ3RPIUGGXYESZ" hidden="1">#REF!</definedName>
    <definedName name="BExCROIF9H25GJFM9B0EZKE5JIA4" hidden="1">#REF!</definedName>
    <definedName name="BExCRTB2F7FNMK1QGF0UFD229OUD" hidden="1">#REF!</definedName>
    <definedName name="BExCS078RE3CUATM8A8NCC0WWHGC" hidden="1">#REF!</definedName>
    <definedName name="BExCS1EDDUEAEWHVYXHIP9I1WCJH" hidden="1">#REF!</definedName>
    <definedName name="BExCS7ZPMHFJ4UJDAL8CQOLSZ13B" hidden="1">#REF!</definedName>
    <definedName name="BExCS8W4NJUZH9S1CYB6XSDLEPBW" hidden="1">#REF!</definedName>
    <definedName name="BExCSAE1M6G20R41J0Y24YNN0YC1" hidden="1">#REF!</definedName>
    <definedName name="BExCSAOUZOYKHN7HV511TO8VDJ02" hidden="1">#REF!</definedName>
    <definedName name="BExCSMOFTXSUEC1T46LR1UPYRCX5" hidden="1">#REF!</definedName>
    <definedName name="BExCSSDG3TM6TPKS19E9QYJEELZ6" hidden="1">#REF!</definedName>
    <definedName name="BExCSVTGGBTFMG7IN89BJETCK0M0" hidden="1">#REF!</definedName>
    <definedName name="BExCSZV7U67UWXL2HKJNM5W1E4OO" hidden="1">#REF!</definedName>
    <definedName name="BExCT4NSDT61OCH04Y2QIFIOP75H" hidden="1">#REF!</definedName>
    <definedName name="BExCTZZ9JNES4EDHW97NP0EGQALX" hidden="1">#REF!</definedName>
    <definedName name="BExCU0A1V6NMZQ9ASYJ8QIVQ5UR2" hidden="1">#REF!</definedName>
    <definedName name="BExCUDRJO23YOKT8GPWOVQ4XEHF5" hidden="1">#REF!</definedName>
    <definedName name="BExCUF41TYIR6HOMPW4Y7KWTSGO9" hidden="1">#REF!</definedName>
    <definedName name="BExCVI86R31A2IOZIEBY1FJLVILD" hidden="1">#REF!</definedName>
    <definedName name="BExCVKGZXE0I9EIXKBZVSGSEY2RR" hidden="1">#REF!</definedName>
    <definedName name="BExCVKH0KFLY4D0IVRFGVTJYRXFX" hidden="1">#REF!</definedName>
    <definedName name="BExCVV44WY5807WGMTGKPW0GT256" hidden="1">#REF!</definedName>
    <definedName name="BExCVZ5PN4V6MRBZ04PZJW3GEF8S" hidden="1">#REF!</definedName>
    <definedName name="BExCW9Y5HWU4RJTNX74O6L24VGCK" hidden="1">#REF!</definedName>
    <definedName name="BExCWD3DB7D198DYLSZ3JJ1BU7H6" hidden="1">#REF!</definedName>
    <definedName name="BExCWFXY51CHRZNA1TCPFKXIVNV8" hidden="1">#REF!</definedName>
    <definedName name="BExCWPDPESGZS07QGBLSBWDNVJLZ" hidden="1">#REF!</definedName>
    <definedName name="BExCWTVKHIVCRHF8GC39KI58YM5K" hidden="1">#REF!</definedName>
    <definedName name="BExCX4NZ2N1OUGXM7EV0U7VULJMM" hidden="1">#REF!</definedName>
    <definedName name="BExCXC0EIRZGKHGFWVH6BZGZKSL5" hidden="1">#REF!</definedName>
    <definedName name="BExCYHTHU5AB1YTG7S6XOEFDLJSE" hidden="1">#REF!</definedName>
    <definedName name="BExCYK7MZ56O5XIV8T5XIE9VBQXN" hidden="1">#REF!</definedName>
    <definedName name="BExCYPRC5HJE6N2XQTHCT6NXGP8N" hidden="1">#REF!</definedName>
    <definedName name="BExCYUK0I3UEXZNFDW71G6Z6D8XR" hidden="1">#REF!</definedName>
    <definedName name="BExCZFZCXMLY5DWESYJ9NGTJYQ8M" hidden="1">#REF!</definedName>
    <definedName name="BExCZUD9FEOJBKDJ51Z3JON9LKJ8" hidden="1">#REF!</definedName>
    <definedName name="BExCZV4B9M75BP8NRQ5N19S8CYC5" hidden="1">#REF!</definedName>
    <definedName name="BExD0LCCDPG16YLY5WQSZF1XI5DA" hidden="1">#REF!</definedName>
    <definedName name="BExD0RMWSB4TRECEHTH6NN4K9DFZ" hidden="1">#REF!</definedName>
    <definedName name="BExD0U6KG10QGVDI1XSHK0J10A2V" hidden="1">#REF!</definedName>
    <definedName name="BExD13RUIBGRXDL4QDZ305UKUR12" hidden="1">#REF!</definedName>
    <definedName name="BExD14DETV5R4OOTMAXD5NAKWRO3" hidden="1">#REF!</definedName>
    <definedName name="BExD189NLCZ0MV1E8GXPW23W160D" hidden="1">#REF!</definedName>
    <definedName name="BExD1OAU9OXQAZA4D70HP72CU6GB" hidden="1">#REF!</definedName>
    <definedName name="BExD1Y1JV61416YA1XRQHKWPZIE7" hidden="1">#REF!</definedName>
    <definedName name="BExD2CFHIRMBKN5KXE5QP4XXEWFS" hidden="1">#REF!</definedName>
    <definedName name="BExD2HTPC7IWBAU6OSQ67MQA8BYZ" hidden="1">#REF!</definedName>
    <definedName name="BExD363H2VGFIQUCE6LS4AC5J0ZT" hidden="1">#REF!</definedName>
    <definedName name="BExD3A588E939V61P1XEW0FI5Q0S" hidden="1">#REF!</definedName>
    <definedName name="BExD3CJJDKVR9M18XI3WDZH80WL6" hidden="1">#REF!</definedName>
    <definedName name="BExD3IJ5IT335SOSNV9L85WKAOSI" hidden="1">#REF!</definedName>
    <definedName name="BExD3NMR7AW2Z6V8SC79VQR37NA6" hidden="1">#REF!</definedName>
    <definedName name="BExD3PKTT0MHJPK56ADYPFIYXKO7" hidden="1">#REF!</definedName>
    <definedName name="BExD3QXA2UQ2W4N7NYLUEOG40BZB" hidden="1">#REF!</definedName>
    <definedName name="BExD3U2N041TEJ7GCN005UTPHNXY" hidden="1">#REF!</definedName>
    <definedName name="BExD40O0CFTNJFOFMMM1KH0P7BUI" hidden="1">#REF!</definedName>
    <definedName name="BExD4BR9HJ3MWWZ5KLVZWX9FJAUS" hidden="1">#REF!</definedName>
    <definedName name="BExD4F1WTKT3H0N9MF4H1LX7MBSY" hidden="1">#REF!</definedName>
    <definedName name="BExD4JJSS3QDBLABCJCHD45SRNPI" hidden="1">#REF!</definedName>
    <definedName name="BExD4R1I0MKF033I5LPUYIMTZ6E8" hidden="1">#REF!</definedName>
    <definedName name="BExD4RHMHOHG2WM6HI950PSP13F8" hidden="1">#REF!</definedName>
    <definedName name="BExD50MT3M6XZLNUP9JL93EG6D9R" hidden="1">#REF!</definedName>
    <definedName name="BExD54TTO2ZMET0P9PD5Y6MT2ITS" hidden="1">#REF!</definedName>
    <definedName name="BExD5E44JPP6KE7CK04FA0WWJHO9" hidden="1">#REF!</definedName>
    <definedName name="BExD5EV7KDSVF1CJT38M4IBPFLPY" hidden="1">#REF!</definedName>
    <definedName name="BExD5I5X2YA2YNCTCDSMEL4CWF4N" hidden="1">#REF!</definedName>
    <definedName name="BExD5QUSRFJWRQ1ZM50WYLCF74DF" hidden="1">#REF!</definedName>
    <definedName name="BExD5SSUIF6AJQHBHK8PNMFBPRYB" hidden="1">#REF!</definedName>
    <definedName name="BExD623C9LRX18BE0W2V6SZLQUXX" hidden="1">#REF!</definedName>
    <definedName name="BExD6FKVK8WJWNYPVENR7Q8Q30PK" hidden="1">#REF!</definedName>
    <definedName name="BExD6MRT8JNRXDHFZ65TYKWAKBAV" hidden="1">#REF!</definedName>
    <definedName name="BExD6XV0BDU8LPQPWSKHU0XX0UPR" hidden="1">#REF!</definedName>
    <definedName name="BExD7CE8ZR0EL3ZQP0AYQ5XQUH9L" hidden="1">#REF!</definedName>
    <definedName name="BExD7GAIHX094KROB46WFTL2XBWL" hidden="1">#REF!</definedName>
    <definedName name="BExD7IUBGUWHYC9UNZ1IY5XFYKQN" hidden="1">#REF!</definedName>
    <definedName name="BExD7JQOJ35HGL8U2OCEI2P2JT7I" hidden="1">#REF!</definedName>
    <definedName name="BExD8KWFYVMYYY2YJ34JT4QNLLTE" hidden="1">#REF!</definedName>
    <definedName name="BExD99RZ1RFIMK6O1ZHSPJ68X9Y5" hidden="1">#REF!</definedName>
    <definedName name="BExD9L0ID3VSOU609GKWYTA5BFMA" hidden="1">#REF!</definedName>
    <definedName name="BExD9M7SEMG0JK2FUTTZXWIEBTKB" hidden="1">#REF!</definedName>
    <definedName name="BExD9PNSYT7GASEGUVL48MUQ02WO" hidden="1">#REF!</definedName>
    <definedName name="BExD9TK2MIWFH5SKUYU9ZKF4NPHQ" hidden="1">#REF!</definedName>
    <definedName name="BExDAGMVMNLQ6QXASB9R6D8DIT12" hidden="1">#REF!</definedName>
    <definedName name="BExDAYBHU9ADLXI8VRC7F608RVGM" hidden="1">#REF!</definedName>
    <definedName name="BExDBDR1XR0FV0CYUCB2OJ7CJCZU" hidden="1">#REF!</definedName>
    <definedName name="BExDC7F818VN0S18ID7XRCRVYPJ4" hidden="1">#REF!</definedName>
    <definedName name="BExDCL7K96PC9VZYB70ZW3QPVIJE" hidden="1">#REF!</definedName>
    <definedName name="BExENE1VDFSAMBNCUVUJNJ2HS7WJ" hidden="1">#REF!</definedName>
    <definedName name="BExENRJDC2MGQRJ6EHLAWX5I4SRS" hidden="1">#REF!</definedName>
    <definedName name="BExEOBX3WECDMYCV9RLN49APTXMM" hidden="1">#REF!</definedName>
    <definedName name="BExEPHQ630H6L2B888F0XQH0ILDP" hidden="1">#REF!</definedName>
    <definedName name="BExEPN9VIYI0FVL0HLZQXJFO6TT0" hidden="1">#REF!</definedName>
    <definedName name="BExEQ2ENYLMY8K1796XBB31CJHNN" hidden="1">#REF!</definedName>
    <definedName name="BExEQ2PFURT24NQYGYVE8NKX1EGA" hidden="1">#REF!</definedName>
    <definedName name="BExEQB8ZWXO6IIGOEPWTLOJGE2NR" hidden="1">#REF!</definedName>
    <definedName name="BExEQBZX0EL6LIKPY01197ACK65H" hidden="1">#REF!</definedName>
    <definedName name="BExEQDXZALJLD4OBF74IKZBR13SR" hidden="1">#REF!</definedName>
    <definedName name="BExEQYH6DIZE1AH3GQN8K146525E" hidden="1">#REF!</definedName>
    <definedName name="BExERWCEBKQRYWRQLYJ4UCMMKTHG" hidden="1">#REF!</definedName>
    <definedName name="BExERXZO3U0ERZCTW00J1TDOHL2D" hidden="1">#REF!</definedName>
    <definedName name="BExES4A7VE2X3RYYTVRLKZD4I7WU" hidden="1">#REF!</definedName>
    <definedName name="BExESMKD95A649M0WRSG6CXXP326" hidden="1">#REF!</definedName>
    <definedName name="BExESR27ZXJG5VMY4PR9D940VS7T" hidden="1">#REF!</definedName>
    <definedName name="BExET3HXQ60A4O2OLKX8QNXRI6LQ" hidden="1">#REF!</definedName>
    <definedName name="BExETA3B1FCIOA80H94K90FWXQKE" hidden="1">#REF!</definedName>
    <definedName name="BExETF6QD5A9GEINE1KZRRC2LXWM" hidden="1">#REF!</definedName>
    <definedName name="BExETQ9XRXLUACN82805SPSPNKHI" hidden="1">#REF!</definedName>
    <definedName name="BExETR0YRMOR63E6DHLEHV9QVVON" hidden="1">#REF!</definedName>
    <definedName name="BExETVTGY38YXYYF7N73OYN6FYY3" hidden="1">#REF!</definedName>
    <definedName name="BExEU65SY7TJ86YXSJLZU5TUOX89" hidden="1">#REF!</definedName>
    <definedName name="BExEUC5KVITDJ18RD7EXV9HZAXT4" hidden="1">#REF!</definedName>
    <definedName name="BExEUNE4T242Y59C6MS28MXEUGCP" hidden="1">#REF!</definedName>
    <definedName name="BExEV2TP7NA3ZR6RJGH5ER370OUM" hidden="1">#REF!</definedName>
    <definedName name="BExEV69USLNYO2QRJRC0J92XUF00" hidden="1">#REF!</definedName>
    <definedName name="BExEV6VGM4POO9QT9KH3QA3VYCWM" hidden="1">#REF!</definedName>
    <definedName name="BExEVET98G3FU6QBF9LHYWSAMV0O" hidden="1">#REF!</definedName>
    <definedName name="BExEVNCUT0PDUYNJH7G6BSEWZOT2" hidden="1">#REF!</definedName>
    <definedName name="BExEVPGF4V5J0WQRZKUM8F9TTKZJ" hidden="1">#REF!</definedName>
    <definedName name="BExEVVLIEVWYRF2UUC1H0H5QU1CP" hidden="1">#REF!</definedName>
    <definedName name="BExEVWCKO8T84GW9Z3X47915XKSH" hidden="1">#REF!</definedName>
    <definedName name="BExEVZSJWMZ5L2ZE7AZC57CXKW6T" hidden="1">#REF!</definedName>
    <definedName name="BExEW0JL1GFFCXMDGW54CI7Y8FZN" hidden="1">#REF!</definedName>
    <definedName name="BExEW1W36I4XMRXF22NBQC4VKN25" hidden="1">#REF!</definedName>
    <definedName name="BExEW68M9WL8214QH9C7VCK7BN08" hidden="1">#REF!</definedName>
    <definedName name="BExEW7AB6RV0OBZ9Y50NSEGBCL3X" hidden="1">#REF!</definedName>
    <definedName name="BExEWNBGQS1U2LW3W84T4LSJ9K00" hidden="1">#REF!</definedName>
    <definedName name="BExEX1ELLK801T9WAS83UYKCIA91" hidden="1">#REF!</definedName>
    <definedName name="BExEX9HWY2G6928ZVVVQF77QCM2C" hidden="1">#REF!</definedName>
    <definedName name="BExEY7YPBAGSIH6SP0OKVMMD0UPB" hidden="1">#REF!</definedName>
    <definedName name="BExEYLG9FL9V1JPPNZ3FUDNSEJ4V" hidden="1">#REF!</definedName>
    <definedName name="BExEYUQJXZT6N5HJH8ACJF6SRWEE" hidden="1">#REF!</definedName>
    <definedName name="BExEYW8O56SE67A8CIT413PPQFWN" hidden="1">#REF!</definedName>
    <definedName name="BExEZ1S6VZCG01ZPLBSS9Z1SBOJ2" hidden="1">#REF!</definedName>
    <definedName name="BExEZGBFNJR8DLPN0V11AU22L6WY" hidden="1">#REF!</definedName>
    <definedName name="BExEZX3NB5GJQPA6VIMCSEYTPFNK" hidden="1">#REF!</definedName>
    <definedName name="BExF02Y3V3QEPO2XLDSK47APK9XJ" hidden="1">#REF!</definedName>
    <definedName name="BExF0WRM9VO25RLSO03ZOCE8H7K5" hidden="1">#REF!</definedName>
    <definedName name="BExF19CT3MMZZ2T5EWMDNG3UOJ01" hidden="1">#REF!</definedName>
    <definedName name="BExF1M38U6NX17YJA8YU359B5Z4M" hidden="1">#REF!</definedName>
    <definedName name="BExF1MU4W3NPEY0OHRDWP5IANCBB" hidden="1">#REF!</definedName>
    <definedName name="BExF1MZN8MWMOKOARHJ1QAF9HPGT" hidden="1">#REF!</definedName>
    <definedName name="BExF1US4ZIQYSU5LBFYNRA9N0K2O" hidden="1">#REF!</definedName>
    <definedName name="BExF21OBXGVA9D1CPMHVJHL599BC" hidden="1">#REF!</definedName>
    <definedName name="BExF2CWZN6E87RGTBMD4YQI2QT7R" hidden="1">#REF!</definedName>
    <definedName name="BExF2DYO1WQ7GMXSTAQRDBW1NSFG" hidden="1">#REF!</definedName>
    <definedName name="BExF2MSWNUY9Z6BZJQZ538PPTION" hidden="1">#REF!</definedName>
    <definedName name="BExF2T8Y6TSJ74RMSZOA9CEH4OZ6" hidden="1">#REF!</definedName>
    <definedName name="BExF37C1YKBT79Z9SOJAG5MXQGTU" hidden="1">#REF!</definedName>
    <definedName name="BExF3A6HPA6DGYALZNHHJPMCUYZR" hidden="1">#REF!</definedName>
    <definedName name="BExF3LV9CUBICNV2O2E5KBVIJUSX" hidden="1">#REF!</definedName>
    <definedName name="BExF3NTC4BGZEM6B87TCFX277QCS" hidden="1">#REF!</definedName>
    <definedName name="BExF3Q7NI90WT31QHYSJDIG0LLLJ" hidden="1">#REF!</definedName>
    <definedName name="BExF3QD55TIY1MSBSRK9TUJKBEWO" hidden="1">#REF!</definedName>
    <definedName name="BExF3QT8J6RIF1L3R700MBSKIOKW" hidden="1">#REF!</definedName>
    <definedName name="BExF3RET913530OJZJYWUA4LCSLF" hidden="1">#REF!</definedName>
    <definedName name="BExF42SSBVPMLK2UB3B7FPEIY9TU" hidden="1">#REF!</definedName>
    <definedName name="BExF4HXSWB50BKYPWA0HTT8W56H6" hidden="1">#REF!</definedName>
    <definedName name="BExF4KHF04IWW4LQ95FHQPFE4Y9K" hidden="1">#REF!</definedName>
    <definedName name="BExF4MVQM5Y0QRDLDFSKWWTF709C" hidden="1">#REF!</definedName>
    <definedName name="BExF4V4IV56EE0U20Y24NGKH3UXS" hidden="1">#REF!</definedName>
    <definedName name="BExF52GTGP8MHGII4KJ8TJGR8W8U" hidden="1">#REF!</definedName>
    <definedName name="BExF57K7L3UC1I2FSAWURR4SN0UN" hidden="1">#REF!</definedName>
    <definedName name="BExF5HR2GFV7O8LKG9SJ4BY78LYA" hidden="1">#REF!</definedName>
    <definedName name="BExF5ZFO2A29GHWR5ES64Z9OS16J" hidden="1">#REF!</definedName>
    <definedName name="BExF63S045JO7H2ZJCBTBVH3SUIF" hidden="1">#REF!</definedName>
    <definedName name="BExF642TEGTXCI9A61ZOONJCB0U1" hidden="1">#REF!</definedName>
    <definedName name="BExF67O951CF8UJF3KBDNR0E83C1" hidden="1">#REF!</definedName>
    <definedName name="BExF6FGUF393KTMBT40S5BYAFG00" hidden="1">#REF!</definedName>
    <definedName name="BExF6GNYXWY8A0SY4PW1B6KJMMTM" hidden="1">#REF!</definedName>
    <definedName name="BExF6IB8K74Z0AFT05GPOKKZW7C9" hidden="1">#REF!</definedName>
    <definedName name="BExF6ZE8D5CMPJPRWT6S4HM56LPF" hidden="1">#REF!</definedName>
    <definedName name="BExF71SLH65IQAOULI7PQGEMM1TB" hidden="1">#REF!</definedName>
    <definedName name="BExF7K88K7ASGV6RAOAGH52G04VR" hidden="1">#REF!</definedName>
    <definedName name="BExF7OVDRP3LHNAF2CX4V84CKKIR" hidden="1">#REF!</definedName>
    <definedName name="BExF7QO41X2A2SL8UXDNP99GY7U9" hidden="1">#REF!</definedName>
    <definedName name="BExF81GI8B8WBHXFTET68A9358BR" hidden="1">#REF!</definedName>
    <definedName name="BExGKNC6UCNO0YTOPVJZMQ34IVMH" hidden="1">#REF!</definedName>
    <definedName name="BExGL97US0Y3KXXASUTVR26XLT70" hidden="1">#REF!</definedName>
    <definedName name="BExGLFIF7HCFSHNQHKEV6RY0WCO3" hidden="1">#REF!</definedName>
    <definedName name="BExGLTARRL0J772UD2TXEYAVPY6E" hidden="1">#REF!</definedName>
    <definedName name="BExGLYE6RZTAAWHJBG2QFJPTDS2Q" hidden="1">#REF!</definedName>
    <definedName name="BExGM4DZ65OAQP7MA4LN6QMYZOFF" hidden="1">#REF!</definedName>
    <definedName name="BExGMCXCWEC9XNUOEMZ61TMI6CUO" hidden="1">#REF!</definedName>
    <definedName name="BExGMJDGIH0MEPC2TUSFUCY2ROTB" hidden="1">#REF!</definedName>
    <definedName name="BExGMKPW2HPKN0M0XKF3AZ8YP0D6" hidden="1">#REF!</definedName>
    <definedName name="BExGMP2F175LGL6QVSJGP6GKYHHA" hidden="1">#REF!</definedName>
    <definedName name="BExGMPIIP8GKML2VVA8OEFL43NCS" hidden="1">#REF!</definedName>
    <definedName name="BExGMZ3UBN48IXU1ZEFYECEMZ1IM" hidden="1">#REF!</definedName>
    <definedName name="BExGN0LRKAPMAKXJTDAKS7Q1MV6S" hidden="1">#REF!</definedName>
    <definedName name="BExGN4I0QATXNZCLZJM1KH1OIJQH" hidden="1">#REF!</definedName>
    <definedName name="BExGN9FZ2RWCMSY1YOBJKZMNIM9R" hidden="1">#REF!</definedName>
    <definedName name="BExGNDSIMTHOCXXG6QOGR6DA8SGG" hidden="1">#REF!</definedName>
    <definedName name="BExGNN2YQ9BDAZXT2GLCSAPXKIM7" hidden="1">#REF!</definedName>
    <definedName name="BExGO2O0V6UYDY26AX8OSN72F77N" hidden="1">#REF!</definedName>
    <definedName name="BExGO70E2O70LF46V8T26YFPL4V8" hidden="1">#REF!</definedName>
    <definedName name="BExGODR8ZSMUC11I56QHSZ686XV5" hidden="1">#REF!</definedName>
    <definedName name="BExGOI3M84PCOV0FSX0APR834A9T" hidden="1">#REF!</definedName>
    <definedName name="BExGPHGT5KDOCMV2EFS4OVKTWBRD" hidden="1">#REF!</definedName>
    <definedName name="BExGPID72Y4Y619LWASUQZKZHJNC" hidden="1">#REF!</definedName>
    <definedName name="BExGQ36ZOMR9GV8T05M605MMOY3Y" hidden="1">#REF!</definedName>
    <definedName name="BExGQ61DTJ0SBFMDFBAK3XZ9O0ZO" hidden="1">#REF!</definedName>
    <definedName name="BExGQ6SG9XEOD0VMBAR22YPZWSTA" hidden="1">#REF!</definedName>
    <definedName name="BExGQPO7ENFEQC0NC6MC9OZR2LHY" hidden="1">#REF!</definedName>
    <definedName name="BExGQPYZJCV9IYYKYHK48VWSXNET" hidden="1">#REF!</definedName>
    <definedName name="BExGQX0H4EZMXBJTKJJE4ICJWN5O" hidden="1">#REF!</definedName>
    <definedName name="BExGR6LQ97HETGS3CT96L4IK0JSH" hidden="1">#REF!</definedName>
    <definedName name="BExGS09Y00R295FQF4OCD3UZVDBE" localSheetId="18" hidden="1">query_Standard #REF!</definedName>
    <definedName name="BExGS09Y00R295FQF4OCD3UZVDBE" localSheetId="15" hidden="1">query_Standard #REF!</definedName>
    <definedName name="BExGS09Y00R295FQF4OCD3UZVDBE" localSheetId="9" hidden="1">query_Standard #REF!</definedName>
    <definedName name="BExGS09Y00R295FQF4OCD3UZVDBE" localSheetId="19" hidden="1">query_Standard #REF!</definedName>
    <definedName name="BExGS09Y00R295FQF4OCD3UZVDBE" localSheetId="10" hidden="1">query_Standard #REF!</definedName>
    <definedName name="BExGS09Y00R295FQF4OCD3UZVDBE" localSheetId="20" hidden="1">query_Standard #REF!</definedName>
    <definedName name="BExGS09Y00R295FQF4OCD3UZVDBE" localSheetId="11" hidden="1">query_Standard #REF!</definedName>
    <definedName name="BExGS09Y00R295FQF4OCD3UZVDBE" localSheetId="21" hidden="1">query_Standard #REF!</definedName>
    <definedName name="BExGS09Y00R295FQF4OCD3UZVDBE" localSheetId="1" hidden="1">query_Standard #REF!</definedName>
    <definedName name="BExGS09Y00R295FQF4OCD3UZVDBE" localSheetId="16" hidden="1">query_Standard #REF!</definedName>
    <definedName name="BExGS09Y00R295FQF4OCD3UZVDBE" localSheetId="17" hidden="1">query_Standard #REF!</definedName>
    <definedName name="BExGS09Y00R295FQF4OCD3UZVDBE" hidden="1">query_Standard #REF!</definedName>
    <definedName name="BExGS2IWR5DUNJ1U9PAKIV8CMBNI" hidden="1">#REF!</definedName>
    <definedName name="BExGS69P9FFTEOPDS0MWFKF45G47" hidden="1">#REF!</definedName>
    <definedName name="BExGSC40IL26W377D6CXEJXEK6NA" hidden="1">#REF!</definedName>
    <definedName name="BExGSD0DEU9O566OGPMA5SEULAWK" hidden="1">#REF!</definedName>
    <definedName name="BExGSQY65LH1PCKKM5WHDW83F35O" hidden="1">#REF!</definedName>
    <definedName name="BExGSYW1GKISF0PMUAK3XJK9PEW9" hidden="1">#REF!</definedName>
    <definedName name="BExGT0DZJB6LSF6L693UUB9EY1VQ" hidden="1">#REF!</definedName>
    <definedName name="BExGTGVFIF8HOQXR54SK065A8M4K" hidden="1">#REF!</definedName>
    <definedName name="BExGTIIOT6NTF9RYWUPSZZTG0LEB" hidden="1">#REF!</definedName>
    <definedName name="BExGTIYX3OWPIINOGY1E4QQYSKHP" hidden="1">#REF!</definedName>
    <definedName name="BExGTKGUN0KUU3C0RL2LK98D8MEK" hidden="1">#REF!</definedName>
    <definedName name="BExGTR7POMBMCS2S5AJ22L4FV69D" hidden="1">#REF!</definedName>
    <definedName name="BExGU2G9OPRZRIU9YGF6NX9FUW0J" hidden="1">#REF!</definedName>
    <definedName name="BExGU6HTKLRZO8UOI3DTAM5RFDBA" hidden="1">#REF!</definedName>
    <definedName name="BExGUIBXBRHGM97ZX6GBA4ZDQ79C" hidden="1">#REF!</definedName>
    <definedName name="BExGUM8D91UNPCOO4TKP9FGX85TF" hidden="1">#REF!</definedName>
    <definedName name="BExGUR6BA03XPBK60SQUW197GJ5X" hidden="1">#REF!</definedName>
    <definedName name="BExGUZKF06F209XL1IZWVJEQ82EE" hidden="1">#REF!</definedName>
    <definedName name="BExGV0RKP1C450BXOYHYHRZ9700O" hidden="1">#REF!</definedName>
    <definedName name="BExGV2EVT380QHD4AP2RL9MR8L5L" hidden="1">#REF!</definedName>
    <definedName name="BExGW2Z7AMPG6H9EXA9ML6EZVGGA" hidden="1">#REF!</definedName>
    <definedName name="BExGWABG5VT5XO1A196RK61AXA8C" hidden="1">#REF!</definedName>
    <definedName name="BExGWLEOC70Z8QAJTPT2PDHTNM4L" hidden="1">#REF!</definedName>
    <definedName name="BExGWNCXLCRTLBVMTXYJ5PHQI6SS" hidden="1">#REF!</definedName>
    <definedName name="BExGX21KXJDQRYJF665OF437UG8D" hidden="1">#REF!</definedName>
    <definedName name="BExGX7FTB1CKAT5HUW6H531FIY6I" hidden="1">#REF!</definedName>
    <definedName name="BExGX9DVACJQIZ4GH6YAD2A7F70O" hidden="1">#REF!</definedName>
    <definedName name="BExGXDVP2S2Y8Z8Q43I78RCIK3DD" hidden="1">#REF!</definedName>
    <definedName name="BExGXJ9W5JU7TT9S0BKL5Y6VVB39" hidden="1">#REF!</definedName>
    <definedName name="BExGXZ0ABB43C7SMRKZHWOSU9EQX" hidden="1">#REF!</definedName>
    <definedName name="BExGY61XA5EKHQ6EUE4KWIHL13CQ" hidden="1">#REF!</definedName>
    <definedName name="BExGY6SU3SYVCJ3AG2ITY59SAZ5A" hidden="1">#REF!</definedName>
    <definedName name="BExGY6YA4P5KMY2VHT0DYK3YTFAX" hidden="1">#REF!</definedName>
    <definedName name="BExGYC718HTZ80PNKYPVIYGRJVF6" hidden="1">#REF!</definedName>
    <definedName name="BExGYCNATXZY2FID93B17YWIPPRD" hidden="1">#REF!</definedName>
    <definedName name="BExGYG3BBKLS41Z57JCSNHCAJYOL" hidden="1">#REF!</definedName>
    <definedName name="BExGYGJJJ3BBCQAOA51WHP01HN73" hidden="1">#REF!</definedName>
    <definedName name="BExGZJ78ZWZCVHZ3BKEKFJZ6MAEO" hidden="1">#REF!</definedName>
    <definedName name="BExGZP1PWGFKVVVN4YDIS22DZPCR" hidden="1">#REF!</definedName>
    <definedName name="BExH00L21GZX5YJJGVMOAWBERLP5" hidden="1">#REF!</definedName>
    <definedName name="BExH02ZD6VAY1KQLAQYBBI6WWIZB" hidden="1">#REF!</definedName>
    <definedName name="BExH08Z6LQCGGSGSAILMHX4X7JMD" hidden="1">#REF!</definedName>
    <definedName name="BExH0KT9Z8HEVRRQRGQ8YHXRLIJA" hidden="1">#REF!</definedName>
    <definedName name="BExH0M0FDN12YBOCKL3XL2Z7T7Y8" hidden="1">#REF!</definedName>
    <definedName name="BExH0Y5JGUO7Z6TD8HXAB8MDIXSA" hidden="1">#REF!</definedName>
    <definedName name="BExH12CE0HOTN90I6UL3OHNSZYB3" hidden="1">#REF!</definedName>
    <definedName name="BExH12Y4WX542WI3ZEM15AK4UM9J" hidden="1">#REF!</definedName>
    <definedName name="BExH1AFVY3DFB10LXJXXA05EU6X8" hidden="1">#REF!</definedName>
    <definedName name="BExH1JFFHEBFX9BWJMNIA3N66R3Z" hidden="1">#REF!</definedName>
    <definedName name="BExH225UTM6S9FW4MUDZS7F1PQSH" hidden="1">#REF!</definedName>
    <definedName name="BExH23271RF7AYZ542KHQTH68GQ7" hidden="1">#REF!</definedName>
    <definedName name="BExH2CHZTXAKGLC8WXWBF3H0V599" hidden="1">#REF!</definedName>
    <definedName name="BExH2GJQR4JALNB314RY0LDI49VH" hidden="1">#REF!</definedName>
    <definedName name="BExH2V2ZEFAP2IANDU4484MO6EUW" hidden="1">#REF!</definedName>
    <definedName name="BExH2WKXV8X5S2GSBBTWGI0NLNAH" hidden="1">#REF!</definedName>
    <definedName name="BExH2XS1UFYFGU0S0EBXX90W2WE8" hidden="1">#REF!</definedName>
    <definedName name="BExH2XS2TND9SB0GC295R4FP6K5Y" hidden="1">#REF!</definedName>
    <definedName name="BExH3IRB6764RQ5HBYRLH6XCT29X" hidden="1">#REF!</definedName>
    <definedName name="BExIG2U8V6RSB47SXLCQG3Q68YRO" hidden="1">#REF!</definedName>
    <definedName name="BExIG5JCOA4HUVBSSXR3MXUKVT2W" hidden="1">#REF!</definedName>
    <definedName name="BExIGWT86FPOEYTI8GXCGU5Y3KGK" hidden="1">#REF!</definedName>
    <definedName name="BExII1KN91Q7DLW0UB7W2TJ5ACT9" hidden="1">#REF!</definedName>
    <definedName name="BExII50LI8I0CDOOZEMIVHVA2V95" hidden="1">#REF!</definedName>
    <definedName name="BExIIXMY38TQD12CVV4S57L3I809" hidden="1">#REF!</definedName>
    <definedName name="BExIIY37NEVU2LGS1JE4VR9AN6W4" hidden="1">#REF!</definedName>
    <definedName name="BExIIYJAGXR8TPZ1KCYM7EGJ79UW" hidden="1">#REF!</definedName>
    <definedName name="BExIIZVXO8VNWTB47OH19WHFWWRY" hidden="1">#REF!</definedName>
    <definedName name="BExIJ3160YCWGAVEU0208ZGXXG3P" hidden="1">#REF!</definedName>
    <definedName name="BExIJ8Q4WWPTKVONF0FPLTD4L7CH" hidden="1">#REF!</definedName>
    <definedName name="BExIJQK80ZEKSTV62E59AYJYUNLI" hidden="1">#REF!</definedName>
    <definedName name="BExIJRLX3M0YQLU1D5Y9V7HM5QNM" hidden="1">#REF!</definedName>
    <definedName name="BExIJV22J0QA7286KNPMHO1ZUCB3" hidden="1">#REF!</definedName>
    <definedName name="BExIJWK0NGTGQ4X7D5VIVXD14JHI" hidden="1">#REF!</definedName>
    <definedName name="BExIJWPCIYINEJUTXU74VK7WG031" hidden="1">#REF!</definedName>
    <definedName name="BExIK83BSF8WIHF9AXR5WYGI1TZA" hidden="1">#REF!</definedName>
    <definedName name="BExIKHTXPZR5A8OHB6HDP6QWDHAD" hidden="1">#REF!</definedName>
    <definedName name="BExIKMMJOETSAXJYY1SIKM58LMA2" hidden="1">#REF!</definedName>
    <definedName name="BExIKTYZESFT3LC0ASFMFKSE0D1X" hidden="1">#REF!</definedName>
    <definedName name="BExIKZYSHHNF50QK98DEZ76K8Z9K" hidden="1">#REF!</definedName>
    <definedName name="BExIL0PMZ2SXK9R6MLP43KBU1J2P" hidden="1">#REF!</definedName>
    <definedName name="BExILG5F338C0FFLMVOKMKF8X5ZP" hidden="1">#REF!</definedName>
    <definedName name="BExILGQTQM0HOD0BJI90YO7GOIN3" hidden="1">#REF!</definedName>
    <definedName name="BExILN1KV7U3DPF09T91JKMUBAIX" hidden="1">#REF!</definedName>
    <definedName name="BExIMGK9Z94TFPWWZFMD10HV0IF6" hidden="1">#REF!</definedName>
    <definedName name="BExIMTAR1TFV3DP2D7HWECJEOYUG" hidden="1">#REF!</definedName>
    <definedName name="BExIMUHW5RLH3R3AS1SYFKXZKUXI" hidden="1">#REF!</definedName>
    <definedName name="BExIN8FK0VJT3CRRWGRO3XE26YZS" hidden="1">#REF!</definedName>
    <definedName name="BExINIMK8XC3JOBT2EXYFHHH52H0" hidden="1">#REF!</definedName>
    <definedName name="BExINLX401ZKEGWU168DS4JUM2J6" hidden="1">#REF!</definedName>
    <definedName name="BExINMYYJO1FTV1CZF6O5XCFAMQX" hidden="1">#REF!</definedName>
    <definedName name="BExINP2H4KI05FRFV5PKZFE00HKO" hidden="1">#REF!</definedName>
    <definedName name="BExINZELVWYGU876QUUZCIMXPBQC" hidden="1">#REF!</definedName>
    <definedName name="BExIO2EIUUBGDQDC8M8A3RBOEN7I" hidden="1">#REF!</definedName>
    <definedName name="BExIOCQUQHKUU1KONGSDOLQTQEIC" hidden="1">#REF!</definedName>
    <definedName name="BExIOFL8Y5O61VLKTB4H20IJNWS1" hidden="1">#REF!</definedName>
    <definedName name="BExIOMBXRW5NS4ZPYX9G5QREZ5J6" hidden="1">#REF!</definedName>
    <definedName name="BExIORA3GK78T7C7SNBJJUONJ0LS" hidden="1">#REF!</definedName>
    <definedName name="BExIOT2SJGUNYZWLKR2NF1K6VR2O" hidden="1">#REF!</definedName>
    <definedName name="BExIOTZ5EFZ2NASVQ05RH15HRSW6" hidden="1">#REF!</definedName>
    <definedName name="BExIPB25DKX4S2ZCKQN7KWSC3JBF" hidden="1">#REF!</definedName>
    <definedName name="BExIPKNFUDPDKOSH5GHDVNA8D66S" hidden="1">#REF!</definedName>
    <definedName name="BExIPQ6ZMIIPESOVQ5GP432OHGZ2" hidden="1">#REF!</definedName>
    <definedName name="BExIPYFR9Q89IRAL0HPOES7623H9" hidden="1">#REF!</definedName>
    <definedName name="BExIQ1VS9A2FHVD9TUHKG9K8EVVP" hidden="1">#REF!</definedName>
    <definedName name="BExIQ3J19L30PSQ2CXNT6IHW0I7V" hidden="1">#REF!</definedName>
    <definedName name="BExIQ5S19ITB0NDRUN4XV7B905ED" hidden="1">#REF!</definedName>
    <definedName name="BExIQBMDE1L6J4H27K1FMSHQKDSE" hidden="1">#REF!</definedName>
    <definedName name="BExIQE65LVXUOF3UZFO7SDHFJH22" hidden="1">#REF!</definedName>
    <definedName name="BExIQG9OO2KKBOWTMD1OXY36TEGA" hidden="1">#REF!</definedName>
    <definedName name="BExIR2ALYRP9FW99DK2084J7IIDC" hidden="1">#REF!</definedName>
    <definedName name="BExIRIH9EO0RCZ64VDHJW9MLMO13" hidden="1">#REF!</definedName>
    <definedName name="BExIRRBGTY01OQOI3U5SW59RFDFI" hidden="1">#REF!</definedName>
    <definedName name="BExISC5B700MZUBFTQ9K4IKTF7HR" hidden="1">#REF!</definedName>
    <definedName name="BExISRFKJYUZ4AKW44IJF7RF9Y90" hidden="1">#REF!</definedName>
    <definedName name="BExISVHBSH68J4UC79VC3WA1ZF3W" hidden="1">#REF!</definedName>
    <definedName name="BExITX8MJ45HFR5ILXQFHQDHTNDT" hidden="1">#REF!</definedName>
    <definedName name="BExIUUT2MHIOV6R3WHA0DPM1KBKY" hidden="1">#REF!</definedName>
    <definedName name="BExIV0I2O9F8D1UK1SI8AEYR6U0A" hidden="1">#REF!</definedName>
    <definedName name="BExIV2LM38XPLRTWT0R44TMQ59E5" hidden="1">#REF!</definedName>
    <definedName name="BExIV3HY4S0YRV1F7XEMF2YHAR2I" hidden="1">#REF!</definedName>
    <definedName name="BExIV6HUZFRIFLXW2SICKGTAH1PV" hidden="1">#REF!</definedName>
    <definedName name="BExIVCXWL6H5LD9DHDIA4F5U9TQL" hidden="1">#REF!</definedName>
    <definedName name="BExIVMOIPSEWSIHIDDLOXESQ28A0" hidden="1">#REF!</definedName>
    <definedName name="BExIWB3SY3WRIVIOF988DNNODBOA" hidden="1">#REF!</definedName>
    <definedName name="BExIWH3KUK94B7833DD4TB0Y6KP9" hidden="1">#REF!</definedName>
    <definedName name="BExIX5OAP9KSUE5SIZCW9P39Q4WE" hidden="1">#REF!</definedName>
    <definedName name="BExIXM5R87ZL3FHALWZXYCPHGX3E" hidden="1">#REF!</definedName>
    <definedName name="BExIXS036ZCKT2Z8XZKLZ8PFWQGL" hidden="1">#REF!</definedName>
    <definedName name="BExIYMPZ0KS2KOJFQAUQJ77L7701" hidden="1">#REF!</definedName>
    <definedName name="BExIYZGLDQ1TN7BIIN4RLDP31GIM" hidden="1">#REF!</definedName>
    <definedName name="BExIZKVXYD5O2JBU81F2UFJZLLSI" hidden="1">#REF!</definedName>
    <definedName name="BExIZPZDHC8HGER83WHCZAHOX7LK" hidden="1">#REF!</definedName>
    <definedName name="BExIZY2PUZ0OF9YKK1B13IW0VS6G" hidden="1">#REF!</definedName>
    <definedName name="BExJ0DYJWXGE7DA39PYL3WM05U9O" hidden="1">#REF!</definedName>
    <definedName name="BExJ0MY8SY5J5V50H3UKE78ODTVB" hidden="1">#REF!</definedName>
    <definedName name="BExJ0YC98G37ML4N8FLP8D95EFRF" hidden="1">#REF!</definedName>
    <definedName name="BExKCDYKAEV45AFXHVHZZ62E5BM3" hidden="1">#REF!</definedName>
    <definedName name="BExKDKO0W4AGQO1V7K6Q4VM750FT" hidden="1">#REF!</definedName>
    <definedName name="BExKEFE0I3MT6ZLC4T1L9465HKTN" hidden="1">#REF!</definedName>
    <definedName name="BExKEK6O5BVJP4VY02FY7JNAZ6BT" hidden="1">#REF!</definedName>
    <definedName name="BExKEW0RR5LA3VC46A2BEOOMQE56" hidden="1">#REF!</definedName>
    <definedName name="BExKF02HYBPMKRSPJGAK1MWM2V4R" hidden="1">#REF!</definedName>
    <definedName name="BExKFA3VI1CZK21SM0N3LZWT9LA1" hidden="1">#REF!</definedName>
    <definedName name="BExKFOSK5DJ151C4E8544UWMYTOC" hidden="1">#REF!</definedName>
    <definedName name="BExKFYJC4EVEV54F82K6VKP7Q3OU" hidden="1">#REF!</definedName>
    <definedName name="BExKG4IYHBKQQ8J8FN10GB2IKO33" hidden="1">#REF!</definedName>
    <definedName name="BExKGF0L44S78D33WMQ1A75TRKB9" hidden="1">#REF!</definedName>
    <definedName name="BExKGFRN31B3G20LMQ4LRF879J68" hidden="1">#REF!</definedName>
    <definedName name="BExKGJD3U3ADZILP20U3EURP0UQP" hidden="1">#REF!</definedName>
    <definedName name="BExKHAMUH8NR3HRV0V6FHJE3ROLN" hidden="1">#REF!</definedName>
    <definedName name="BExKHPM9XA0ADDK7TUR0N38EXWEP" hidden="1">#REF!</definedName>
    <definedName name="BExKI4076KXCDE5KXL79KT36OKLO" hidden="1">#REF!</definedName>
    <definedName name="BExKI7LO70WYISR7Q0Y1ZDWO9M3B" hidden="1">#REF!</definedName>
    <definedName name="BExKICZX2NRPO5NBFPHB5P7WX4DP" hidden="1">#REF!</definedName>
    <definedName name="BExKIGQV6TXIZG039HBOJU62WP2U" hidden="1">#REF!</definedName>
    <definedName name="BExKJINMXS61G2TZEXCJAWVV4F57" hidden="1">#REF!</definedName>
    <definedName name="BExKJK5ME8KB7HA0180L7OUZDDGV" hidden="1">#REF!</definedName>
    <definedName name="BExKJN5IF0VMDILJ5K8ZENF2QYV1" hidden="1">#REF!</definedName>
    <definedName name="BExKJUSJPFUIK20FTVAFJWR2OUYX" hidden="1">#REF!</definedName>
    <definedName name="BExKKIM9NPF6B3SPMPIQB27HQME4" hidden="1">#REF!</definedName>
    <definedName name="BExKKIX1BCBQ4R3K41QD8NTV0OV0" hidden="1">#REF!</definedName>
    <definedName name="BExKKUGD2HMJWQEYZ8H3X1BMXFS9" hidden="1">#REF!</definedName>
    <definedName name="BExKKX05KCZZZPKOR1NE5A8RGVT4" hidden="1">#REF!</definedName>
    <definedName name="BExKLD6S9L66QYREYHBE5J44OK7X" hidden="1">#REF!</definedName>
    <definedName name="BExKLP6EHZ451L9LLYBH4PEXYPYE" hidden="1">#REF!</definedName>
    <definedName name="BExKM6EPPRV6XJ5PK87NYUNONLFG" hidden="1">#REF!</definedName>
    <definedName name="BExKMWBX4EH3EYJ07UFEM08NB40Z" hidden="1">#REF!</definedName>
    <definedName name="BExKNBGV2IR3S7M0BX4810KZB4V3" hidden="1">#REF!</definedName>
    <definedName name="BExKNERKWLZXGKN3CXZJMGKRVW9Y" hidden="1">#REF!</definedName>
    <definedName name="BExKNGV2YY749C42AQ2T9QNIE5C3" hidden="1">#REF!</definedName>
    <definedName name="BExKNNR4NDQO774A81X76Q6XMVA1" hidden="1">#REF!</definedName>
    <definedName name="BExKNZLD7UATC1MYRNJD8H2NH4KU" hidden="1">#REF!</definedName>
    <definedName name="BExKNZQUKQQG2Y97R74G4O4BJP1L" hidden="1">#REF!</definedName>
    <definedName name="BExKO2FXWJWC5IZLDN8JHYILQJ2N" hidden="1">#REF!</definedName>
    <definedName name="BExKODIZGWW2EQD0FEYW6WK6XLCM" hidden="1">#REF!</definedName>
    <definedName name="BExKOPO2HPWVQGAKW8LOZMPIDEFG" hidden="1">#REF!</definedName>
    <definedName name="BExKPEZP0QTKOTLIMMIFSVTHQEEK" hidden="1">#REF!</definedName>
    <definedName name="BExKPN8C7GN36ZJZHLOB74LU6KT0" hidden="1">#REF!</definedName>
    <definedName name="BExKPX9VZ1J5021Q98K60HMPJU58" hidden="1">#REF!</definedName>
    <definedName name="BExKQM5GJ1ZN5REKFE7YVBQ0KXWF" hidden="1">#REF!</definedName>
    <definedName name="BExKQO3G0R230211GSQXEUMGOJJH" hidden="1">#REF!</definedName>
    <definedName name="BExKQQ71278061G7ZFYGPWOMOMY2" hidden="1">#REF!</definedName>
    <definedName name="BExKQTXRG3ECU8NT47UR7643LO5G" hidden="1">#REF!</definedName>
    <definedName name="BExKSA37DZTCK6H13HPIKR0ZFVL8" hidden="1">#REF!</definedName>
    <definedName name="BExKSAJ9PLFSAM5DGYLJ0LGWBOCJ" hidden="1">#REF!</definedName>
    <definedName name="BExKSFMOMSZYDE0WNC94F40S6636" hidden="1">#REF!</definedName>
    <definedName name="BExKSHQ9K79S8KYUWIV5M5LAHHF1" hidden="1">#REF!</definedName>
    <definedName name="BExKSJTWG9L3FCX8FLK4EMUJMF27" hidden="1">#REF!</definedName>
    <definedName name="BExKSR66M8VX6DOVY5XKESJ3UH2N" hidden="1">#REF!</definedName>
    <definedName name="BExKSX60G1MUS689FXIGYP2F7C62" hidden="1">#REF!</definedName>
    <definedName name="BExKT2UZ7Y2VWF5NQE18SJRLD2RN" hidden="1">#REF!</definedName>
    <definedName name="BExKTGHU41U7OXQNLCH9L528CTKN" hidden="1">#REF!</definedName>
    <definedName name="BExKTQZGN8GI3XGSEXMPCCA3S19H" hidden="1">#REF!</definedName>
    <definedName name="BExKTSS7AGY8AH4VRYMUOMD0FVEY" hidden="1">#REF!</definedName>
    <definedName name="BExKTUKYYU0F6TUW1RXV24LRAZFE" hidden="1">#REF!</definedName>
    <definedName name="BExKU582DMWM2E9R6ZZHNO8YA6CI" hidden="1">#REF!</definedName>
    <definedName name="BExKU82I99FEUIZLODXJDOJC96CQ" hidden="1">#REF!</definedName>
    <definedName name="BExKULEKJLA77AUQPDUHSM94Y76Z" hidden="1">#REF!</definedName>
    <definedName name="BExKUPASS3H5268MTUCTQGAWNU4C" hidden="1">#REF!</definedName>
    <definedName name="BExKUUP2ARWIG59OWQ9NLGFIT8Y5" hidden="1">#REF!</definedName>
    <definedName name="BExKV9DQE21KD29W7X5NA1440IBN" hidden="1">#REF!</definedName>
    <definedName name="BExKVDVK6HN74GQPTXICP9BFC8CF" hidden="1">#REF!</definedName>
    <definedName name="BExKVEH4PPT9MYW1BOI4WW5KFREL" hidden="1">#REF!</definedName>
    <definedName name="BExKVFZ3ZZGIC1QI8XN6BYFWN0ZY" hidden="1">#REF!</definedName>
    <definedName name="BExKVG4KGO28KPGTAFL1R8TTZ10N" hidden="1">#REF!</definedName>
    <definedName name="BExKW0CSH7DA02YSNV64PSEIXB2P" hidden="1">#REF!</definedName>
    <definedName name="BExM9NUG3Q31X01AI9ZJCZIX25CS" hidden="1">#REF!</definedName>
    <definedName name="BExM9OG182RP30MY23PG49LVPZ1C" hidden="1">#REF!</definedName>
    <definedName name="BExMA64MW1S18NH8DCKPCCEI5KCB" hidden="1">#REF!</definedName>
    <definedName name="BExMB4QRS0R3MTB4CMUHFZ84LNZQ" hidden="1">#REF!</definedName>
    <definedName name="BExMBC35WKQY5CWQJLV4D05O6971" hidden="1">#REF!</definedName>
    <definedName name="BExMBK6ISK3U7KHZKUJXIDKGF6VW" hidden="1">#REF!</definedName>
    <definedName name="BExMBYPQDG9AYDQ5E8IECVFREPO6" hidden="1">#REF!</definedName>
    <definedName name="BExMC8AZUTX8LG89K2JJR7ZG62XX" hidden="1">#REF!</definedName>
    <definedName name="BExMCA96YR10V72G2R0SCIKPZLIZ" hidden="1">#REF!</definedName>
    <definedName name="BExMCB5JU5I2VQDUBS4O42BTEVKI" hidden="1">#REF!</definedName>
    <definedName name="BExMCFSQFSEMPY5IXDIRKZDASDBR" hidden="1">#REF!</definedName>
    <definedName name="BExMCMZOEYWVOOJ98TBHTTCS7XB8" hidden="1">#REF!</definedName>
    <definedName name="BExMCS8EF2W3FS9QADNKREYSI8P0" hidden="1">#REF!</definedName>
    <definedName name="BExMCXMMDFHHNJDRURMCXF1DGUOM" hidden="1">#REF!</definedName>
    <definedName name="BExMCYTT6TVDWMJXO1NZANRTVNAN" hidden="1">#REF!</definedName>
    <definedName name="BExMDGD1KQP7NNR78X2ZX4FCBQ1S" hidden="1">#REF!</definedName>
    <definedName name="BExME1C6QO2TFT2RIDV8A02HX1SA" hidden="1">#REF!</definedName>
    <definedName name="BExME2U47N8LZG0BPJ49ANY5QVV2" hidden="1">#REF!</definedName>
    <definedName name="BExME88DH5DUKMUFI9FNVECXFD2E" hidden="1">#REF!</definedName>
    <definedName name="BExME9A7MOGAK7YTTQYXP5DL6VYA" hidden="1">#REF!</definedName>
    <definedName name="BExMEKTHIM47ERJ7ML7M759FF32G" hidden="1">#REF!</definedName>
    <definedName name="BExMEOV9YFRY5C3GDLU60GIX10BY" hidden="1">#REF!</definedName>
    <definedName name="BExMEY09ESM4H2YGKEQQRYUD114R" hidden="1">#REF!</definedName>
    <definedName name="BExMFDLBSWFMRDYJ2DZETI3EXKN2" hidden="1">#REF!</definedName>
    <definedName name="BExMFLDTMRTCHKA37LQW67BG8D5C" hidden="1">#REF!</definedName>
    <definedName name="BExMGWQFM5TXAMDCRV1XEV161M8C" hidden="1">#REF!</definedName>
    <definedName name="BExMH0MOWFL8G4Y8XP0C8DTTWU01" hidden="1">#REF!</definedName>
    <definedName name="BExMHSSYC6KVHA3QDTSYPN92TWMI" hidden="1">#REF!</definedName>
    <definedName name="BExMI3AJ9477KDL4T9DHET4LJJTW" hidden="1">#REF!</definedName>
    <definedName name="BExMI3QOZTYEQUF0SE6AK4HHWJO7" hidden="1">#REF!</definedName>
    <definedName name="BExMI8JB94SBD9EMNJEK7Y2T6GYU" hidden="1">#REF!</definedName>
    <definedName name="BExMIBOOZU40JS3F89OMPSRCE9MM" hidden="1">#REF!</definedName>
    <definedName name="BExMIIQ5MBWSIHTFWAQADXMZC22Q" hidden="1">#REF!</definedName>
    <definedName name="BExMIL4I2GE866I25CR5JBLJWJ6A" hidden="1">#REF!</definedName>
    <definedName name="BExMIP0R7LST2DXHLZWIDNBZK0WU" hidden="1">#REF!</definedName>
    <definedName name="BExMIRKIPF27SNO82SPFSB3T5U17" hidden="1">#REF!</definedName>
    <definedName name="BExMJ51XJZN31B84NVPI18J3CWTB" hidden="1">#REF!</definedName>
    <definedName name="BExMJ8I3C76QAHHU15RURELAKK1W" hidden="1">#REF!</definedName>
    <definedName name="BExMJA01LCAWUR1OX7H4E7JGNN3W" hidden="1">#REF!</definedName>
    <definedName name="BExMJNC8ZFB9DRFOJ961ZAJ8U3A8" hidden="1">#REF!</definedName>
    <definedName name="BExMJTBV8A3D31W2IQHP9RDFPPHQ" hidden="1">#REF!</definedName>
    <definedName name="BExMKBGQDUZ8AWXYHA3QVMSDVZ3D" hidden="1">#REF!</definedName>
    <definedName name="BExMKBM1467553LDFZRRKVSHN374" hidden="1">#REF!</definedName>
    <definedName name="BExMKOI0IEYQSWL82F4MI37J9NZ3" hidden="1">#REF!</definedName>
    <definedName name="BExMKZ535P011X4TNV16GCOH4H21" hidden="1">#REF!</definedName>
    <definedName name="BExML3XQNDIMX55ZCHHXKUV3D6E6" hidden="1">#REF!</definedName>
    <definedName name="BExMLO5Z61RE85X8HHX2G4IU3AZW" hidden="1">#REF!</definedName>
    <definedName name="BExMM8ZRS5RQ8H1H55RVPVTDL5NL" hidden="1">#REF!</definedName>
    <definedName name="BExMMH8EAZB09XXQ5X4LR0P4NHG9" hidden="1">#REF!</definedName>
    <definedName name="BExMMNIZ2T7M22WECMUQXEF4NJ71" hidden="1">#REF!</definedName>
    <definedName name="BExMMQ835AJDHS4B419SS645P67Q" hidden="1">#REF!</definedName>
    <definedName name="BExMMTIXETA5VAKBSOFDD5SRU887" hidden="1">#REF!</definedName>
    <definedName name="BExMMV0P6P5YS3C35G0JYYHI7992" hidden="1">#REF!</definedName>
    <definedName name="BExMNJLFWZBRN9PZF1IO9CYWV1B2" hidden="1">#REF!</definedName>
    <definedName name="BExMNKCJ0FA57YEUUAJE43U1QN5P" hidden="1">#REF!</definedName>
    <definedName name="BExMNKN5D1WEF2OOJVP6LZ6DLU3Y" hidden="1">#REF!</definedName>
    <definedName name="BExMNRDZULKJMVY2VKIIRM2M5A1M" hidden="1">#REF!</definedName>
    <definedName name="BExMNUZHMKFZ814RTA641MNKZ7HQ" hidden="1">#REF!</definedName>
    <definedName name="BExMO9IOWKTWHO8LQJJQI5P3INWY" hidden="1">#REF!</definedName>
    <definedName name="BExMPGZ848E38FUH1JBQN97DGWAT" hidden="1">#REF!</definedName>
    <definedName name="BExMPMZ07II0R4KGWQQ7PGS3RZS4" hidden="1">#REF!</definedName>
    <definedName name="BExMPT9K816CD1TIBPWIFSLAGIPZ" hidden="1">#REF!</definedName>
    <definedName name="BExMQ41ZQNCI291UVV7EBWD8RXWS" hidden="1">#REF!</definedName>
    <definedName name="BExMQ4I3Q7F0BMPHSFMFW9TZ87UD" hidden="1">#REF!</definedName>
    <definedName name="BExMQ4SWDWI4N16AZ0T5CJ6HH8WC" hidden="1">#REF!</definedName>
    <definedName name="BExMQGXSLPT4A6N47LE6FBVHWBOF" hidden="1">#REF!</definedName>
    <definedName name="BExMQNZFTY2TJUJE7W4G2AZV8DEB" hidden="1">#REF!</definedName>
    <definedName name="BExMQSBR7PL4KLB1Q4961QO45Y4G" hidden="1">#REF!</definedName>
    <definedName name="BExMR1MA4I1X77714ZEPUVC8W398" hidden="1">#REF!</definedName>
    <definedName name="BExMR3F007NV0AF66HJ6NS34Z7GF" hidden="1">#REF!</definedName>
    <definedName name="BExMR8YQHA7N77HGHY4Y6R30I3XT" hidden="1">#REF!</definedName>
    <definedName name="BExMRENOIARWRYOIVPDIEBVNRDO7" hidden="1">#REF!</definedName>
    <definedName name="BExMRRJNUMGRSDD5GGKKGEIZ6FTS" hidden="1">#REF!</definedName>
    <definedName name="BExMRU3ACIU0RD2BNWO55LH5U2BR" hidden="1">#REF!</definedName>
    <definedName name="BExMSLD5MZV1Q6R313XT0P2GZ91J" hidden="1">#REF!</definedName>
    <definedName name="BExMSM9I7XZ0BC793Y8GWVJNG1V9" hidden="1">#REF!</definedName>
    <definedName name="BExMSQRCC40AP8BDUPL2I2DNC210" hidden="1">#REF!</definedName>
    <definedName name="BExO55G2KVZ7MIJ30N827CLH0I2A" hidden="1">#REF!</definedName>
    <definedName name="BExO5XMAHL7CY3X0B1OPKZ28DCJ5" hidden="1">#REF!</definedName>
    <definedName name="BExO63RF4H0587ODKQBBPVT6BVYA" hidden="1">#REF!</definedName>
    <definedName name="BExO66LZJKY4PTQVREELI6POS4AY" hidden="1">#REF!</definedName>
    <definedName name="BExO6LLHCYTF7CIVHKAO0NMET14Q" hidden="1">#REF!</definedName>
    <definedName name="BExO85HMYXZJ7SONWBKKIAXMCI3C" hidden="1">#REF!</definedName>
    <definedName name="BExO863922O4PBGQMUNEQKGN3K96" hidden="1">#REF!</definedName>
    <definedName name="BExO8CDTBCABLEUD6PE2UM2EZ6C4" hidden="1">#REF!</definedName>
    <definedName name="BExO8O2LOXJA8WVIMDEXJTZD5ECA" hidden="1">#REF!</definedName>
    <definedName name="BExO9GE62190P54AB30WKV8XFPOT" hidden="1">#REF!</definedName>
    <definedName name="BExO9RS5RXFJ1911HL3CCK6M74EP" hidden="1">#REF!</definedName>
    <definedName name="BExO9V2U2YXAY904GYYGU6TD8Y7M" hidden="1">#REF!</definedName>
    <definedName name="BExOAK3OBJ0JXYRIXRYRZ1EAXM4H" hidden="1">#REF!</definedName>
    <definedName name="BExOAQ3GKCT7YZW1EMVU3EILSZL2" hidden="1">#REF!</definedName>
    <definedName name="BExOB0QF5FK4ZOBGMNRLCKVQRG40" hidden="1">#REF!</definedName>
    <definedName name="BExOBEZ0IE2WBEYY3D3CMRI72N1K" hidden="1">#REF!</definedName>
    <definedName name="BExOBIPU8760ITY0C8N27XZ3KWEF" hidden="1">#REF!</definedName>
    <definedName name="BExOBYAVUCQ0IGM0Y6A75QHP0Q1A" hidden="1">#REF!</definedName>
    <definedName name="BExOC7LCVAJC36Q60I8PKPCD0T1S" hidden="1">#REF!</definedName>
    <definedName name="BExOCKXFMOW6WPFEVX1I7R7FNDSS" hidden="1">#REF!</definedName>
    <definedName name="BExOCYEXOB95DH5NOB0M5NOYX398" hidden="1">#REF!</definedName>
    <definedName name="BExOD50BWUVJERCUK27AQ677K02Y" hidden="1">#REF!</definedName>
    <definedName name="BExOD55RS7BQUHRQ6H3USVGKR0P7" hidden="1">#REF!</definedName>
    <definedName name="BExODXHCXOMLPVCUVIA8UVYIG3LY" hidden="1">#REF!</definedName>
    <definedName name="BExOEV1S6JJVO5PP4BZ20SNGZR7D" hidden="1">#REF!</definedName>
    <definedName name="BExOFEDNCYI2TPTMQ8SJN3AW4YMF" hidden="1">#REF!</definedName>
    <definedName name="BExOG2SW3XOGP9VAPQ3THV3VWV12" hidden="1">#REF!</definedName>
    <definedName name="BExOG3JZDZR3C7UUNU0IZVKK9Q2E" hidden="1">#REF!</definedName>
    <definedName name="BExOG45J81K4OPA40KW5VQU54KY3" hidden="1">#REF!</definedName>
    <definedName name="BExOG4QYM8HNN0S9SRNX0M6RF6DB" hidden="1">#REF!</definedName>
    <definedName name="BExOH9ICZ13C1LAW8OTYTR9S7ZP3" hidden="1">#REF!</definedName>
    <definedName name="BExOHLHXXJL6363CC082M9M5VVXQ" hidden="1">#REF!</definedName>
    <definedName name="BExOHNAO5UDXSO73BK2ARHWKS90Y" hidden="1">#REF!</definedName>
    <definedName name="BExOHR1G1I9A9CI1HG94EWBLWNM2" hidden="1">#REF!</definedName>
    <definedName name="BExOHTQPP8LQ98L6PYUI6QW08YID" hidden="1">#REF!</definedName>
    <definedName name="BExOIEVCP4Y6VDS23AK84MCYYHRT" hidden="1">#REF!</definedName>
    <definedName name="BExOIM7L0Z3LSII9P7ZTV4KJ8RMA" hidden="1">#REF!</definedName>
    <definedName name="BExOIWJVMJ6MG6JC4SPD1L00OHU1" hidden="1">#REF!</definedName>
    <definedName name="BExOIYCN8Z4JK3OOG86KYUCV0ME8" hidden="1">#REF!</definedName>
    <definedName name="BExOJ3AKZ9BCBZT3KD8WMSLK6MN2" hidden="1">#REF!</definedName>
    <definedName name="BExOJ8OT2Q8ETY6KTT1903CNEZ8N" hidden="1">#REF!</definedName>
    <definedName name="BExOJM0W6XGSW5MXPTTX0GNF6SFT" hidden="1">#REF!</definedName>
    <definedName name="BExOK2YLH8ZA5N8O38GL8S7KZDV1" hidden="1">#REF!</definedName>
    <definedName name="BExOKTXMJP351VXKH8VT6SXUNIMF" hidden="1">#REF!</definedName>
    <definedName name="BExOL7KH12VAR0LG741SIOJTLWFD" hidden="1">#REF!</definedName>
    <definedName name="BExOLICXFHJLILCJVFMJE5MGGWKR" hidden="1">#REF!</definedName>
    <definedName name="BExOLYZNG5RBD0BTS1OEZJNU92Q5" hidden="1">#REF!</definedName>
    <definedName name="BExOMI672TH8VPB5MGW4I7CD339Q" hidden="1">#REF!</definedName>
    <definedName name="BExOMKPURE33YQ3K1JG9NVQD4W49" hidden="1">#REF!</definedName>
    <definedName name="BExOMMYURBTTRCP3QW8XGS3YDZ0V" hidden="1">#REF!</definedName>
    <definedName name="BExOMP7NGCLUNFK50QD2LPKRG078" hidden="1">#REF!</definedName>
    <definedName name="BExOMU0A6XMY48SZRYL4WQZD13BI" hidden="1">#REF!</definedName>
    <definedName name="BExOMVT0HSNC59DJP4CLISASGHKL" hidden="1">#REF!</definedName>
    <definedName name="BExON0AX35F2SI0UCVMGWGVIUNI3" hidden="1">#REF!</definedName>
    <definedName name="BExON8E7Q1X8MYJ3JPR6GJ9NKHJ2" hidden="1">#REF!</definedName>
    <definedName name="BExONB3A7CO4YD8RB41PHC93BQ9M" hidden="1">#REF!</definedName>
    <definedName name="BExONFQH6UUXF8V0GI4BRIST9RFO" hidden="1">#REF!</definedName>
    <definedName name="BExONIL31DZWU7IFVN3VV0XTXJA1" hidden="1">#REF!</definedName>
    <definedName name="BExONJ1BU17R0F5A2UP1UGJBOGKS" hidden="1">#REF!</definedName>
    <definedName name="BExONK2ZR1Z1ZWYB2JIAKTA7HE3N" hidden="1">#REF!</definedName>
    <definedName name="BExONRQ1BAA4F3TXP2MYQ4YCZ09S" hidden="1">#REF!</definedName>
    <definedName name="BExOO1WWIZSGB0YTGKESB45TSVMZ" hidden="1">#REF!</definedName>
    <definedName name="BExOORE1DP6UVW28XJX2VS05649B" hidden="1">#REF!</definedName>
    <definedName name="BExOPINVFSIZMCVT9YGT2AODVCX3" hidden="1">#REF!</definedName>
    <definedName name="BExOQ1JN4SAC44RTMZIGHSW023WA" hidden="1">#REF!</definedName>
    <definedName name="BExOQ256YMF115DJL3KBPNKABJ90" hidden="1">#REF!</definedName>
    <definedName name="BExQ1X1RE71HCCMKWV64X8HPHR0R" hidden="1">#REF!</definedName>
    <definedName name="BExQ29C73XR33S3668YYSYZAIHTG" hidden="1">#REF!</definedName>
    <definedName name="BExQ2FS228IUDUP2023RA1D4AO4C" hidden="1">#REF!</definedName>
    <definedName name="BExQ2M841F5Z1BQYR8DG5FKK0LIU" hidden="1">#REF!</definedName>
    <definedName name="BExQ300G8I8TK45A0MVHV15422EU" hidden="1">#REF!</definedName>
    <definedName name="BExQ39R28MXSG2SEV956F0KZ20AN" hidden="1">#REF!</definedName>
    <definedName name="BExQ3D1P3M5Z3HLMEZ17E0BLEE4U" hidden="1">#REF!</definedName>
    <definedName name="BExQ3PXOWSN8561ZR8IEY8ZASI3B" hidden="1">#REF!</definedName>
    <definedName name="BExQ42IU9MNDYLODP41DL6YTZMAR" hidden="1">#REF!</definedName>
    <definedName name="BExQ452HF7N1HYPXJXQ8WD6SOWUV" hidden="1">#REF!</definedName>
    <definedName name="BExQ4B7Q3NN5PZMR9C0YCQ9KMIUO" hidden="1">#REF!</definedName>
    <definedName name="BExQ4DGKF54SRKQUTUT4B1CZSS62" hidden="1">#REF!</definedName>
    <definedName name="BExQ4IJZB2LIWCP2Z5HNWE98Y6EQ" hidden="1">#REF!</definedName>
    <definedName name="BExQ5039ZCEWBUJHU682G4S89J03" hidden="1">#REF!</definedName>
    <definedName name="BExQ5KX3Z668H1KUCKZ9J24HUQ1F" hidden="1">#REF!</definedName>
    <definedName name="BExQ5RYKV1WVY0K0725CUQ6870UQ" hidden="1">#REF!</definedName>
    <definedName name="BExQ5SPMSOCJYLAY20NB5A6O32RE" hidden="1">#REF!</definedName>
    <definedName name="BExQ5UICMGTMK790KTLK49MAGXRC" hidden="1">#REF!</definedName>
    <definedName name="BExQ63793YQ9BH7JLCNRIATIGTRG" hidden="1">#REF!</definedName>
    <definedName name="BExQ6CN1EF2UPZ57ZYMGK8TUJQSS" hidden="1">#REF!</definedName>
    <definedName name="BExQ6IMU4J37Z30WJCGEXUSAT06Y" hidden="1">#REF!</definedName>
    <definedName name="BExQ6M2YXJ8AMRJF3QGHC40ADAHZ" hidden="1">#REF!</definedName>
    <definedName name="BExQ6M8B0X44N9TV56ATUVHGDI00" hidden="1">#REF!</definedName>
    <definedName name="BExQ6NKT7GLCK5DO3FT99FA0VH7Y" hidden="1">#REF!</definedName>
    <definedName name="BExQ6WV9KPSMXPPLGZ3KK4WNYTHU" hidden="1">#REF!</definedName>
    <definedName name="BExQ783XTMM2A9I3UKCFWJH1PP2N" hidden="1">#REF!</definedName>
    <definedName name="BExQ79LX01ZPQB8EGD1ZHR2VK2H3" hidden="1">#REF!</definedName>
    <definedName name="BExQ7B3V9MGDK2OIJ61XXFBFLJFZ" hidden="1">#REF!</definedName>
    <definedName name="BExQ7CB046NVPF9ZXDGA7OXOLSLX" hidden="1">#REF!</definedName>
    <definedName name="BExQ7JNFIEGS2HKNBALH3Q2N5G7Z" hidden="1">#REF!</definedName>
    <definedName name="BExQ7MY3U2Z1IZ71U5LJUD00VVB4" hidden="1">#REF!</definedName>
    <definedName name="BExQ7XL2Q1GVUFL1F9KK0K0EXMWG" hidden="1">#REF!</definedName>
    <definedName name="BExQ8469L3ZRZ3KYZPYMSJIDL7Y5" hidden="1">#REF!</definedName>
    <definedName name="BExQ84MJB94HL3BWRN50M4NCB6Z0" hidden="1">#REF!</definedName>
    <definedName name="BExQ84XC8C6FA7PEVJYIK5YQ3L9B" hidden="1">#REF!</definedName>
    <definedName name="BExQ8583ZE00NW7T9OF11OT9IA14" hidden="1">#REF!</definedName>
    <definedName name="BExQ8A0RPE3IMIFIZLUE7KD2N21W" hidden="1">#REF!</definedName>
    <definedName name="BExQ8F9H28TVYNJHZ6XM546YINDV" hidden="1">#REF!</definedName>
    <definedName name="BExQ8G0K46ZORA0QVQTDI7Z8LXGF" hidden="1">#REF!</definedName>
    <definedName name="BExQ8O3WEU8HNTTGKTW5T0QSKCLP" hidden="1">#REF!</definedName>
    <definedName name="BExQ8U95JXE2ZGDDWOEHH46ENO5L" hidden="1">#REF!</definedName>
    <definedName name="BExQ8ZCEDBOBJA3D9LDP5TU2WYGR" hidden="1">#REF!</definedName>
    <definedName name="BExQ91QP3KLZZP6MQS8BXA3W8JFJ" hidden="1">#REF!</definedName>
    <definedName name="BExQ94LAW6MAQBWY25WTBFV5PPZJ" hidden="1">#REF!</definedName>
    <definedName name="BExQ9I84VN6EOCNVHIBTCSP2GTNM" hidden="1">#REF!</definedName>
    <definedName name="BExQ9M4E2ACZOWWWP1JJIQO8AHUM" hidden="1">#REF!</definedName>
    <definedName name="BExQ9UTANMJCK7LJ4OQMD6F2Q01L" hidden="1">#REF!</definedName>
    <definedName name="BExQ9ZLYHWABXAA9NJDW8ZS0UQ9P" hidden="1">#REF!</definedName>
    <definedName name="BExQA55GY0STSNBWQCWN8E31ZXCS" hidden="1">#REF!</definedName>
    <definedName name="BExQAELFYH92K8CJL155181UDORO" hidden="1">#REF!</definedName>
    <definedName name="BExQAG8PP8R5NJKNQD1U4QOSD6X5" hidden="1">#REF!</definedName>
    <definedName name="BExQBPSOZ47V81YAEURP0NQJNTJH" hidden="1">#REF!</definedName>
    <definedName name="BExQC94JL9F5GW4S8DQCAF4WB2DA" hidden="1">#REF!</definedName>
    <definedName name="BExQCKTD8AT0824LGWREXM1B5D1X" hidden="1">#REF!</definedName>
    <definedName name="BExQE1KCL3N1H5GUZS4FNOFZ06NQ" hidden="1">#REF!</definedName>
    <definedName name="BExQEMUA4HEFM4OVO8M8MA8PIAW1" hidden="1">#REF!</definedName>
    <definedName name="BExQF1OEB07CRAP6ALNNMJNJ3P2D" hidden="1">#REF!</definedName>
    <definedName name="BExQFC0M9KKFMQKPLPEO2RQDB7MM" hidden="1">#REF!</definedName>
    <definedName name="BExQFEK8NUD04X2OBRA275ADPSDL" hidden="1">#REF!</definedName>
    <definedName name="BExQFSCKFZRSZU85YUOLHJS9MFDL" hidden="1">#REF!</definedName>
    <definedName name="BExQFT3L9XHSEMZVXJJB48ZM35IC" hidden="1">#REF!</definedName>
    <definedName name="BExQFVSPOSCCPF1TLJPIWYWYB8A9" hidden="1">#REF!</definedName>
    <definedName name="BExQFWJQXNQAW6LUMOEDS6KMJMYL" hidden="1">#REF!</definedName>
    <definedName name="BExQFWZUVIDQXM90ANA5R4CUEO77" hidden="1">#REF!</definedName>
    <definedName name="BExQG8TYRD2G42UA5ZPCRLNKUDMX" hidden="1">#REF!</definedName>
    <definedName name="BExQGD10KMXBCJJJW2P3UXP2LAV0" hidden="1">#REF!</definedName>
    <definedName name="BExQGO48J9MPCDQ96RBB9UN9AIGT" hidden="1">#REF!</definedName>
    <definedName name="BExQH9P2MCXAJOVEO4GFQT6MNW22" hidden="1">#REF!</definedName>
    <definedName name="BExQHCZSBYUY8OKKJXFYWKBBM6AH" hidden="1">#REF!</definedName>
    <definedName name="BExQHPKXZ1K33V2F90NZIQRZYIAW" hidden="1">#REF!</definedName>
    <definedName name="BExQHZBHVN2L4HC7ACTR73T5OCV0" hidden="1">#REF!</definedName>
    <definedName name="BExQIAPKHVEV8CU1L3TTHJW67FJ5" hidden="1">#REF!</definedName>
    <definedName name="BExQIBB4I3Z6AUU0HYV1DHRS13M4" hidden="1">#REF!</definedName>
    <definedName name="BExQJBF7LAX128WR7VTMJC88ZLPG" hidden="1">#REF!</definedName>
    <definedName name="BExQJEVCKX6KZHNCLYXY7D0MX5KN" hidden="1">#REF!</definedName>
    <definedName name="BExQK1HV6SQQ7CP8H8IUKI9TYXTD" hidden="1">#REF!</definedName>
    <definedName name="BExQKG6LD6PLNDGNGO9DJXY865BR" hidden="1">#REF!</definedName>
    <definedName name="BExRYOYB4A3E5F6MTROY69LR0PMG" hidden="1">#REF!</definedName>
    <definedName name="BExRYZLA9EW71H4SXQR525S72LLP" hidden="1">#REF!</definedName>
    <definedName name="BExRZ54Z23MAKXW6QKCXGM0GZWQ4" hidden="1">#REF!</definedName>
    <definedName name="BExRZ8FMQQL46I8AQWU17LRNZD5T" hidden="1">#REF!</definedName>
    <definedName name="BExRZIRRIXRUMZ5GOO95S7460BMP" hidden="1">#REF!</definedName>
    <definedName name="BExRZQF0J7C2I0G3AVAGZK5KY0U9" hidden="1">#REF!</definedName>
    <definedName name="BExS0ASQBKRTPDWFK0KUDFOS9LE5" hidden="1">#REF!</definedName>
    <definedName name="BExS0K8IHC45I78DMZBOJ1P13KQA" hidden="1">#REF!</definedName>
    <definedName name="BExS0KDURRI7X87M39ZRWPBYUWWN" hidden="1">#REF!</definedName>
    <definedName name="BExS0NDVNZEVBL5EY82YXYP6JFTU" hidden="1">#REF!</definedName>
    <definedName name="BExS1BNVGNSGD4EP90QL8WXYWZ66" hidden="1">#REF!</definedName>
    <definedName name="BExS2DF6B4ZUF3VZLI4G6LJ3BF38" hidden="1">#REF!</definedName>
    <definedName name="BExS2QB5FS5LYTFYO4BROTWG3OV5" hidden="1">#REF!</definedName>
    <definedName name="BExS3LBS0SMTHALVM4NRI1BAV1NP" hidden="1">#REF!</definedName>
    <definedName name="BExS3MTQ75VBXDGEBURP6YT8RROE" hidden="1">#REF!</definedName>
    <definedName name="BExS3OMGYO0DFN5186UFKEXZ2RX3" hidden="1">#REF!</definedName>
    <definedName name="BExS412BKRGFBRTKMZNCWUENQ9AT" hidden="1">#REF!</definedName>
    <definedName name="BExS46R5WDNU5KL04FKY5LHJUCB8" hidden="1">#REF!</definedName>
    <definedName name="BExS4JN3Y6SVBKILQK0R9HS45Y52" hidden="1">#REF!</definedName>
    <definedName name="BExS51H0N51UT0FZOPZRCF1GU063" hidden="1">#REF!</definedName>
    <definedName name="BExS54X72TJFC41FJK72MLRR2OO7" hidden="1">#REF!</definedName>
    <definedName name="BExS57MAMBA30VTXI3O9NVXCZZXX" hidden="1">#REF!</definedName>
    <definedName name="BExS59F0PA1V2ZC7S5TN6IT41SXP" hidden="1">#REF!</definedName>
    <definedName name="BExS6EXCH2DAEUHDTKURT0FPAF8G" hidden="1">#REF!</definedName>
    <definedName name="BExS6N0LI574IAC89EFW6CLTCQ33" hidden="1">#REF!</definedName>
    <definedName name="BExS79HUY1GAJJP4VMMZHU8UJI6O" hidden="1">#REF!</definedName>
    <definedName name="BExS7AP04Z5M5U3ETJVS7UQ3F7UK" hidden="1">#REF!</definedName>
    <definedName name="BExS7PZ9XQESUV0743QURK9P4XRQ" hidden="1">#REF!</definedName>
    <definedName name="BExS7TKQYLRZGM93UY3ZJZJBQNFJ" hidden="1">#REF!</definedName>
    <definedName name="BExS7Y2LNGVHSIBKC7C3R6X4LDR6" hidden="1">#REF!</definedName>
    <definedName name="BExS81TE0EY44Y3W2M4Z4MGNP5OM" hidden="1">#REF!</definedName>
    <definedName name="BExS81YPDZDVJJVS15HV2HDXAC3Y" hidden="1">#REF!</definedName>
    <definedName name="BExS82PRVNUTEKQZS56YT2DVF6C2" hidden="1">#REF!</definedName>
    <definedName name="BExS83M3G4FCEUCU6IVC78CNX5C0" hidden="1">#REF!</definedName>
    <definedName name="BExS8BPG5A0GR5AO1U951NDGGR0L" hidden="1">#REF!</definedName>
    <definedName name="BExS8GSUS17UY50TEM2AWF36BR9Z" hidden="1">#REF!</definedName>
    <definedName name="BExS8HJRBVG0XI6PWA9KTMJZMQXK" hidden="1">#REF!</definedName>
    <definedName name="BExS8LQTNX922FCMI8FORKMV1ZCD" hidden="1">#REF!</definedName>
    <definedName name="BExS8R51C8RM2FS6V6IRTYO9GA4A" hidden="1">#REF!</definedName>
    <definedName name="BExS8WDX408F60MH1X9B9UZ2H4R7" hidden="1">#REF!</definedName>
    <definedName name="BExS8Z2W2QEC3MH0BZIYLDFQNUIP" hidden="1">#REF!</definedName>
    <definedName name="BExS92DKGRFFCIA9C0IXDOLO57EP" hidden="1">#REF!</definedName>
    <definedName name="BExS9DX13CACP3J8JDREK30JB1SQ" hidden="1">#REF!</definedName>
    <definedName name="BExS9OUSFBCFM588Y7DLIKTPB62N" hidden="1">#REF!</definedName>
    <definedName name="BExSA5HP306TN9XJS0TU619DLRR7" hidden="1">#REF!</definedName>
    <definedName name="BExSAH6ID8OHX379UXVNGFO8J6KQ" hidden="1">#REF!</definedName>
    <definedName name="BExSAQBHIXGQRNIRGCJMBXUPCZQA" hidden="1">#REF!</definedName>
    <definedName name="BExSAUTCT4P7JP57NOR9MTX33QJZ" hidden="1">#REF!</definedName>
    <definedName name="BExSAY9CA9TFXQ9M9FBJRGJO9T9E" hidden="1">#REF!</definedName>
    <definedName name="BExSB4JYKQ3MINI7RAYK5M8BLJDC" hidden="1">#REF!</definedName>
    <definedName name="BExSBB5BB2NTOBYTX7MDBWRM5SBC" localSheetId="18" hidden="1">query_Standard #REF!</definedName>
    <definedName name="BExSBB5BB2NTOBYTX7MDBWRM5SBC" localSheetId="15" hidden="1">query_Standard #REF!</definedName>
    <definedName name="BExSBB5BB2NTOBYTX7MDBWRM5SBC" localSheetId="9" hidden="1">query_Standard #REF!</definedName>
    <definedName name="BExSBB5BB2NTOBYTX7MDBWRM5SBC" localSheetId="19" hidden="1">query_Standard #REF!</definedName>
    <definedName name="BExSBB5BB2NTOBYTX7MDBWRM5SBC" localSheetId="10" hidden="1">query_Standard #REF!</definedName>
    <definedName name="BExSBB5BB2NTOBYTX7MDBWRM5SBC" localSheetId="20" hidden="1">query_Standard #REF!</definedName>
    <definedName name="BExSBB5BB2NTOBYTX7MDBWRM5SBC" localSheetId="11" hidden="1">query_Standard #REF!</definedName>
    <definedName name="BExSBB5BB2NTOBYTX7MDBWRM5SBC" localSheetId="21" hidden="1">query_Standard #REF!</definedName>
    <definedName name="BExSBB5BB2NTOBYTX7MDBWRM5SBC" localSheetId="1" hidden="1">query_Standard #REF!</definedName>
    <definedName name="BExSBB5BB2NTOBYTX7MDBWRM5SBC" localSheetId="16" hidden="1">query_Standard #REF!</definedName>
    <definedName name="BExSBB5BB2NTOBYTX7MDBWRM5SBC" localSheetId="17" hidden="1">query_Standard #REF!</definedName>
    <definedName name="BExSBB5BB2NTOBYTX7MDBWRM5SBC" hidden="1">query_Standard #REF!</definedName>
    <definedName name="BExSBRBXXQMBU1TYDW1BXTEVEPRU" hidden="1">#REF!</definedName>
    <definedName name="BExSC60N7WR9PJSNC9B7ORCX9NGY" hidden="1">#REF!</definedName>
    <definedName name="BExSCE99EZTILTTCE4NJJF96OYYM" hidden="1">#REF!</definedName>
    <definedName name="BExSD233CH4MU9ZMGNRF97ZV7KWU" hidden="1">#REF!</definedName>
    <definedName name="BExSD9VH6PF6RQ135VOEE08YXPAW" hidden="1">#REF!</definedName>
    <definedName name="BExSDSGM203BJTNS9MKCBX453HMD" hidden="1">#REF!</definedName>
    <definedName name="BExSEEHK1VLWD7JBV9SVVVIKQZ3I" hidden="1">#REF!</definedName>
    <definedName name="BExSF07QFLZCO4P6K6QF05XG7PH1" hidden="1">#REF!</definedName>
    <definedName name="BExSFKQRST2S9KXWWLCXYLKSF4G1" hidden="1">#REF!</definedName>
    <definedName name="BExSG54ETR2SX6X8BJJLF3EZ9YAI" hidden="1">#REF!</definedName>
    <definedName name="BExSG90Q4ZUU2IPGDYOM169NJV9S" hidden="1">#REF!</definedName>
    <definedName name="BExSGE45J27MDUUNXW7Z8Q33UAON" hidden="1">#REF!</definedName>
    <definedName name="BExSGEEWSM6V6B3J3F29MN7WAH14" hidden="1">#REF!</definedName>
    <definedName name="BExSGJT4LF1CNH5RN5GZ373ISW9D" hidden="1">#REF!</definedName>
    <definedName name="BExSGLB2URTLBCKBB4Y885W925F2" hidden="1">#REF!</definedName>
    <definedName name="BExSGOWJHRW7FWKLO2EHUOOGHNAF" hidden="1">#REF!</definedName>
    <definedName name="BExSGOWJTAP41ZV5Q23H7MI9C76W" hidden="1">#REF!</definedName>
    <definedName name="BExSGVHX69GJZHD99DKE4RZ042B1" hidden="1">#REF!</definedName>
    <definedName name="BExSHDS3RJMD6MEJ67RL63M0SEIC" hidden="1">#REF!</definedName>
    <definedName name="BExSHGH88QZWW4RNAX4YKAZ5JEBL" hidden="1">#REF!</definedName>
    <definedName name="BExSHOKK1OO3CX9Z28C58E5J1D9W" hidden="1">#REF!</definedName>
    <definedName name="BExSHQD8KYLTQGDXIRKCHQQ7MKIH" hidden="1">#REF!</definedName>
    <definedName name="BExSHVGPIAHXI97UBLI9G4I4M29F" hidden="1">#REF!</definedName>
    <definedName name="BExSI0K2YL3HTCQAD8A7TR4QCUR6" hidden="1">#REF!</definedName>
    <definedName name="BExSIFUDNRWXWIWNGCCFOOD8WIAZ" hidden="1">#REF!</definedName>
    <definedName name="BExTTGH8UZB6VJLTFR27D94JF01D" hidden="1">#REF!</definedName>
    <definedName name="BExTTV5WZJJD6UZZ0QNMIAVY6IFI" hidden="1">#REF!</definedName>
    <definedName name="BExTTZNS2PBCR93C9IUW49UZ4I6T" hidden="1">#REF!</definedName>
    <definedName name="BExTU2YFQ25JQ6MEMRHHN66VLTPJ" hidden="1">#REF!</definedName>
    <definedName name="BExTU75IOII1V5O0C9X2VAYYVJUG" hidden="1">#REF!</definedName>
    <definedName name="BExTUA5F7V4LUIIAM17J3A8XF3JE" hidden="1">#REF!</definedName>
    <definedName name="BExTUBNC9H8FO1QR3VKRH1KBI79X" hidden="1">#REF!</definedName>
    <definedName name="BExTUJ53ANGZ3H1KDK4CR4Q0OD6P" hidden="1">#REF!</definedName>
    <definedName name="BExTUKXSZBM7C57G6NGLWGU4WOHY" hidden="1">#REF!</definedName>
    <definedName name="BExTUNC4EYL1HOW5H3PYEBTTUWHQ" hidden="1">#REF!</definedName>
    <definedName name="BExTUPKYD7TLWIM7M08N417IH1KM" hidden="1">#REF!</definedName>
    <definedName name="BExTUSQCFFYZCDNHWHADBC2E1ZP1" hidden="1">#REF!</definedName>
    <definedName name="BExTUW10U40QCYGHM5NJ3YR1O5SP" hidden="1">#REF!</definedName>
    <definedName name="BExTUY9WNSJ91GV8CP0SKJTEIV82" hidden="1">#REF!</definedName>
    <definedName name="BExTV67VIM8PV6KO253M4DUBJQLC" hidden="1">#REF!</definedName>
    <definedName name="BExTVELZCF2YA5L6F23BYZZR6WHF" hidden="1">#REF!</definedName>
    <definedName name="BExTVGPIQZ99YFXUC8OONUX5BD42" hidden="1">#REF!</definedName>
    <definedName name="BExTWFGXML9Z38A2TNMWQNQ2SAW9" hidden="1">#REF!</definedName>
    <definedName name="BExTWFX8OYD9IX59PTP73YAC8O9G" hidden="1">#REF!</definedName>
    <definedName name="BExTWI0Q8AWXUA3ZN7I5V3QK2KM1" hidden="1">#REF!</definedName>
    <definedName name="BExTWJTIA3WUW1PUWXAOP9O8NKLZ" hidden="1">#REF!</definedName>
    <definedName name="BExTWW95OX07FNA01WF5MSSSFQLX" hidden="1">#REF!</definedName>
    <definedName name="BExTX476KI0RNB71XI5TYMANSGBG" hidden="1">#REF!</definedName>
    <definedName name="BExTXJ6HBAIXMMWKZTJNFDYVZCAY" hidden="1">#REF!</definedName>
    <definedName name="BExTXT812NQT8GAEGH738U29BI0D" hidden="1">#REF!</definedName>
    <definedName name="BExTXTTLM3M30I88LWTWLVXE88S4" hidden="1">#REF!</definedName>
    <definedName name="BExTXWIP2TFPTQ76NHFOB72NICRZ" hidden="1">#REF!</definedName>
    <definedName name="BExTY5T62H651VC86QM4X7E28JVA" hidden="1">#REF!</definedName>
    <definedName name="BExTYKCEFJ83LZM95M1V7CSFQVEA" hidden="1">#REF!</definedName>
    <definedName name="BExTYPLA9N640MFRJJQPKXT7P88M" hidden="1">#REF!</definedName>
    <definedName name="BExTZ7F71SNTOX4LLZCK5R9VUMIJ" hidden="1">#REF!</definedName>
    <definedName name="BExTZ8X5G9S3PA4FPSNK7T69W7QT" hidden="1">#REF!</definedName>
    <definedName name="BExTZ97Y0RMR8V5BI9F2H4MFB77O" hidden="1">#REF!</definedName>
    <definedName name="BExTZK5PMCAXJL4DUIGL6H9Y8U4C" hidden="1">#REF!</definedName>
    <definedName name="BExTZKB6L5SXV5UN71YVTCBEIGWY" hidden="1">#REF!</definedName>
    <definedName name="BExTZLICVKK4NBJFEGL270GJ2VQO" hidden="1">#REF!</definedName>
    <definedName name="BExTZO2596CBZKPI7YNA1QQNPAIJ" hidden="1">#REF!</definedName>
    <definedName name="BExU02QNT4LT7H9JPUC4FXTLVGZT" hidden="1">#REF!</definedName>
    <definedName name="BExU0BFJJQO1HJZKI14QGOQ6JROO" hidden="1">#REF!</definedName>
    <definedName name="BExU0FH5WTGW8MRFUFMDDSMJ6YQ5" hidden="1">#REF!</definedName>
    <definedName name="BExU0GDOIL9U33QGU9ZU3YX3V1I4" hidden="1">#REF!</definedName>
    <definedName name="BExU0HKTO8WJDQDWRTUK5TETM3HS" hidden="1">#REF!</definedName>
    <definedName name="BExU0W41WEB5XMUD32REEF800M8D" hidden="1">#REF!</definedName>
    <definedName name="BExU0WPLZMEM9A6TY1TOG4JIY2OI" hidden="1">#REF!</definedName>
    <definedName name="BExU147D6RPG6ZVTSXRKFSVRHSBG" hidden="1">#REF!</definedName>
    <definedName name="BExU16R10W1SOAPNG4CDJ01T7JRE" hidden="1">#REF!</definedName>
    <definedName name="BExU17CKOR3GNIHDNVLH9L1IOJS9" hidden="1">#REF!</definedName>
    <definedName name="BExU1GXUTLRPJN4MRINLAPHSZQFG" hidden="1">#REF!</definedName>
    <definedName name="BExU1PH9MOEX1JZVZ3D5M9DXB191" hidden="1">#REF!</definedName>
    <definedName name="BExU1QZEEKJA35IMEOLOJ3ODX0ZA" hidden="1">#REF!</definedName>
    <definedName name="BExU1VRURIWWVJ95O40WA23LMTJD" hidden="1">#REF!</definedName>
    <definedName name="BExU2M5CK6XK55UIHDVYRXJJJRI4" hidden="1">#REF!</definedName>
    <definedName name="BExU2RE7IQ1U1FTVTS2DM693ZS68" hidden="1">#REF!</definedName>
    <definedName name="BExU2XZLYIU19G7358W5T9E87AFR" hidden="1">#REF!</definedName>
    <definedName name="BExU3B66MCKJFSKT3HL8B5EJGVX0" hidden="1">#REF!</definedName>
    <definedName name="BExU3PPL4XE6NNLQPLTG5S1B68M7" hidden="1">#REF!</definedName>
    <definedName name="BExU401R18N6XKZKL7CNFOZQCM14" hidden="1">#REF!</definedName>
    <definedName name="BExU47OZMS6TCWMEHHF0UCSFLLPI" hidden="1">#REF!</definedName>
    <definedName name="BExU4I148DA7PRCCISLWQ6ABXFK6" hidden="1">#REF!</definedName>
    <definedName name="BExU4L101H2KQHVKCKQ4PBAWZV6K" hidden="1">#REF!</definedName>
    <definedName name="BExU4TPWNGAU6O3LRFRHAFY4Y32C" hidden="1">#REF!</definedName>
    <definedName name="BExU529CJ5AWHU0WNPZUYLVVT9GO" hidden="1">#REF!</definedName>
    <definedName name="BExU529I6YHVOG83TJHWSILIQU1S" hidden="1">#REF!</definedName>
    <definedName name="BExU57YCIKPRD8QWL6EU0YR3NG3J" hidden="1">#REF!</definedName>
    <definedName name="BExU5DSTBWXLN6E59B757KRWRI6E" hidden="1">#REF!</definedName>
    <definedName name="BExU5X4OX1V1XHS6WSSORVQPP6Z3" hidden="1">#REF!</definedName>
    <definedName name="BExU66KMFBAP8JCVG9VM1RD1TNFF" hidden="1">#REF!</definedName>
    <definedName name="BExU68IOM3CB3TACNAE9565TW7SH" hidden="1">#REF!</definedName>
    <definedName name="BExU6FEU1MRHU98R9YOJC5OKUJ6L" hidden="1">#REF!</definedName>
    <definedName name="BExU6KIAJ663Y8W8QMU4HCF183DF" hidden="1">#REF!</definedName>
    <definedName name="BExU6MWL30NHY8I1G97R2SU1TD1Y" hidden="1">#REF!</definedName>
    <definedName name="BExU6PAVKIOAIMQ9XQIHHF1SUAGO" hidden="1">#REF!</definedName>
    <definedName name="BExU6WXXC7SSQDMHSLUN5C2V4IYX" hidden="1">#REF!</definedName>
    <definedName name="BExU73387E74XE8A9UKZLZNJYY65" hidden="1">#REF!</definedName>
    <definedName name="BExU76ZHCJM8I7VSICCMSTC33O6U" hidden="1">#REF!</definedName>
    <definedName name="BExU7BBTUF8BQ42DSGM94X5TG5GF" hidden="1">#REF!</definedName>
    <definedName name="BExU7HH4EAHFQHT4AXKGWAWZP3I0" hidden="1">#REF!</definedName>
    <definedName name="BExU80I6AE5OU7P7F5V7HWIZBJ4P" hidden="1">#REF!</definedName>
    <definedName name="BExU8KFLAN778MBN93NYZB0FV30G" hidden="1">#REF!</definedName>
    <definedName name="BExU8UX9JX3XLB47YZ8GFXE0V7R2" hidden="1">#REF!</definedName>
    <definedName name="BExU8YIQ9WPPVTMPN07O5ULVB4SY" hidden="1">#REF!</definedName>
    <definedName name="BExU96M1J7P9DZQ3S9H0C12KGYTW" hidden="1">#REF!</definedName>
    <definedName name="BExU9F05OR1GZ3057R6UL3WPEIYI" hidden="1">#REF!</definedName>
    <definedName name="BExU9KJOZLO15N11MJVN782NFGJ0" hidden="1">#REF!</definedName>
    <definedName name="BExU9LG29XU2K1GNKRO4438JYQZE" hidden="1">#REF!</definedName>
    <definedName name="BExUA28AO7OWDG3H23Q0CL4B7BHW" hidden="1">#REF!</definedName>
    <definedName name="BExUA6Q4K25VH452AQ3ZIRBCMS61" hidden="1">#REF!</definedName>
    <definedName name="BExUAMWQODKBXMRH1QCMJLJBF8M7" hidden="1">#REF!</definedName>
    <definedName name="BExUAX8WS5OPVLCDXRGKTU2QMTFO" hidden="1">#REF!</definedName>
    <definedName name="BExUB3JHDL430WKBOVB9KNTSWU3Q" hidden="1">#REF!</definedName>
    <definedName name="BExUB8SEOECY6SVRISGXP6GRCUIC" hidden="1">#REF!</definedName>
    <definedName name="BExUBLDKHG49B604ZYPTUILRW88F" hidden="1">#REF!</definedName>
    <definedName name="BExUBN64LPXX4Z738WO97YQ5MXMX" hidden="1">#REF!</definedName>
    <definedName name="BExUBPV8GB3LLCKQZCK9OFOFPN4G" hidden="1">#REF!</definedName>
    <definedName name="BExUC623BDYEODBN0N4DO6PJQ7NU" hidden="1">#REF!</definedName>
    <definedName name="BExUCFCDK6SPH86I6STXX8X3WMC4" hidden="1">#REF!</definedName>
    <definedName name="BExUD9WX9BWK72UWVSLYZJLAY5VY" hidden="1">#REF!</definedName>
    <definedName name="BExUDEV0CYVO7Y5IQQBEJ6FUY9S6" hidden="1">#REF!</definedName>
    <definedName name="BExUDWOXQGIZW0EAIIYLQUPXF8YV" hidden="1">#REF!</definedName>
    <definedName name="BExUEYR71COFS2X8PDNU21IPMQEU" hidden="1">#REF!</definedName>
    <definedName name="BExVPRLJ9I6RX45EDVFSQGCPJSOK" hidden="1">#REF!</definedName>
    <definedName name="BExVR8NAH73TVNEQ6TXX8GAYA4RX" hidden="1">#REF!</definedName>
    <definedName name="BExVSHG8M93SNUMA88DVAQLZHFOI" hidden="1">#REF!</definedName>
    <definedName name="BExVSL787C8E4HFQZ2NVLT35I2XV" hidden="1">#REF!</definedName>
    <definedName name="BExVSTFTVV14SFGHQUOJL5SQ5TX9" hidden="1">#REF!</definedName>
    <definedName name="BExVSZA545W36QQD9W108O3685P6" hidden="1">#REF!</definedName>
    <definedName name="BExVT7TRK3NZHPME2TFBXOF1WBR9" hidden="1">#REF!</definedName>
    <definedName name="BExVTCMDDEDGLUIMUU6BSFHEWTOP" hidden="1">#REF!</definedName>
    <definedName name="BExVTCRV8FQ5U9OYWWL44N6KFNHU" hidden="1">#REF!</definedName>
    <definedName name="BExVTTJVTNRSBHBTUZ78WG2JM5MK" hidden="1">#REF!</definedName>
    <definedName name="BExVTUAYUR922VXBNO4MN569BULR" hidden="1">#REF!</definedName>
    <definedName name="BExVTW3OZ04QHKTFPPDM5JDNT6C1" hidden="1">#REF!</definedName>
    <definedName name="BExVTXLMYR87BC04D1ERALPUFVPG" hidden="1">#REF!</definedName>
    <definedName name="BExVUL9V3H8ZF6Y72LQBBN639YAA" hidden="1">#REF!</definedName>
    <definedName name="BExVV5T14N2HZIK7HQ4P2KG09U0J" hidden="1">#REF!</definedName>
    <definedName name="BExVV7B0IJAZ1RB42U4ZQ1PZAEQV" hidden="1">#REF!</definedName>
    <definedName name="BExVVCEED4JEKF59OV0G3T4XFMFO" hidden="1">#REF!</definedName>
    <definedName name="BExVVPFO2J7FMSRPD36909HN4BZJ" hidden="1">#REF!</definedName>
    <definedName name="BExVVQ19AQ3VCARJOC38SF7OYE9Y" hidden="1">#REF!</definedName>
    <definedName name="BExVVQ19TAECID45CS4HXT1RD3AQ" hidden="1">#REF!</definedName>
    <definedName name="BExVVVQ98G2LES4ELUJ9W66671DM" hidden="1">#REF!</definedName>
    <definedName name="BExVW3YV5XGIVJ97UUPDJGJ2P15B" hidden="1">#REF!</definedName>
    <definedName name="BExVW6YTKA098AF57M4PHNQ54XMH" hidden="1">#REF!</definedName>
    <definedName name="BExVWB5U8L1VTBQZ0RPIPPUL2H8S" hidden="1">#REF!</definedName>
    <definedName name="BExVX3XN2DRJKL8EDBIG58RYQ36R" hidden="1">#REF!</definedName>
    <definedName name="BExVXHKI6LFYMGWISMPACMO247HL" hidden="1">#REF!</definedName>
    <definedName name="BExVY11V7U1SAY4QKYE0PBSPD7LW" hidden="1">#REF!</definedName>
    <definedName name="BExVY1SV37DL5YU59HS4IG3VBCP4" hidden="1">#REF!</definedName>
    <definedName name="BExVY3WFGJKSQA08UF9NCMST928Y" hidden="1">#REF!</definedName>
    <definedName name="BExVY7N7APOSX562C86T41J73BNN" hidden="1">#REF!</definedName>
    <definedName name="BExVY954UOEVQEIC5OFO4NEWVKAQ" hidden="1">#REF!</definedName>
    <definedName name="BExVYHDYIV5397LC02V4FEP8VD6W" hidden="1">#REF!</definedName>
    <definedName name="BExVYOVIZDA18YIQ0A30Q052PCAK" hidden="1">#REF!</definedName>
    <definedName name="BExVYP10GR0K995T6B3KV68NK2JD" hidden="1">#REF!</definedName>
    <definedName name="BExVYVGWN7SONLVDH9WJ2F1JS264" hidden="1">#REF!</definedName>
    <definedName name="BExVZB1Y5J4UL2LKK0363EU7GIJ1" hidden="1">#REF!</definedName>
    <definedName name="BExVZESW4KWQ72XZ6AAT3JSAGMMO" hidden="1">#REF!</definedName>
    <definedName name="BExVZF3PQEYU4KEQRDLJL24CU843" hidden="1">#REF!</definedName>
    <definedName name="BExVZNXWS91RD7NXV5NE2R3C8WW7" hidden="1">#REF!</definedName>
    <definedName name="BExW0FYP4WXY71CYUG40SUBG9UWU" hidden="1">#REF!</definedName>
    <definedName name="BExW0HBAR94L0RTT4FLGEJ88FO94" hidden="1">#REF!</definedName>
    <definedName name="BExW0RI61B4VV0ARXTFVBAWRA1C5" hidden="1">#REF!</definedName>
    <definedName name="BExW11OTZT6N6XMU99HHYXL0FFGK" hidden="1">#REF!</definedName>
    <definedName name="BExW1U0JLKQ094DW5MMOI8UHO09V" hidden="1">#REF!</definedName>
    <definedName name="BExW2H3C8WJSBW5FGTFKVDVJC4CL" hidden="1">#REF!</definedName>
    <definedName name="BExW2SMO90FU9W8DVVES6Q4E6BZR" hidden="1">#REF!</definedName>
    <definedName name="BExW2UKPL2DUZWKCCEBDXCS10M2T" hidden="1">#REF!</definedName>
    <definedName name="BExW2W84RQVU50XZ8SUE8WPDW1H1" hidden="1">#REF!</definedName>
    <definedName name="BExW35YV9V70DFOPLUGI2W7IYOU2" hidden="1">#REF!</definedName>
    <definedName name="BExW3T1K638HT5E0Y8MMK108P5JT" hidden="1">#REF!</definedName>
    <definedName name="BExW42MSJKIK1BAIZXYP5H5OHER4" hidden="1">#REF!</definedName>
    <definedName name="BExW4QR9FV9MP5K610THBSM51RYO" hidden="1">#REF!</definedName>
    <definedName name="BExW4XSWZ6ZR0GW1TM7Y2FV1CR0P" hidden="1">#REF!</definedName>
    <definedName name="BExW5AU61K1G61PXYWHBKR1I3AYT" hidden="1">#REF!</definedName>
    <definedName name="BExW5AZNT6IAZGNF2C879ODHY1B8" hidden="1">#REF!</definedName>
    <definedName name="BExW5MZ3GOO4KVBBGCLE3HYOVCDE" hidden="1">#REF!</definedName>
    <definedName name="BExW5WPU27WD4NWZOT0ZEJIDLX5J" hidden="1">#REF!</definedName>
    <definedName name="BExW5X64UZDAB8GEIIQBWQV66NV9" hidden="1">#REF!</definedName>
    <definedName name="BExW66LVVZK656PQY1257QMHP2AY" hidden="1">#REF!</definedName>
    <definedName name="BExW6EJPHAP1TWT380AZLXNHR22P" hidden="1">#REF!</definedName>
    <definedName name="BExW794A74Z5F2K8LVQLD6VSKXUE" hidden="1">#REF!</definedName>
    <definedName name="BExW7OEJV794XX977OG8IR71VW14" hidden="1">#REF!</definedName>
    <definedName name="BExW8K0SSIPSKBVP06IJ71600HJZ" hidden="1">#REF!</definedName>
    <definedName name="BExW8T0GVY3ZYO4ACSBLHS8SH895" hidden="1">#REF!</definedName>
    <definedName name="BExW8YEP73JMMU9HZ08PM4WHJQZ4" hidden="1">#REF!</definedName>
    <definedName name="BExW937AT53OZQRHNWQZ5BVH24IE" hidden="1">#REF!</definedName>
    <definedName name="BExXLDE6PN4ESWT3LXJNQCY94NE4" hidden="1">#REF!</definedName>
    <definedName name="BExXLQVPK2H3IF0NDDA5CT612EUK" hidden="1">#REF!</definedName>
    <definedName name="BExXLR6IO70TYTACKQH9M5PGV24J" hidden="1">#REF!</definedName>
    <definedName name="BExXM065WOLYRYHGHOJE0OOFXA4M" hidden="1">#REF!</definedName>
    <definedName name="BExXM3GUNXVDM82KUR17NNUMQCNI" hidden="1">#REF!</definedName>
    <definedName name="BExXMA28M8SH7MKIGETSDA72WUIZ" hidden="1">#REF!</definedName>
    <definedName name="BExXMT8T5Z3M2JBQN65X2LKH0YQI" hidden="1">#REF!</definedName>
    <definedName name="BExXN1XNO7H60M9X1E7EVWFJDM5N" hidden="1">#REF!</definedName>
    <definedName name="BExXN22ZOTIW49GPLWFYKVM90FNZ" hidden="1">#REF!</definedName>
    <definedName name="BExXN6QAP8UJQVN4R4BQKPP4QK35" hidden="1">#REF!</definedName>
    <definedName name="BExXNBOA39T2X6Y5Y5GZ5DDNA1AX" hidden="1">#REF!</definedName>
    <definedName name="BExXNPM24UN2PGVL9D1TUBFRIKR4" hidden="1">#REF!</definedName>
    <definedName name="BExXNSLYWITH4246M4YVOUIV04ZJ" hidden="1">#REF!</definedName>
    <definedName name="BExXNWYB165VO9MHARCL5WLCHWS0" hidden="1">#REF!</definedName>
    <definedName name="BExXO278QHQN8JDK5425EJ615ECC" hidden="1">#REF!</definedName>
    <definedName name="BExXO6E9ABFOYA2LVN6RLW4BO9G6" hidden="1">#REF!</definedName>
    <definedName name="BExXOHSAD2NSHOLLMZ2JWA4I3I1R" hidden="1">#REF!</definedName>
    <definedName name="BExXP80B5FGA00JCM7UXKPI3PB7Y" hidden="1">#REF!</definedName>
    <definedName name="BExXP85M4WXYVN1UVHUTOEKEG5XS" hidden="1">#REF!</definedName>
    <definedName name="BExXPELOTHOAG0OWILLAH94OZV5J" hidden="1">#REF!</definedName>
    <definedName name="BExXPS31W1VD2NMIE4E37LHVDF0L" hidden="1">#REF!</definedName>
    <definedName name="BExXPZKYEMVF5JOC14HYOOYQK6JK" hidden="1">#REF!</definedName>
    <definedName name="BExXQ89PA10X79WBWOEP1AJX1OQM" hidden="1">#REF!</definedName>
    <definedName name="BExXQCGQGGYSI0LTRVR73MUO50AW" hidden="1">#REF!</definedName>
    <definedName name="BExXQH41O5HZAH8BO6HCFY8YC3TU" hidden="1">#REF!</definedName>
    <definedName name="BExXQHPNAFE4M6C2HYRCQNIU9D31" hidden="1">#REF!</definedName>
    <definedName name="BExXQJIEF5R3QQ6D8HO3NGPU0IQC" hidden="1">#REF!</definedName>
    <definedName name="BExXQS1SGPIQX0ESRMCECOYMUQQJ" hidden="1">#REF!</definedName>
    <definedName name="BExXQU00K9ER4I1WM7T9J0W1E7ZC" hidden="1">#REF!</definedName>
    <definedName name="BExXQXG18PS8HGBOS03OSTQ0KEYC" hidden="1">#REF!</definedName>
    <definedName name="BExXR3W3FKYQBLR299HO9RZ70C43" hidden="1">#REF!</definedName>
    <definedName name="BExXRA6N6XCLQM6XDV724ZIH6G93" hidden="1">#REF!</definedName>
    <definedName name="BExXRABZ1CNKCG6K1MR6OUFHF7J9" hidden="1">#REF!</definedName>
    <definedName name="BExXRBOFETC0OTJ6WY3VPMFH03VB" hidden="1">#REF!</definedName>
    <definedName name="BExXRD13K1S9Y3JGR7CXSONT7RJZ" hidden="1">#REF!</definedName>
    <definedName name="BExXRIFB4QQ87QIGA9AG0NXP577K" hidden="1">#REF!</definedName>
    <definedName name="BExXRIQ2JF2CVTRDQX2D9SPH7FTN" hidden="1">#REF!</definedName>
    <definedName name="BExXRO4A6VUH1F4XV8N1BRJ4896W" hidden="1">#REF!</definedName>
    <definedName name="BExXRV5QP3Z0KAQ1EQT9JYT2FV0L" hidden="1">#REF!</definedName>
    <definedName name="BExXRZ20LZZCW8LVGDK0XETOTSAI" hidden="1">#REF!</definedName>
    <definedName name="BExXS63O4OMWMNXXAODZQFSDG33N" hidden="1">#REF!</definedName>
    <definedName name="BExXSALIYO452EVNULL5KVA32HLH" hidden="1">#REF!</definedName>
    <definedName name="BExXSC8RFK5D68FJD2HI4K66SA6I" hidden="1">#REF!</definedName>
    <definedName name="BExXSVQ2WOJJ73YEO8Q2FK60V4G8" hidden="1">#REF!</definedName>
    <definedName name="BExXTHLRNL82GN7KZY3TOLO508N7" hidden="1">#REF!</definedName>
    <definedName name="BExXTL72MKEQSQH9L2OTFLU8DM2B" hidden="1">#REF!</definedName>
    <definedName name="BExXTM3M4RTCRSX7VGAXGQNPP668" hidden="1">#REF!</definedName>
    <definedName name="BExXTP3GYO6Z9RTKKT10XA0UTV3T" hidden="1">#REF!</definedName>
    <definedName name="BExXTZKZ4CG92ZQLIRKEXXH9BFIR" hidden="1">#REF!</definedName>
    <definedName name="BExXU6XDTT7RM93KILIDEYPA9XKF" hidden="1">#REF!</definedName>
    <definedName name="BExXU8VLZA7WLPZ3RAQZGNERUD26" hidden="1">#REF!</definedName>
    <definedName name="BExXU9XC3W4MLGZ1WAW3541R41MV" hidden="1">#REF!</definedName>
    <definedName name="BExXUB9RSLSCNN5ETLXY72DAPZZM" hidden="1">#REF!</definedName>
    <definedName name="BExXUD2IFMLP6ZFCR61OICF0O2RQ" hidden="1">#REF!</definedName>
    <definedName name="BExXUFRM82XQIN2T8KGLDQL1IBQW" hidden="1">#REF!</definedName>
    <definedName name="BExXUIBD8EAT9IT4MHXX11KYDC6L" hidden="1">#REF!</definedName>
    <definedName name="BExXUS20M8Q5NKPIEXPUUUTTM7IE" hidden="1">#REF!</definedName>
    <definedName name="BExXUYND6EJO7CJ5KRICV4O1JNWK" hidden="1">#REF!</definedName>
    <definedName name="BExXVK87BMMO6LHKV0CFDNIQVIBS" hidden="1">#REF!</definedName>
    <definedName name="BExXVKZ9WXPGL6IVY6T61IDD771I" hidden="1">#REF!</definedName>
    <definedName name="BExXVPGXWV382YHOA0994M1CZQD2" hidden="1">#REF!</definedName>
    <definedName name="BExXW27MMXHXUXX78SDTBE1JYTHT" hidden="1">#REF!</definedName>
    <definedName name="BExXW2YIM2MYBSHRIX0RP9D4PRMN" hidden="1">#REF!</definedName>
    <definedName name="BExXWWXHBZHA9J3N8K47F84X0M0L" hidden="1">#REF!</definedName>
    <definedName name="BExXXBM521DL8R4ZX7NZ3DBCUOR5" hidden="1">#REF!</definedName>
    <definedName name="BExXXC7OZI33XZ03NRMEP7VRLQK4" hidden="1">#REF!</definedName>
    <definedName name="BExXXH5N3NKBQ7BCJPJTBF8CYM2Q" hidden="1">#REF!</definedName>
    <definedName name="BExXXKWLM4D541BH6O8GOJMHFHMW" hidden="1">#REF!</definedName>
    <definedName name="BExXXPPA1Q87XPI97X0OXCPBPDON" hidden="1">#REF!</definedName>
    <definedName name="BExXXZQNZY6IZI45DJXJK0MQZWA7" hidden="1">#REF!</definedName>
    <definedName name="BExXY0SAZOPJMDG9GOR625UDCCS8" hidden="1">#REF!</definedName>
    <definedName name="BExXY5QFG6QP94SFT3935OBM8Y4K" hidden="1">#REF!</definedName>
    <definedName name="BExXY7TYEBFXRYUYIFHTN65RJ8EW" hidden="1">#REF!</definedName>
    <definedName name="BExXYMNYAYH3WA2ZCFAYKZID9ZCI" hidden="1">#REF!</definedName>
    <definedName name="BExXYNKBQ7AQKGKTMLFPY13WPU0M" hidden="1">#REF!</definedName>
    <definedName name="BExXYYT12SVN2VDMLVNV4P3ISD8T" hidden="1">#REF!</definedName>
    <definedName name="BExXZ9AO3WQ6DZG8TJBKH5ONZYG4" hidden="1">#REF!</definedName>
    <definedName name="BExXZFABFT5SJNUP8XQU5HYBZ3RH" hidden="1">#REF!</definedName>
    <definedName name="BExXZFVV4YB42AZ3H1I40YG3JAPU" hidden="1">#REF!</definedName>
    <definedName name="BExXZHJ9T2JELF12CHHGD54J1B0C" hidden="1">#REF!</definedName>
    <definedName name="BExXZXKH7NBARQQAZM69Z57IH1MM" hidden="1">#REF!</definedName>
    <definedName name="BExY0C3UBVC4M59JIRXVQ8OWAJC1" hidden="1">#REF!</definedName>
    <definedName name="BExY0OJHW85S0VKBA8T4HTYPYBOS" hidden="1">#REF!</definedName>
    <definedName name="BExY0SQKIY0WK8TMHOXZRVA3JP4I" hidden="1">#REF!</definedName>
    <definedName name="BExY0T1E034D7XAXNC6F7540LLIE" hidden="1">#REF!</definedName>
    <definedName name="BExY0XTZLHN49J2JH94BYTKBJLT3" hidden="1">#REF!</definedName>
    <definedName name="BExY180UKNW5NIAWD6ZUYTFEH8QS" hidden="1">#REF!</definedName>
    <definedName name="BExY1APXOSKR4EGXJOTA7RTMV44L" hidden="1">#REF!</definedName>
    <definedName name="BExY1FIMLW9L499KIE7ZJ706UYLM" hidden="1">#REF!</definedName>
    <definedName name="BExY1GK9ELBEKDD7O6HR6DUO8YGO" hidden="1">#REF!</definedName>
    <definedName name="BExY1HWWOOA1D1CVYOCRHIO364S2" hidden="1">#REF!</definedName>
    <definedName name="BExY1NWOXXFV9GGZ3PX444LZ8TVX" hidden="1">#REF!</definedName>
    <definedName name="BExY1ONMI973LYH6W67SZIDXWDA0" hidden="1">#REF!</definedName>
    <definedName name="BExY1YEBOSLMID7LURP8QB46AI91" hidden="1">#REF!</definedName>
    <definedName name="BExY2DJ5WVGFG4O033SMQ3C48L4R" hidden="1">#REF!</definedName>
    <definedName name="BExY2FS4LFX9OHOTQT7SJ2PXAC25" hidden="1">#REF!</definedName>
    <definedName name="BExY2GDPCZPVU0IQ6IJIB1YQQRQ6" hidden="1">#REF!</definedName>
    <definedName name="BExY2GTSZ3VA9TXLY7KW1LIAKJ61" hidden="1">#REF!</definedName>
    <definedName name="BExY2IXBR1SGYZH08T7QHKEFS8HA" hidden="1">#REF!</definedName>
    <definedName name="BExY3ZTN41B82O0HVAMZAS46G18T" hidden="1">#REF!</definedName>
    <definedName name="BExY4FEPLK1E3DWO08JMDCBCK8MM" hidden="1">#REF!</definedName>
    <definedName name="BExY4PWCSFB8P3J3TBQB2MD67263" hidden="1">#REF!</definedName>
    <definedName name="BExY50JAF5CG01GTHAUS7I4ZLUDC" hidden="1">#REF!</definedName>
    <definedName name="BExY53J7EXFEOFTRNAHLK7IH3ACB" hidden="1">#REF!</definedName>
    <definedName name="BExY5515SJTJS3VM80M3YYR0WF37" hidden="1">#REF!</definedName>
    <definedName name="BExY5515WE39FQ3EG5QHG67V9C0O" hidden="1">#REF!</definedName>
    <definedName name="BExY5ERVGL3UM2MGT8LJ0XPKTZEK" hidden="1">#REF!</definedName>
    <definedName name="BExY5QM0Y1RDHQLSM10DN0G4DBQP" hidden="1">#REF!</definedName>
    <definedName name="BExY5YEIZDZGKZS3DQIQL2GLFOT8" hidden="1">#REF!</definedName>
    <definedName name="BExY6KVS1MMZ2R34PGEFR2BMTU9W" hidden="1">#REF!</definedName>
    <definedName name="BExY6Q9YY7LW745GP7CYOGGSPHGE" hidden="1">#REF!</definedName>
    <definedName name="BExZIYO22G5UXOB42GDLYGVRJ6U7" hidden="1">#REF!</definedName>
    <definedName name="BExZJ7I9T8XU4MZRKJ1VVU76V2LZ" hidden="1">#REF!</definedName>
    <definedName name="BExZJS6RG34ODDY9HMZ0O34MEMSB" hidden="1">#REF!</definedName>
    <definedName name="BExZK34NR4BAD7HJAP7SQ926UQP3" hidden="1">#REF!</definedName>
    <definedName name="BExZK3FGPHH5H771U7D5XY7XBS6E" hidden="1">#REF!</definedName>
    <definedName name="BExZKGRIH1C8XY2R7Z1LHBXCBRJC" hidden="1">#REF!</definedName>
    <definedName name="BExZKJRF2IRR57DG9CLC7MSHWNNN" hidden="1">#REF!</definedName>
    <definedName name="BExZL0OYOE1I42694EJ73ZTF73JZ" hidden="1">#REF!</definedName>
    <definedName name="BExZL6E4YVXRUN7ZGF2BIGIXFR8K" hidden="1">#REF!</definedName>
    <definedName name="BExZLGVLMKTPFXG42QYT0PO81G7F" hidden="1">#REF!</definedName>
    <definedName name="BExZLHRZMB1LAT56CZDZRRPS2Q5E" hidden="1">#REF!</definedName>
    <definedName name="BExZM7JVLG0W8EG5RBU915U3SKBY" hidden="1">#REF!</definedName>
    <definedName name="BExZM85FOVUFF110XMQ9O2ODSJUK" hidden="1">#REF!</definedName>
    <definedName name="BExZMD8W00SYIJMS9DLMNA7RBGU7" hidden="1">#REF!</definedName>
    <definedName name="BExZMF1MMTZ1TA14PZ8ASSU2CBSP" hidden="1">#REF!</definedName>
    <definedName name="BExZMKL5YQZD7F0FUCSVFGLPFK52" hidden="1">#REF!</definedName>
    <definedName name="BExZMXH39OB0I43XEL3K11U3G9PM" hidden="1">#REF!</definedName>
    <definedName name="BExZNJYCFYVMAOI62GB2BABK1ELE" hidden="1">#REF!</definedName>
    <definedName name="BExZNV707LIU6Z5H6QI6H67LHTI1" hidden="1">#REF!</definedName>
    <definedName name="BExZNW8QJ18X0RSGFDWAE9ZSDX39" hidden="1">#REF!</definedName>
    <definedName name="BExZNZDWRS6Q40L8OCWFEIVI0A1O" hidden="1">#REF!</definedName>
    <definedName name="BExZO9A0EEYOUJLU7GP61N4AEP3V" hidden="1">#REF!</definedName>
    <definedName name="BExZOBO9NYLGVJQ31LVQ9XS2ZT4N" hidden="1">#REF!</definedName>
    <definedName name="BExZOREMVSK4E5VSWM838KHUB8AI" hidden="1">#REF!</definedName>
    <definedName name="BExZOVR745T5P1KS9NV2PXZPZVRG" hidden="1">#REF!</definedName>
    <definedName name="BExZP6UDQ555WL4XABEJ5NKCFDXN" hidden="1">#REF!</definedName>
    <definedName name="BExZP7AIJKLM6C6CSUIIFAHFBNX2" hidden="1">#REF!</definedName>
    <definedName name="BExZQ3NT7H06VO0AR48WHZULZB93" hidden="1">#REF!</definedName>
    <definedName name="BExZQJJMGU5MHQOILGXGJPAQI5XI" hidden="1">#REF!</definedName>
    <definedName name="BExZQLN776Y0IH7HANIJQXDTKW5T" hidden="1">#REF!</definedName>
    <definedName name="BExZQXBYEBN28QUH1KOVW6KKA5UM" hidden="1">#REF!</definedName>
    <definedName name="BExZQZKT146WEN8FTVZ7Y5TSB8L5" hidden="1">#REF!</definedName>
    <definedName name="BExZR7TL98P2PPUVGIZYR5873DWW" hidden="1">#REF!</definedName>
    <definedName name="BExZRGD1603X5ACFALUUDKCD7X48" hidden="1">#REF!</definedName>
    <definedName name="BExZRP1X6UVLN1UOLHH5VF4STP1O" hidden="1">#REF!</definedName>
    <definedName name="BExZRQ930U6OCYNV00CH5I0Q4LPE" hidden="1">#REF!</definedName>
    <definedName name="BExZSI9USDLZAN8LI8M4YYQL24GZ" hidden="1">#REF!</definedName>
    <definedName name="BExZSZ21VX9ESDG8PFXHDLT82KLO" hidden="1">#REF!</definedName>
    <definedName name="BExZTAQV2QVSZY5Y3VCCWUBSBW9P" hidden="1">#REF!</definedName>
    <definedName name="BExZTCP3AS1RQUH3NNZGOJY7ORHW" hidden="1">#REF!</definedName>
    <definedName name="BExZTHSI2FX56PWRSNX9H5EWTZFO" hidden="1">#REF!</definedName>
    <definedName name="BExZTJL3HVBFY139H6CJHEQCT1EL" hidden="1">#REF!</definedName>
    <definedName name="BExZTLOL8OPABZI453E0KVNA1GJS" hidden="1">#REF!</definedName>
    <definedName name="BExZTW6ECBRA0BBITWBQ8R93RMCL" hidden="1">#REF!</definedName>
    <definedName name="BExZTYQ1JEJ7OY2XU5OVPIV2ST7B" hidden="1">#REF!</definedName>
    <definedName name="BExZU2BHYAOKSCBM3C5014ZF6IXS" hidden="1">#REF!</definedName>
    <definedName name="BExZU2RMJTXOCS0ROPMYPE6WTD87" hidden="1">#REF!</definedName>
    <definedName name="BExZU67RV6OXQ5JR62L4RLRNH3TS" hidden="1">#REF!</definedName>
    <definedName name="BExZUF7G8FENTJKH9R1XUWXM6CWD" hidden="1">#REF!</definedName>
    <definedName name="BExZUNARUJBIZ08VCAV3GEVBIR3D" hidden="1">#REF!</definedName>
    <definedName name="BExZUT54340I38GVCV79EL116WR0" hidden="1">#REF!</definedName>
    <definedName name="BExZUYDULCX65H9OZ9JHPBNKF3MI" hidden="1">#REF!</definedName>
    <definedName name="BExZUZFOY54TGC5CVZ7TN113GDP4" hidden="1">#REF!</definedName>
    <definedName name="BExZV2QD5ZDK3AGDRULLA7JB46C3" hidden="1">#REF!</definedName>
    <definedName name="BExZVBQ29OM0V8XAL3HL0JIM0MMU" hidden="1">#REF!</definedName>
    <definedName name="BExZVPYGX2C5OSHMZ6F0KBKZ6B1S" hidden="1">#REF!</definedName>
    <definedName name="BExZWKZ5N3RDXU8MZ8HQVYYD8O0F" hidden="1">#REF!</definedName>
    <definedName name="BExZWX45URTK9KYDJHEXL1OTZ833" hidden="1">#REF!</definedName>
    <definedName name="BExZX0EWQEZO86WDAD9A4EAEZ012" hidden="1">#REF!</definedName>
    <definedName name="BExZX2T6ZT2DZLYSDJJBPVIT5OK2" hidden="1">#REF!</definedName>
    <definedName name="BExZXHN71KH3OMYFOLFY2P6YROVD" hidden="1">#REF!</definedName>
    <definedName name="BExZXOJDELULNLEH7WG0OYJT0NJ4" hidden="1">#REF!</definedName>
    <definedName name="BExZXUTYW1HWEEZ1LIX4OQWC7HL1" hidden="1">#REF!</definedName>
    <definedName name="BExZXYQ7U5G08FQGUIGYT14QCBOF" hidden="1">#REF!</definedName>
    <definedName name="BExZY02V77YJBMODJSWZOYCMPS5X" hidden="1">#REF!</definedName>
    <definedName name="BExZZCHAVHW8C2H649KRGVQ0WVRT" hidden="1">#REF!</definedName>
    <definedName name="BExZZTK54OTLF2YB68BHGOS27GEN" hidden="1">#REF!</definedName>
    <definedName name="BExZZXB3JQQG4SIZS4MRU6NNW7HI" hidden="1">#REF!</definedName>
    <definedName name="BExZZZEMIIFKMLLV4DJKX5TB9R5V" hidden="1">#REF!</definedName>
    <definedName name="bf">#REF!</definedName>
    <definedName name="Bfactor">#REF!</definedName>
    <definedName name="BFAPlanningHierarchy_list">#REF!</definedName>
    <definedName name="bg" localSheetId="10" hidden="1">{#N/A,#N/A,TRUE,"summary";#N/A,#N/A,TRUE,"model"}</definedName>
    <definedName name="bg" localSheetId="20" hidden="1">{#N/A,#N/A,TRUE,"summary";#N/A,#N/A,TRUE,"model"}</definedName>
    <definedName name="bg" localSheetId="11" hidden="1">{#N/A,#N/A,TRUE,"summary";#N/A,#N/A,TRUE,"model"}</definedName>
    <definedName name="bg" localSheetId="21" hidden="1">{#N/A,#N/A,TRUE,"summary";#N/A,#N/A,TRUE,"model"}</definedName>
    <definedName name="bg" hidden="1">{#N/A,#N/A,TRUE,"summary";#N/A,#N/A,TRUE,"model"}</definedName>
    <definedName name="bg_1" localSheetId="10" hidden="1">{#N/A,#N/A,TRUE,"summary";#N/A,#N/A,TRUE,"model"}</definedName>
    <definedName name="bg_1" localSheetId="20" hidden="1">{#N/A,#N/A,TRUE,"summary";#N/A,#N/A,TRUE,"model"}</definedName>
    <definedName name="bg_1" localSheetId="11" hidden="1">{#N/A,#N/A,TRUE,"summary";#N/A,#N/A,TRUE,"model"}</definedName>
    <definedName name="bg_1" localSheetId="21" hidden="1">{#N/A,#N/A,TRUE,"summary";#N/A,#N/A,TRUE,"model"}</definedName>
    <definedName name="bg_1" hidden="1">{#N/A,#N/A,TRUE,"summary";#N/A,#N/A,TRUE,"model"}</definedName>
    <definedName name="BG_Del" hidden="1">15</definedName>
    <definedName name="BG_Ins" hidden="1">4</definedName>
    <definedName name="BG_Mod" hidden="1">6</definedName>
    <definedName name="bg3sheet">#REF!</definedName>
    <definedName name="bgenad">#REF!</definedName>
    <definedName name="bgh">#REF!</definedName>
    <definedName name="bgisheet">#REF!</definedName>
    <definedName name="bgr" localSheetId="10" hidden="1">{#N/A,#N/A,FALSE,"PROFIT 11-95"}</definedName>
    <definedName name="bgr" localSheetId="20" hidden="1">{#N/A,#N/A,FALSE,"PROFIT 11-95"}</definedName>
    <definedName name="bgr" localSheetId="11" hidden="1">{#N/A,#N/A,FALSE,"PROFIT 11-95"}</definedName>
    <definedName name="bgr" localSheetId="21" hidden="1">{#N/A,#N/A,FALSE,"PROFIT 11-95"}</definedName>
    <definedName name="bgr" hidden="1">{#N/A,#N/A,FALSE,"PROFIT 11-95"}</definedName>
    <definedName name="bharat">#REF!</definedName>
    <definedName name="bhu" localSheetId="10" hidden="1">{#N/A,#N/A,FALSE,"PROFIT 11-95"}</definedName>
    <definedName name="bhu" localSheetId="20" hidden="1">{#N/A,#N/A,FALSE,"PROFIT 11-95"}</definedName>
    <definedName name="bhu" localSheetId="11" hidden="1">{#N/A,#N/A,FALSE,"PROFIT 11-95"}</definedName>
    <definedName name="bhu" localSheetId="21" hidden="1">{#N/A,#N/A,FALSE,"PROFIT 11-95"}</definedName>
    <definedName name="bhu" hidden="1">{#N/A,#N/A,FALSE,"PROFIT 11-95"}</definedName>
    <definedName name="bi">#REF!</definedName>
    <definedName name="BICBETA">#REF!</definedName>
    <definedName name="BICDATA">#REF!</definedName>
    <definedName name="BID">#REF!</definedName>
    <definedName name="Bidder">#REF!</definedName>
    <definedName name="BidOffer">#REF!</definedName>
    <definedName name="big">#REF!</definedName>
    <definedName name="bil" localSheetId="10" hidden="1">{2,"bil","",FALSE,TRUE,FALSE,FALSE,"",1,FALSE,0,FALSE,FALSE,"","",FALSE,FALSE,1,"misdbah/",FALSE,1,#N/A,#N/A,#N/A,#N/A,#N/A,#N/A,#N/A,0,"2/13/2006  9:19:52 AM",329,0}</definedName>
    <definedName name="bil" localSheetId="20" hidden="1">{2,"bil","",FALSE,TRUE,FALSE,FALSE,"",1,FALSE,0,FALSE,FALSE,"","",FALSE,FALSE,1,"misdbah/",FALSE,1,#N/A,#N/A,#N/A,#N/A,#N/A,#N/A,#N/A,0,"2/13/2006  9:19:52 AM",329,0}</definedName>
    <definedName name="bil" localSheetId="11" hidden="1">{2,"bil","",FALSE,TRUE,FALSE,FALSE,"",1,FALSE,0,FALSE,FALSE,"","",FALSE,FALSE,1,"misdbah/",FALSE,1,#N/A,#N/A,#N/A,#N/A,#N/A,#N/A,#N/A,0,"2/13/2006  9:19:52 AM",329,0}</definedName>
    <definedName name="bil" localSheetId="21" hidden="1">{2,"bil","",FALSE,TRUE,FALSE,FALSE,"",1,FALSE,0,FALSE,FALSE,"","",FALSE,FALSE,1,"misdbah/",FALSE,1,#N/A,#N/A,#N/A,#N/A,#N/A,#N/A,#N/A,0,"2/13/2006  9:19:52 AM",329,0}</definedName>
    <definedName name="bil" hidden="1">{2,"bil","",FALSE,TRUE,FALSE,FALSE,"",1,FALSE,0,FALSE,FALSE,"","",FALSE,FALSE,1,"misdbah/",FALSE,1,#N/A,#N/A,#N/A,#N/A,#N/A,#N/A,#N/A,0,"2/13/2006  9:19:52 AM",329,0}</definedName>
    <definedName name="bil_1" localSheetId="10" hidden="1">{2,"bil","",FALSE,TRUE,FALSE,FALSE,"",1,FALSE,0,FALSE,FALSE,"","",FALSE,FALSE,1,"misdbah/",FALSE,1,#N/A,#N/A,#N/A,#N/A,#N/A,#N/A,#N/A,0,"2/13/2006  9:19:52 AM",329,0}</definedName>
    <definedName name="bil_1" localSheetId="20" hidden="1">{2,"bil","",FALSE,TRUE,FALSE,FALSE,"",1,FALSE,0,FALSE,FALSE,"","",FALSE,FALSE,1,"misdbah/",FALSE,1,#N/A,#N/A,#N/A,#N/A,#N/A,#N/A,#N/A,0,"2/13/2006  9:19:52 AM",329,0}</definedName>
    <definedName name="bil_1" localSheetId="11" hidden="1">{2,"bil","",FALSE,TRUE,FALSE,FALSE,"",1,FALSE,0,FALSE,FALSE,"","",FALSE,FALSE,1,"misdbah/",FALSE,1,#N/A,#N/A,#N/A,#N/A,#N/A,#N/A,#N/A,0,"2/13/2006  9:19:52 AM",329,0}</definedName>
    <definedName name="bil_1" localSheetId="21" hidden="1">{2,"bil","",FALSE,TRUE,FALSE,FALSE,"",1,FALSE,0,FALSE,FALSE,"","",FALSE,FALSE,1,"misdbah/",FALSE,1,#N/A,#N/A,#N/A,#N/A,#N/A,#N/A,#N/A,0,"2/13/2006  9:19:52 AM",329,0}</definedName>
    <definedName name="bil_1" hidden="1">{2,"bil","",FALSE,TRUE,FALSE,FALSE,"",1,FALSE,0,FALSE,FALSE,"","",FALSE,FALSE,1,"misdbah/",FALSE,1,#N/A,#N/A,#N/A,#N/A,#N/A,#N/A,#N/A,0,"2/13/2006  9:19:52 AM",329,0}</definedName>
    <definedName name="bil_FI" localSheetId="10" hidden="1">{"MISDBAH/G_L_ABBIL"}</definedName>
    <definedName name="bil_FI" localSheetId="20" hidden="1">{"MISDBAH/G_L_ABBIL"}</definedName>
    <definedName name="bil_FI" localSheetId="11" hidden="1">{"MISDBAH/G_L_ABBIL"}</definedName>
    <definedName name="bil_FI" localSheetId="21" hidden="1">{"MISDBAH/G_L_ABBIL"}</definedName>
    <definedName name="bil_FI" hidden="1">{"MISDBAH/G_L_ABBIL"}</definedName>
    <definedName name="bil_FI_1" localSheetId="10" hidden="1">{"MISDBAH/G_L_ABBIL"}</definedName>
    <definedName name="bil_FI_1" localSheetId="20" hidden="1">{"MISDBAH/G_L_ABBIL"}</definedName>
    <definedName name="bil_FI_1" localSheetId="11" hidden="1">{"MISDBAH/G_L_ABBIL"}</definedName>
    <definedName name="bil_FI_1" localSheetId="21" hidden="1">{"MISDBAH/G_L_ABBIL"}</definedName>
    <definedName name="bil_FI_1" hidden="1">{"MISDBAH/G_L_ABBIL"}</definedName>
    <definedName name="bil_IsText" hidden="1">TRUE</definedName>
    <definedName name="bil_OF" localSheetId="10" hidden="1">{"LINGRP01","LINGRPTX01","LINID","COL01","COL02","COL03","COL04","COL05","COL06","COL07","DATUM"}</definedName>
    <definedName name="bil_OF" localSheetId="20" hidden="1">{"LINGRP01","LINGRPTX01","LINID","COL01","COL02","COL03","COL04","COL05","COL06","COL07","DATUM"}</definedName>
    <definedName name="bil_OF" localSheetId="11" hidden="1">{"LINGRP01","LINGRPTX01","LINID","COL01","COL02","COL03","COL04","COL05","COL06","COL07","DATUM"}</definedName>
    <definedName name="bil_OF" localSheetId="21" hidden="1">{"LINGRP01","LINGRPTX01","LINID","COL01","COL02","COL03","COL04","COL05","COL06","COL07","DATUM"}</definedName>
    <definedName name="bil_OF" hidden="1">{"LINGRP01","LINGRPTX01","LINID","COL01","COL02","COL03","COL04","COL05","COL06","COL07","DATUM"}</definedName>
    <definedName name="bil_OF_1" localSheetId="10" hidden="1">{"LINGRP01","LINGRPTX01","LINID","COL01","COL02","COL03","COL04","COL05","COL06","COL07","DATUM"}</definedName>
    <definedName name="bil_OF_1" localSheetId="20" hidden="1">{"LINGRP01","LINGRPTX01","LINID","COL01","COL02","COL03","COL04","COL05","COL06","COL07","DATUM"}</definedName>
    <definedName name="bil_OF_1" localSheetId="11" hidden="1">{"LINGRP01","LINGRPTX01","LINID","COL01","COL02","COL03","COL04","COL05","COL06","COL07","DATUM"}</definedName>
    <definedName name="bil_OF_1" localSheetId="21" hidden="1">{"LINGRP01","LINGRPTX01","LINID","COL01","COL02","COL03","COL04","COL05","COL06","COL07","DATUM"}</definedName>
    <definedName name="bil_OF_1" hidden="1">{"LINGRP01","LINGRPTX01","LINID","COL01","COL02","COL03","COL04","COL05","COL06","COL07","DATUM"}</definedName>
    <definedName name="bil_OFText" localSheetId="10" hidden="1">{"KONT 10  Bilanz ID","KONT 10  Bilanz TX0","KONT 00  Konto-Nummer ID","ZNR.|","Bezeichnung|","","Lfd.Monat|FEB/05|","","Aufgelaufen|MAR/04-FEB/05|","",""}</definedName>
    <definedName name="bil_OFText" localSheetId="20" hidden="1">{"KONT 10  Bilanz ID","KONT 10  Bilanz TX0","KONT 00  Konto-Nummer ID","ZNR.|","Bezeichnung|","","Lfd.Monat|FEB/05|","","Aufgelaufen|MAR/04-FEB/05|","",""}</definedName>
    <definedName name="bil_OFText" localSheetId="11" hidden="1">{"KONT 10  Bilanz ID","KONT 10  Bilanz TX0","KONT 00  Konto-Nummer ID","ZNR.|","Bezeichnung|","","Lfd.Monat|FEB/05|","","Aufgelaufen|MAR/04-FEB/05|","",""}</definedName>
    <definedName name="bil_OFText" localSheetId="21" hidden="1">{"KONT 10  Bilanz ID","KONT 10  Bilanz TX0","KONT 00  Konto-Nummer ID","ZNR.|","Bezeichnung|","","Lfd.Monat|FEB/05|","","Aufgelaufen|MAR/04-FEB/05|","",""}</definedName>
    <definedName name="bil_OFText" hidden="1">{"KONT 10  Bilanz ID","KONT 10  Bilanz TX0","KONT 00  Konto-Nummer ID","ZNR.|","Bezeichnung|","","Lfd.Monat|FEB/05|","","Aufgelaufen|MAR/04-FEB/05|","",""}</definedName>
    <definedName name="bil_OFText_1" localSheetId="10" hidden="1">{"KONT 10  Bilanz ID","KONT 10  Bilanz TX0","KONT 00  Konto-Nummer ID","ZNR.|","Bezeichnung|","","Lfd.Monat|FEB/05|","","Aufgelaufen|MAR/04-FEB/05|","",""}</definedName>
    <definedName name="bil_OFText_1" localSheetId="20" hidden="1">{"KONT 10  Bilanz ID","KONT 10  Bilanz TX0","KONT 00  Konto-Nummer ID","ZNR.|","Bezeichnung|","","Lfd.Monat|FEB/05|","","Aufgelaufen|MAR/04-FEB/05|","",""}</definedName>
    <definedName name="bil_OFText_1" localSheetId="11" hidden="1">{"KONT 10  Bilanz ID","KONT 10  Bilanz TX0","KONT 00  Konto-Nummer ID","ZNR.|","Bezeichnung|","","Lfd.Monat|FEB/05|","","Aufgelaufen|MAR/04-FEB/05|","",""}</definedName>
    <definedName name="bil_OFText_1" localSheetId="21" hidden="1">{"KONT 10  Bilanz ID","KONT 10  Bilanz TX0","KONT 00  Konto-Nummer ID","ZNR.|","Bezeichnung|","","Lfd.Monat|FEB/05|","","Aufgelaufen|MAR/04-FEB/05|","",""}</definedName>
    <definedName name="bil_OFText_1" hidden="1">{"KONT 10  Bilanz ID","KONT 10  Bilanz TX0","KONT 00  Konto-Nummer ID","ZNR.|","Bezeichnung|","","Lfd.Monat|FEB/05|","","Aufgelaufen|MAR/04-FEB/05|","",""}</definedName>
    <definedName name="Bilag">#REF!</definedName>
    <definedName name="BİLANCO" localSheetId="10" hidden="1">{#N/A,#N/A,FALSE,"PA";#N/A,#N/A,FALSE,"PA"}</definedName>
    <definedName name="BİLANCO" localSheetId="20" hidden="1">{#N/A,#N/A,FALSE,"PA";#N/A,#N/A,FALSE,"PA"}</definedName>
    <definedName name="BİLANCO" localSheetId="11" hidden="1">{#N/A,#N/A,FALSE,"PA";#N/A,#N/A,FALSE,"PA"}</definedName>
    <definedName name="BİLANCO" localSheetId="21" hidden="1">{#N/A,#N/A,FALSE,"PA";#N/A,#N/A,FALSE,"PA"}</definedName>
    <definedName name="BİLANCO" hidden="1">{#N/A,#N/A,FALSE,"PA";#N/A,#N/A,FALSE,"PA"}</definedName>
    <definedName name="bill">#REF!</definedName>
    <definedName name="Bill_Groux">#REF!</definedName>
    <definedName name="billing">#REF!</definedName>
    <definedName name="Billing3" localSheetId="10">{"Client Name or Project Name"}</definedName>
    <definedName name="Billing3" localSheetId="20">{"Client Name or Project Name"}</definedName>
    <definedName name="Billing3" localSheetId="11">{"Client Name or Project Name"}</definedName>
    <definedName name="Billing3" localSheetId="21">{"Client Name or Project Name"}</definedName>
    <definedName name="Billing3">{"Client Name or Project Name"}</definedName>
    <definedName name="billing3n" localSheetId="10">{"Client Name or Project Name"}</definedName>
    <definedName name="billing3n" localSheetId="20">{"Client Name or Project Name"}</definedName>
    <definedName name="billing3n" localSheetId="11">{"Client Name or Project Name"}</definedName>
    <definedName name="billing3n" localSheetId="21">{"Client Name or Project Name"}</definedName>
    <definedName name="billing3n">{"Client Name or Project Name"}</definedName>
    <definedName name="billings">#REF!</definedName>
    <definedName name="billings_14">#REF!</definedName>
    <definedName name="billings2">#REF!</definedName>
    <definedName name="billum">#REF!</definedName>
    <definedName name="Biz_factor">#REF!</definedName>
    <definedName name="Biz_Plus_factor">#REF!</definedName>
    <definedName name="Biz_Plus_ratio">#REF!</definedName>
    <definedName name="Biz_Plus_size">#REF!</definedName>
    <definedName name="Biz_PlusByteRatio">#REF!</definedName>
    <definedName name="Biz_PlusCopies">#REF!</definedName>
    <definedName name="Biz_PlusDaysOfStorage">#REF!</definedName>
    <definedName name="Biz_ratio">#REF!</definedName>
    <definedName name="Biz_size">#REF!</definedName>
    <definedName name="BizByteRatio">#REF!</definedName>
    <definedName name="BizCopies">#REF!</definedName>
    <definedName name="BizDaysOfStorage">#REF!</definedName>
    <definedName name="BizDev___Marketing">#REF!</definedName>
    <definedName name="BizDev___Sales_Operations">#REF!</definedName>
    <definedName name="BizPlusUploadsDaily">#REF!</definedName>
    <definedName name="BizUploadsDaily">#REF!</definedName>
    <definedName name="BKMYHHZRHS" localSheetId="10" hidden="1">{#N/A,#N/A,FALSE,"Pag.01"}</definedName>
    <definedName name="BKMYHHZRHS" localSheetId="20" hidden="1">{#N/A,#N/A,FALSE,"Pag.01"}</definedName>
    <definedName name="BKMYHHZRHS" localSheetId="11" hidden="1">{#N/A,#N/A,FALSE,"Pag.01"}</definedName>
    <definedName name="BKMYHHZRHS" localSheetId="21" hidden="1">{#N/A,#N/A,FALSE,"Pag.01"}</definedName>
    <definedName name="BKMYHHZRHS" hidden="1">{#N/A,#N/A,FALSE,"Pag.01"}</definedName>
    <definedName name="bkone">#REF!</definedName>
    <definedName name="bl_dep_pt1">#REF!</definedName>
    <definedName name="bl_dep_pt2">#REF!</definedName>
    <definedName name="bl_dep_table">#REF!</definedName>
    <definedName name="bla" localSheetId="10" hidden="1">{"PA1",#N/A,FALSE,"BORDMW";"pa2",#N/A,FALSE,"BORDMW";"PA3",#N/A,FALSE,"BORDMW";"PA4",#N/A,FALSE,"BORDMW"}</definedName>
    <definedName name="bla" localSheetId="20" hidden="1">{"PA1",#N/A,FALSE,"BORDMW";"pa2",#N/A,FALSE,"BORDMW";"PA3",#N/A,FALSE,"BORDMW";"PA4",#N/A,FALSE,"BORDMW"}</definedName>
    <definedName name="bla" localSheetId="11" hidden="1">{"PA1",#N/A,FALSE,"BORDMW";"pa2",#N/A,FALSE,"BORDMW";"PA3",#N/A,FALSE,"BORDMW";"PA4",#N/A,FALSE,"BORDMW"}</definedName>
    <definedName name="bla" localSheetId="21" hidden="1">{"PA1",#N/A,FALSE,"BORDMW";"pa2",#N/A,FALSE,"BORDMW";"PA3",#N/A,FALSE,"BORDMW";"PA4",#N/A,FALSE,"BORDMW"}</definedName>
    <definedName name="bla" hidden="1">{"PA1",#N/A,FALSE,"BORDMW";"pa2",#N/A,FALSE,"BORDMW";"PA3",#N/A,FALSE,"BORDMW";"PA4",#N/A,FALSE,"BORDMW"}</definedName>
    <definedName name="bla_1" localSheetId="10" hidden="1">{"PA1",#N/A,FALSE,"BORDMW";"pa2",#N/A,FALSE,"BORDMW";"PA3",#N/A,FALSE,"BORDMW";"PA4",#N/A,FALSE,"BORDMW"}</definedName>
    <definedName name="bla_1" localSheetId="20" hidden="1">{"PA1",#N/A,FALSE,"BORDMW";"pa2",#N/A,FALSE,"BORDMW";"PA3",#N/A,FALSE,"BORDMW";"PA4",#N/A,FALSE,"BORDMW"}</definedName>
    <definedName name="bla_1" localSheetId="11" hidden="1">{"PA1",#N/A,FALSE,"BORDMW";"pa2",#N/A,FALSE,"BORDMW";"PA3",#N/A,FALSE,"BORDMW";"PA4",#N/A,FALSE,"BORDMW"}</definedName>
    <definedName name="bla_1" localSheetId="21" hidden="1">{"PA1",#N/A,FALSE,"BORDMW";"pa2",#N/A,FALSE,"BORDMW";"PA3",#N/A,FALSE,"BORDMW";"PA4",#N/A,FALSE,"BORDMW"}</definedName>
    <definedName name="bla_1" hidden="1">{"PA1",#N/A,FALSE,"BORDMW";"pa2",#N/A,FALSE,"BORDMW";"PA3",#N/A,FALSE,"BORDMW";"PA4",#N/A,FALSE,"BORDMW"}</definedName>
    <definedName name="Black">#REF!</definedName>
    <definedName name="BlackWhiteNote">#REF!</definedName>
    <definedName name="BLANK">#REF!</definedName>
    <definedName name="BLANKC">#REF!</definedName>
    <definedName name="BLANKX">#REF!</definedName>
    <definedName name="bldg">#REF!</definedName>
    <definedName name="BldgDepPercent">#REF!</definedName>
    <definedName name="BldgDepPeriod">#REF!</definedName>
    <definedName name="BLDGS89">#REF!</definedName>
    <definedName name="BLE">#REF!</definedName>
    <definedName name="BLEND">#REF!</definedName>
    <definedName name="BlendedStockPrice">#REF!</definedName>
    <definedName name="BlendFee">#REF!</definedName>
    <definedName name="BlendFeeCCC">#REF!</definedName>
    <definedName name="BLPB1" hidden="1">#REF!</definedName>
    <definedName name="BLPB10" hidden="1">#REF!</definedName>
    <definedName name="BLPB100" hidden="1">#REF!</definedName>
    <definedName name="BLPB101" hidden="1">#REF!</definedName>
    <definedName name="BLPB102" hidden="1">#REF!</definedName>
    <definedName name="BLPB103" hidden="1">#REF!</definedName>
    <definedName name="BLPB104" hidden="1">#REF!</definedName>
    <definedName name="BLPB105" hidden="1">#REF!</definedName>
    <definedName name="BLPB106" hidden="1">#REF!</definedName>
    <definedName name="BLPB107" hidden="1">#REF!</definedName>
    <definedName name="BLPB11" hidden="1">#REF!</definedName>
    <definedName name="BLPB12" hidden="1">#REF!</definedName>
    <definedName name="BLPB13" hidden="1">#REF!</definedName>
    <definedName name="BLPB14" hidden="1">#REF!</definedName>
    <definedName name="BLPB15" hidden="1">#REF!</definedName>
    <definedName name="BLPB16" hidden="1">#REF!</definedName>
    <definedName name="BLPB17" hidden="1">#REF!</definedName>
    <definedName name="BLPB18" hidden="1">#REF!</definedName>
    <definedName name="BLPB19" hidden="1">#REF!</definedName>
    <definedName name="BLPB2" hidden="1">#REF!</definedName>
    <definedName name="BLPB20" hidden="1">#REF!</definedName>
    <definedName name="BLPB21" hidden="1">#REF!</definedName>
    <definedName name="BLPB22" hidden="1">#REF!</definedName>
    <definedName name="BLPB23" hidden="1">#REF!</definedName>
    <definedName name="BLPB24" hidden="1">#REF!</definedName>
    <definedName name="BLPB25" hidden="1">#REF!</definedName>
    <definedName name="BLPB26" hidden="1">#REF!</definedName>
    <definedName name="BLPB27" hidden="1">#REF!</definedName>
    <definedName name="BLPB28" hidden="1">#REF!</definedName>
    <definedName name="BLPB29" hidden="1">#REF!</definedName>
    <definedName name="BLPB3" hidden="1">#REF!</definedName>
    <definedName name="BLPB30" hidden="1">#REF!</definedName>
    <definedName name="BLPB31" hidden="1">#REF!</definedName>
    <definedName name="BLPB32" hidden="1">#REF!</definedName>
    <definedName name="BLPB33" hidden="1">#REF!</definedName>
    <definedName name="BLPB34" hidden="1">#REF!</definedName>
    <definedName name="BLPB35" hidden="1">#REF!</definedName>
    <definedName name="BLPB36" hidden="1">#REF!</definedName>
    <definedName name="BLPB37" hidden="1">#REF!</definedName>
    <definedName name="BLPB38" hidden="1">#REF!</definedName>
    <definedName name="BLPB39" hidden="1">#REF!</definedName>
    <definedName name="BLPB4" hidden="1">#REF!</definedName>
    <definedName name="BLPB40" hidden="1">#REF!</definedName>
    <definedName name="BLPB41" hidden="1">#REF!</definedName>
    <definedName name="BLPB42" hidden="1">#REF!</definedName>
    <definedName name="BLPB43" hidden="1">#REF!</definedName>
    <definedName name="BLPB44" hidden="1">#REF!</definedName>
    <definedName name="BLPB45" hidden="1">#REF!</definedName>
    <definedName name="BLPB46" hidden="1">#REF!</definedName>
    <definedName name="BLPB47" hidden="1">#REF!</definedName>
    <definedName name="BLPB48" hidden="1">#REF!</definedName>
    <definedName name="BLPB49" hidden="1">#REF!</definedName>
    <definedName name="BLPB5" hidden="1">#REF!</definedName>
    <definedName name="BLPB50" hidden="1">#REF!</definedName>
    <definedName name="BLPB51" hidden="1">#REF!</definedName>
    <definedName name="BLPB52" hidden="1">#REF!</definedName>
    <definedName name="BLPB53" hidden="1">#REF!</definedName>
    <definedName name="BLPB54" hidden="1">#REF!</definedName>
    <definedName name="BLPB55" hidden="1">#REF!</definedName>
    <definedName name="BLPB56" hidden="1">#REF!</definedName>
    <definedName name="BLPB57" hidden="1">#REF!</definedName>
    <definedName name="BLPB58" hidden="1">#REF!</definedName>
    <definedName name="BLPB59" hidden="1">#REF!</definedName>
    <definedName name="BLPB6" hidden="1">#REF!</definedName>
    <definedName name="BLPB60" hidden="1">#REF!</definedName>
    <definedName name="BLPB61" hidden="1">#REF!</definedName>
    <definedName name="BLPB62" hidden="1">#REF!</definedName>
    <definedName name="BLPB63" hidden="1">#REF!</definedName>
    <definedName name="BLPB64" hidden="1">#REF!</definedName>
    <definedName name="BLPB65" hidden="1">#REF!</definedName>
    <definedName name="BLPB66" hidden="1">#REF!</definedName>
    <definedName name="BLPB67" hidden="1">#REF!</definedName>
    <definedName name="BLPB68" hidden="1">#REF!</definedName>
    <definedName name="BLPB69" hidden="1">#REF!</definedName>
    <definedName name="BLPB7" hidden="1">#REF!</definedName>
    <definedName name="BLPB70" hidden="1">#REF!</definedName>
    <definedName name="BLPB71" hidden="1">#REF!</definedName>
    <definedName name="BLPB72" hidden="1">#REF!</definedName>
    <definedName name="BLPB73" hidden="1">#REF!</definedName>
    <definedName name="BLPB74" hidden="1">#REF!</definedName>
    <definedName name="BLPB75" hidden="1">#REF!</definedName>
    <definedName name="BLPB76" hidden="1">#REF!</definedName>
    <definedName name="BLPB77" hidden="1">#REF!</definedName>
    <definedName name="BLPB78" hidden="1">#REF!</definedName>
    <definedName name="BLPB79" hidden="1">#REF!</definedName>
    <definedName name="BLPB8" hidden="1">#REF!</definedName>
    <definedName name="BLPB80" hidden="1">#REF!</definedName>
    <definedName name="BLPB81" hidden="1">#REF!</definedName>
    <definedName name="BLPB82" hidden="1">#REF!</definedName>
    <definedName name="BLPB83" hidden="1">#REF!</definedName>
    <definedName name="BLPB84" hidden="1">#REF!</definedName>
    <definedName name="BLPB85" hidden="1">#REF!</definedName>
    <definedName name="BLPB86" hidden="1">#REF!</definedName>
    <definedName name="BLPB87" hidden="1">#REF!</definedName>
    <definedName name="BLPB88" hidden="1">#REF!</definedName>
    <definedName name="BLPB89" hidden="1">#REF!</definedName>
    <definedName name="BLPB9" hidden="1">#REF!</definedName>
    <definedName name="BLPB90" hidden="1">#REF!</definedName>
    <definedName name="BLPB91" hidden="1">#REF!</definedName>
    <definedName name="BLPB92" hidden="1">#REF!</definedName>
    <definedName name="BLPB93" hidden="1">#REF!</definedName>
    <definedName name="BLPB94" hidden="1">#REF!</definedName>
    <definedName name="BLPB95" hidden="1">#REF!</definedName>
    <definedName name="BLPB96" hidden="1">#REF!</definedName>
    <definedName name="BLPB97" hidden="1">#REF!</definedName>
    <definedName name="BLPB98" hidden="1">#REF!</definedName>
    <definedName name="BLPB99" hidden="1">#REF!</definedName>
    <definedName name="BLPH1" hidden="1">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15" hidden="1">#REF!</definedName>
    <definedName name="BLPH116" hidden="1">#REF!</definedName>
    <definedName name="BLPH117" hidden="1">#REF!</definedName>
    <definedName name="BLPH118" hidden="1">#REF!</definedName>
    <definedName name="BLPH119" hidden="1">#REF!</definedName>
    <definedName name="BLPH12" hidden="1">#REF!</definedName>
    <definedName name="BLPH120" hidden="1">#REF!</definedName>
    <definedName name="BLPH121" hidden="1">#REF!</definedName>
    <definedName name="BLPH122" hidden="1">#REF!</definedName>
    <definedName name="BLPH123" hidden="1">#REF!</definedName>
    <definedName name="BLPH124" hidden="1">#REF!</definedName>
    <definedName name="BLPH125" hidden="1">#REF!</definedName>
    <definedName name="BLPH126" hidden="1">#REF!</definedName>
    <definedName name="BLPH127" hidden="1">#REF!</definedName>
    <definedName name="BLPH128" hidden="1">#REF!</definedName>
    <definedName name="BLPH129" hidden="1">#REF!</definedName>
    <definedName name="BLPH13" hidden="1">#REF!</definedName>
    <definedName name="BLPH130" hidden="1">#REF!</definedName>
    <definedName name="BLPH131" hidden="1">#REF!</definedName>
    <definedName name="BLPH132" hidden="1">#REF!</definedName>
    <definedName name="BLPH133" hidden="1">#REF!</definedName>
    <definedName name="BLPH134" hidden="1">#REF!</definedName>
    <definedName name="BLPH135" hidden="1">#REF!</definedName>
    <definedName name="BLPH136" hidden="1">#REF!</definedName>
    <definedName name="BLPH137" hidden="1">#REF!</definedName>
    <definedName name="BLPH138" hidden="1">#REF!</definedName>
    <definedName name="BLPH139" hidden="1">#REF!</definedName>
    <definedName name="BLPH14" hidden="1">#REF!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hidden="1">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>#REF!</definedName>
    <definedName name="BLPH158">#REF!</definedName>
    <definedName name="BLPH159">#REF!</definedName>
    <definedName name="BLPH16" hidden="1">#REF!</definedName>
    <definedName name="BLPH160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>#REF!</definedName>
    <definedName name="BLPH67" hidden="1">#REF!</definedName>
    <definedName name="BLPH68">#REF!</definedName>
    <definedName name="BLPH69">#REF!</definedName>
    <definedName name="BLPH7" hidden="1">#REF!</definedName>
    <definedName name="BLPH70">#REF!</definedName>
    <definedName name="BLPH71">#REF!</definedName>
    <definedName name="BLPH72">#REF!</definedName>
    <definedName name="BLPH73">#REF!</definedName>
    <definedName name="BLPH74">#REF!</definedName>
    <definedName name="BLPH75">#REF!</definedName>
    <definedName name="BLPH76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00" hidden="1">#REF!</definedName>
    <definedName name="BLPH9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LPI1" hidden="1">#REF!</definedName>
    <definedName name="BLPI2" hidden="1">#REF!</definedName>
    <definedName name="BLPI3" hidden="1">#REF!</definedName>
    <definedName name="BLPI4" hidden="1">#REF!</definedName>
    <definedName name="BLPI5" hidden="1">#REF!</definedName>
    <definedName name="BLPI6" hidden="1">#REF!</definedName>
    <definedName name="BLPI7" hidden="1">#REF!</definedName>
    <definedName name="BLPI8" hidden="1">#REF!</definedName>
    <definedName name="BLR80IA">#N/A</definedName>
    <definedName name="blskdi" hidden="1">#REF!</definedName>
    <definedName name="blue">#REF!</definedName>
    <definedName name="bm">#REF!</definedName>
    <definedName name="bmain">#REF!</definedName>
    <definedName name="BMSamounts">OFFSET(#REF!,0,0,COUNTA(#REF!),COUNTA(#REF!))</definedName>
    <definedName name="bn" localSheetId="10" hidden="1">{#N/A,#N/A,TRUE,"PROFIT 11-95"}</definedName>
    <definedName name="bn" localSheetId="20" hidden="1">{#N/A,#N/A,TRUE,"PROFIT 11-95"}</definedName>
    <definedName name="bn" localSheetId="11" hidden="1">{#N/A,#N/A,TRUE,"PROFIT 11-95"}</definedName>
    <definedName name="bn" localSheetId="21" hidden="1">{#N/A,#N/A,TRUE,"PROFIT 11-95"}</definedName>
    <definedName name="bn" hidden="1">{#N/A,#N/A,TRUE,"PROFIT 11-95"}</definedName>
    <definedName name="bname">#REF!</definedName>
    <definedName name="BNE_MESSAGES_HIDDEN">#REF!</definedName>
    <definedName name="BNet2">#REF!</definedName>
    <definedName name="bnkj" localSheetId="10" hidden="1">{#N/A,#N/A,FALSE,"output";#N/A,#N/A,FALSE,"contrib";#N/A,#N/A,FALSE,"profile";#N/A,#N/A,FALSE,"comps"}</definedName>
    <definedName name="bnkj" localSheetId="20" hidden="1">{#N/A,#N/A,FALSE,"output";#N/A,#N/A,FALSE,"contrib";#N/A,#N/A,FALSE,"profile";#N/A,#N/A,FALSE,"comps"}</definedName>
    <definedName name="bnkj" localSheetId="11" hidden="1">{#N/A,#N/A,FALSE,"output";#N/A,#N/A,FALSE,"contrib";#N/A,#N/A,FALSE,"profile";#N/A,#N/A,FALSE,"comps"}</definedName>
    <definedName name="bnkj" localSheetId="21" hidden="1">{#N/A,#N/A,FALSE,"output";#N/A,#N/A,FALSE,"contrib";#N/A,#N/A,FALSE,"profile";#N/A,#N/A,FALSE,"comps"}</definedName>
    <definedName name="bnkj" hidden="1">{#N/A,#N/A,FALSE,"output";#N/A,#N/A,FALSE,"contrib";#N/A,#N/A,FALSE,"profile";#N/A,#N/A,FALSE,"comps"}</definedName>
    <definedName name="bnm" localSheetId="10" hidden="1">{#N/A,#N/A,FALSE,"REPORT"}</definedName>
    <definedName name="bnm" localSheetId="20" hidden="1">{#N/A,#N/A,FALSE,"REPORT"}</definedName>
    <definedName name="bnm" localSheetId="11" hidden="1">{#N/A,#N/A,FALSE,"REPORT"}</definedName>
    <definedName name="bnm" localSheetId="21" hidden="1">{#N/A,#N/A,FALSE,"REPORT"}</definedName>
    <definedName name="bnm" hidden="1">{#N/A,#N/A,FALSE,"REPORT"}</definedName>
    <definedName name="bnm_1" localSheetId="10" hidden="1">{#N/A,#N/A,FALSE,"REPORT"}</definedName>
    <definedName name="bnm_1" localSheetId="20" hidden="1">{#N/A,#N/A,FALSE,"REPORT"}</definedName>
    <definedName name="bnm_1" localSheetId="11" hidden="1">{#N/A,#N/A,FALSE,"REPORT"}</definedName>
    <definedName name="bnm_1" localSheetId="21" hidden="1">{#N/A,#N/A,FALSE,"REPORT"}</definedName>
    <definedName name="bnm_1" hidden="1">{#N/A,#N/A,FALSE,"REPORT"}</definedName>
    <definedName name="bnnn" localSheetId="10" hidden="1">{"consolidated",#N/A,FALSE,"Sheet1";"cms",#N/A,FALSE,"Sheet1";"fse",#N/A,FALSE,"Sheet1"}</definedName>
    <definedName name="bnnn" localSheetId="20" hidden="1">{"consolidated",#N/A,FALSE,"Sheet1";"cms",#N/A,FALSE,"Sheet1";"fse",#N/A,FALSE,"Sheet1"}</definedName>
    <definedName name="bnnn" localSheetId="11" hidden="1">{"consolidated",#N/A,FALSE,"Sheet1";"cms",#N/A,FALSE,"Sheet1";"fse",#N/A,FALSE,"Sheet1"}</definedName>
    <definedName name="bnnn" localSheetId="21" hidden="1">{"consolidated",#N/A,FALSE,"Sheet1";"cms",#N/A,FALSE,"Sheet1";"fse",#N/A,FALSE,"Sheet1"}</definedName>
    <definedName name="bnnn" hidden="1">{"consolidated",#N/A,FALSE,"Sheet1";"cms",#N/A,FALSE,"Sheet1";"fse",#N/A,FALSE,"Sheet1"}</definedName>
    <definedName name="boardmonh8">#REF!</definedName>
    <definedName name="boardmonth1">#REF!</definedName>
    <definedName name="boardmonth10">#REF!</definedName>
    <definedName name="boardmonth11">#REF!</definedName>
    <definedName name="boardmonth12">#REF!</definedName>
    <definedName name="boardmonth2">#REF!</definedName>
    <definedName name="boardmonth3">#REF!</definedName>
    <definedName name="boardmonth4">#REF!</definedName>
    <definedName name="boardmonth5">#REF!</definedName>
    <definedName name="boardmonth6">#REF!</definedName>
    <definedName name="boardmonth7">#REF!</definedName>
    <definedName name="boardmonth9">#REF!</definedName>
    <definedName name="bob_old" localSheetId="10" hidden="1">{#N/A,#N/A,FALSE,"ASfcst"}</definedName>
    <definedName name="bob_old" localSheetId="20" hidden="1">{#N/A,#N/A,FALSE,"ASfcst"}</definedName>
    <definedName name="bob_old" localSheetId="11" hidden="1">{#N/A,#N/A,FALSE,"ASfcst"}</definedName>
    <definedName name="bob_old" localSheetId="21" hidden="1">{#N/A,#N/A,FALSE,"ASfcst"}</definedName>
    <definedName name="bob_old" hidden="1">{#N/A,#N/A,FALSE,"ASfcst"}</definedName>
    <definedName name="bob_old_1" localSheetId="10" hidden="1">{#N/A,#N/A,FALSE,"ASfcst"}</definedName>
    <definedName name="bob_old_1" localSheetId="20" hidden="1">{#N/A,#N/A,FALSE,"ASfcst"}</definedName>
    <definedName name="bob_old_1" localSheetId="11" hidden="1">{#N/A,#N/A,FALSE,"ASfcst"}</definedName>
    <definedName name="bob_old_1" localSheetId="21" hidden="1">{#N/A,#N/A,FALSE,"ASfcst"}</definedName>
    <definedName name="bob_old_1" hidden="1">{#N/A,#N/A,FALSE,"ASfcst"}</definedName>
    <definedName name="BODY">#REF!</definedName>
    <definedName name="BoH_Average_Sell">#REF!</definedName>
    <definedName name="BoH_Contractor_Cost">#REF!</definedName>
    <definedName name="BoH_First_Year_Renewal_Rate">#REF!</definedName>
    <definedName name="BoH_GP">#REF!</definedName>
    <definedName name="BoH_Price_04">#REF!</definedName>
    <definedName name="BoH_Price_05">#REF!</definedName>
    <definedName name="BoH_Price_06">#REF!</definedName>
    <definedName name="BoH_Second_Year_Renewal_Rate">#REF!</definedName>
    <definedName name="BoH_ShoreGroup_Staff_Cost">#REF!</definedName>
    <definedName name="BOM">#REF!</definedName>
    <definedName name="BOM_device">#REF!</definedName>
    <definedName name="BOM_device_000s">#REF!</definedName>
    <definedName name="bond.discount">#REF!</definedName>
    <definedName name="Bond_Rating">#REF!</definedName>
    <definedName name="Bond_Rating_Spread">#REF!</definedName>
    <definedName name="BondsMaturity03">#REF!</definedName>
    <definedName name="bonus">#REF!</definedName>
    <definedName name="Bonus_base">3100</definedName>
    <definedName name="bonus06">#REF!</definedName>
    <definedName name="bonus07">#REF!</definedName>
    <definedName name="bonus08">#REF!</definedName>
    <definedName name="BonusPct">#REF!</definedName>
    <definedName name="BonusperFTE">#REF!</definedName>
    <definedName name="BOOK">#REF!</definedName>
    <definedName name="Book_Equity">#REF!</definedName>
    <definedName name="booka">#REF!</definedName>
    <definedName name="BookAdj">#REF!</definedName>
    <definedName name="BOOKBETA">#REF!</definedName>
    <definedName name="BookC">#REF!</definedName>
    <definedName name="BOOKHI">#REF!</definedName>
    <definedName name="Bookings2015">#REF!</definedName>
    <definedName name="Bookings2016">#REF!</definedName>
    <definedName name="Bookings2019">#REF!</definedName>
    <definedName name="BookingsSupport">#REF!</definedName>
    <definedName name="Books__materials_cost">#REF!</definedName>
    <definedName name="bookt">#REF!</definedName>
    <definedName name="boolean">#REF!</definedName>
    <definedName name="bopnre" localSheetId="10" hidden="1">{"'PRORATE GOALS '!$A$1:$O$25"}</definedName>
    <definedName name="bopnre" localSheetId="20" hidden="1">{"'PRORATE GOALS '!$A$1:$O$25"}</definedName>
    <definedName name="bopnre" localSheetId="11" hidden="1">{"'PRORATE GOALS '!$A$1:$O$25"}</definedName>
    <definedName name="bopnre" localSheetId="21" hidden="1">{"'PRORATE GOALS '!$A$1:$O$25"}</definedName>
    <definedName name="bopnre" hidden="1">{"'PRORATE GOALS '!$A$1:$O$25"}</definedName>
    <definedName name="BORD">#REF!</definedName>
    <definedName name="BORDER1">#REF!</definedName>
    <definedName name="BorderRange">#REF!</definedName>
    <definedName name="boring" localSheetId="10" hidden="1">{"Page1",#N/A,FALSE,"CompCo";"Page2",#N/A,FALSE,"CompCo"}</definedName>
    <definedName name="boring" localSheetId="20" hidden="1">{"Page1",#N/A,FALSE,"CompCo";"Page2",#N/A,FALSE,"CompCo"}</definedName>
    <definedName name="boring" localSheetId="11" hidden="1">{"Page1",#N/A,FALSE,"CompCo";"Page2",#N/A,FALSE,"CompCo"}</definedName>
    <definedName name="boring" localSheetId="21" hidden="1">{"Page1",#N/A,FALSE,"CompCo";"Page2",#N/A,FALSE,"CompCo"}</definedName>
    <definedName name="boring" hidden="1">{"Page1",#N/A,FALSE,"CompCo";"Page2",#N/A,FALSE,"CompCo"}</definedName>
    <definedName name="bORRAR" hidden="1">#REF!</definedName>
    <definedName name="BOS">#REF!</definedName>
    <definedName name="bottles">#REF!</definedName>
    <definedName name="bottom">#REF!</definedName>
    <definedName name="BottomRow1">#REF!</definedName>
    <definedName name="BottomRow2">#REF!</definedName>
    <definedName name="BottomRow3">#REF!</definedName>
    <definedName name="bottt">#N/A</definedName>
    <definedName name="botttn">#N/A</definedName>
    <definedName name="box_cost">#REF!</definedName>
    <definedName name="Box_Install">#REF!</definedName>
    <definedName name="Box_Install_Hours">#REF!</definedName>
    <definedName name="Box_Maint___Mo">#REF!</definedName>
    <definedName name="Box_Maint_Hours_Mo">#REF!</definedName>
    <definedName name="box_rate">#REF!</definedName>
    <definedName name="bp">#REF!</definedName>
    <definedName name="BP_Base">#REF!</definedName>
    <definedName name="BP_BRate">#REF!</definedName>
    <definedName name="Bpenetration">#REF!</definedName>
    <definedName name="bprev">#REF!</definedName>
    <definedName name="bprod">#REF!</definedName>
    <definedName name="BPTax2">#REF!</definedName>
    <definedName name="br" localSheetId="10" hidden="1">{"NETCIRC",#N/A,FALSE,"Net CIrc";"NETCIRCMON",#N/A,FALSE,"Net CIrc"}</definedName>
    <definedName name="br" localSheetId="20" hidden="1">{"NETCIRC",#N/A,FALSE,"Net CIrc";"NETCIRCMON",#N/A,FALSE,"Net CIrc"}</definedName>
    <definedName name="br" localSheetId="11" hidden="1">{"NETCIRC",#N/A,FALSE,"Net CIrc";"NETCIRCMON",#N/A,FALSE,"Net CIrc"}</definedName>
    <definedName name="br" localSheetId="21" hidden="1">{"NETCIRC",#N/A,FALSE,"Net CIrc";"NETCIRCMON",#N/A,FALSE,"Net CIrc"}</definedName>
    <definedName name="br" hidden="1">{"NETCIRC",#N/A,FALSE,"Net CIrc";"NETCIRCMON",#N/A,FALSE,"Net CIrc"}</definedName>
    <definedName name="BRAData04">#REF!</definedName>
    <definedName name="Branch">#REF!</definedName>
    <definedName name="Brand_1">#REF!</definedName>
    <definedName name="Brand_2">#REF!</definedName>
    <definedName name="BrandList">#REF!</definedName>
    <definedName name="brands">#REF!</definedName>
    <definedName name="BRANDY95">#REF!</definedName>
    <definedName name="BRC">#REF!</definedName>
    <definedName name="Breadcrumb">#REF!</definedName>
    <definedName name="BreakEven">#REF!</definedName>
    <definedName name="brent">#REF!</definedName>
    <definedName name="brev">#REF!</definedName>
    <definedName name="brgh">#REF!</definedName>
    <definedName name="BRIAN">#REF!</definedName>
    <definedName name="BRIAN14">#REF!</definedName>
    <definedName name="BRIAN15">#REF!</definedName>
    <definedName name="BRIAN2">#REF!</definedName>
    <definedName name="BRIAN3">#REF!</definedName>
    <definedName name="BRIAN4">#REF!</definedName>
    <definedName name="BRIAN5">#REF!</definedName>
    <definedName name="BRIAN6">#REF!</definedName>
    <definedName name="BRIAN7">#REF!</definedName>
    <definedName name="Bridge">#REF!</definedName>
    <definedName name="bridge_comt">#REF!</definedName>
    <definedName name="bridge_loan">#REF!</definedName>
    <definedName name="bridge_sum">#REF!</definedName>
    <definedName name="bridge_tenor">#REF!</definedName>
    <definedName name="BRIDGE1">#REF!</definedName>
    <definedName name="brk">#REF!</definedName>
    <definedName name="BRM_Coef._On_Beta">#REF!</definedName>
    <definedName name="BRM_Coef._On_D_Cap">#REF!</definedName>
    <definedName name="BRM_Coef._On_D_EV">#REF!</definedName>
    <definedName name="BRM_Coef._On_Debt_EBIT">#REF!</definedName>
    <definedName name="BRM_Coef._On_Debt_EBITDA">#REF!</definedName>
    <definedName name="BRM_Coef._On_EBIT_Int_Div">#REF!</definedName>
    <definedName name="BRM_Coef._On_EBIT_Interest">#REF!</definedName>
    <definedName name="BRM_Coef._On_EBITDA_Int_Div">#REF!</definedName>
    <definedName name="BRM_Coef._On_EBITDA_Interest">#REF!</definedName>
    <definedName name="BRM_Coef._On_FFO_Debt">#REF!</definedName>
    <definedName name="BRM_Coef._On_Ln_Assets">#REF!</definedName>
    <definedName name="BRM_Coef._On_Ln_Sales">#REF!</definedName>
    <definedName name="BRM_Coef._On_Sigma">#REF!</definedName>
    <definedName name="BRM_Constant">#REF!</definedName>
    <definedName name="BRM_Score">#REF!</definedName>
    <definedName name="Broadband_MktSh_Local_Mkt">#REF!</definedName>
    <definedName name="Broadband_Penetration_Home_Mkt">#REF!</definedName>
    <definedName name="BROADBEAMDATELOW">#REF!</definedName>
    <definedName name="BROADBEAMDATEREAS">#REF!</definedName>
    <definedName name="BROADBEAMDATETARGET">#REF!</definedName>
    <definedName name="BROADBEAMIRRLOW">#REF!</definedName>
    <definedName name="BROADBEAMIRRREAS">#REF!</definedName>
    <definedName name="BROADBEAMIRRTARGET">#REF!</definedName>
    <definedName name="BROADBEAMRMLOW">#REF!</definedName>
    <definedName name="BROADBEAMRMREAS">#REF!</definedName>
    <definedName name="BROADBEAMRMTARGET">#REF!</definedName>
    <definedName name="BROADBEAMTEVLOW">#REF!</definedName>
    <definedName name="BROADBEAMTEVREAS">#REF!</definedName>
    <definedName name="BROADBEAMTEVTARGET">#REF!</definedName>
    <definedName name="BROADBEAMVALLOW">#REF!</definedName>
    <definedName name="BROADBEAMVALREAS">#REF!</definedName>
    <definedName name="BROADBEAMVALTARGET">#REF!</definedName>
    <definedName name="Broadcast_File_Size_MB">#REF!</definedName>
    <definedName name="BROADCASTING">#REF!</definedName>
    <definedName name="BROWN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se_Inventory">#REF!</definedName>
    <definedName name="BRPL">#REF!</definedName>
    <definedName name="Bruce_Carpenter">#REF!</definedName>
    <definedName name="bs">#REF!</definedName>
    <definedName name="bs.date">#REF!</definedName>
    <definedName name="BS_03">#REF!,#REF!,#REF!,#REF!</definedName>
    <definedName name="BS_04">#REF!</definedName>
    <definedName name="BS_05">#REF!,#REF!,#REF!,#REF!</definedName>
    <definedName name="BS_06">#REF!,#REF!,#REF!,#REF!</definedName>
    <definedName name="BS_07">#REF!,#REF!,#REF!,#REF!</definedName>
    <definedName name="BS_08">#REF!,#REF!,#REF!,#REF!</definedName>
    <definedName name="BS_92_94">#REF!</definedName>
    <definedName name="BS_A">#REF!</definedName>
    <definedName name="BS_AC">#REF!</definedName>
    <definedName name="BS_and_PL">#REF!</definedName>
    <definedName name="BS_ANNUAL">#REF!</definedName>
    <definedName name="BS_AP">#REF!</definedName>
    <definedName name="BS_AR">#REF!</definedName>
    <definedName name="bs_assumptions">#REF!</definedName>
    <definedName name="BS_Cash">#REF!</definedName>
    <definedName name="BS_CHANGE">#REF!</definedName>
    <definedName name="BS_CL">#REF!</definedName>
    <definedName name="bs_common">#REF!</definedName>
    <definedName name="BS_Convertible_Debt">#REF!</definedName>
    <definedName name="BS_Convertible_Preferred">#REF!</definedName>
    <definedName name="BS_CS">#REF!</definedName>
    <definedName name="BS_Deferred_Taxes">#REF!</definedName>
    <definedName name="BS_Equity">#REF!</definedName>
    <definedName name="bs_historical">#REF!</definedName>
    <definedName name="bs_historical_common">#REF!</definedName>
    <definedName name="BS_Intangibles">#REF!</definedName>
    <definedName name="BS_Inventory">#REF!</definedName>
    <definedName name="BS_Investments">#REF!</definedName>
    <definedName name="BS_Items" localSheetId="12">#REF!</definedName>
    <definedName name="BS_Items">#REF!</definedName>
    <definedName name="BS_Itemsn">#REF!</definedName>
    <definedName name="BS_Minority">#REF!</definedName>
    <definedName name="BS_MONTHLY">#REF!</definedName>
    <definedName name="BS_Other_CA">#REF!</definedName>
    <definedName name="BS_Other_LTAssets">#REF!</definedName>
    <definedName name="BS_Other_LTLiabilities">#REF!</definedName>
    <definedName name="BS_PPE">#REF!</definedName>
    <definedName name="BS_print">#REF!</definedName>
    <definedName name="BS_Revolver">#REF!</definedName>
    <definedName name="BS_Straight_Debt">#REF!</definedName>
    <definedName name="BS_Straight_Preferred">#REF!</definedName>
    <definedName name="BS_Stub">#REF!</definedName>
    <definedName name="BS_T">#REF!</definedName>
    <definedName name="BS1a" localSheetId="10" hidden="1">{"standalone1",#N/A,FALSE,"DCFBase";"standalone2",#N/A,FALSE,"DCFBase"}</definedName>
    <definedName name="BS1a" localSheetId="20" hidden="1">{"standalone1",#N/A,FALSE,"DCFBase";"standalone2",#N/A,FALSE,"DCFBase"}</definedName>
    <definedName name="BS1a" localSheetId="11" hidden="1">{"standalone1",#N/A,FALSE,"DCFBase";"standalone2",#N/A,FALSE,"DCFBase"}</definedName>
    <definedName name="BS1a" localSheetId="21" hidden="1">{"standalone1",#N/A,FALSE,"DCFBase";"standalone2",#N/A,FALSE,"DCFBase"}</definedName>
    <definedName name="BS1a" hidden="1">{"standalone1",#N/A,FALSE,"DCFBase";"standalone2",#N/A,FALSE,"DCFBase"}</definedName>
    <definedName name="BS1a_1" localSheetId="10" hidden="1">{"standalone1",#N/A,FALSE,"DCFBase";"standalone2",#N/A,FALSE,"DCFBase"}</definedName>
    <definedName name="BS1a_1" localSheetId="20" hidden="1">{"standalone1",#N/A,FALSE,"DCFBase";"standalone2",#N/A,FALSE,"DCFBase"}</definedName>
    <definedName name="BS1a_1" localSheetId="11" hidden="1">{"standalone1",#N/A,FALSE,"DCFBase";"standalone2",#N/A,FALSE,"DCFBase"}</definedName>
    <definedName name="BS1a_1" localSheetId="21" hidden="1">{"standalone1",#N/A,FALSE,"DCFBase";"standalone2",#N/A,FALSE,"DCFBase"}</definedName>
    <definedName name="BS1a_1" hidden="1">{"standalone1",#N/A,FALSE,"DCFBase";"standalone2",#N/A,FALSE,"DCFBase"}</definedName>
    <definedName name="BS1a_1_1" localSheetId="10" hidden="1">{"standalone1",#N/A,FALSE,"DCFBase";"standalone2",#N/A,FALSE,"DCFBase"}</definedName>
    <definedName name="BS1a_1_1" localSheetId="20" hidden="1">{"standalone1",#N/A,FALSE,"DCFBase";"standalone2",#N/A,FALSE,"DCFBase"}</definedName>
    <definedName name="BS1a_1_1" localSheetId="11" hidden="1">{"standalone1",#N/A,FALSE,"DCFBase";"standalone2",#N/A,FALSE,"DCFBase"}</definedName>
    <definedName name="BS1a_1_1" localSheetId="21" hidden="1">{"standalone1",#N/A,FALSE,"DCFBase";"standalone2",#N/A,FALSE,"DCFBase"}</definedName>
    <definedName name="BS1a_1_1" hidden="1">{"standalone1",#N/A,FALSE,"DCFBase";"standalone2",#N/A,FALSE,"DCFBase"}</definedName>
    <definedName name="BS1a_2" localSheetId="10" hidden="1">{"standalone1",#N/A,FALSE,"DCFBase";"standalone2",#N/A,FALSE,"DCFBase"}</definedName>
    <definedName name="BS1a_2" localSheetId="20" hidden="1">{"standalone1",#N/A,FALSE,"DCFBase";"standalone2",#N/A,FALSE,"DCFBase"}</definedName>
    <definedName name="BS1a_2" localSheetId="11" hidden="1">{"standalone1",#N/A,FALSE,"DCFBase";"standalone2",#N/A,FALSE,"DCFBase"}</definedName>
    <definedName name="BS1a_2" localSheetId="21" hidden="1">{"standalone1",#N/A,FALSE,"DCFBase";"standalone2",#N/A,FALSE,"DCFBase"}</definedName>
    <definedName name="BS1a_2" hidden="1">{"standalone1",#N/A,FALSE,"DCFBase";"standalone2",#N/A,FALSE,"DCFBase"}</definedName>
    <definedName name="BS290_">#REF!</definedName>
    <definedName name="bsacq">#REF!</definedName>
    <definedName name="bsalcom">#REF!</definedName>
    <definedName name="BSALCREDPG1">#REF!</definedName>
    <definedName name="BSALCREDPG2">#REF!</definedName>
    <definedName name="BSALCREDPG3">#REF!</definedName>
    <definedName name="BSALCREDPG4">#REF!</definedName>
    <definedName name="BSALTSTFEE">#REF!</definedName>
    <definedName name="bsb">#REF!</definedName>
    <definedName name="BSCF">#REF!</definedName>
    <definedName name="bscfrange">#REF!</definedName>
    <definedName name="bsdf">#REF!</definedName>
    <definedName name="bseight">#REF!</definedName>
    <definedName name="bseightnow">#REF!</definedName>
    <definedName name="bseighttarget">#REF!</definedName>
    <definedName name="bsf">#REF!</definedName>
    <definedName name="bsfive">#REF!</definedName>
    <definedName name="bsfivetarget">#REF!</definedName>
    <definedName name="bsfour">#REF!</definedName>
    <definedName name="bsfoura">#REF!</definedName>
    <definedName name="bsfourb">#REF!</definedName>
    <definedName name="bsfourtarget">#REF!</definedName>
    <definedName name="BSH_ISLAMIC">#REF!</definedName>
    <definedName name="BSHEET">#REF!</definedName>
    <definedName name="BSMinorities">#REF!</definedName>
    <definedName name="bsname">#REF!</definedName>
    <definedName name="BSNOTES">#REF!</definedName>
    <definedName name="bsnt" localSheetId="10" hidden="1">{#N/A,#N/A,FALSE,"PROFIT 11-95"}</definedName>
    <definedName name="bsnt" localSheetId="20" hidden="1">{#N/A,#N/A,FALSE,"PROFIT 11-95"}</definedName>
    <definedName name="bsnt" localSheetId="11" hidden="1">{#N/A,#N/A,FALSE,"PROFIT 11-95"}</definedName>
    <definedName name="bsnt" localSheetId="21" hidden="1">{#N/A,#N/A,FALSE,"PROFIT 11-95"}</definedName>
    <definedName name="bsnt" hidden="1">{#N/A,#N/A,FALSE,"PROFIT 11-95"}</definedName>
    <definedName name="bsnt1" localSheetId="10" hidden="1">{#N/A,#N/A,TRUE,"PROFIT 11-95"}</definedName>
    <definedName name="bsnt1" localSheetId="20" hidden="1">{#N/A,#N/A,TRUE,"PROFIT 11-95"}</definedName>
    <definedName name="bsnt1" localSheetId="11" hidden="1">{#N/A,#N/A,TRUE,"PROFIT 11-95"}</definedName>
    <definedName name="bsnt1" localSheetId="21" hidden="1">{#N/A,#N/A,TRUE,"PROFIT 11-95"}</definedName>
    <definedName name="bsnt1" hidden="1">{#N/A,#N/A,TRUE,"PROFIT 11-95"}</definedName>
    <definedName name="bsone">#REF!</definedName>
    <definedName name="bsonea">#REF!</definedName>
    <definedName name="bsonenow">#REF!</definedName>
    <definedName name="bsonetarget">#REF!</definedName>
    <definedName name="bsopen">#REF!</definedName>
    <definedName name="bspfma">#REF!</definedName>
    <definedName name="bsrate">#REF!</definedName>
    <definedName name="bsseven">#REF!</definedName>
    <definedName name="bsseventarget">#REF!</definedName>
    <definedName name="bssix">#REF!</definedName>
    <definedName name="bssixtarget">#REF!</definedName>
    <definedName name="bsthree">#REF!</definedName>
    <definedName name="bsthreetarget">#REF!</definedName>
    <definedName name="bstwo">#REF!</definedName>
    <definedName name="bstwotarget">#REF!</definedName>
    <definedName name="BSWn" localSheetId="10" hidden="1">{"BS FY01",#N/A,FALSE,"P &amp; L";"BS FY02",#N/A,FALSE,"P &amp; L";"BS FY03",#N/A,FALSE,"P &amp; L"}</definedName>
    <definedName name="BSWn" localSheetId="20" hidden="1">{"BS FY01",#N/A,FALSE,"P &amp; L";"BS FY02",#N/A,FALSE,"P &amp; L";"BS FY03",#N/A,FALSE,"P &amp; L"}</definedName>
    <definedName name="BSWn" localSheetId="11" hidden="1">{"BS FY01",#N/A,FALSE,"P &amp; L";"BS FY02",#N/A,FALSE,"P &amp; L";"BS FY03",#N/A,FALSE,"P &amp; L"}</definedName>
    <definedName name="BSWn" localSheetId="21" hidden="1">{"BS FY01",#N/A,FALSE,"P &amp; L";"BS FY02",#N/A,FALSE,"P &amp; L";"BS FY03",#N/A,FALSE,"P &amp; L"}</definedName>
    <definedName name="BSWn" localSheetId="12" hidden="1">{"BS FY01",#N/A,FALSE,"P &amp; L";"BS FY02",#N/A,FALSE,"P &amp; L";"BS FY03",#N/A,FALSE,"P &amp; L"}</definedName>
    <definedName name="BSWn" hidden="1">{"BS FY01",#N/A,FALSE,"P &amp; L";"BS FY02",#N/A,FALSE,"P &amp; L";"BS FY03",#N/A,FALSE,"P &amp; L"}</definedName>
    <definedName name="bsxmo">#REF!</definedName>
    <definedName name="bsxqtr">#REF!</definedName>
    <definedName name="BTI">#REF!</definedName>
    <definedName name="BTM">#REF!</definedName>
    <definedName name="bts">#REF!</definedName>
    <definedName name="BU_SW">#REF!</definedName>
    <definedName name="Bucket1">#REF!</definedName>
    <definedName name="Bucket2">#REF!</definedName>
    <definedName name="Bucket3">#REF!</definedName>
    <definedName name="Bucket4">#REF!</definedName>
    <definedName name="Bucket5">#REF!</definedName>
    <definedName name="BUD" hidden="1">"BUD"</definedName>
    <definedName name="Bud_Account">#REF!</definedName>
    <definedName name="Bud_cut">#REF!</definedName>
    <definedName name="Bud_cut1">#REF!</definedName>
    <definedName name="Bud_Dec">#REF!</definedName>
    <definedName name="bud_up.cc">#REF!</definedName>
    <definedName name="bud_up.et">#REF!</definedName>
    <definedName name="bud_up.ga">#REF!</definedName>
    <definedName name="bud_up.noe">#REF!</definedName>
    <definedName name="bud_up.sm">#REF!</definedName>
    <definedName name="Bud_YTD">#REF!</definedName>
    <definedName name="BUDAVG" hidden="1">"BUDAVG"</definedName>
    <definedName name="Budclass">#REF!</definedName>
    <definedName name="buddata">#REF!</definedName>
    <definedName name="budget">#REF!</definedName>
    <definedName name="budget_accounts">#REF!</definedName>
    <definedName name="Budget_Accounts_Payable">#REF!</definedName>
    <definedName name="Budget_Accounts_Receivable">#REF!</definedName>
    <definedName name="Budget_Accrued_Expense">#REF!</definedName>
    <definedName name="Budget_Accrued_Payroll">#REF!</definedName>
    <definedName name="budget_balance_03">#REF!</definedName>
    <definedName name="budget_balance_04">#REF!</definedName>
    <definedName name="budget_balance_05">#REF!</definedName>
    <definedName name="budget_balance_06">#REF!</definedName>
    <definedName name="budget_balance_07">#REF!</definedName>
    <definedName name="budget_balance_08">#REF!</definedName>
    <definedName name="budget_balance_09">#REF!</definedName>
    <definedName name="budget_balance_10">#REF!</definedName>
    <definedName name="budget_balance_11">#REF!</definedName>
    <definedName name="budget_balance_12">#REF!</definedName>
    <definedName name="Budget_Capital_Lease">#REF!</definedName>
    <definedName name="Budget_Cash">#REF!</definedName>
    <definedName name="budget_cf_direct">#REF!</definedName>
    <definedName name="budget_cf_direct_accounts">#REF!</definedName>
    <definedName name="Budget_Common_Stock">#REF!</definedName>
    <definedName name="budget_dept">#REF!</definedName>
    <definedName name="Budget_Fixed_Assets">#REF!</definedName>
    <definedName name="Budget_Inventory">#REF!</definedName>
    <definedName name="Budget_Month_Advertising">#REF!</definedName>
    <definedName name="Budget_Month_Commissions">#REF!</definedName>
    <definedName name="Budget_Month_Depreciation_Amortization">#REF!</definedName>
    <definedName name="Budget_Month_Freight_Out">#REF!</definedName>
    <definedName name="Budget_Month_Gen_Insurance">#REF!</definedName>
    <definedName name="Budget_Month_Health_Life_Insurance">#REF!</definedName>
    <definedName name="Budget_Month_Interest_Expense">#REF!</definedName>
    <definedName name="Budget_Month_Labor">#REF!</definedName>
    <definedName name="Budget_Month_Maintenance">#REF!</definedName>
    <definedName name="Budget_Month_Material">#REF!</definedName>
    <definedName name="Budget_Month_Mgt_Fees">#REF!</definedName>
    <definedName name="Budget_Month_Misc">#REF!</definedName>
    <definedName name="Budget_Month_Office_Expense">#REF!</definedName>
    <definedName name="Budget_Month_Outside_Rent">#REF!</definedName>
    <definedName name="Budget_Month_Pension">#REF!</definedName>
    <definedName name="Budget_Month_Prof_Fees">#REF!</definedName>
    <definedName name="Budget_Month_Profit_Sharing">#REF!</definedName>
    <definedName name="Budget_Month_Rent">#REF!</definedName>
    <definedName name="Budget_Month_Salaries">#REF!</definedName>
    <definedName name="Budget_Month_Sales">#REF!</definedName>
    <definedName name="Budget_Month_Supplies">#REF!</definedName>
    <definedName name="Budget_Month_Tax">#REF!</definedName>
    <definedName name="Budget_Month_Taxes">#REF!</definedName>
    <definedName name="Budget_Month_Travel_Auto">#REF!</definedName>
    <definedName name="Budget_Month_Utilities">#REF!</definedName>
    <definedName name="Budget_Month_WC">#REF!</definedName>
    <definedName name="budget_months">#REF!</definedName>
    <definedName name="Budget_names">#REF!</definedName>
    <definedName name="Budget_Notes_Receivable">#REF!</definedName>
    <definedName name="Budget_Other_Assets">#REF!</definedName>
    <definedName name="Budget_Other_Liabilities">#REF!</definedName>
    <definedName name="Budget_Prepaid_Expense">#REF!</definedName>
    <definedName name="Budget_Retained_Earnings">#REF!</definedName>
    <definedName name="Budget_Revolver_Loan">#REF!</definedName>
    <definedName name="Budget_Shareholder_Affiliate_Loans">#REF!</definedName>
    <definedName name="budget_tbl">#REF!</definedName>
    <definedName name="Budget_Term_Loans">#REF!</definedName>
    <definedName name="Budget_Version">#REF!</definedName>
    <definedName name="Budget_Version2">#REF!</definedName>
    <definedName name="Budget_YTD_Advertising">#REF!</definedName>
    <definedName name="Budget_YTD_Commissions">#REF!</definedName>
    <definedName name="Budget_YTD_Depreciation_Amortization">#REF!</definedName>
    <definedName name="Budget_YTD_Freight_Out">#REF!</definedName>
    <definedName name="Budget_YTD_Gen_Insurance">#REF!</definedName>
    <definedName name="Budget_YTD_General_Insurance">#REF!</definedName>
    <definedName name="Budget_YTD_Health_Life_Insurance">#REF!</definedName>
    <definedName name="Budget_YTD_Interest_Expense">#REF!</definedName>
    <definedName name="Budget_YTD_Labor">#REF!</definedName>
    <definedName name="Budget_YTD_Maintenance">#REF!</definedName>
    <definedName name="Budget_YTD_Material">#REF!</definedName>
    <definedName name="Budget_YTD_Mgt_Fees">#REF!</definedName>
    <definedName name="Budget_YTD_Misc">#REF!</definedName>
    <definedName name="Budget_YTD_Office_Expense">#REF!</definedName>
    <definedName name="Budget_YTD_Outside_Rent">#REF!</definedName>
    <definedName name="Budget_YTD_Pension">#REF!</definedName>
    <definedName name="Budget_YTD_Prof_Fees">#REF!</definedName>
    <definedName name="Budget_YTD_Profit_Sharing">#REF!</definedName>
    <definedName name="Budget_YTD_Rent">#REF!</definedName>
    <definedName name="Budget_YTD_Salaries">#REF!</definedName>
    <definedName name="Budget_YTD_Sales">#REF!</definedName>
    <definedName name="Budget_YTD_Supplies">#REF!</definedName>
    <definedName name="Budget_YTD_Tax">#REF!</definedName>
    <definedName name="Budget_YTD_Taxes">#REF!</definedName>
    <definedName name="Budget_YTD_Travel_Auto">#REF!</definedName>
    <definedName name="Budget_YTD_Utilities">#REF!</definedName>
    <definedName name="Budget_YTD_WC">#REF!</definedName>
    <definedName name="Budget02GrossProfit">#REF!</definedName>
    <definedName name="Budget02IncomeTax">#REF!</definedName>
    <definedName name="Budget02OtherExpenses">#REF!</definedName>
    <definedName name="Budget02OtherIncome">#REF!</definedName>
    <definedName name="Budget02Subtotal34">#REF!</definedName>
    <definedName name="Budget02TotalCostOfGoodsSold">#REF!</definedName>
    <definedName name="Budget0GrossProfit">#REF!</definedName>
    <definedName name="Budget0IncomeBeforeTaxes">#REF!</definedName>
    <definedName name="Budget0IncomeTax">#REF!</definedName>
    <definedName name="Budget0OperatingIncome">#REF!</definedName>
    <definedName name="Budget0OtherExpenses">#REF!</definedName>
    <definedName name="Budget0OtherIncome">#REF!</definedName>
    <definedName name="Budget0Subtotal34">#REF!</definedName>
    <definedName name="Budget0TotalCostOfGoodsSold">#REF!</definedName>
    <definedName name="Budget0TotalOperatingExpenses">#REF!</definedName>
    <definedName name="Budget0TotalRevenue">#REF!</definedName>
    <definedName name="Budget10GrossProfit">#REF!</definedName>
    <definedName name="Budget10IncomeTax">#REF!</definedName>
    <definedName name="Budget10OtherExpenses">#REF!</definedName>
    <definedName name="Budget10OtherIncome">#REF!</definedName>
    <definedName name="Budget10Subtotal34">#REF!</definedName>
    <definedName name="Budget10TotalCostOfGoodsSold">#REF!</definedName>
    <definedName name="Budget11GrossProfit">#REF!</definedName>
    <definedName name="Budget11IncomeTax">#REF!</definedName>
    <definedName name="Budget11OtherExpenses">#REF!</definedName>
    <definedName name="Budget11OtherIncome">#REF!</definedName>
    <definedName name="Budget11Subtotal34">#REF!</definedName>
    <definedName name="Budget11TotalCostOfGoodsSold">#REF!</definedName>
    <definedName name="Budget14GrossProfit">#REF!</definedName>
    <definedName name="Budget14IncomeBeforeTaxes">#REF!</definedName>
    <definedName name="Budget14OperatingIncome">#REF!</definedName>
    <definedName name="Budget14OtherExpenses">#REF!</definedName>
    <definedName name="Budget14OtherIncome">#REF!</definedName>
    <definedName name="Budget14TotalCostOfGoodsSold">#REF!</definedName>
    <definedName name="Budget14TotalOperatingExpenses">#REF!</definedName>
    <definedName name="Budget14TotalRevenue">#REF!</definedName>
    <definedName name="Budget16GrossProfit">#REF!</definedName>
    <definedName name="Budget16IncomeTax">#REF!</definedName>
    <definedName name="Budget16OtherExpenses">#REF!</definedName>
    <definedName name="Budget16OtherIncome">#REF!</definedName>
    <definedName name="Budget16Subtotal34">#REF!</definedName>
    <definedName name="Budget16TotalCostOfGoodsSold">#REF!</definedName>
    <definedName name="Budget1GrossProfit">#REF!</definedName>
    <definedName name="Budget1IncomeBeforeTaxes">#REF!</definedName>
    <definedName name="Budget1IncomeTax">#REF!</definedName>
    <definedName name="Budget1OperatingIncome">#REF!</definedName>
    <definedName name="Budget1OtherExpenses">#REF!</definedName>
    <definedName name="Budget1OtherIncome">#REF!</definedName>
    <definedName name="Budget1Subtotal34">#REF!</definedName>
    <definedName name="Budget1TotalCostOfGoodsSold">#REF!</definedName>
    <definedName name="Budget1TotalOperatingExpenses">#REF!</definedName>
    <definedName name="Budget1TotalRevenue">#REF!</definedName>
    <definedName name="Budget210GrossProfit">#REF!</definedName>
    <definedName name="Budget210IncomeTax">#REF!</definedName>
    <definedName name="Budget210OtherExpenses">#REF!</definedName>
    <definedName name="Budget210OtherIncome">#REF!</definedName>
    <definedName name="Budget210Subtotal34">#REF!</definedName>
    <definedName name="Budget210TotalCostOfGoodsSold">#REF!</definedName>
    <definedName name="Budget2GrossProfit">#REF!</definedName>
    <definedName name="Budget2IncomeBeforeTaxes">#REF!</definedName>
    <definedName name="Budget2IncomeTax">#REF!</definedName>
    <definedName name="Budget2OperatingIncome">#REF!</definedName>
    <definedName name="Budget2OtherExpenses">#REF!</definedName>
    <definedName name="Budget2OtherIncome">#REF!</definedName>
    <definedName name="Budget2Subtotal34">#REF!</definedName>
    <definedName name="Budget2TotalCostOfGoodsSold">#REF!</definedName>
    <definedName name="Budget2TotalOperatingExpenses">#REF!</definedName>
    <definedName name="Budget2TotalRevenue">#REF!</definedName>
    <definedName name="Budget314GrossProfit">#REF!</definedName>
    <definedName name="Budget314IncomeTax">#REF!</definedName>
    <definedName name="Budget314OtherExpenses">#REF!</definedName>
    <definedName name="Budget314OtherIncome">#REF!</definedName>
    <definedName name="Budget314Subtotal34">#REF!</definedName>
    <definedName name="Budget314TotalCostOfGoodsSold">#REF!</definedName>
    <definedName name="Budget38GrossProfit">#REF!</definedName>
    <definedName name="Budget38OtherExpenses">#REF!</definedName>
    <definedName name="Budget38OtherIncome">#REF!</definedName>
    <definedName name="Budget38TotalCostOfGoodsSold">#REF!</definedName>
    <definedName name="Budget3GrossProfit">#REF!</definedName>
    <definedName name="Budget3IncomeBeforeTaxes">#REF!</definedName>
    <definedName name="Budget3IncomeTax">#REF!</definedName>
    <definedName name="Budget3OperatingIncome">#REF!</definedName>
    <definedName name="Budget3OtherExpenses">#REF!</definedName>
    <definedName name="Budget3OtherIncome">#REF!</definedName>
    <definedName name="Budget3Subtotal34">#REF!</definedName>
    <definedName name="Budget3TotalCostOfGoodsSold">#REF!</definedName>
    <definedName name="Budget3TotalOperatingExpenses">#REF!</definedName>
    <definedName name="Budget3TotalRevenue">#REF!</definedName>
    <definedName name="Budget4GrossProfit">#REF!</definedName>
    <definedName name="Budget4IncomeTax">#REF!</definedName>
    <definedName name="Budget4OtherExpenses">#REF!</definedName>
    <definedName name="Budget4OtherIncome">#REF!</definedName>
    <definedName name="Budget4Subtotal34">#REF!</definedName>
    <definedName name="Budget4TotalCostOfGoodsSold">#REF!</definedName>
    <definedName name="Budget5GrossProfit">#REF!</definedName>
    <definedName name="Budget5IncomeTax">#REF!</definedName>
    <definedName name="Budget5OtherExpenses">#REF!</definedName>
    <definedName name="Budget5OtherIncome">#REF!</definedName>
    <definedName name="Budget5Subtotal34">#REF!</definedName>
    <definedName name="Budget5TotalCostOfGoodsSold">#REF!</definedName>
    <definedName name="Budget6GrossProfit">#REF!</definedName>
    <definedName name="Budget6IncomeTax">#REF!</definedName>
    <definedName name="Budget6OtherExpenses">#REF!</definedName>
    <definedName name="Budget6OtherIncome">#REF!</definedName>
    <definedName name="Budget6Subtotal34">#REF!</definedName>
    <definedName name="Budget6TotalCostOfGoodsSold">#REF!</definedName>
    <definedName name="Budget7GrossProfit">#REF!</definedName>
    <definedName name="Budget7IncomeTax">#REF!</definedName>
    <definedName name="Budget7OtherExpenses">#REF!</definedName>
    <definedName name="Budget7OtherIncome">#REF!</definedName>
    <definedName name="Budget7Subtotal34">#REF!</definedName>
    <definedName name="Budget7TotalCostOfGoodsSold">#REF!</definedName>
    <definedName name="Budget8GrossProfit">#REF!</definedName>
    <definedName name="Budget8IncomeTax">#REF!</definedName>
    <definedName name="Budget8OtherExpenses">#REF!</definedName>
    <definedName name="Budget8OtherIncome">#REF!</definedName>
    <definedName name="Budget8Subtotal34">#REF!</definedName>
    <definedName name="Budget8TotalCostOfGoodsSold">#REF!</definedName>
    <definedName name="Budget9GrossProfit">#REF!</definedName>
    <definedName name="Budget9IncomeTax">#REF!</definedName>
    <definedName name="Budget9OtherExpenses">#REF!</definedName>
    <definedName name="Budget9OtherIncome">#REF!</definedName>
    <definedName name="Budget9Subtotal34">#REF!</definedName>
    <definedName name="Budget9TotalCostOfGoodsSold">#REF!</definedName>
    <definedName name="budgetcommonequity">#REF!</definedName>
    <definedName name="budgetcum">#REF!</definedName>
    <definedName name="BUDGETCURRENCYCODE1">#REF!</definedName>
    <definedName name="BUDGETNAME1">#REF!</definedName>
    <definedName name="BUDGETORG1">#REF!</definedName>
    <definedName name="BUDGETS">#REF!</definedName>
    <definedName name="BUDGETX">#REF!</definedName>
    <definedName name="BUDMOV" hidden="1">"BUDMOV"</definedName>
    <definedName name="builD">#REF!</definedName>
    <definedName name="Build_Conting">#REF!</definedName>
    <definedName name="Building">#REF!</definedName>
    <definedName name="BUILDING1">#REF!</definedName>
    <definedName name="BuildingCost">#REF!</definedName>
    <definedName name="bundle">#REF!</definedName>
    <definedName name="bundlehd">#REF!</definedName>
    <definedName name="BURDEN">#N/A</definedName>
    <definedName name="BURGLARY">#N/A</definedName>
    <definedName name="Burn_months">#REF!</definedName>
    <definedName name="bus_line_growth">#REF!</definedName>
    <definedName name="Bus_Serv">#REF!</definedName>
    <definedName name="buscntRP">#REF!</definedName>
    <definedName name="BusDev_hdcnt">#REF!</definedName>
    <definedName name="Busdev01budget">#REF!</definedName>
    <definedName name="Busfees_exp_1">#REF!</definedName>
    <definedName name="business" localSheetId="10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iness" localSheetId="20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iness" localSheetId="11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iness" localSheetId="21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iness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iness_cogs">#REF!</definedName>
    <definedName name="Business_Description">"TR.BusinessSummary"</definedName>
    <definedName name="business_sales">#REF!</definedName>
    <definedName name="business_sga">#REF!</definedName>
    <definedName name="businessplan">#REF!</definedName>
    <definedName name="businesstoll">#REF!</definedName>
    <definedName name="BUSSERV">#REF!</definedName>
    <definedName name="button">#REF!</definedName>
    <definedName name="Button2" localSheetId="10">{"Mcp08.PrintRep",""}</definedName>
    <definedName name="Button2" localSheetId="20">{"Mcp08.PrintRep",""}</definedName>
    <definedName name="Button2" localSheetId="11">{"Mcp08.PrintRep",""}</definedName>
    <definedName name="Button2" localSheetId="21">{"Mcp08.PrintRep",""}</definedName>
    <definedName name="Button2">{"Mcp08.PrintRep",""}</definedName>
    <definedName name="Button2_1" localSheetId="10">{"Mcp08.PrintRep",""}</definedName>
    <definedName name="Button2_1" localSheetId="20">{"Mcp08.PrintRep",""}</definedName>
    <definedName name="Button2_1" localSheetId="11">{"Mcp08.PrintRep",""}</definedName>
    <definedName name="Button2_1" localSheetId="21">{"Mcp08.PrintRep",""}</definedName>
    <definedName name="Button2_1">{"Mcp08.PrintRep",""}</definedName>
    <definedName name="Button2_1_1" localSheetId="10">{"Mcp08.PrintRep",""}</definedName>
    <definedName name="Button2_1_1" localSheetId="20">{"Mcp08.PrintRep",""}</definedName>
    <definedName name="Button2_1_1" localSheetId="11">{"Mcp08.PrintRep",""}</definedName>
    <definedName name="Button2_1_1" localSheetId="21">{"Mcp08.PrintRep",""}</definedName>
    <definedName name="Button2_1_1">{"Mcp08.PrintRep",""}</definedName>
    <definedName name="Button2_2" localSheetId="10">{"Mcp08.PrintRep",""}</definedName>
    <definedName name="Button2_2" localSheetId="20">{"Mcp08.PrintRep",""}</definedName>
    <definedName name="Button2_2" localSheetId="11">{"Mcp08.PrintRep",""}</definedName>
    <definedName name="Button2_2" localSheetId="21">{"Mcp08.PrintRep",""}</definedName>
    <definedName name="Button2_2">{"Mcp08.PrintRep",""}</definedName>
    <definedName name="buttons_active">#N/A</definedName>
    <definedName name="buy">#REF!</definedName>
    <definedName name="Buy_Out_Of_Minorities">#REF!</definedName>
    <definedName name="buyer">#REF!</definedName>
    <definedName name="Buyer_country">#REF!</definedName>
    <definedName name="Buyer_Name">#REF!</definedName>
    <definedName name="buyer_region">#REF!</definedName>
    <definedName name="BuyerListComments">#REF!</definedName>
    <definedName name="BuyerListCompany">#REF!</definedName>
    <definedName name="BuyerListContacts">#REF!</definedName>
    <definedName name="BuyerListEmail">#REF!</definedName>
    <definedName name="BuyerListNickname">#REF!</definedName>
    <definedName name="BuyerListPhone">#REF!</definedName>
    <definedName name="BuyerListRelationship">#REF!</definedName>
    <definedName name="BuyerListTicker">#REF!</definedName>
    <definedName name="buyers" localSheetId="10" hidden="1">{"'Data Summary'!$A$1:$O$26"}</definedName>
    <definedName name="buyers" localSheetId="20" hidden="1">{"'Data Summary'!$A$1:$O$26"}</definedName>
    <definedName name="buyers" localSheetId="11" hidden="1">{"'Data Summary'!$A$1:$O$26"}</definedName>
    <definedName name="buyers" localSheetId="21" hidden="1">{"'Data Summary'!$A$1:$O$26"}</definedName>
    <definedName name="buyers" hidden="1">{"'Data Summary'!$A$1:$O$26"}</definedName>
    <definedName name="buyers_1" localSheetId="10" hidden="1">{"'Data Summary'!$A$1:$O$26"}</definedName>
    <definedName name="buyers_1" localSheetId="20" hidden="1">{"'Data Summary'!$A$1:$O$26"}</definedName>
    <definedName name="buyers_1" localSheetId="11" hidden="1">{"'Data Summary'!$A$1:$O$26"}</definedName>
    <definedName name="buyers_1" localSheetId="21" hidden="1">{"'Data Summary'!$A$1:$O$26"}</definedName>
    <definedName name="buyers_1" hidden="1">{"'Data Summary'!$A$1:$O$26"}</definedName>
    <definedName name="buyers_1_1" localSheetId="10" hidden="1">{"'Data Summary'!$A$1:$O$26"}</definedName>
    <definedName name="buyers_1_1" localSheetId="20" hidden="1">{"'Data Summary'!$A$1:$O$26"}</definedName>
    <definedName name="buyers_1_1" localSheetId="11" hidden="1">{"'Data Summary'!$A$1:$O$26"}</definedName>
    <definedName name="buyers_1_1" localSheetId="21" hidden="1">{"'Data Summary'!$A$1:$O$26"}</definedName>
    <definedName name="buyers_1_1" hidden="1">{"'Data Summary'!$A$1:$O$26"}</definedName>
    <definedName name="buyers_2" localSheetId="10" hidden="1">{"'Data Summary'!$A$1:$O$26"}</definedName>
    <definedName name="buyers_2" localSheetId="20" hidden="1">{"'Data Summary'!$A$1:$O$26"}</definedName>
    <definedName name="buyers_2" localSheetId="11" hidden="1">{"'Data Summary'!$A$1:$O$26"}</definedName>
    <definedName name="buyers_2" localSheetId="21" hidden="1">{"'Data Summary'!$A$1:$O$26"}</definedName>
    <definedName name="buyers_2" hidden="1">{"'Data Summary'!$A$1:$O$26"}</definedName>
    <definedName name="BuyersReformat">#N/A</definedName>
    <definedName name="BV">#REF!</definedName>
    <definedName name="bv_over_shares" hidden="1">"c100"</definedName>
    <definedName name="BVAROLL">#REF!</definedName>
    <definedName name="BVDATA">#REF!</definedName>
    <definedName name="BVFG" localSheetId="18" hidden="1">Main.SAPF4Help()</definedName>
    <definedName name="BVFG" localSheetId="15" hidden="1">Main.SAPF4Help()</definedName>
    <definedName name="BVFG" localSheetId="9" hidden="1">Main.SAPF4Help()</definedName>
    <definedName name="BVFG" localSheetId="19" hidden="1">Main.SAPF4Help()</definedName>
    <definedName name="BVFG" localSheetId="10" hidden="1">Main.SAPF4Help()</definedName>
    <definedName name="BVFG" localSheetId="20" hidden="1">Main.SAPF4Help()</definedName>
    <definedName name="BVFG" localSheetId="11" hidden="1">Main.SAPF4Help()</definedName>
    <definedName name="BVFG" localSheetId="21" hidden="1">Main.SAPF4Help()</definedName>
    <definedName name="BVFG" localSheetId="1" hidden="1">Main.SAPF4Help()</definedName>
    <definedName name="BVFG" localSheetId="16" hidden="1">Main.SAPF4Help()</definedName>
    <definedName name="BVFG" localSheetId="17" hidden="1">Main.SAPF4Help()</definedName>
    <definedName name="BVFG" hidden="1">Main.SAPF4Help()</definedName>
    <definedName name="BVI">#REF!</definedName>
    <definedName name="bwpu">#REF!</definedName>
    <definedName name="BYD" localSheetId="10" hidden="1">{#N/A,#N/A,FALSE,"Earn'gs &amp; Val'n";#N/A,#N/A,FALSE,"Interim"}</definedName>
    <definedName name="BYD" localSheetId="20" hidden="1">{#N/A,#N/A,FALSE,"Earn'gs &amp; Val'n";#N/A,#N/A,FALSE,"Interim"}</definedName>
    <definedName name="BYD" localSheetId="11" hidden="1">{#N/A,#N/A,FALSE,"Earn'gs &amp; Val'n";#N/A,#N/A,FALSE,"Interim"}</definedName>
    <definedName name="BYD" localSheetId="21" hidden="1">{#N/A,#N/A,FALSE,"Earn'gs &amp; Val'n";#N/A,#N/A,FALSE,"Interim"}</definedName>
    <definedName name="BYD" hidden="1">{#N/A,#N/A,FALSE,"Earn'gs &amp; Val'n";#N/A,#N/A,FALSE,"Interim"}</definedName>
    <definedName name="ByMonth">#REF!</definedName>
    <definedName name="byte_me" localSheetId="10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" localSheetId="20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" localSheetId="1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" localSheetId="2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2" localSheetId="10" hidden="1">{"Balance Sheet",#N/A,TRUE,"Historical &amp; Inputs";"Income Statement",#N/A,TRUE,"Historical &amp; Inputs";"Exec Sum",#N/A,TRUE,"Historical &amp; Inputs";"Other Assump",#N/A,TRUE,"Historical &amp; Inputs"}</definedName>
    <definedName name="byte_me2" localSheetId="20" hidden="1">{"Balance Sheet",#N/A,TRUE,"Historical &amp; Inputs";"Income Statement",#N/A,TRUE,"Historical &amp; Inputs";"Exec Sum",#N/A,TRUE,"Historical &amp; Inputs";"Other Assump",#N/A,TRUE,"Historical &amp; Inputs"}</definedName>
    <definedName name="byte_me2" localSheetId="11" hidden="1">{"Balance Sheet",#N/A,TRUE,"Historical &amp; Inputs";"Income Statement",#N/A,TRUE,"Historical &amp; Inputs";"Exec Sum",#N/A,TRUE,"Historical &amp; Inputs";"Other Assump",#N/A,TRUE,"Historical &amp; Inputs"}</definedName>
    <definedName name="byte_me2" localSheetId="21" hidden="1">{"Balance Sheet",#N/A,TRUE,"Historical &amp; Inputs";"Income Statement",#N/A,TRUE,"Historical &amp; Inputs";"Exec Sum",#N/A,TRUE,"Historical &amp; Inputs";"Other Assump",#N/A,TRUE,"Historical &amp; Inputs"}</definedName>
    <definedName name="byte_me2" hidden="1">{"Balance Sheet",#N/A,TRUE,"Historical &amp; Inputs";"Income Statement",#N/A,TRUE,"Historical &amp; Inputs";"Exec Sum",#N/A,TRUE,"Historical &amp; Inputs";"Other Assump",#N/A,TRUE,"Historical &amp; Inputs"}</definedName>
    <definedName name="byte_me3" localSheetId="10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3" localSheetId="20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3" localSheetId="1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3" localSheetId="2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3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4" localSheetId="10" hidden="1">{"Balance Sheet",#N/A,TRUE,"Historical &amp; Inputs";"Income Statement",#N/A,TRUE,"Historical &amp; Inputs";"Exec Sum",#N/A,TRUE,"Historical &amp; Inputs";"Other Assump",#N/A,TRUE,"Historical &amp; Inputs"}</definedName>
    <definedName name="byte_me4" localSheetId="20" hidden="1">{"Balance Sheet",#N/A,TRUE,"Historical &amp; Inputs";"Income Statement",#N/A,TRUE,"Historical &amp; Inputs";"Exec Sum",#N/A,TRUE,"Historical &amp; Inputs";"Other Assump",#N/A,TRUE,"Historical &amp; Inputs"}</definedName>
    <definedName name="byte_me4" localSheetId="11" hidden="1">{"Balance Sheet",#N/A,TRUE,"Historical &amp; Inputs";"Income Statement",#N/A,TRUE,"Historical &amp; Inputs";"Exec Sum",#N/A,TRUE,"Historical &amp; Inputs";"Other Assump",#N/A,TRUE,"Historical &amp; Inputs"}</definedName>
    <definedName name="byte_me4" localSheetId="21" hidden="1">{"Balance Sheet",#N/A,TRUE,"Historical &amp; Inputs";"Income Statement",#N/A,TRUE,"Historical &amp; Inputs";"Exec Sum",#N/A,TRUE,"Historical &amp; Inputs";"Other Assump",#N/A,TRUE,"Historical &amp; Inputs"}</definedName>
    <definedName name="byte_me4" hidden="1">{"Balance Sheet",#N/A,TRUE,"Historical &amp; Inputs";"Income Statement",#N/A,TRUE,"Historical &amp; Inputs";"Exec Sum",#N/A,TRUE,"Historical &amp; Inputs";"Other Assump",#N/A,TRUE,"Historical &amp; Inputs"}</definedName>
    <definedName name="byte_mex" localSheetId="10" hidden="1">{"Balance Sheet",#N/A,TRUE,"Historical &amp; Inputs";"Income Statement",#N/A,TRUE,"Historical &amp; Inputs";"Exec Sum",#N/A,TRUE,"Historical &amp; Inputs";"Other Assump",#N/A,TRUE,"Historical &amp; Inputs"}</definedName>
    <definedName name="byte_mex" localSheetId="20" hidden="1">{"Balance Sheet",#N/A,TRUE,"Historical &amp; Inputs";"Income Statement",#N/A,TRUE,"Historical &amp; Inputs";"Exec Sum",#N/A,TRUE,"Historical &amp; Inputs";"Other Assump",#N/A,TRUE,"Historical &amp; Inputs"}</definedName>
    <definedName name="byte_mex" localSheetId="11" hidden="1">{"Balance Sheet",#N/A,TRUE,"Historical &amp; Inputs";"Income Statement",#N/A,TRUE,"Historical &amp; Inputs";"Exec Sum",#N/A,TRUE,"Historical &amp; Inputs";"Other Assump",#N/A,TRUE,"Historical &amp; Inputs"}</definedName>
    <definedName name="byte_mex" localSheetId="21" hidden="1">{"Balance Sheet",#N/A,TRUE,"Historical &amp; Inputs";"Income Statement",#N/A,TRUE,"Historical &amp; Inputs";"Exec Sum",#N/A,TRUE,"Historical &amp; Inputs";"Other Assump",#N/A,TRUE,"Historical &amp; Inputs"}</definedName>
    <definedName name="byte_mex" hidden="1">{"Balance Sheet",#N/A,TRUE,"Historical &amp; Inputs";"Income Statement",#N/A,TRUE,"Historical &amp; Inputs";"Exec Sum",#N/A,TRUE,"Historical &amp; Inputs";"Other Assump",#N/A,TRUE,"Historical &amp; Inputs"}</definedName>
    <definedName name="ç" localSheetId="1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ç" localSheetId="2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ç" localSheetId="1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ç" localSheetId="2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ç" hidden="1">{#N/A,#N/A,TRUE,"Snapshot";#N/A,#N/A,TRUE,"PE at Different Premiums";#N/A,#N/A,TRUE,"EBITDA at Different Premiums";#N/A,#N/A,TRUE,"Long Form Dilution";#N/A,#N/A,TRUE,"AVP";#N/A,#N/A,TRUE,"Has-Gets";#N/A,#N/A,TRUE,"Contribution"}</definedName>
    <definedName name="C.Close">#N/A</definedName>
    <definedName name="C.Comp">#N/A</definedName>
    <definedName name="c.custo">#REF!</definedName>
    <definedName name="C.Date">#N/A</definedName>
    <definedName name="C.High">#N/A</definedName>
    <definedName name="C.Low">#N/A</definedName>
    <definedName name="c.LTMYear" hidden="1">#REF!</definedName>
    <definedName name="C.Vol">#N/A</definedName>
    <definedName name="C_">#REF!</definedName>
    <definedName name="C_BS">#REF!</definedName>
    <definedName name="C_CF">#REF!</definedName>
    <definedName name="c_date">#REF!</definedName>
    <definedName name="c_dateswitch">#REF!</definedName>
    <definedName name="c_FI" localSheetId="10" hidden="1">{"WWC/HA_LIEFUM"}</definedName>
    <definedName name="c_FI" localSheetId="20" hidden="1">{"WWC/HA_LIEFUM"}</definedName>
    <definedName name="c_FI" localSheetId="11" hidden="1">{"WWC/HA_LIEFUM"}</definedName>
    <definedName name="c_FI" localSheetId="21" hidden="1">{"WWC/HA_LIEFUM"}</definedName>
    <definedName name="c_FI" hidden="1">{"WWC/HA_LIEFUM"}</definedName>
    <definedName name="c_FI_1" localSheetId="10" hidden="1">{"WWC/HA_LIEFUM"}</definedName>
    <definedName name="c_FI_1" localSheetId="20" hidden="1">{"WWC/HA_LIEFUM"}</definedName>
    <definedName name="c_FI_1" localSheetId="11" hidden="1">{"WWC/HA_LIEFUM"}</definedName>
    <definedName name="c_FI_1" localSheetId="21" hidden="1">{"WWC/HA_LIEFUM"}</definedName>
    <definedName name="c_FI_1" hidden="1">{"WWC/HA_LIEFUM"}</definedName>
    <definedName name="C_IS">#REF!</definedName>
    <definedName name="c_IsText" hidden="1">FALSE</definedName>
    <definedName name="c_mand_eq_credit">#REF!</definedName>
    <definedName name="c_mand_pct">#REF!</definedName>
    <definedName name="C_O_N_S_O_L_I_D_A_T_E_D_____D_A_T_A____S_H_E_E_T">#REF!</definedName>
    <definedName name="c_OF" localSheetId="10" hidden="1">{"KL050","KL060","ZWEG","VRJGES","FPGW"}</definedName>
    <definedName name="c_OF" localSheetId="20" hidden="1">{"KL050","KL060","ZWEG","VRJGES","FPGW"}</definedName>
    <definedName name="c_OF" localSheetId="11" hidden="1">{"KL050","KL060","ZWEG","VRJGES","FPGW"}</definedName>
    <definedName name="c_OF" localSheetId="21" hidden="1">{"KL050","KL060","ZWEG","VRJGES","FPGW"}</definedName>
    <definedName name="c_OF" hidden="1">{"KL050","KL060","ZWEG","VRJGES","FPGW"}</definedName>
    <definedName name="c_OF_1" localSheetId="10" hidden="1">{"KL050","KL060","ZWEG","VRJGES","FPGW"}</definedName>
    <definedName name="c_OF_1" localSheetId="20" hidden="1">{"KL050","KL060","ZWEG","VRJGES","FPGW"}</definedName>
    <definedName name="c_OF_1" localSheetId="11" hidden="1">{"KL050","KL060","ZWEG","VRJGES","FPGW"}</definedName>
    <definedName name="c_OF_1" localSheetId="21" hidden="1">{"KL050","KL060","ZWEG","VRJGES","FPGW"}</definedName>
    <definedName name="c_OF_1" hidden="1">{"KL050","KL060","ZWEG","VRJGES","FPGW"}</definedName>
    <definedName name="c_OffsetFactor">#REF!</definedName>
    <definedName name="c_OFText" localSheetId="10" hidden="1">{"Lieferant","Lft-Name","Umsatz Lfd.Gesamt","Vorjahr bis:","Abw% Lfd/VorGesamt"}</definedName>
    <definedName name="c_OFText" localSheetId="20" hidden="1">{"Lieferant","Lft-Name","Umsatz Lfd.Gesamt","Vorjahr bis:","Abw% Lfd/VorGesamt"}</definedName>
    <definedName name="c_OFText" localSheetId="11" hidden="1">{"Lieferant","Lft-Name","Umsatz Lfd.Gesamt","Vorjahr bis:","Abw% Lfd/VorGesamt"}</definedName>
    <definedName name="c_OFText" localSheetId="21" hidden="1">{"Lieferant","Lft-Name","Umsatz Lfd.Gesamt","Vorjahr bis:","Abw% Lfd/VorGesamt"}</definedName>
    <definedName name="c_OFText" hidden="1">{"Lieferant","Lft-Name","Umsatz Lfd.Gesamt","Vorjahr bis:","Abw% Lfd/VorGesamt"}</definedName>
    <definedName name="c_OFText_1" localSheetId="10" hidden="1">{"Lieferant","Lft-Name","Umsatz Lfd.Gesamt","Vorjahr bis:","Abw% Lfd/VorGesamt"}</definedName>
    <definedName name="c_OFText_1" localSheetId="20" hidden="1">{"Lieferant","Lft-Name","Umsatz Lfd.Gesamt","Vorjahr bis:","Abw% Lfd/VorGesamt"}</definedName>
    <definedName name="c_OFText_1" localSheetId="11" hidden="1">{"Lieferant","Lft-Name","Umsatz Lfd.Gesamt","Vorjahr bis:","Abw% Lfd/VorGesamt"}</definedName>
    <definedName name="c_OFText_1" localSheetId="21" hidden="1">{"Lieferant","Lft-Name","Umsatz Lfd.Gesamt","Vorjahr bis:","Abw% Lfd/VorGesamt"}</definedName>
    <definedName name="c_OFText_1" hidden="1">{"Lieferant","Lft-Name","Umsatz Lfd.Gesamt","Vorjahr bis:","Abw% Lfd/VorGesamt"}</definedName>
    <definedName name="c_pageswitch">#REF!</definedName>
    <definedName name="c_pathswitch">#REF!</definedName>
    <definedName name="c_proj_switch">#REF!</definedName>
    <definedName name="c_ratio">#REF!</definedName>
    <definedName name="c_SSBswitch">#REF!</definedName>
    <definedName name="CA">#REF!</definedName>
    <definedName name="CA_Basic_Limit">#REF!</definedName>
    <definedName name="CA_Basic_Max">#REF!</definedName>
    <definedName name="CA_Basic_Rate">#REF!</definedName>
    <definedName name="CA_BasicLife_Rate">#REF!</definedName>
    <definedName name="CA_Disability_Rate">#REF!</definedName>
    <definedName name="CA_Employment_Limit">#REF!</definedName>
    <definedName name="CA_Employment_Max">#REF!</definedName>
    <definedName name="CA_Employment_Rate">#REF!</definedName>
    <definedName name="CA_ERP_Limit">#REF!</definedName>
    <definedName name="CA_ERP_Max">#REF!</definedName>
    <definedName name="CA_ERP_Rate">#REF!</definedName>
    <definedName name="CA_Parental_Amount">#REF!</definedName>
    <definedName name="CA_SS_Limit">#REF!</definedName>
    <definedName name="CA_SS_Max">#REF!</definedName>
    <definedName name="CA_SS_Rate">#REF!</definedName>
    <definedName name="CAa">#REF!</definedName>
    <definedName name="caapr">#REF!</definedName>
    <definedName name="CABCELAR" localSheetId="10" hidden="1">{#N/A,#N/A,FALSE,"Costos Productos 6A";#N/A,#N/A,FALSE,"Costo Unitario Total H-94-12"}</definedName>
    <definedName name="CABCELAR" localSheetId="20" hidden="1">{#N/A,#N/A,FALSE,"Costos Productos 6A";#N/A,#N/A,FALSE,"Costo Unitario Total H-94-12"}</definedName>
    <definedName name="CABCELAR" localSheetId="11" hidden="1">{#N/A,#N/A,FALSE,"Costos Productos 6A";#N/A,#N/A,FALSE,"Costo Unitario Total H-94-12"}</definedName>
    <definedName name="CABCELAR" localSheetId="21" hidden="1">{#N/A,#N/A,FALSE,"Costos Productos 6A";#N/A,#N/A,FALSE,"Costo Unitario Total H-94-12"}</definedName>
    <definedName name="CABCELAR" hidden="1">{#N/A,#N/A,FALSE,"Costos Productos 6A";#N/A,#N/A,FALSE,"Costo Unitario Total H-94-12"}</definedName>
    <definedName name="Cabinet_Cost">#REF!</definedName>
    <definedName name="Cable">#REF!</definedName>
    <definedName name="Cable_Discount">#REF!</definedName>
    <definedName name="CABLEADSHARE">#REF!</definedName>
    <definedName name="cablenet14">#REF!</definedName>
    <definedName name="cablenetowners">#REF!</definedName>
    <definedName name="CABLENETS">#REF!</definedName>
    <definedName name="CableNetworkShare">#REF!</definedName>
    <definedName name="cablepen16">#REF!</definedName>
    <definedName name="CablePenetration">#REF!</definedName>
    <definedName name="cablerat15">#REF!</definedName>
    <definedName name="CABLERATINGS">#REF!</definedName>
    <definedName name="CableRatingsGraph">#REF!</definedName>
    <definedName name="CABLEREVS">#REF!</definedName>
    <definedName name="CABLESTATS">#REF!</definedName>
    <definedName name="Cabling_and_installation_of_1_server">#REF!</definedName>
    <definedName name="Cabling_Ethernet_SAM">#REF!</definedName>
    <definedName name="Cabling_FAM">#REF!</definedName>
    <definedName name="Cabling_FT_Side">#REF!</definedName>
    <definedName name="Cabling_SAM_to_PDF">#REF!</definedName>
    <definedName name="CACI">#REF!</definedName>
    <definedName name="cad">#REF!</definedName>
    <definedName name="CAD_USD_ExRate">0.768093</definedName>
    <definedName name="CADÇ">#REF!</definedName>
    <definedName name="CADEP">#REF!</definedName>
    <definedName name="Cadillac_Rubber_and_Plastics_Division">#REF!</definedName>
    <definedName name="CAFEB">#REF!</definedName>
    <definedName name="Cage_monthly_fee">#REF!</definedName>
    <definedName name="Cage_prep_cost">#REF!</definedName>
    <definedName name="CAGR">#REF!</definedName>
    <definedName name="cagr2">#REF!</definedName>
    <definedName name="CAGRTrig">#REF!</definedName>
    <definedName name="CAGRYears">#REF!</definedName>
    <definedName name="CAH">#REF!</definedName>
    <definedName name="CAL_88_EPS">#REF!</definedName>
    <definedName name="CAL_89_EPS">#REF!</definedName>
    <definedName name="cal_89_roe">#REF!</definedName>
    <definedName name="CAL_90_EPS">#REF!</definedName>
    <definedName name="cal_90_roe">#REF!</definedName>
    <definedName name="CAL_91_EPS">#REF!</definedName>
    <definedName name="CAL_91_ROE">#REF!</definedName>
    <definedName name="cal_92_eps">#REF!</definedName>
    <definedName name="CAL_93_EPS">#REF!</definedName>
    <definedName name="CAL_94_EPS">#REF!</definedName>
    <definedName name="CAL_EPS_95">#REF!</definedName>
    <definedName name="CAL_EPS_96">#REF!</definedName>
    <definedName name="CAL_EPS_97">#REF!</definedName>
    <definedName name="CAL_license_cost">#REF!</definedName>
    <definedName name="CAL_License_x_20">#REF!</definedName>
    <definedName name="CALCBUD">#REF!</definedName>
    <definedName name="CALCDB">#REF!</definedName>
    <definedName name="calcs">#REF!</definedName>
    <definedName name="calcs_metrics">#REF!</definedName>
    <definedName name="calcs_months">#REF!</definedName>
    <definedName name="Calculate_PreStart">#REF!</definedName>
    <definedName name="Calculation">#REF!</definedName>
    <definedName name="calculations">#REF!</definedName>
    <definedName name="Calendar">#REF!</definedName>
    <definedName name="Calendar2013">#REF!</definedName>
    <definedName name="CalendarPE">#REF!</definedName>
    <definedName name="CalEPS1">#REF!</definedName>
    <definedName name="CalEPS2">#REF!</definedName>
    <definedName name="CalEPS3">#REF!</definedName>
    <definedName name="CALIDAD3" localSheetId="10" hidden="1">{#N/A,#N/A,FALSE,"Costos Productos 6A";#N/A,#N/A,FALSE,"Costo Unitario Total H-94-12"}</definedName>
    <definedName name="CALIDAD3" localSheetId="20" hidden="1">{#N/A,#N/A,FALSE,"Costos Productos 6A";#N/A,#N/A,FALSE,"Costo Unitario Total H-94-12"}</definedName>
    <definedName name="CALIDAD3" localSheetId="11" hidden="1">{#N/A,#N/A,FALSE,"Costos Productos 6A";#N/A,#N/A,FALSE,"Costo Unitario Total H-94-12"}</definedName>
    <definedName name="CALIDAD3" localSheetId="21" hidden="1">{#N/A,#N/A,FALSE,"Costos Productos 6A";#N/A,#N/A,FALSE,"Costo Unitario Total H-94-12"}</definedName>
    <definedName name="CALIDAD3" hidden="1">{#N/A,#N/A,FALSE,"Costos Productos 6A";#N/A,#N/A,FALSE,"Costo Unitario Total H-94-12"}</definedName>
    <definedName name="CallCtr_Monthly">#REF!</definedName>
    <definedName name="callprice_">#REF!</definedName>
    <definedName name="CalPE1">#REF!</definedName>
    <definedName name="CalPE2">#REF!</definedName>
    <definedName name="CalPE3">#REF!</definedName>
    <definedName name="Can">#REF!</definedName>
    <definedName name="Can_Exch_Rate">#REF!</definedName>
    <definedName name="canada" hidden="1">#REF!</definedName>
    <definedName name="Canadacounter" hidden="1">#REF!</definedName>
    <definedName name="cancel" localSheetId="10" hidden="1">{"PARTNERS CAPITAL STMT",#N/A,FALSE,"Partners Capital"}</definedName>
    <definedName name="cancel" localSheetId="20" hidden="1">{"PARTNERS CAPITAL STMT",#N/A,FALSE,"Partners Capital"}</definedName>
    <definedName name="cancel" localSheetId="11" hidden="1">{"PARTNERS CAPITAL STMT",#N/A,FALSE,"Partners Capital"}</definedName>
    <definedName name="cancel" localSheetId="21" hidden="1">{"PARTNERS CAPITAL STMT",#N/A,FALSE,"Partners Capital"}</definedName>
    <definedName name="cancel" hidden="1">{"PARTNERS CAPITAL STMT",#N/A,FALSE,"Partners Capital"}</definedName>
    <definedName name="cancel2" localSheetId="10" hidden="1">{"PNLProjDL",#N/A,FALSE,"PROJCO";"PNLParDL",#N/A,FALSE,"Parent"}</definedName>
    <definedName name="cancel2" localSheetId="20" hidden="1">{"PNLProjDL",#N/A,FALSE,"PROJCO";"PNLParDL",#N/A,FALSE,"Parent"}</definedName>
    <definedName name="cancel2" localSheetId="11" hidden="1">{"PNLProjDL",#N/A,FALSE,"PROJCO";"PNLParDL",#N/A,FALSE,"Parent"}</definedName>
    <definedName name="cancel2" localSheetId="21" hidden="1">{"PNLProjDL",#N/A,FALSE,"PROJCO";"PNLParDL",#N/A,FALSE,"Parent"}</definedName>
    <definedName name="cancel2" hidden="1">{"PNLProjDL",#N/A,FALSE,"PROJCO";"PNLParDL",#N/A,FALSE,"Parent"}</definedName>
    <definedName name="cancel3" localSheetId="10" hidden="1">{"Summary",#N/A,FALSE,"MICMULT";"Income Statement",#N/A,FALSE,"MICMULT";"Cash Flows",#N/A,FALSE,"MICMULT"}</definedName>
    <definedName name="cancel3" localSheetId="20" hidden="1">{"Summary",#N/A,FALSE,"MICMULT";"Income Statement",#N/A,FALSE,"MICMULT";"Cash Flows",#N/A,FALSE,"MICMULT"}</definedName>
    <definedName name="cancel3" localSheetId="11" hidden="1">{"Summary",#N/A,FALSE,"MICMULT";"Income Statement",#N/A,FALSE,"MICMULT";"Cash Flows",#N/A,FALSE,"MICMULT"}</definedName>
    <definedName name="cancel3" localSheetId="21" hidden="1">{"Summary",#N/A,FALSE,"MICMULT";"Income Statement",#N/A,FALSE,"MICMULT";"Cash Flows",#N/A,FALSE,"MICMULT"}</definedName>
    <definedName name="cancel3" hidden="1">{"Summary",#N/A,FALSE,"MICMULT";"Income Statement",#N/A,FALSE,"MICMULT";"Cash Flows",#N/A,FALSE,"MICMULT"}</definedName>
    <definedName name="canex">#REF!</definedName>
    <definedName name="cap">#REF!</definedName>
    <definedName name="Cap_Deg">#REF!</definedName>
    <definedName name="Cap_Expenditure_NonCash">#REF!</definedName>
    <definedName name="cap_print">#REF!</definedName>
    <definedName name="cap_raise">#REF!</definedName>
    <definedName name="cap_say">#REF!</definedName>
    <definedName name="cap_table">#REF!</definedName>
    <definedName name="CapA">#REF!</definedName>
    <definedName name="capacity">#REF!</definedName>
    <definedName name="Capacity_Measurement">#REF!</definedName>
    <definedName name="CapC">#REF!</definedName>
    <definedName name="CAPCALL">#REF!</definedName>
    <definedName name="capcase">#REF!</definedName>
    <definedName name="capch">#REF!</definedName>
    <definedName name="CAPDB">#REF!</definedName>
    <definedName name="capex">#REF!</definedName>
    <definedName name="Capex.">#REF!</definedName>
    <definedName name="Capex.Cutoff">#REF!</definedName>
    <definedName name="Capex.Cutoff.Date">#REF!</definedName>
    <definedName name="Capex.Debt.Fund.NTL.PassThru">#REF!</definedName>
    <definedName name="Capex.Debt.Fund.NTL.PassThru.End">#REF!</definedName>
    <definedName name="Capex.Debt.Fund.NTLA">#REF!</definedName>
    <definedName name="Capex.Debt.Fund.NTLA.EndDate">#REF!</definedName>
    <definedName name="Capex.Debt.Fund.NTLT">#REF!</definedName>
    <definedName name="Capex.Debt.Fund.NTLT.EndDate">#REF!</definedName>
    <definedName name="Capex.Debt.Fund.Table">#REF!</definedName>
    <definedName name="Capex.Disposals.Table">#REF!</definedName>
    <definedName name="Capex.Extension">#REF!</definedName>
    <definedName name="Capex.Extension.Cost">#REF!</definedName>
    <definedName name="Capex.Extension.End">#REF!</definedName>
    <definedName name="Capex.Extension.Funding">#REF!</definedName>
    <definedName name="Capex.Extension.Option">#REF!</definedName>
    <definedName name="Capex.Extension.Start">#REF!</definedName>
    <definedName name="Capex.Extension.Term">#REF!</definedName>
    <definedName name="Capex.Extension.Upfront">#REF!</definedName>
    <definedName name="Capex.NTLT.Additional">#REF!</definedName>
    <definedName name="Capex.Other.Debt.Fund">#REF!</definedName>
    <definedName name="Capex.Other.Debt.Fund.Perc">#REF!</definedName>
    <definedName name="Capex.Reserve.Cap.Interest">#REF!</definedName>
    <definedName name="Capex.Reserve.Deposit">#REF!</definedName>
    <definedName name="Capex.Reserve.Est.Date">#REF!</definedName>
    <definedName name="Capex.Reserve.Establish">#REF!</definedName>
    <definedName name="Capex.Reserve.Interest.Rate">#REF!</definedName>
    <definedName name="Capex.Reserve.Opening">#REF!</definedName>
    <definedName name="Capex.Sensivity">#REF!</definedName>
    <definedName name="Capex.Sensivity.Start.Date">#REF!</definedName>
    <definedName name="CAPEX__Financial">#REF!</definedName>
    <definedName name="CAPEX__Intangibles">#REF!</definedName>
    <definedName name="Capex_C">#REF!</definedName>
    <definedName name="Capex_Digital_ABC_Distribution_Quarter">#REF!</definedName>
    <definedName name="Capex_Digital_ABC_Total_Quarter">#REF!</definedName>
    <definedName name="Capex_Digital_ABC_Transmission_Quarter">#REF!</definedName>
    <definedName name="Capex_Digital_Commercial_ManagedServices_Quarter">#REF!</definedName>
    <definedName name="Capex_Digital_Commercial_RegBroadcastersSiteSharing_Quarter">#REF!</definedName>
    <definedName name="Capex_Digital_Commercial_Total_Quarter">#REF!</definedName>
    <definedName name="Capex_Digital_Government_Quarter">#REF!</definedName>
    <definedName name="Capex_Digital_SBS_Distribution_Quarter">#REF!</definedName>
    <definedName name="Capex_Digital_SBS_Total_Quarter">#REF!</definedName>
    <definedName name="Capex_Digital_SBS_Transmission_Quarter">#REF!</definedName>
    <definedName name="Capex_est">#REF!</definedName>
    <definedName name="Capex_P">#REF!</definedName>
    <definedName name="capex1">#REF!</definedName>
    <definedName name="capex1997">#REF!</definedName>
    <definedName name="capex1998">#REF!</definedName>
    <definedName name="capex1999">#REF!</definedName>
    <definedName name="capex2000">#REF!</definedName>
    <definedName name="capex2001">#REF!</definedName>
    <definedName name="capex2002">#REF!</definedName>
    <definedName name="capex2003">#REF!</definedName>
    <definedName name="capex2004">#REF!</definedName>
    <definedName name="capex2005">#REF!</definedName>
    <definedName name="capex2006">#REF!</definedName>
    <definedName name="capex2007">#REF!</definedName>
    <definedName name="capex2008">#REF!</definedName>
    <definedName name="capex2009">#REF!</definedName>
    <definedName name="capexcut">#REF!</definedName>
    <definedName name="capexforsale">#REF!</definedName>
    <definedName name="CapExMargin">#REF!</definedName>
    <definedName name="capexRiyadh">#REF!</definedName>
    <definedName name="capg2">#REF!</definedName>
    <definedName name="CapIntExp">#REF!</definedName>
    <definedName name="CAPITAL">#REF!</definedName>
    <definedName name="Capital.Interest.Rate">#REF!</definedName>
    <definedName name="Capital.Raised">#REF!</definedName>
    <definedName name="Capital.Raised.PostIPO.Fees">#REF!</definedName>
    <definedName name="Capital.Used.Acquisition">#REF!</definedName>
    <definedName name="capital_10">#REF!</definedName>
    <definedName name="capital_2013">#REF!</definedName>
    <definedName name="capital_2014">#REF!</definedName>
    <definedName name="capital_2015">#REF!</definedName>
    <definedName name="capital_2016">#REF!</definedName>
    <definedName name="capital_2017">#REF!</definedName>
    <definedName name="CAPITAL_EXP">#REF!</definedName>
    <definedName name="Capital_Expenditure">#REF!</definedName>
    <definedName name="Capital_Investment">#REF!</definedName>
    <definedName name="Capital_yr1">#REF!</definedName>
    <definedName name="capitaladj">#REF!</definedName>
    <definedName name="capitalcase">#REF!</definedName>
    <definedName name="capitalcost">((#REF!*#REF!)+#REF!)</definedName>
    <definedName name="capitaldevelopexp">#REF!</definedName>
    <definedName name="CapitalEmployed">#REF!</definedName>
    <definedName name="Capitalised_Value_Operating_Leases">#REF!</definedName>
    <definedName name="CAPITALIZATION">#REF!</definedName>
    <definedName name="capitalized">#REF!</definedName>
    <definedName name="CAPITALIZED_INTEREST" hidden="1">"c3460"</definedName>
    <definedName name="CapitalLink">#REF!</definedName>
    <definedName name="CapitalQ1">#REF!</definedName>
    <definedName name="CapitalQ2">#REF!</definedName>
    <definedName name="CapitalQ3">#REF!</definedName>
    <definedName name="CapitalQ4">#REF!</definedName>
    <definedName name="CAPITIAL" localSheetId="10" hidden="1">{#N/A,#N/A,FALSE,"CE-Build";#N/A,#N/A,FALSE,"CE-Equ.";#N/A,#N/A,FALSE,"CE-Computer";#N/A,#N/A,FALSE,"CE-BFurn.";#N/A,#N/A,FALSE,"CE-Accom.";#N/A,#N/A,FALSE,"CE-Vehicle";#N/A,#N/A,FALSE,"CE-Total"}</definedName>
    <definedName name="CAPITIAL" localSheetId="20" hidden="1">{#N/A,#N/A,FALSE,"CE-Build";#N/A,#N/A,FALSE,"CE-Equ.";#N/A,#N/A,FALSE,"CE-Computer";#N/A,#N/A,FALSE,"CE-BFurn.";#N/A,#N/A,FALSE,"CE-Accom.";#N/A,#N/A,FALSE,"CE-Vehicle";#N/A,#N/A,FALSE,"CE-Total"}</definedName>
    <definedName name="CAPITIAL" localSheetId="11" hidden="1">{#N/A,#N/A,FALSE,"CE-Build";#N/A,#N/A,FALSE,"CE-Equ.";#N/A,#N/A,FALSE,"CE-Computer";#N/A,#N/A,FALSE,"CE-BFurn.";#N/A,#N/A,FALSE,"CE-Accom.";#N/A,#N/A,FALSE,"CE-Vehicle";#N/A,#N/A,FALSE,"CE-Total"}</definedName>
    <definedName name="CAPITIAL" localSheetId="21" hidden="1">{#N/A,#N/A,FALSE,"CE-Build";#N/A,#N/A,FALSE,"CE-Equ.";#N/A,#N/A,FALSE,"CE-Computer";#N/A,#N/A,FALSE,"CE-BFurn.";#N/A,#N/A,FALSE,"CE-Accom.";#N/A,#N/A,FALSE,"CE-Vehicle";#N/A,#N/A,FALSE,"CE-Total"}</definedName>
    <definedName name="CAPITIAL" hidden="1">{#N/A,#N/A,FALSE,"CE-Build";#N/A,#N/A,FALSE,"CE-Equ.";#N/A,#N/A,FALSE,"CE-Computer";#N/A,#N/A,FALSE,"CE-BFurn.";#N/A,#N/A,FALSE,"CE-Accom.";#N/A,#N/A,FALSE,"CE-Vehicle";#N/A,#N/A,FALSE,"CE-Total"}</definedName>
    <definedName name="caps">#REF!</definedName>
    <definedName name="capst">#REF!</definedName>
    <definedName name="CapStructure">#REF!</definedName>
    <definedName name="CapT">#REF!</definedName>
    <definedName name="CapTable">#REF!</definedName>
    <definedName name="captable_0">#REF!</definedName>
    <definedName name="capturn">#REF!</definedName>
    <definedName name="car">#REF!,#REF!,#REF!,#REF!,#REF!,#REF!,#REF!,#REF!,#REF!,#REF!,#REF!,#REF!,#REF!,#REF!,#REF!,#REF!,#REF!,#REF!,#REF!,#REF!</definedName>
    <definedName name="CAR_2001_quota">#REF!</definedName>
    <definedName name="CAR_2002_quota">#REF!</definedName>
    <definedName name="CAR_2003_quota">#REF!</definedName>
    <definedName name="CAR_2004_quota">#REF!</definedName>
    <definedName name="CAR_2005_quota">#REF!</definedName>
    <definedName name="CAR_headcount">#REF!</definedName>
    <definedName name="Car_Ownewship">#REF!</definedName>
    <definedName name="CAR_quarterly_book">#REF!</definedName>
    <definedName name="CarbonBlack">#REF!</definedName>
    <definedName name="CARD">#N/A</definedName>
    <definedName name="CARDEPR">#REF!</definedName>
    <definedName name="CARDEXPIRY">#N/A</definedName>
    <definedName name="CARDHOLDER">#N/A</definedName>
    <definedName name="CARDNUM">#N/A</definedName>
    <definedName name="cards_selections">#REF!</definedName>
    <definedName name="cards_selections_bbs">#REF!</definedName>
    <definedName name="cards_selections_bcf">#REF!</definedName>
    <definedName name="cards_selections_bpl">#REF!</definedName>
    <definedName name="cards_selections_SA">#REF!</definedName>
    <definedName name="care">#REF!</definedName>
    <definedName name="CARENT">#REF!</definedName>
    <definedName name="CAREP">#REF!</definedName>
    <definedName name="CARINS">#REF!</definedName>
    <definedName name="CARLA" hidden="1">#REF!</definedName>
    <definedName name="CARLIC">#REF!</definedName>
    <definedName name="carlos" localSheetId="10" hidden="1">{#N/A,"10% Success",FALSE,"Sales Forecast";#N/A,#N/A,FALSE,"Sheet2"}</definedName>
    <definedName name="carlos" localSheetId="20" hidden="1">{#N/A,"10% Success",FALSE,"Sales Forecast";#N/A,#N/A,FALSE,"Sheet2"}</definedName>
    <definedName name="carlos" localSheetId="11" hidden="1">{#N/A,"10% Success",FALSE,"Sales Forecast";#N/A,#N/A,FALSE,"Sheet2"}</definedName>
    <definedName name="carlos" localSheetId="21" hidden="1">{#N/A,"10% Success",FALSE,"Sales Forecast";#N/A,#N/A,FALSE,"Sheet2"}</definedName>
    <definedName name="carlos" hidden="1">{#N/A,"10% Success",FALSE,"Sales Forecast";#N/A,#N/A,FALSE,"Sheet2"}</definedName>
    <definedName name="Carpu">#REF!</definedName>
    <definedName name="CARREP">#REF!</definedName>
    <definedName name="CARRUN">#REF!</definedName>
    <definedName name="cartagereport">#REF!</definedName>
    <definedName name="cas">#REF!</definedName>
    <definedName name="casax">#REF!</definedName>
    <definedName name="casdas">#REF!</definedName>
    <definedName name="casds" localSheetId="10" hidden="1">{"DCF1",#N/A,FALSE,"SIERRA DCF";"MATRIX1",#N/A,FALSE,"SIERRA DCF"}</definedName>
    <definedName name="casds" localSheetId="20" hidden="1">{"DCF1",#N/A,FALSE,"SIERRA DCF";"MATRIX1",#N/A,FALSE,"SIERRA DCF"}</definedName>
    <definedName name="casds" localSheetId="11" hidden="1">{"DCF1",#N/A,FALSE,"SIERRA DCF";"MATRIX1",#N/A,FALSE,"SIERRA DCF"}</definedName>
    <definedName name="casds" localSheetId="21" hidden="1">{"DCF1",#N/A,FALSE,"SIERRA DCF";"MATRIX1",#N/A,FALSE,"SIERRA DCF"}</definedName>
    <definedName name="casds" hidden="1">{"DCF1",#N/A,FALSE,"SIERRA DCF";"MATRIX1",#N/A,FALSE,"SIERRA DCF"}</definedName>
    <definedName name="casds_1" localSheetId="10" hidden="1">{"DCF1",#N/A,FALSE,"SIERRA DCF";"MATRIX1",#N/A,FALSE,"SIERRA DCF"}</definedName>
    <definedName name="casds_1" localSheetId="20" hidden="1">{"DCF1",#N/A,FALSE,"SIERRA DCF";"MATRIX1",#N/A,FALSE,"SIERRA DCF"}</definedName>
    <definedName name="casds_1" localSheetId="11" hidden="1">{"DCF1",#N/A,FALSE,"SIERRA DCF";"MATRIX1",#N/A,FALSE,"SIERRA DCF"}</definedName>
    <definedName name="casds_1" localSheetId="21" hidden="1">{"DCF1",#N/A,FALSE,"SIERRA DCF";"MATRIX1",#N/A,FALSE,"SIERRA DCF"}</definedName>
    <definedName name="casds_1" hidden="1">{"DCF1",#N/A,FALSE,"SIERRA DCF";"MATRIX1",#N/A,FALSE,"SIERRA DCF"}</definedName>
    <definedName name="CASE">#REF!</definedName>
    <definedName name="case_1">#REF!</definedName>
    <definedName name="Case_2">#REF!</definedName>
    <definedName name="Case_3">#REF!</definedName>
    <definedName name="Case_4">#REF!</definedName>
    <definedName name="Case_5">#REF!</definedName>
    <definedName name="Case_Num1">#REF!</definedName>
    <definedName name="Case_Num2">#REF!</definedName>
    <definedName name="Case_Num3">#REF!</definedName>
    <definedName name="Case_Num4">#REF!</definedName>
    <definedName name="Case_Num5">#REF!</definedName>
    <definedName name="Case_Num6">#REF!</definedName>
    <definedName name="Case_Toggle">#REF!</definedName>
    <definedName name="case1">#REF!</definedName>
    <definedName name="Case1b">#REF!</definedName>
    <definedName name="Case1c">#REF!</definedName>
    <definedName name="Case1d">#REF!</definedName>
    <definedName name="Case1e">#REF!</definedName>
    <definedName name="Case1f">#REF!</definedName>
    <definedName name="case2">#REF!</definedName>
    <definedName name="Case2a">#REF!</definedName>
    <definedName name="Case2b">#REF!</definedName>
    <definedName name="Case2c">#REF!</definedName>
    <definedName name="Case2d">#REF!</definedName>
    <definedName name="Case2e">#REF!</definedName>
    <definedName name="Case2f">#REF!</definedName>
    <definedName name="case3">#REF!</definedName>
    <definedName name="case4">#REF!</definedName>
    <definedName name="CASECOMP">#REF!</definedName>
    <definedName name="CASEI">#REF!</definedName>
    <definedName name="caseII">#REF!</definedName>
    <definedName name="casename">#REF!</definedName>
    <definedName name="CaseNumber">#REF!</definedName>
    <definedName name="CaseSentry_Application_Specialist_Cost">#REF!</definedName>
    <definedName name="CaseSentry_Application_Specialist_Price">#REF!</definedName>
    <definedName name="CaseSentry_CCC_Contract_FY03">#REF!</definedName>
    <definedName name="CaseSentry_CCC_Contract_FY04">#REF!</definedName>
    <definedName name="CaseSentry_CCC_Contract_FY05">#REF!</definedName>
    <definedName name="CaseSentry_Enterprise_Installation_GP">#REF!</definedName>
    <definedName name="CaseSentry_Enterprise_Subscription_GP">#REF!</definedName>
    <definedName name="CaseSentry_Service_Contract_FY03">#REF!</definedName>
    <definedName name="CaseSentry_Service_Contract_FY04">#REF!</definedName>
    <definedName name="CaseSentry_Service_Contract_FY05">#REF!</definedName>
    <definedName name="CaseSentry_Upgrade_Contract_FY03">#REF!</definedName>
    <definedName name="CaseSentry_Upgrade_Contract_FY04">#REF!</definedName>
    <definedName name="CaseSentry_Upgrade_Contract_FY05">#REF!</definedName>
    <definedName name="CaseSentry_with_Security_Contract_FY03">#REF!</definedName>
    <definedName name="CaseSentry_with_Security_Contract_FY04">#REF!</definedName>
    <definedName name="CaseSentry_with_Security_Contract_FY05">#REF!</definedName>
    <definedName name="casetitle">#REF!</definedName>
    <definedName name="CASH">#N/A</definedName>
    <definedName name="Cash.Left">#REF!</definedName>
    <definedName name="Cash.Sweep.Debt">#REF!</definedName>
    <definedName name="Cash.Sweep.Snr.1">#REF!</definedName>
    <definedName name="Cash.Sweep.Snr.1.Date">#REF!</definedName>
    <definedName name="Cash.Sweep.Snr.1.Percent">#REF!</definedName>
    <definedName name="Cash.Sweep.Snr.2">#REF!</definedName>
    <definedName name="Cash.Sweep.Snr.2.Date">#REF!</definedName>
    <definedName name="Cash.Sweep.Snr.2.Percent">#REF!</definedName>
    <definedName name="Cash.Sweep.Snr.3">#REF!</definedName>
    <definedName name="Cash.Sweep.Snr.3.Date">#REF!</definedName>
    <definedName name="Cash.Sweep.Snr.3.Percent">#REF!</definedName>
    <definedName name="Cash.Sweep.Snr.4">#REF!</definedName>
    <definedName name="Cash.Sweep.Snr.5">#REF!</definedName>
    <definedName name="Cash.Sweep.Snr.5.Date">#REF!</definedName>
    <definedName name="Cash.Sweep.Snr.Capex">#REF!</definedName>
    <definedName name="Cash.Sweep.Snr.Capex.Date">#REF!</definedName>
    <definedName name="Cash.Sweep.Snr.Capex.Percent">#REF!</definedName>
    <definedName name="CASH_">#REF!</definedName>
    <definedName name="CASH_AND_EQUIVALENTS_Q307">#REF!</definedName>
    <definedName name="Cash_and_SI">"TR.CashAndSTInvestments"</definedName>
    <definedName name="Cash_as_Percent_of_CA">#REF!</definedName>
    <definedName name="Cash_At_End_of_Period">#REF!</definedName>
    <definedName name="CASH_BALANCE">#REF!</definedName>
    <definedName name="Cash_DCF">#REF!</definedName>
    <definedName name="cash_debt">#REF!</definedName>
    <definedName name="cash_eligible_bb">#REF!</definedName>
    <definedName name="Cash_Equivalents">#REF!</definedName>
    <definedName name="Cash_Flow">#REF!</definedName>
    <definedName name="CASH_FLOW_ANALYSIS">#REF!</definedName>
    <definedName name="Cash_Flow_Print_Area">#REF!</definedName>
    <definedName name="Cash_fore">#REF!</definedName>
    <definedName name="Cash_growth_fore">#REF!</definedName>
    <definedName name="Cash_Operating_Taxes">#REF!</definedName>
    <definedName name="Cash_operating_taxes_fore">#REF!</definedName>
    <definedName name="cash_per_share">#REF!</definedName>
    <definedName name="cash_perc_advnace">#REF!</definedName>
    <definedName name="Cash_Percent_Sales">#REF!</definedName>
    <definedName name="cash_sh">#REF!</definedName>
    <definedName name="Cash_ST_Invt">"IQ_CASH_ST_INVEST"</definedName>
    <definedName name="Cash_Starting">#REF!</definedName>
    <definedName name="Cash_Surplus__Deficit">#REF!</definedName>
    <definedName name="Cash_yr1">#REF!</definedName>
    <definedName name="CASH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4">#REF!</definedName>
    <definedName name="CASH15">#REF!</definedName>
    <definedName name="cash1Q99">#REF!</definedName>
    <definedName name="CASH2">#REF!</definedName>
    <definedName name="cash2Q099">#REF!</definedName>
    <definedName name="cash2Q99">#REF!</definedName>
    <definedName name="CASH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Q98">#REF!</definedName>
    <definedName name="cash3Q99">#REF!</definedName>
    <definedName name="CASH4">#REF!</definedName>
    <definedName name="cash4Q98">#REF!</definedName>
    <definedName name="CASH5">#REF!</definedName>
    <definedName name="CASH6">#REF!</definedName>
    <definedName name="CASH7">#REF!</definedName>
    <definedName name="CashA">#REF!</definedName>
    <definedName name="cashacq">#REF!</definedName>
    <definedName name="CASHBALANCE98">#REF!</definedName>
    <definedName name="CASHDISB">#REF!</definedName>
    <definedName name="cashdivestitures">#REF!</definedName>
    <definedName name="CASHF">#REF!</definedName>
    <definedName name="cashflow">#REF!</definedName>
    <definedName name="Cashflow_and_BS">#REF!</definedName>
    <definedName name="cashflow_change">#REF!</definedName>
    <definedName name="cashflow_exhibitletter">#REF!</definedName>
    <definedName name="cashflow_STL_Apr2000">#REF!</definedName>
    <definedName name="CASHFLOW_SUMM">#REF!</definedName>
    <definedName name="Cashflow07" localSheetId="10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Cashflow07" localSheetId="20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Cashflow07" localSheetId="11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Cashflow07" localSheetId="21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Cashflow07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CASHFLOW2">#REF!</definedName>
    <definedName name="CashFlow97">#REF!</definedName>
    <definedName name="cashflowallocation">#REF!</definedName>
    <definedName name="CashInterestExpense">#REF!</definedName>
    <definedName name="cashinterestrate">#REF!</definedName>
    <definedName name="CashPer">#REF!</definedName>
    <definedName name="CASHPORT">#REF!</definedName>
    <definedName name="CASHPORT1">#REF!</definedName>
    <definedName name="CASHPORT2">#REF!</definedName>
    <definedName name="CASHPORT3">#REF!</definedName>
    <definedName name="CashRate">#REF!</definedName>
    <definedName name="CASHS">#REF!</definedName>
    <definedName name="CASHS2">#REF!</definedName>
    <definedName name="CASHS3">#REF!</definedName>
    <definedName name="CASHS4">#REF!</definedName>
    <definedName name="CASHS5">#REF!</definedName>
    <definedName name="CASHS6">#REF!</definedName>
    <definedName name="CASHS7">#REF!</definedName>
    <definedName name="CashT">#REF!</definedName>
    <definedName name="cat">#REF!</definedName>
    <definedName name="Cat_Data" hidden="1">#REF!</definedName>
    <definedName name="cata" localSheetId="10" hidden="1">{#N/A,#N/A,TRUE,"PROFIT 11-95"}</definedName>
    <definedName name="cata" localSheetId="20" hidden="1">{#N/A,#N/A,TRUE,"PROFIT 11-95"}</definedName>
    <definedName name="cata" localSheetId="11" hidden="1">{#N/A,#N/A,TRUE,"PROFIT 11-95"}</definedName>
    <definedName name="cata" localSheetId="21" hidden="1">{#N/A,#N/A,TRUE,"PROFIT 11-95"}</definedName>
    <definedName name="cata" hidden="1">{#N/A,#N/A,TRUE,"PROFIT 11-95"}</definedName>
    <definedName name="Catamaran__Gracy">#REF!</definedName>
    <definedName name="Categories">#REF!</definedName>
    <definedName name="category">#REF!</definedName>
    <definedName name="Category_Description">#REF!</definedName>
    <definedName name="cathy" localSheetId="10" hidden="1">{#N/A,#N/A,FALSE,"UHCO Statutory Info ----&gt;";#N/A,#N/A,FALSE,"UHCO Source_Use";#N/A,#N/A,FALSE,"UHCO_Debt Paydown";#N/A,#N/A,FALSE,"Union Bankers";#N/A,#N/A,FALSE,"Penn Life";#N/A,#N/A,FALSE,"Constitution"}</definedName>
    <definedName name="cathy" localSheetId="20" hidden="1">{#N/A,#N/A,FALSE,"UHCO Statutory Info ----&gt;";#N/A,#N/A,FALSE,"UHCO Source_Use";#N/A,#N/A,FALSE,"UHCO_Debt Paydown";#N/A,#N/A,FALSE,"Union Bankers";#N/A,#N/A,FALSE,"Penn Life";#N/A,#N/A,FALSE,"Constitution"}</definedName>
    <definedName name="cathy" localSheetId="11" hidden="1">{#N/A,#N/A,FALSE,"UHCO Statutory Info ----&gt;";#N/A,#N/A,FALSE,"UHCO Source_Use";#N/A,#N/A,FALSE,"UHCO_Debt Paydown";#N/A,#N/A,FALSE,"Union Bankers";#N/A,#N/A,FALSE,"Penn Life";#N/A,#N/A,FALSE,"Constitution"}</definedName>
    <definedName name="cathy" localSheetId="21" hidden="1">{#N/A,#N/A,FALSE,"UHCO Statutory Info ----&gt;";#N/A,#N/A,FALSE,"UHCO Source_Use";#N/A,#N/A,FALSE,"UHCO_Debt Paydown";#N/A,#N/A,FALSE,"Union Bankers";#N/A,#N/A,FALSE,"Penn Life";#N/A,#N/A,FALSE,"Constitution"}</definedName>
    <definedName name="cathy" hidden="1">{#N/A,#N/A,FALSE,"UHCO Statutory Info ----&gt;";#N/A,#N/A,FALSE,"UHCO Source_Use";#N/A,#N/A,FALSE,"UHCO_Debt Paydown";#N/A,#N/A,FALSE,"Union Bankers";#N/A,#N/A,FALSE,"Penn Life";#N/A,#N/A,FALSE,"Constitution"}</definedName>
    <definedName name="cathy_1" localSheetId="10" hidden="1">{#N/A,#N/A,FALSE,"UHCO Statutory Info ----&gt;";#N/A,#N/A,FALSE,"UHCO Source_Use";#N/A,#N/A,FALSE,"UHCO_Debt Paydown";#N/A,#N/A,FALSE,"Union Bankers";#N/A,#N/A,FALSE,"Penn Life";#N/A,#N/A,FALSE,"Constitution"}</definedName>
    <definedName name="cathy_1" localSheetId="20" hidden="1">{#N/A,#N/A,FALSE,"UHCO Statutory Info ----&gt;";#N/A,#N/A,FALSE,"UHCO Source_Use";#N/A,#N/A,FALSE,"UHCO_Debt Paydown";#N/A,#N/A,FALSE,"Union Bankers";#N/A,#N/A,FALSE,"Penn Life";#N/A,#N/A,FALSE,"Constitution"}</definedName>
    <definedName name="cathy_1" localSheetId="11" hidden="1">{#N/A,#N/A,FALSE,"UHCO Statutory Info ----&gt;";#N/A,#N/A,FALSE,"UHCO Source_Use";#N/A,#N/A,FALSE,"UHCO_Debt Paydown";#N/A,#N/A,FALSE,"Union Bankers";#N/A,#N/A,FALSE,"Penn Life";#N/A,#N/A,FALSE,"Constitution"}</definedName>
    <definedName name="cathy_1" localSheetId="21" hidden="1">{#N/A,#N/A,FALSE,"UHCO Statutory Info ----&gt;";#N/A,#N/A,FALSE,"UHCO Source_Use";#N/A,#N/A,FALSE,"UHCO_Debt Paydown";#N/A,#N/A,FALSE,"Union Bankers";#N/A,#N/A,FALSE,"Penn Life";#N/A,#N/A,FALSE,"Constitution"}</definedName>
    <definedName name="cathy_1" hidden="1">{#N/A,#N/A,FALSE,"UHCO Statutory Info ----&gt;";#N/A,#N/A,FALSE,"UHCO Source_Use";#N/A,#N/A,FALSE,"UHCO_Debt Paydown";#N/A,#N/A,FALSE,"Union Bankers";#N/A,#N/A,FALSE,"Penn Life";#N/A,#N/A,FALSE,"Constitution"}</definedName>
    <definedName name="CAUTI">#REF!</definedName>
    <definedName name="Cavgrevsubmo">#REF!</definedName>
    <definedName name="Cayman">#REF!</definedName>
    <definedName name="CB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AutoMax">#REF!</definedName>
    <definedName name="cb_bChart595EC34_opts" hidden="1">"1, 9, 1, False, 2, False, False, , 0, False, True, 1, 1"</definedName>
    <definedName name="cb_Chart_1" hidden="1">#REF!</definedName>
    <definedName name="cb_Chart_1_opts" hidden="1">"1, 6, 1, False, 2, False, False, , 0, False, True, 1, 2"</definedName>
    <definedName name="cb_Chart_10_opts" hidden="1">"1, 8, 1, False, 2, False, False, , 0, False, False, 1, 1"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5, 1, False, 2, False, False, , 0, False, False, 1, 2"</definedName>
    <definedName name="cb_Chart_12_opts" hidden="1">"1, 5, 1, False, 2, True, False, , 0, True, False, 1, 2"</definedName>
    <definedName name="cb_Chart_13_opts" hidden="1">"1, 5, 1, False, 2, True, False, , 0, True, False, 1, 2"</definedName>
    <definedName name="cb_Chart_14_opts" hidden="1">"2, 2, 2, True, 2, False, False, , 0, False, True, 1,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"2, 1, 2, True, 2, False, False, , 0, False, True, 1, 2"</definedName>
    <definedName name="cb_Chart_1670_opts" hidden="1">"1, 5, 1, False, 2, True, False, , 0, False, False, 2, 1"</definedName>
    <definedName name="cb_Chart_17_opts" hidden="1">"1, 9, 1, False, 2, False, False, , 0, False, False, 1, 1"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2, 1, False, 2, False, False, , 0, False, False, 2, 1"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10, 1, False, 2, True, False, , 0, False, False, 2, 2"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3, 1, False, 2, True, False, , 0, False, True, 1,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10, 1, False, 2, True, False, , 0, False, False, 2, 1"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3, 1, False, 2, False, False, , 0, False, True, 2, 2"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"2, 1, 2, True, 2, False, False, , 0, False, True, 1,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fontsize">#REF!</definedName>
    <definedName name="cb_Frame">#REF!</definedName>
    <definedName name="cb_GapPct">#REF!</definedName>
    <definedName name="cb_PieChart_16_opts" hidden="1">"1, 10, 1, False, 2, True, False, , 0, False, False, 2, 2"</definedName>
    <definedName name="cb_sChart_1501_opts" hidden="1">"1, 2, 1, False, 2, False, False, , 0, False, False, 2, 1"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2, 1, False, 2, False, False, , 0, False, False, 2, 1"</definedName>
    <definedName name="cb_sChart_36498_opts" hidden="1">"1, 3, 1, False, 2, False, False, , 0, False, False, 1, 2"</definedName>
    <definedName name="cb_sChart_37450_opts" hidden="1">"1, 1, 1, False, 2, True, False, , 0, False, False, 1, 2"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1, 1, False, 2, True, False, , 0, False, False, 1, 2"</definedName>
    <definedName name="cb_sChart_5449_opts" hidden="1">"1, 3, 1, False, 2, False, False, , 0, False, True, 2, 2"</definedName>
    <definedName name="cb_sChart_5723_opts" hidden="1">"1, 1, 1, False, 2, True, False, , 0, False, False, 2, 1"</definedName>
    <definedName name="cb_sChart_58046_opts" hidden="1">"1, 1, 1, False, 2, True, False, , 0, False, False, 1,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1, 1, False, 2, False, False, , 0, False, False, 1, 1"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2, 1, False, 2, False, False, , 0, False, False, 2, 1"</definedName>
    <definedName name="cb_sChart_79140_opts" hidden="1">"1, 1, 1, False, 2, True, False, , 0, False, False, 1, 2"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1, 1, False, 2, True, False, , 0, False, False, 1, 2"</definedName>
    <definedName name="cb_sChart_87236_opts" hidden="1">"1, 2, 1, False, 2, False, False, , 0, False, False, 2, 1"</definedName>
    <definedName name="cb_sChart_95047_opts" hidden="1">"1, 3, 1, False, 2, False, False, , 0, False, False, 1, 2"</definedName>
    <definedName name="cb_sChart_96286_opts" hidden="1">"1, 2, 1, False, 2, False, False, , 0,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1DCFB24_opts" hidden="1">"1, 9, 1, False, 2, False, False, , 0, False, True, 1, 1"</definedName>
    <definedName name="cb_sChart11EADA92_opts" hidden="1">"1, 1, 1, False, 2, False, False, , 0, False, True, 2, 2"</definedName>
    <definedName name="cb_sChart11EAED4A_opts" hidden="1">"1, 1, 1, False, 2, False, False, , 0, False, True, 2, 2"</definedName>
    <definedName name="cb_sChart11EB049E_opts" hidden="1">"1, 1, 1, False, 2, False, False, , 0, False, True, 2, 2"</definedName>
    <definedName name="cb_sChart11FB1BDC_opts" hidden="1">"1, 1, 1, False, 2, True, False, , 0, False, True, 2, 2"</definedName>
    <definedName name="cb_sChart11FB2467_opts" hidden="1">"1, 1, 1, False, 2, True, False, , 0, False, True, 2, 2"</definedName>
    <definedName name="cb_sChart11FB271E_opts" hidden="1">"1, 1, 1, False, 2, True, False, , 0, False, True, 2, 2"</definedName>
    <definedName name="cb_sChart11FB296C_opts" hidden="1">"1, 1, 1, False, 2, True, False, , 0, False, True, 2, 2"</definedName>
    <definedName name="cb_sChart11FB4DE8_opts" hidden="1">"1, 9, 1, False, 2, False, False, , 0, False, True, 1, 2"</definedName>
    <definedName name="cb_sChart11FCA363_opts" hidden="1">"2, 1, 2, True, 2, False, False, , 0, False, True, 2, 2"</definedName>
    <definedName name="cb_sChart11FCA851_opts" hidden="1">"2, 1, 2, True, 2, False, False, , 0, False, True, 2, 2"</definedName>
    <definedName name="cb_sChart11FCE81C_opts" hidden="1">"1, 9, 1, False, 2, False, False, , 0, False, True, 2, 2"</definedName>
    <definedName name="cb_sChart12073B79_opts" hidden="1">"1, 9, 1, False, 2, False, False, , 0, False, True, 2, 2"</definedName>
    <definedName name="cb_sChart12074F69_opts" hidden="1">"1, 9, 1, False, 2, False, False, , 0, False, True, 2, 2"</definedName>
    <definedName name="cb_sChart1216F828_opts" hidden="1">"2, 1, 1, False, 2, False, False, , 0, False, True, 2, 2"</definedName>
    <definedName name="cb_sChart122574E1_opts" hidden="1">"1, 1, 1, False, 2, False, False, , 0, False, True, 2, 2"</definedName>
    <definedName name="cb_sChart12285211_opts" hidden="1">"1, 9, 1, False, 2, False, False, , 0, False, False, 1, 2"</definedName>
    <definedName name="cb_sChart12291B1F_opts" hidden="1">"2, 1, 1, True, 3, False, False, , 0, False, False, 1, 2"</definedName>
    <definedName name="cb_sChart1248DE96_opts" hidden="1">"1, 9, 1, False, 2, False, False, , 0, False, False, 1, 2"</definedName>
    <definedName name="cb_sChart1248E206_opts" hidden="1">"1, 9, 1, False, 2, False, False, , 0, False, False, 1, 2"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4138B2_opts" hidden="1">"1, 1, 1, False, 2, True, False, , 0, False, False, 1, 1"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560B1BF_opts" hidden="1">"1, 9, 1, False, 2, False, False, , 0, False, False, 1, 1"</definedName>
    <definedName name="cb_sChart1560B326_opts" hidden="1">"1, 9, 1, False, 2, False, False, , 0, False, False, 1, 1"</definedName>
    <definedName name="cb_sChart1560B5DC_opts" hidden="1">"1, 9, 1, False, 2, False, False, , 0, False, False, 1, 1"</definedName>
    <definedName name="cb_sChart1560C23F_opts" hidden="1">"1, 9, 1, False, 2, False, False, , 0, False, False, 1, 1"</definedName>
    <definedName name="cb_sChart15CA0E0A_opts" hidden="1">"1, 9, 1, False, 2, False, False, , 0, False, False, 1, 2"</definedName>
    <definedName name="cb_sChart15CA1FFD_opts" hidden="1">"1, 10, 1, False, 2, False, False, , 0, False, False, 1, 1"</definedName>
    <definedName name="cb_sChart15CA20AB_opts" hidden="1">"1, 9, 1, False, 2, False, False, , 0, False, False, 1, 1"</definedName>
    <definedName name="cb_sChart15CA2F5C_opts" hidden="1">"1, 9, 1, False, 2, False, False, , 0, False, False, 1, 1"</definedName>
    <definedName name="cb_sChart15CA30C3_opts" hidden="1">"1, 9, 1, False, 2, False, False, , 0, False, True, 1, 1"</definedName>
    <definedName name="cb_sChart18009FE8_opts" hidden="1">"1, 1, 1, False, 2, False, False, , 0, False, False, 1, 1"</definedName>
    <definedName name="cb_sChart1801153B_opts" hidden="1">"1, 1, 1, False, 2, False, False, , 0, False, True, 1, 1"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63501_opts" hidden="1">"1, 1, 1, False, 2, False, False, , 0, False, False,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9EB7A17_opts" hidden="1">"1, 3, 1, False, 2, False, False, , 0, False, True, 1, 1"</definedName>
    <definedName name="cb_sChart19EB7D70_opts" hidden="1">"1, 5, 1, False, 2, False, False, , 0, False, True, 1, 1"</definedName>
    <definedName name="cb_sChart19EB7F61_opts" hidden="1">"1, 3, 1, False, 2, False, False, , 0, False, True, 1, 1"</definedName>
    <definedName name="cb_sChart1A3873A1_opts" hidden="1">"1, 1, 1, False, 2, True, False, , 0, False, True, 1, 1"</definedName>
    <definedName name="cb_sChart1A3875D8_opts" hidden="1">"1, 1, 1, False, 2, False, False, , 0, False, False, 1, 1"</definedName>
    <definedName name="cb_sChart1A3877BF_opts" hidden="1">"1, 1, 1, False, 2, True, False, , 0, False, True, 1, 1"</definedName>
    <definedName name="cb_sChart1A387878_opts" hidden="1">"1, 1, 1, False, 2, True, False, , 0, False, True, 1, 1"</definedName>
    <definedName name="cb_sChart1A387AF4_opts" hidden="1">"1, 3, 1, False, 2, False, False, , 0, False, False, 1, 1"</definedName>
    <definedName name="cb_sChart1A38BEAE_opts" hidden="1">"1, 10, 1, False, 2, True, False, , 0, False, False, 1, 1"</definedName>
    <definedName name="cb_sChart1A43A019_opts" hidden="1">"1, 1, 1, False, 2, True, False, , 0, False, False, 1, 1"</definedName>
    <definedName name="cb_sChart1A4414D6_opts" hidden="1">"1, 1, 1, False, 2, True, False, , 0, False, False, 1, 1"</definedName>
    <definedName name="cb_sChart1A4416BC_opts" hidden="1">"1, 1, 1, False, 2, True, False, , 0, False, False, 1, 1"</definedName>
    <definedName name="cb_sChart1A4418D0_opts" hidden="1">"1, 1, 1, False, 2, True, False, , 0, False, False, 1, 1"</definedName>
    <definedName name="cb_sChart1A4419DA_opts" hidden="1">"1, 1, 1, False, 2, True, False, , 0, False, False, 1, 1"</definedName>
    <definedName name="cb_sChart1B0137B5_opts" hidden="1">"1, 1, 1, False, 2, False, False, , 0, False, False, 1, 1"</definedName>
    <definedName name="cb_sChart1B0F4031_opts" hidden="1">"1, 1, 1, False, 2, False, False, , 0, False, False, 2, 2"</definedName>
    <definedName name="cb_sChart1B0F428B_opts" hidden="1">"1, 1, 1, False, 2, False, False, , 0, False, True, 2, 2"</definedName>
    <definedName name="cb_sChart1B0F43A1_opts" hidden="1">"1, 1, 1, False, 2, False, False, , 0, False, True, 2, 2"</definedName>
    <definedName name="cb_sChart1B0F4883_opts" hidden="1">"1, 1, 1, False, 2, False, False, , 0, False, True, 2, 2"</definedName>
    <definedName name="cb_sChart1B0F4A52_opts" hidden="1">"1, 1, 1, False, 2, False, False, , 0, False, True, 2, 2"</definedName>
    <definedName name="cb_sChart1B0F5252_opts" hidden="1">"1, 1, 1, False, 2, False, False, , 0, False, True, 2, 2"</definedName>
    <definedName name="cb_sChart1B28B2AD_opts" hidden="1">"1, 3, 1, False, 2, False, False, , 0, False, True, 1, 1"</definedName>
    <definedName name="cb_sChart1B28B8C8_opts" hidden="1">"1, 3, 1, False, 2, False, False, , 0, False, True, 1, 1"</definedName>
    <definedName name="cb_sChart1B28BF3F_opts" hidden="1">"1, 3, 1, False, 2, False, False, , 0, False, True, 1, 1"</definedName>
    <definedName name="cb_sChart1B28C218_opts" hidden="1">"1, 3, 1, False, 2, False, False, , 0, False, True, 1, 1"</definedName>
    <definedName name="cb_sChart1B28C96B_opts" hidden="1">"1, 3, 1, False,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1DB169_opts" hidden="1">"1, 3, 1, False, 2, False, False, , 0, False, False, 1, 1"</definedName>
    <definedName name="cb_sChart1C1E3875_opts" hidden="1">"1, 3, 1, False, 2, True, False, , 0, False, True, 1, 1"</definedName>
    <definedName name="cb_sChart1C1E3945_opts" hidden="1">"1, 5, 1, False, 2, True, False, , 0, False, True, 1, 1"</definedName>
    <definedName name="cb_sChart1C1E3ADA_opts" hidden="1">"1, 5, 1, False, 2, True, False, , 0, False, True, 1, 1"</definedName>
    <definedName name="cb_sChart1C1E4E34_opts" hidden="1">"1, 4, 1, False, 2, True, False, , 0, False, False, 1, 1"</definedName>
    <definedName name="cb_sChart1C1E5685_opts" hidden="1">"1, 4, 1, False, 2, True, False, , 0, False, True, 3, 1"</definedName>
    <definedName name="cb_sChart1C1E5778_opts" hidden="1">"1, 1, 1, False, 2, True, False, , 0, False, True, 3, 1"</definedName>
    <definedName name="cb_sChart1C1E580F_opts" hidden="1">"1, 4, 1, False, 2, True, False, , 0, False, True, 3, 1"</definedName>
    <definedName name="cb_sChart1C1E58D4_opts" hidden="1">"1, 4, 1, False, 2, True, False, , 0, False, True, 3,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 hidden="1">"1, 10, 1, False, 2, False, False, , 0, False, False, 1, 1"</definedName>
    <definedName name="cb_sChart1D0218BA_opts" hidden="1">"1, 1, 1, False, 2, False, False, , 0, False, False, 1, 1"</definedName>
    <definedName name="cb_sChart1D0219E7_opts" hidden="1">"1, 1, 1, False, 2, False, False, , 0, False, False, 1, 1"</definedName>
    <definedName name="cb_sChart1D022117_opts" hidden="1">"1, 1, 1, False, 2, False, False, , 0, False, False, 1, 1"</definedName>
    <definedName name="cb_sChart1D02CAAE_opts" hidden="1">"1, 10, 1, False, 2, False, False, , 0, False, False, 1, 1"</definedName>
    <definedName name="cb_sChart1D03E238_opts" hidden="1">"1, 1, 1, False, 2, False, False, , 0, False, False, 1, 1"</definedName>
    <definedName name="cb_sChart1D03E90C_opts" hidden="1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 hidden="1">"1, 10, 1, False, 2, False, False, , 0, False, False, 1, 1"</definedName>
    <definedName name="cb_sChart1D1426E6_opts" hidden="1">"1, 10, 1, False, 2, False, False, , 0, False, False, 1, 1"</definedName>
    <definedName name="cb_sChart1D14336C_opts" hidden="1">"1, 10, 1, False, 2, False, False, , 0, False, False, 1, 1"</definedName>
    <definedName name="cb_sChart1D14587E_opts" hidden="1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372A5_opts" hidden="1">"1, 5, 1, False, 2, False, False, , 0, False, False, 1, 1"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">#REF!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8E08A4_opts" hidden="1">"1, 1, 1, False, 2, True, False, , 0, False, False, 2, 2"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6F544DD_opts" hidden="1">"1, 3, 1, False, 2, False, False, , 0, False, False, 2, 1"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7F59C8D_opts" hidden="1">"1, 4, 1, False, 2, False, False, , 0, False, False, 1, 1"</definedName>
    <definedName name="cb_sChart7F59D80_opts" hidden="1">"1, 1, 1, False, 2, True, False, , 0, False, False, 1, 1"</definedName>
    <definedName name="cb_sChart7F5A913_opts" hidden="1">"1, 1, 1, False, 2, True, False, , 0, False, False, 3, 1"</definedName>
    <definedName name="cb_sChart7F5AA63_opts" hidden="1">"1, 1, 1, False, 2, False, False, , 0, False, False, 3, 1"</definedName>
    <definedName name="cb_sChart7F5AB6D_opts" hidden="1">"1, 1, 1, False, 2, False, False, , 0, False, False, 3, 1"</definedName>
    <definedName name="cb_sChart7F5AED1_opts" hidden="1">"1, 1, 1, False, 2, False, False, , 0, False, False, 3, 1"</definedName>
    <definedName name="cb_sChart8CD287E_opts" hidden="1">"1, 1, 1, False, 2, False, False, , 0, False, False, 1, 1"</definedName>
    <definedName name="cb_sChartD68BCC9_opts" hidden="1">"1, 1, 1, False, 2, True, False, , 0, False, True, 1, 1"</definedName>
    <definedName name="cb_sChartD6B06A2_opts" hidden="1">"1, 1, 1, False, 2, False, False, , 0, False, False, 2, 2"</definedName>
    <definedName name="cb_sChartD6B1FA3_opts" hidden="1">"1, 1, 1, False, 2, False, False, , 0, False, False, 2, 2"</definedName>
    <definedName name="cb_sChartD6B69B1_opts" hidden="1">"1, 1, 1, False, 2, False, False, , 0, False, False, 1, 2"</definedName>
    <definedName name="cb_sChartD6B76F0_opts" hidden="1">"2, 1, 1, False, 2, False, False, , 0, False, False, 1, 2"</definedName>
    <definedName name="cb_sChartD6B943C_opts" hidden="1">"2, 1, 1, False, 3, False, False, , 0, False, False, 1, 2"</definedName>
    <definedName name="cb_sChartD6C1C01_opts" hidden="1">"2, 1, 1, True, 2, False, False, , 0, False, False, 1, 2"</definedName>
    <definedName name="cb_sChartD6FD60D_opts" hidden="1">"1, 1, 1, False, 2, False, False, , 0, False, False, 1, 1"</definedName>
    <definedName name="cb_sChartD78B484_opts" hidden="1">"2, 1, 1, False, 2, True, False, , 0, False, False, 1, 2"</definedName>
    <definedName name="cb_sChartD78C2AA_opts" hidden="1">"2, 1, 1, True, 2, True, False, , 0, False, False, 1, 2"</definedName>
    <definedName name="cb_sChartD78C76A_opts" hidden="1">"2, 1, 1, True, 2, True, False, , 0, False, False, 1, 1"</definedName>
    <definedName name="cb_sChartD78CF99_opts" hidden="1">"2, 1, 3, True, 2, False, False, , 0, False, False, 1, 1"</definedName>
    <definedName name="cb_sChartD78D2CE_opts" hidden="1">"1, 1, 1, False, 2, False, False, , 0, False, False, 1, 2"</definedName>
    <definedName name="cb_sChartD78D365_opts" hidden="1">"1, 1, 1, False, 2, False, False, , 0, False, False, 1, 2"</definedName>
    <definedName name="cb_sChartD78D5B3_opts" hidden="1">"1, 1, 1, False, 2, False, False, , 0, False, False, 1, 2"</definedName>
    <definedName name="cb_sChartD78D655_opts" hidden="1">"1, 1, 1, False, 2, True, False, , 0, False, False, 1, 2"</definedName>
    <definedName name="cb_sChartD78DFD4_opts" hidden="1">"2, 1, 1, True, 2, False, False, , 0, False, False, 1, 2"</definedName>
    <definedName name="cb_sChartD78E27F_opts" hidden="1">"2, 1, 1, True, 2, False, False, , 0, False, False, 1, 2"</definedName>
    <definedName name="cb_sChartD78E924_opts" hidden="1">"2, 1, 1, True, 3, False, False, , 0, False, False, 1, 2"</definedName>
    <definedName name="cb_sChartD7A9852_opts" hidden="1">"2, 1, 1, True, 3, False, False, , 0, False, False, 1, 2"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2B7B01_opts" hidden="1">"1, 1, 1, False, 2, True, False, , 1, False, False,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hadow">#REF!</definedName>
    <definedName name="cb_size">#REF!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_title">#REF!</definedName>
    <definedName name="CBA.000.C.0.12.2001.00.01.22203010001">10709</definedName>
    <definedName name="Cbal">#REF!</definedName>
    <definedName name="CBalInt">#REF!</definedName>
    <definedName name="cbcf">#REF!</definedName>
    <definedName name="cblnetcon17">#REF!</definedName>
    <definedName name="cblnetecon">#REF!</definedName>
    <definedName name="cblnetowners">#REF!</definedName>
    <definedName name="cblnetshar19">#REF!</definedName>
    <definedName name="Cboy">#REF!</definedName>
    <definedName name="CBRDATELOW">#REF!</definedName>
    <definedName name="CBRDATEREAS">#REF!</definedName>
    <definedName name="CBRDATETARGET">#REF!</definedName>
    <definedName name="cbrev">#REF!</definedName>
    <definedName name="CBRIRRLOW">#REF!</definedName>
    <definedName name="CBRIRRREAS">#REF!</definedName>
    <definedName name="CBRIRRTARGET">#REF!</definedName>
    <definedName name="CBRRMLOW">#REF!</definedName>
    <definedName name="CBRRMREAS">#REF!</definedName>
    <definedName name="CBRRMTARGET">#REF!</definedName>
    <definedName name="CBRTEVLOW">#REF!</definedName>
    <definedName name="CBRTEVREAS">#REF!</definedName>
    <definedName name="CBRTEVTARGET">#REF!</definedName>
    <definedName name="CBRVALLOW">#REF!</definedName>
    <definedName name="CBRVALREAS">#REF!</definedName>
    <definedName name="CBRVALTARGET">#REF!</definedName>
    <definedName name="CBScomp">#REF!</definedName>
    <definedName name="CBSH" hidden="1">#REF!</definedName>
    <definedName name="cbt">#REF!,#REF!,#REF!</definedName>
    <definedName name="CBWorkbookPriority" hidden="1">-1238885098</definedName>
    <definedName name="cc">#REF!</definedName>
    <definedName name="cc_1" localSheetId="10" hidden="1">{#N/A,#N/A,FALSE,"Assessment";#N/A,#N/A,FALSE,"Staffing";#N/A,#N/A,FALSE,"Hires";#N/A,#N/A,FALSE,"Assumptions"}</definedName>
    <definedName name="cc_1" localSheetId="20" hidden="1">{#N/A,#N/A,FALSE,"Assessment";#N/A,#N/A,FALSE,"Staffing";#N/A,#N/A,FALSE,"Hires";#N/A,#N/A,FALSE,"Assumptions"}</definedName>
    <definedName name="cc_1" localSheetId="11" hidden="1">{#N/A,#N/A,FALSE,"Assessment";#N/A,#N/A,FALSE,"Staffing";#N/A,#N/A,FALSE,"Hires";#N/A,#N/A,FALSE,"Assumptions"}</definedName>
    <definedName name="cc_1" localSheetId="21" hidden="1">{#N/A,#N/A,FALSE,"Assessment";#N/A,#N/A,FALSE,"Staffing";#N/A,#N/A,FALSE,"Hires";#N/A,#N/A,FALSE,"Assumptions"}</definedName>
    <definedName name="cc_1" hidden="1">{#N/A,#N/A,FALSE,"Assessment";#N/A,#N/A,FALSE,"Staffing";#N/A,#N/A,FALSE,"Hires";#N/A,#N/A,FALSE,"Assumptions"}</definedName>
    <definedName name="cc_1_1" localSheetId="10" hidden="1">{#N/A,#N/A,FALSE,"Assessment";#N/A,#N/A,FALSE,"Staffing";#N/A,#N/A,FALSE,"Hires";#N/A,#N/A,FALSE,"Assumptions"}</definedName>
    <definedName name="cc_1_1" localSheetId="20" hidden="1">{#N/A,#N/A,FALSE,"Assessment";#N/A,#N/A,FALSE,"Staffing";#N/A,#N/A,FALSE,"Hires";#N/A,#N/A,FALSE,"Assumptions"}</definedName>
    <definedName name="cc_1_1" localSheetId="11" hidden="1">{#N/A,#N/A,FALSE,"Assessment";#N/A,#N/A,FALSE,"Staffing";#N/A,#N/A,FALSE,"Hires";#N/A,#N/A,FALSE,"Assumptions"}</definedName>
    <definedName name="cc_1_1" localSheetId="21" hidden="1">{#N/A,#N/A,FALSE,"Assessment";#N/A,#N/A,FALSE,"Staffing";#N/A,#N/A,FALSE,"Hires";#N/A,#N/A,FALSE,"Assumptions"}</definedName>
    <definedName name="cc_1_1" hidden="1">{#N/A,#N/A,FALSE,"Assessment";#N/A,#N/A,FALSE,"Staffing";#N/A,#N/A,FALSE,"Hires";#N/A,#N/A,FALSE,"Assumptions"}</definedName>
    <definedName name="cc_2" localSheetId="10" hidden="1">{#N/A,#N/A,FALSE,"Assessment";#N/A,#N/A,FALSE,"Staffing";#N/A,#N/A,FALSE,"Hires";#N/A,#N/A,FALSE,"Assumptions"}</definedName>
    <definedName name="cc_2" localSheetId="20" hidden="1">{#N/A,#N/A,FALSE,"Assessment";#N/A,#N/A,FALSE,"Staffing";#N/A,#N/A,FALSE,"Hires";#N/A,#N/A,FALSE,"Assumptions"}</definedName>
    <definedName name="cc_2" localSheetId="11" hidden="1">{#N/A,#N/A,FALSE,"Assessment";#N/A,#N/A,FALSE,"Staffing";#N/A,#N/A,FALSE,"Hires";#N/A,#N/A,FALSE,"Assumptions"}</definedName>
    <definedName name="cc_2" localSheetId="21" hidden="1">{#N/A,#N/A,FALSE,"Assessment";#N/A,#N/A,FALSE,"Staffing";#N/A,#N/A,FALSE,"Hires";#N/A,#N/A,FALSE,"Assumptions"}</definedName>
    <definedName name="cc_2" hidden="1">{#N/A,#N/A,FALSE,"Assessment";#N/A,#N/A,FALSE,"Staffing";#N/A,#N/A,FALSE,"Hires";#N/A,#N/A,FALSE,"Assumptions"}</definedName>
    <definedName name="CC_Admin_ratio">#REF!</definedName>
    <definedName name="cc_tbl">#REF!</definedName>
    <definedName name="cca">#REF!</definedName>
    <definedName name="ccase">#REF!</definedName>
    <definedName name="ccb">#REF!</definedName>
    <definedName name="ccc">#REF!</definedName>
    <definedName name="ççç" localSheetId="10" hidden="1">{#N/A,#N/A,FALSE,"Plan1";#N/A,#N/A,FALSE,"Plan2"}</definedName>
    <definedName name="ççç" localSheetId="20" hidden="1">{#N/A,#N/A,FALSE,"Plan1";#N/A,#N/A,FALSE,"Plan2"}</definedName>
    <definedName name="ççç" localSheetId="11" hidden="1">{#N/A,#N/A,FALSE,"Plan1";#N/A,#N/A,FALSE,"Plan2"}</definedName>
    <definedName name="ççç" localSheetId="21" hidden="1">{#N/A,#N/A,FALSE,"Plan1";#N/A,#N/A,FALSE,"Plan2"}</definedName>
    <definedName name="ççç" hidden="1">{#N/A,#N/A,FALSE,"Plan1";#N/A,#N/A,FALSE,"Plan2"}</definedName>
    <definedName name="ccc.cocococoo" localSheetId="10" hidden="1">{"Commish",#N/A,FALSE,"LAWTC"}</definedName>
    <definedName name="ccc.cocococoo" localSheetId="20" hidden="1">{"Commish",#N/A,FALSE,"LAWTC"}</definedName>
    <definedName name="ccc.cocococoo" localSheetId="11" hidden="1">{"Commish",#N/A,FALSE,"LAWTC"}</definedName>
    <definedName name="ccc.cocococoo" localSheetId="21" hidden="1">{"Commish",#N/A,FALSE,"LAWTC"}</definedName>
    <definedName name="ccc.cocococoo" hidden="1">{"Commish",#N/A,FALSE,"LAWTC"}</definedName>
    <definedName name="ccc.cocococoo_1" localSheetId="10" hidden="1">{"Commish",#N/A,FALSE,"LAWTC"}</definedName>
    <definedName name="ccc.cocococoo_1" localSheetId="20" hidden="1">{"Commish",#N/A,FALSE,"LAWTC"}</definedName>
    <definedName name="ccc.cocococoo_1" localSheetId="11" hidden="1">{"Commish",#N/A,FALSE,"LAWTC"}</definedName>
    <definedName name="ccc.cocococoo_1" localSheetId="21" hidden="1">{"Commish",#N/A,FALSE,"LAWTC"}</definedName>
    <definedName name="ccc.cocococoo_1" hidden="1">{"Commish",#N/A,FALSE,"LAWTC"}</definedName>
    <definedName name="ccc_1" localSheetId="10" hidden="1">{"COM",#N/A,FALSE,"800 10th"}</definedName>
    <definedName name="ccc_1" localSheetId="20" hidden="1">{"COM",#N/A,FALSE,"800 10th"}</definedName>
    <definedName name="ccc_1" localSheetId="11" hidden="1">{"COM",#N/A,FALSE,"800 10th"}</definedName>
    <definedName name="ccc_1" localSheetId="21" hidden="1">{"COM",#N/A,FALSE,"800 10th"}</definedName>
    <definedName name="ccc_1" hidden="1">{"COM",#N/A,FALSE,"800 10th"}</definedName>
    <definedName name="ccc_ebitda">#REF!</definedName>
    <definedName name="ccc_rev">#REF!</definedName>
    <definedName name="CCC_TAC_Contract_FY03">#REF!</definedName>
    <definedName name="CCC_TAC_Contract_FY04">#REF!</definedName>
    <definedName name="CCC_TAC_Contract_FY05">#REF!</definedName>
    <definedName name="ccca">#REF!</definedName>
    <definedName name="CCCASPFee">#REF!</definedName>
    <definedName name="cccc" localSheetId="10" hidden="1">{#N/A,#N/A,FALSE,"Assessment";#N/A,#N/A,FALSE,"Staffing";#N/A,#N/A,FALSE,"Hires";#N/A,#N/A,FALSE,"Assumptions"}</definedName>
    <definedName name="cccc" localSheetId="20" hidden="1">{#N/A,#N/A,FALSE,"Assessment";#N/A,#N/A,FALSE,"Staffing";#N/A,#N/A,FALSE,"Hires";#N/A,#N/A,FALSE,"Assumptions"}</definedName>
    <definedName name="cccc" localSheetId="11" hidden="1">{#N/A,#N/A,FALSE,"Assessment";#N/A,#N/A,FALSE,"Staffing";#N/A,#N/A,FALSE,"Hires";#N/A,#N/A,FALSE,"Assumptions"}</definedName>
    <definedName name="cccc" localSheetId="21" hidden="1">{#N/A,#N/A,FALSE,"Assessment";#N/A,#N/A,FALSE,"Staffing";#N/A,#N/A,FALSE,"Hires";#N/A,#N/A,FALSE,"Assumptions"}</definedName>
    <definedName name="cccc" hidden="1">{#N/A,#N/A,FALSE,"Assessment";#N/A,#N/A,FALSE,"Staffing";#N/A,#N/A,FALSE,"Hires";#N/A,#N/A,FALSE,"Assumptions"}</definedName>
    <definedName name="cccc_1" localSheetId="10" hidden="1">{#N/A,#N/A,FALSE,"Assessment";#N/A,#N/A,FALSE,"Staffing";#N/A,#N/A,FALSE,"Hires";#N/A,#N/A,FALSE,"Assumptions"}</definedName>
    <definedName name="cccc_1" localSheetId="20" hidden="1">{#N/A,#N/A,FALSE,"Assessment";#N/A,#N/A,FALSE,"Staffing";#N/A,#N/A,FALSE,"Hires";#N/A,#N/A,FALSE,"Assumptions"}</definedName>
    <definedName name="cccc_1" localSheetId="11" hidden="1">{#N/A,#N/A,FALSE,"Assessment";#N/A,#N/A,FALSE,"Staffing";#N/A,#N/A,FALSE,"Hires";#N/A,#N/A,FALSE,"Assumptions"}</definedName>
    <definedName name="cccc_1" localSheetId="21" hidden="1">{#N/A,#N/A,FALSE,"Assessment";#N/A,#N/A,FALSE,"Staffing";#N/A,#N/A,FALSE,"Hires";#N/A,#N/A,FALSE,"Assumptions"}</definedName>
    <definedName name="cccc_1" hidden="1">{#N/A,#N/A,FALSE,"Assessment";#N/A,#N/A,FALSE,"Staffing";#N/A,#N/A,FALSE,"Hires";#N/A,#N/A,FALSE,"Assumptions"}</definedName>
    <definedName name="cccc_1_1" localSheetId="10" hidden="1">{#N/A,#N/A,FALSE,"Assessment";#N/A,#N/A,FALSE,"Staffing";#N/A,#N/A,FALSE,"Hires";#N/A,#N/A,FALSE,"Assumptions"}</definedName>
    <definedName name="cccc_1_1" localSheetId="20" hidden="1">{#N/A,#N/A,FALSE,"Assessment";#N/A,#N/A,FALSE,"Staffing";#N/A,#N/A,FALSE,"Hires";#N/A,#N/A,FALSE,"Assumptions"}</definedName>
    <definedName name="cccc_1_1" localSheetId="11" hidden="1">{#N/A,#N/A,FALSE,"Assessment";#N/A,#N/A,FALSE,"Staffing";#N/A,#N/A,FALSE,"Hires";#N/A,#N/A,FALSE,"Assumptions"}</definedName>
    <definedName name="cccc_1_1" localSheetId="21" hidden="1">{#N/A,#N/A,FALSE,"Assessment";#N/A,#N/A,FALSE,"Staffing";#N/A,#N/A,FALSE,"Hires";#N/A,#N/A,FALSE,"Assumptions"}</definedName>
    <definedName name="cccc_1_1" hidden="1">{#N/A,#N/A,FALSE,"Assessment";#N/A,#N/A,FALSE,"Staffing";#N/A,#N/A,FALSE,"Hires";#N/A,#N/A,FALSE,"Assumptions"}</definedName>
    <definedName name="cccc_2" localSheetId="10" hidden="1">{#N/A,#N/A,FALSE,"Assessment";#N/A,#N/A,FALSE,"Staffing";#N/A,#N/A,FALSE,"Hires";#N/A,#N/A,FALSE,"Assumptions"}</definedName>
    <definedName name="cccc_2" localSheetId="20" hidden="1">{#N/A,#N/A,FALSE,"Assessment";#N/A,#N/A,FALSE,"Staffing";#N/A,#N/A,FALSE,"Hires";#N/A,#N/A,FALSE,"Assumptions"}</definedName>
    <definedName name="cccc_2" localSheetId="11" hidden="1">{#N/A,#N/A,FALSE,"Assessment";#N/A,#N/A,FALSE,"Staffing";#N/A,#N/A,FALSE,"Hires";#N/A,#N/A,FALSE,"Assumptions"}</definedName>
    <definedName name="cccc_2" localSheetId="21" hidden="1">{#N/A,#N/A,FALSE,"Assessment";#N/A,#N/A,FALSE,"Staffing";#N/A,#N/A,FALSE,"Hires";#N/A,#N/A,FALSE,"Assumptions"}</definedName>
    <definedName name="cccc_2" hidden="1">{#N/A,#N/A,FALSE,"Assessment";#N/A,#N/A,FALSE,"Staffing";#N/A,#N/A,FALSE,"Hires";#N/A,#N/A,FALSE,"Assumptions"}</definedName>
    <definedName name="cccc2" localSheetId="10" hidden="1">{"'Vietnam'!$E$21:$W$45","'Vietnam'!$E$21:$W$45"}</definedName>
    <definedName name="cccc2" localSheetId="20" hidden="1">{"'Vietnam'!$E$21:$W$45","'Vietnam'!$E$21:$W$45"}</definedName>
    <definedName name="cccc2" localSheetId="11" hidden="1">{"'Vietnam'!$E$21:$W$45","'Vietnam'!$E$21:$W$45"}</definedName>
    <definedName name="cccc2" localSheetId="21" hidden="1">{"'Vietnam'!$E$21:$W$45","'Vietnam'!$E$21:$W$45"}</definedName>
    <definedName name="cccc2" hidden="1">{"'Vietnam'!$E$21:$W$45","'Vietnam'!$E$21:$W$45"}</definedName>
    <definedName name="ccccc">#REF!</definedName>
    <definedName name="cccccc" localSheetId="10" hidden="1">{"PARTE1",#N/A,FALSE,"Plan1"}</definedName>
    <definedName name="cccccc" localSheetId="20" hidden="1">{"PARTE1",#N/A,FALSE,"Plan1"}</definedName>
    <definedName name="cccccc" localSheetId="11" hidden="1">{"PARTE1",#N/A,FALSE,"Plan1"}</definedName>
    <definedName name="cccccc" localSheetId="21" hidden="1">{"PARTE1",#N/A,FALSE,"Plan1"}</definedName>
    <definedName name="cccccc" hidden="1">{"PARTE1",#N/A,FALSE,"Plan1"}</definedName>
    <definedName name="ccccccc" localSheetId="10" hidden="1">{#N/A,#N/A,TRUE,"Resumo de Preços"}</definedName>
    <definedName name="ccccccc" localSheetId="20" hidden="1">{#N/A,#N/A,TRUE,"Resumo de Preços"}</definedName>
    <definedName name="ccccccc" localSheetId="11" hidden="1">{#N/A,#N/A,TRUE,"Resumo de Preços"}</definedName>
    <definedName name="ccccccc" localSheetId="21" hidden="1">{#N/A,#N/A,TRUE,"Resumo de Preços"}</definedName>
    <definedName name="ccccccc" hidden="1">{#N/A,#N/A,TRUE,"Resumo de Preços"}</definedName>
    <definedName name="ççççççç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ççç" localSheetId="10" hidden="1">{#N/A,#N/A,FALSE,"Pag.01"}</definedName>
    <definedName name="çççççççççç" localSheetId="20" hidden="1">{#N/A,#N/A,FALSE,"Pag.01"}</definedName>
    <definedName name="çççççççççç" localSheetId="11" hidden="1">{#N/A,#N/A,FALSE,"Pag.01"}</definedName>
    <definedName name="çççççççççç" localSheetId="21" hidden="1">{#N/A,#N/A,FALSE,"Pag.01"}</definedName>
    <definedName name="çççççççççç" hidden="1">{#N/A,#N/A,FALSE,"Pag.01"}</definedName>
    <definedName name="ccccccccccc" localSheetId="10" hidden="1">{"summary",#N/A,FALSE,"Summary";"daily",#N/A,FALSE,"Daily";"detail",#N/A,FALSE,"Detail";"flash",#N/A,FALSE,"Flash";"revenue",#N/A,FALSE,"PDF";"fxexp",#N/A,FALSE,"PDF";"headcount",#N/A,FALSE,"PDF"}</definedName>
    <definedName name="ccccccccccc" localSheetId="20" hidden="1">{"summary",#N/A,FALSE,"Summary";"daily",#N/A,FALSE,"Daily";"detail",#N/A,FALSE,"Detail";"flash",#N/A,FALSE,"Flash";"revenue",#N/A,FALSE,"PDF";"fxexp",#N/A,FALSE,"PDF";"headcount",#N/A,FALSE,"PDF"}</definedName>
    <definedName name="ccccccccccc" localSheetId="11" hidden="1">{"summary",#N/A,FALSE,"Summary";"daily",#N/A,FALSE,"Daily";"detail",#N/A,FALSE,"Detail";"flash",#N/A,FALSE,"Flash";"revenue",#N/A,FALSE,"PDF";"fxexp",#N/A,FALSE,"PDF";"headcount",#N/A,FALSE,"PDF"}</definedName>
    <definedName name="ccccccccccc" localSheetId="21" hidden="1">{"summary",#N/A,FALSE,"Summary";"daily",#N/A,FALSE,"Daily";"detail",#N/A,FALSE,"Detail";"flash",#N/A,FALSE,"Flash";"revenue",#N/A,FALSE,"PDF";"fxexp",#N/A,FALSE,"PDF";"headcount",#N/A,FALSE,"PDF"}</definedName>
    <definedName name="ccccccccccc" hidden="1">{"summary",#N/A,FALSE,"Summary";"daily",#N/A,FALSE,"Daily";"detail",#N/A,FALSE,"Detail";"flash",#N/A,FALSE,"Flash";"revenue",#N/A,FALSE,"PDF";"fxexp",#N/A,FALSE,"PDF";"headcount",#N/A,FALSE,"PDF"}</definedName>
    <definedName name="ccccccccccc_1" localSheetId="10" hidden="1">{"summary",#N/A,FALSE,"Summary";"daily",#N/A,FALSE,"Daily";"detail",#N/A,FALSE,"Detail";"flash",#N/A,FALSE,"Flash";"revenue",#N/A,FALSE,"PDF";"fxexp",#N/A,FALSE,"PDF";"headcount",#N/A,FALSE,"PDF"}</definedName>
    <definedName name="ccccccccccc_1" localSheetId="20" hidden="1">{"summary",#N/A,FALSE,"Summary";"daily",#N/A,FALSE,"Daily";"detail",#N/A,FALSE,"Detail";"flash",#N/A,FALSE,"Flash";"revenue",#N/A,FALSE,"PDF";"fxexp",#N/A,FALSE,"PDF";"headcount",#N/A,FALSE,"PDF"}</definedName>
    <definedName name="ccccccccccc_1" localSheetId="11" hidden="1">{"summary",#N/A,FALSE,"Summary";"daily",#N/A,FALSE,"Daily";"detail",#N/A,FALSE,"Detail";"flash",#N/A,FALSE,"Flash";"revenue",#N/A,FALSE,"PDF";"fxexp",#N/A,FALSE,"PDF";"headcount",#N/A,FALSE,"PDF"}</definedName>
    <definedName name="ccccccccccc_1" localSheetId="21" hidden="1">{"summary",#N/A,FALSE,"Summary";"daily",#N/A,FALSE,"Daily";"detail",#N/A,FALSE,"Detail";"flash",#N/A,FALSE,"Flash";"revenue",#N/A,FALSE,"PDF";"fxexp",#N/A,FALSE,"PDF";"headcount",#N/A,FALSE,"PDF"}</definedName>
    <definedName name="ccccccccccc_1" hidden="1">{"summary",#N/A,FALSE,"Summary";"daily",#N/A,FALSE,"Daily";"detail",#N/A,FALSE,"Detail";"flash",#N/A,FALSE,"Flash";"revenue",#N/A,FALSE,"PDF";"fxexp",#N/A,FALSE,"PDF";"headcount",#N/A,FALSE,"PDF"}</definedName>
    <definedName name="ccccccccccc_1_1" localSheetId="10" hidden="1">{"summary",#N/A,FALSE,"Summary";"daily",#N/A,FALSE,"Daily";"detail",#N/A,FALSE,"Detail";"flash",#N/A,FALSE,"Flash";"revenue",#N/A,FALSE,"PDF";"fxexp",#N/A,FALSE,"PDF";"headcount",#N/A,FALSE,"PDF"}</definedName>
    <definedName name="ccccccccccc_1_1" localSheetId="20" hidden="1">{"summary",#N/A,FALSE,"Summary";"daily",#N/A,FALSE,"Daily";"detail",#N/A,FALSE,"Detail";"flash",#N/A,FALSE,"Flash";"revenue",#N/A,FALSE,"PDF";"fxexp",#N/A,FALSE,"PDF";"headcount",#N/A,FALSE,"PDF"}</definedName>
    <definedName name="ccccccccccc_1_1" localSheetId="11" hidden="1">{"summary",#N/A,FALSE,"Summary";"daily",#N/A,FALSE,"Daily";"detail",#N/A,FALSE,"Detail";"flash",#N/A,FALSE,"Flash";"revenue",#N/A,FALSE,"PDF";"fxexp",#N/A,FALSE,"PDF";"headcount",#N/A,FALSE,"PDF"}</definedName>
    <definedName name="ccccccccccc_1_1" localSheetId="21" hidden="1">{"summary",#N/A,FALSE,"Summary";"daily",#N/A,FALSE,"Daily";"detail",#N/A,FALSE,"Detail";"flash",#N/A,FALSE,"Flash";"revenue",#N/A,FALSE,"PDF";"fxexp",#N/A,FALSE,"PDF";"headcount",#N/A,FALSE,"PDF"}</definedName>
    <definedName name="ccccccccccc_1_1" hidden="1">{"summary",#N/A,FALSE,"Summary";"daily",#N/A,FALSE,"Daily";"detail",#N/A,FALSE,"Detail";"flash",#N/A,FALSE,"Flash";"revenue",#N/A,FALSE,"PDF";"fxexp",#N/A,FALSE,"PDF";"headcount",#N/A,FALSE,"PDF"}</definedName>
    <definedName name="ccccccccccc_2" localSheetId="10" hidden="1">{"summary",#N/A,FALSE,"Summary";"daily",#N/A,FALSE,"Daily";"detail",#N/A,FALSE,"Detail";"flash",#N/A,FALSE,"Flash";"revenue",#N/A,FALSE,"PDF";"fxexp",#N/A,FALSE,"PDF";"headcount",#N/A,FALSE,"PDF"}</definedName>
    <definedName name="ccccccccccc_2" localSheetId="20" hidden="1">{"summary",#N/A,FALSE,"Summary";"daily",#N/A,FALSE,"Daily";"detail",#N/A,FALSE,"Detail";"flash",#N/A,FALSE,"Flash";"revenue",#N/A,FALSE,"PDF";"fxexp",#N/A,FALSE,"PDF";"headcount",#N/A,FALSE,"PDF"}</definedName>
    <definedName name="ccccccccccc_2" localSheetId="11" hidden="1">{"summary",#N/A,FALSE,"Summary";"daily",#N/A,FALSE,"Daily";"detail",#N/A,FALSE,"Detail";"flash",#N/A,FALSE,"Flash";"revenue",#N/A,FALSE,"PDF";"fxexp",#N/A,FALSE,"PDF";"headcount",#N/A,FALSE,"PDF"}</definedName>
    <definedName name="ccccccccccc_2" localSheetId="21" hidden="1">{"summary",#N/A,FALSE,"Summary";"daily",#N/A,FALSE,"Daily";"detail",#N/A,FALSE,"Detail";"flash",#N/A,FALSE,"Flash";"revenue",#N/A,FALSE,"PDF";"fxexp",#N/A,FALSE,"PDF";"headcount",#N/A,FALSE,"PDF"}</definedName>
    <definedName name="ccccccccccc_2" hidden="1">{"summary",#N/A,FALSE,"Summary";"daily",#N/A,FALSE,"Daily";"detail",#N/A,FALSE,"Detail";"flash",#N/A,FALSE,"Flash";"revenue",#N/A,FALSE,"PDF";"fxexp",#N/A,FALSE,"PDF";"headcount",#N/A,FALSE,"PDF"}</definedName>
    <definedName name="cccf" localSheetId="10" hidden="1">{"COM",#N/A,FALSE,"800 10th"}</definedName>
    <definedName name="cccf" localSheetId="20" hidden="1">{"COM",#N/A,FALSE,"800 10th"}</definedName>
    <definedName name="cccf" localSheetId="11" hidden="1">{"COM",#N/A,FALSE,"800 10th"}</definedName>
    <definedName name="cccf" localSheetId="21" hidden="1">{"COM",#N/A,FALSE,"800 10th"}</definedName>
    <definedName name="cccf" hidden="1">{"COM",#N/A,FALSE,"800 10th"}</definedName>
    <definedName name="cccf_1" localSheetId="10" hidden="1">{"COM",#N/A,FALSE,"800 10th"}</definedName>
    <definedName name="cccf_1" localSheetId="20" hidden="1">{"COM",#N/A,FALSE,"800 10th"}</definedName>
    <definedName name="cccf_1" localSheetId="11" hidden="1">{"COM",#N/A,FALSE,"800 10th"}</definedName>
    <definedName name="cccf_1" localSheetId="21" hidden="1">{"COM",#N/A,FALSE,"800 10th"}</definedName>
    <definedName name="cccf_1" hidden="1">{"COM",#N/A,FALSE,"800 10th"}</definedName>
    <definedName name="cccorporate">#REF!</definedName>
    <definedName name="CCCSetFee">#REF!</definedName>
    <definedName name="ccd">#REF!</definedName>
    <definedName name="CCDEP">#REF!</definedName>
    <definedName name="cce">#REF!</definedName>
    <definedName name="ccenter">#REF!</definedName>
    <definedName name="ccf">#REF!</definedName>
    <definedName name="cchart1" hidden="1">#REF!</definedName>
    <definedName name="cchart10" hidden="1">#REF!</definedName>
    <definedName name="cchart11" hidden="1">#REF!</definedName>
    <definedName name="cchart12" hidden="1">#REF!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churn">#REF!</definedName>
    <definedName name="CCINS">#REF!</definedName>
    <definedName name="CCLIC">#REF!</definedName>
    <definedName name="Ccostofservice">#REF!</definedName>
    <definedName name="CCP_Series_D">#REF!</definedName>
    <definedName name="CCREP">#REF!</definedName>
    <definedName name="ccrual" localSheetId="10" hidden="1">{#N/A,#N/A,TRUE,"Bal_sht_98";#N/A,#N/A,TRUE,"P&amp;L_act_98";#N/A,#N/A,TRUE,"CASHFLOW98";#N/A,#N/A,TRUE,"Custsale";#N/A,#N/A,TRUE,"Prodsale"}</definedName>
    <definedName name="ccrual" localSheetId="20" hidden="1">{#N/A,#N/A,TRUE,"Bal_sht_98";#N/A,#N/A,TRUE,"P&amp;L_act_98";#N/A,#N/A,TRUE,"CASHFLOW98";#N/A,#N/A,TRUE,"Custsale";#N/A,#N/A,TRUE,"Prodsale"}</definedName>
    <definedName name="ccrual" localSheetId="11" hidden="1">{#N/A,#N/A,TRUE,"Bal_sht_98";#N/A,#N/A,TRUE,"P&amp;L_act_98";#N/A,#N/A,TRUE,"CASHFLOW98";#N/A,#N/A,TRUE,"Custsale";#N/A,#N/A,TRUE,"Prodsale"}</definedName>
    <definedName name="ccrual" localSheetId="21" hidden="1">{#N/A,#N/A,TRUE,"Bal_sht_98";#N/A,#N/A,TRUE,"P&amp;L_act_98";#N/A,#N/A,TRUE,"CASHFLOW98";#N/A,#N/A,TRUE,"Custsale";#N/A,#N/A,TRUE,"Prodsale"}</definedName>
    <definedName name="ccrual" hidden="1">{#N/A,#N/A,TRUE,"Bal_sht_98";#N/A,#N/A,TRUE,"P&amp;L_act_98";#N/A,#N/A,TRUE,"CASHFLOW98";#N/A,#N/A,TRUE,"Custsale";#N/A,#N/A,TRUE,"Prodsale"}</definedName>
    <definedName name="ccrual_1" localSheetId="10" hidden="1">{#N/A,#N/A,TRUE,"Bal_sht_98";#N/A,#N/A,TRUE,"P&amp;L_act_98";#N/A,#N/A,TRUE,"CASHFLOW98";#N/A,#N/A,TRUE,"Custsale";#N/A,#N/A,TRUE,"Prodsale"}</definedName>
    <definedName name="ccrual_1" localSheetId="20" hidden="1">{#N/A,#N/A,TRUE,"Bal_sht_98";#N/A,#N/A,TRUE,"P&amp;L_act_98";#N/A,#N/A,TRUE,"CASHFLOW98";#N/A,#N/A,TRUE,"Custsale";#N/A,#N/A,TRUE,"Prodsale"}</definedName>
    <definedName name="ccrual_1" localSheetId="11" hidden="1">{#N/A,#N/A,TRUE,"Bal_sht_98";#N/A,#N/A,TRUE,"P&amp;L_act_98";#N/A,#N/A,TRUE,"CASHFLOW98";#N/A,#N/A,TRUE,"Custsale";#N/A,#N/A,TRUE,"Prodsale"}</definedName>
    <definedName name="ccrual_1" localSheetId="21" hidden="1">{#N/A,#N/A,TRUE,"Bal_sht_98";#N/A,#N/A,TRUE,"P&amp;L_act_98";#N/A,#N/A,TRUE,"CASHFLOW98";#N/A,#N/A,TRUE,"Custsale";#N/A,#N/A,TRUE,"Prodsale"}</definedName>
    <definedName name="ccrual_1" hidden="1">{#N/A,#N/A,TRUE,"Bal_sht_98";#N/A,#N/A,TRUE,"P&amp;L_act_98";#N/A,#N/A,TRUE,"CASHFLOW98";#N/A,#N/A,TRUE,"Custsale";#N/A,#N/A,TRUE,"Prodsale"}</definedName>
    <definedName name="ccrual_1_1" localSheetId="10" hidden="1">{#N/A,#N/A,TRUE,"Bal_sht_98";#N/A,#N/A,TRUE,"P&amp;L_act_98";#N/A,#N/A,TRUE,"CASHFLOW98";#N/A,#N/A,TRUE,"Custsale";#N/A,#N/A,TRUE,"Prodsale"}</definedName>
    <definedName name="ccrual_1_1" localSheetId="20" hidden="1">{#N/A,#N/A,TRUE,"Bal_sht_98";#N/A,#N/A,TRUE,"P&amp;L_act_98";#N/A,#N/A,TRUE,"CASHFLOW98";#N/A,#N/A,TRUE,"Custsale";#N/A,#N/A,TRUE,"Prodsale"}</definedName>
    <definedName name="ccrual_1_1" localSheetId="11" hidden="1">{#N/A,#N/A,TRUE,"Bal_sht_98";#N/A,#N/A,TRUE,"P&amp;L_act_98";#N/A,#N/A,TRUE,"CASHFLOW98";#N/A,#N/A,TRUE,"Custsale";#N/A,#N/A,TRUE,"Prodsale"}</definedName>
    <definedName name="ccrual_1_1" localSheetId="21" hidden="1">{#N/A,#N/A,TRUE,"Bal_sht_98";#N/A,#N/A,TRUE,"P&amp;L_act_98";#N/A,#N/A,TRUE,"CASHFLOW98";#N/A,#N/A,TRUE,"Custsale";#N/A,#N/A,TRUE,"Prodsale"}</definedName>
    <definedName name="ccrual_1_1" hidden="1">{#N/A,#N/A,TRUE,"Bal_sht_98";#N/A,#N/A,TRUE,"P&amp;L_act_98";#N/A,#N/A,TRUE,"CASHFLOW98";#N/A,#N/A,TRUE,"Custsale";#N/A,#N/A,TRUE,"Prodsale"}</definedName>
    <definedName name="ccrual_2" localSheetId="10" hidden="1">{#N/A,#N/A,TRUE,"Bal_sht_98";#N/A,#N/A,TRUE,"P&amp;L_act_98";#N/A,#N/A,TRUE,"CASHFLOW98";#N/A,#N/A,TRUE,"Custsale";#N/A,#N/A,TRUE,"Prodsale"}</definedName>
    <definedName name="ccrual_2" localSheetId="20" hidden="1">{#N/A,#N/A,TRUE,"Bal_sht_98";#N/A,#N/A,TRUE,"P&amp;L_act_98";#N/A,#N/A,TRUE,"CASHFLOW98";#N/A,#N/A,TRUE,"Custsale";#N/A,#N/A,TRUE,"Prodsale"}</definedName>
    <definedName name="ccrual_2" localSheetId="11" hidden="1">{#N/A,#N/A,TRUE,"Bal_sht_98";#N/A,#N/A,TRUE,"P&amp;L_act_98";#N/A,#N/A,TRUE,"CASHFLOW98";#N/A,#N/A,TRUE,"Custsale";#N/A,#N/A,TRUE,"Prodsale"}</definedName>
    <definedName name="ccrual_2" localSheetId="21" hidden="1">{#N/A,#N/A,TRUE,"Bal_sht_98";#N/A,#N/A,TRUE,"P&amp;L_act_98";#N/A,#N/A,TRUE,"CASHFLOW98";#N/A,#N/A,TRUE,"Custsale";#N/A,#N/A,TRUE,"Prodsale"}</definedName>
    <definedName name="ccrual_2" hidden="1">{#N/A,#N/A,TRUE,"Bal_sht_98";#N/A,#N/A,TRUE,"P&amp;L_act_98";#N/A,#N/A,TRUE,"CASHFLOW98";#N/A,#N/A,TRUE,"Custsale";#N/A,#N/A,TRUE,"Prodsale"}</definedName>
    <definedName name="CCRUN">#REF!</definedName>
    <definedName name="CCtr">#REF!</definedName>
    <definedName name="cctwage">#REF!</definedName>
    <definedName name="CDAInvestments">#REF!</definedName>
    <definedName name="CDB">#REF!</definedName>
    <definedName name="CDC">#N/A</definedName>
    <definedName name="CDF" localSheetId="12">#REF!</definedName>
    <definedName name="CDF">#REF!</definedName>
    <definedName name="cdf_1" localSheetId="10" hidden="1">{#N/A,#N/A,FALSE,"PROFIT 11-95"}</definedName>
    <definedName name="cdf_1" localSheetId="20" hidden="1">{#N/A,#N/A,FALSE,"PROFIT 11-95"}</definedName>
    <definedName name="cdf_1" localSheetId="11" hidden="1">{#N/A,#N/A,FALSE,"PROFIT 11-95"}</definedName>
    <definedName name="cdf_1" localSheetId="21" hidden="1">{#N/A,#N/A,FALSE,"PROFIT 11-95"}</definedName>
    <definedName name="cdf_1" hidden="1">{#N/A,#N/A,FALSE,"PROFIT 11-95"}</definedName>
    <definedName name="cdf_1_1" localSheetId="10" hidden="1">{#N/A,#N/A,FALSE,"PROFIT 11-95"}</definedName>
    <definedName name="cdf_1_1" localSheetId="20" hidden="1">{#N/A,#N/A,FALSE,"PROFIT 11-95"}</definedName>
    <definedName name="cdf_1_1" localSheetId="11" hidden="1">{#N/A,#N/A,FALSE,"PROFIT 11-95"}</definedName>
    <definedName name="cdf_1_1" localSheetId="21" hidden="1">{#N/A,#N/A,FALSE,"PROFIT 11-95"}</definedName>
    <definedName name="cdf_1_1" hidden="1">{#N/A,#N/A,FALSE,"PROFIT 11-95"}</definedName>
    <definedName name="cdf_2" localSheetId="10" hidden="1">{#N/A,#N/A,FALSE,"PROFIT 11-95"}</definedName>
    <definedName name="cdf_2" localSheetId="20" hidden="1">{#N/A,#N/A,FALSE,"PROFIT 11-95"}</definedName>
    <definedName name="cdf_2" localSheetId="11" hidden="1">{#N/A,#N/A,FALSE,"PROFIT 11-95"}</definedName>
    <definedName name="cdf_2" localSheetId="21" hidden="1">{#N/A,#N/A,FALSE,"PROFIT 11-95"}</definedName>
    <definedName name="cdf_2" hidden="1">{#N/A,#N/A,FALSE,"PROFIT 11-95"}</definedName>
    <definedName name="cdf_2_1" localSheetId="10" hidden="1">{#N/A,#N/A,FALSE,"PROFIT 11-95"}</definedName>
    <definedName name="cdf_2_1" localSheetId="20" hidden="1">{#N/A,#N/A,FALSE,"PROFIT 11-95"}</definedName>
    <definedName name="cdf_2_1" localSheetId="11" hidden="1">{#N/A,#N/A,FALSE,"PROFIT 11-95"}</definedName>
    <definedName name="cdf_2_1" localSheetId="21" hidden="1">{#N/A,#N/A,FALSE,"PROFIT 11-95"}</definedName>
    <definedName name="cdf_2_1" hidden="1">{#N/A,#N/A,FALSE,"PROFIT 11-95"}</definedName>
    <definedName name="cdf_3" localSheetId="10" hidden="1">{#N/A,#N/A,FALSE,"PROFIT 11-95"}</definedName>
    <definedName name="cdf_3" localSheetId="20" hidden="1">{#N/A,#N/A,FALSE,"PROFIT 11-95"}</definedName>
    <definedName name="cdf_3" localSheetId="11" hidden="1">{#N/A,#N/A,FALSE,"PROFIT 11-95"}</definedName>
    <definedName name="cdf_3" localSheetId="21" hidden="1">{#N/A,#N/A,FALSE,"PROFIT 11-95"}</definedName>
    <definedName name="cdf_3" hidden="1">{#N/A,#N/A,FALSE,"PROFIT 11-95"}</definedName>
    <definedName name="cdf_4" localSheetId="10" hidden="1">{#N/A,#N/A,FALSE,"PROFIT 11-95"}</definedName>
    <definedName name="cdf_4" localSheetId="20" hidden="1">{#N/A,#N/A,FALSE,"PROFIT 11-95"}</definedName>
    <definedName name="cdf_4" localSheetId="11" hidden="1">{#N/A,#N/A,FALSE,"PROFIT 11-95"}</definedName>
    <definedName name="cdf_4" localSheetId="21" hidden="1">{#N/A,#N/A,FALSE,"PROFIT 11-95"}</definedName>
    <definedName name="cdf_4" hidden="1">{#N/A,#N/A,FALSE,"PROFIT 11-95"}</definedName>
    <definedName name="cdf_5" localSheetId="10" hidden="1">{#N/A,#N/A,FALSE,"PROFIT 11-95"}</definedName>
    <definedName name="cdf_5" localSheetId="20" hidden="1">{#N/A,#N/A,FALSE,"PROFIT 11-95"}</definedName>
    <definedName name="cdf_5" localSheetId="11" hidden="1">{#N/A,#N/A,FALSE,"PROFIT 11-95"}</definedName>
    <definedName name="cdf_5" localSheetId="21" hidden="1">{#N/A,#N/A,FALSE,"PROFIT 11-95"}</definedName>
    <definedName name="cdf_5" hidden="1">{#N/A,#N/A,FALSE,"PROFIT 11-95"}</definedName>
    <definedName name="CDNTIREJK">#REF!</definedName>
    <definedName name="CDollar">#REF!</definedName>
    <definedName name="CDSL">#REF!</definedName>
    <definedName name="cdv">#REF!</definedName>
    <definedName name="CDW" localSheetId="10" hidden="1">{#N/A,#N/A,FALSE,"PROFIT 11-95"}</definedName>
    <definedName name="CDW" localSheetId="20" hidden="1">{#N/A,#N/A,FALSE,"PROFIT 11-95"}</definedName>
    <definedName name="CDW" localSheetId="11" hidden="1">{#N/A,#N/A,FALSE,"PROFIT 11-95"}</definedName>
    <definedName name="CDW" localSheetId="21" hidden="1">{#N/A,#N/A,FALSE,"PROFIT 11-95"}</definedName>
    <definedName name="CDW" hidden="1">{#N/A,#N/A,FALSE,"PROFIT 11-95"}</definedName>
    <definedName name="ce">#REF!</definedName>
    <definedName name="ceg">0.2538</definedName>
    <definedName name="Cell_Exp16">#REF!</definedName>
    <definedName name="Cell_Exp16a">#REF!</definedName>
    <definedName name="Cell_Exp17">#REF!</definedName>
    <definedName name="Cell_Exp17a">#REF!</definedName>
    <definedName name="Cell_Exp18">#REF!</definedName>
    <definedName name="Cell_Exp18a">#REF!</definedName>
    <definedName name="Cell_Exp24">#REF!</definedName>
    <definedName name="Cell_Exp24a">#REF!</definedName>
    <definedName name="Cell_Exp24b">#REF!</definedName>
    <definedName name="Cell_Exp25">#REF!</definedName>
    <definedName name="Cell_Exp25a">#REF!</definedName>
    <definedName name="Cell_Exp25b">#REF!</definedName>
    <definedName name="Cell_Exp34">#REF!</definedName>
    <definedName name="Cell_Expa1">#REF!</definedName>
    <definedName name="Cell_Expa1b">#REF!</definedName>
    <definedName name="Cell_Expa2">#REF!</definedName>
    <definedName name="Cell_Expa2b">#REF!</definedName>
    <definedName name="CELLbeginsub100">#REF!</definedName>
    <definedName name="CELLbeginsub200">#REF!</definedName>
    <definedName name="CELLbeginsub300">#REF!</definedName>
    <definedName name="CELLbeginsub400">#REF!</definedName>
    <definedName name="CELLcapx100">#REF!</definedName>
    <definedName name="CELLcapx200">#REF!</definedName>
    <definedName name="CELLcapx300">#REF!</definedName>
    <definedName name="CELLcapx400">#REF!</definedName>
    <definedName name="CELLcovpop100">#REF!</definedName>
    <definedName name="CELLcovpop200">#REF!</definedName>
    <definedName name="CELLcovpop300">#REF!</definedName>
    <definedName name="CELLcovpop400">#REF!</definedName>
    <definedName name="CELLdatabeginsub100">#REF!</definedName>
    <definedName name="CELLdatabeginsub200">#REF!</definedName>
    <definedName name="CELLdatabeginsub300">#REF!</definedName>
    <definedName name="CELLdatabeginsub400">#REF!</definedName>
    <definedName name="CELLdataebitda100">#REF!</definedName>
    <definedName name="CELLdataebitda200">#REF!</definedName>
    <definedName name="CELLdataebitda300">#REF!</definedName>
    <definedName name="CELLdataebitda400">#REF!</definedName>
    <definedName name="CELLdatanetadd100">#REF!</definedName>
    <definedName name="CELLdatanetadd200">#REF!</definedName>
    <definedName name="CELLdatanetadd300">#REF!</definedName>
    <definedName name="CELLdatanetadd400">#REF!</definedName>
    <definedName name="CELLdatarev100">#REF!</definedName>
    <definedName name="CELLdatarev200">#REF!</definedName>
    <definedName name="CELLdatarev300">#REF!</definedName>
    <definedName name="CELLdatarev400">#REF!</definedName>
    <definedName name="CELLdepamort100">#REF!</definedName>
    <definedName name="CELLdepamort200">#REF!</definedName>
    <definedName name="CELLdepamort300">#REF!</definedName>
    <definedName name="CELLdepamort400">#REF!</definedName>
    <definedName name="CELLequipexp100">#REF!</definedName>
    <definedName name="CELLequipexp200">#REF!</definedName>
    <definedName name="CELLequipexp300">#REF!</definedName>
    <definedName name="CELLequipexp400">#REF!</definedName>
    <definedName name="CELLequiprev100">#REF!</definedName>
    <definedName name="CELLequiprev200">#REF!</definedName>
    <definedName name="CELLequiprev300">#REF!</definedName>
    <definedName name="CELLequiprev400">#REF!</definedName>
    <definedName name="cellev">#REF!</definedName>
    <definedName name="CELLgenadmin100">#REF!</definedName>
    <definedName name="CELLgenadmin200">#REF!</definedName>
    <definedName name="CELLgenadmin300">#REF!</definedName>
    <definedName name="CELLgenadmin400">#REF!</definedName>
    <definedName name="CELLgrossadd100">#REF!</definedName>
    <definedName name="CELLgrossadd200">#REF!</definedName>
    <definedName name="CELLgrossadd300">#REF!</definedName>
    <definedName name="CELLgrossadd400">#REF!</definedName>
    <definedName name="cellmultiple">#REF!</definedName>
    <definedName name="CELLnetadd100">#REF!</definedName>
    <definedName name="CELLnetadd200">#REF!</definedName>
    <definedName name="CELLnetadd300">#REF!</definedName>
    <definedName name="CELLnetadd400">#REF!</definedName>
    <definedName name="cellperpop">#REF!</definedName>
    <definedName name="cellrate">#REF!</definedName>
    <definedName name="CELLroamexp100">#REF!</definedName>
    <definedName name="CELLroamexp200">#REF!</definedName>
    <definedName name="CELLroamexp300">#REF!</definedName>
    <definedName name="CELLroamexp400">#REF!</definedName>
    <definedName name="CELLroamrev100">#REF!</definedName>
    <definedName name="CELLroamrev200">#REF!</definedName>
    <definedName name="CELLroamrev300">#REF!</definedName>
    <definedName name="CELLroamrev400">#REF!</definedName>
    <definedName name="CELLsalesmark100">#REF!</definedName>
    <definedName name="CELLsalesmark200">#REF!</definedName>
    <definedName name="CELLsalesmark300">#REF!</definedName>
    <definedName name="CELLsalesmark400">#REF!</definedName>
    <definedName name="Cellsdown">#REF!</definedName>
    <definedName name="CELLserexp100">#REF!</definedName>
    <definedName name="CELLserexp200">#REF!</definedName>
    <definedName name="CELLserexp300">#REF!</definedName>
    <definedName name="CELLserexp400">#REF!</definedName>
    <definedName name="CELLsubacq100">#REF!</definedName>
    <definedName name="CELLsubacq200">#REF!</definedName>
    <definedName name="CELLsubacq300">#REF!</definedName>
    <definedName name="CELLsubacq400">#REF!</definedName>
    <definedName name="CELLsubrev100">#REF!</definedName>
    <definedName name="CELLsubrev200">#REF!</definedName>
    <definedName name="CELLsubrev300">#REF!</definedName>
    <definedName name="CELLsubrev400">#REF!</definedName>
    <definedName name="CELLtotpop100">#REF!</definedName>
    <definedName name="CELLtotpop200">#REF!</definedName>
    <definedName name="CELLtotpop300">#REF!</definedName>
    <definedName name="CELLtotpop400">#REF!</definedName>
    <definedName name="Cellular_LD">#REF!</definedName>
    <definedName name="CellularOne">#REF!</definedName>
    <definedName name="Center">#REF!</definedName>
    <definedName name="CENTERBALANCES">#REF!</definedName>
    <definedName name="CENTRAL">#REF!</definedName>
    <definedName name="Central04ymSales">#REF!</definedName>
    <definedName name="Central05ymSales">#REF!</definedName>
    <definedName name="CentroCusto">#REF!</definedName>
    <definedName name="CEO">#REF!</definedName>
    <definedName name="CEO_Cars">#REF!</definedName>
    <definedName name="CES">#REF!</definedName>
    <definedName name="CESAR" localSheetId="10" hidden="1">{#N/A,#N/A,FALSE,"Costos Productos 6A";#N/A,#N/A,FALSE,"Costo Unitario Total H-94-12"}</definedName>
    <definedName name="CESAR" localSheetId="20" hidden="1">{#N/A,#N/A,FALSE,"Costos Productos 6A";#N/A,#N/A,FALSE,"Costo Unitario Total H-94-12"}</definedName>
    <definedName name="CESAR" localSheetId="11" hidden="1">{#N/A,#N/A,FALSE,"Costos Productos 6A";#N/A,#N/A,FALSE,"Costo Unitario Total H-94-12"}</definedName>
    <definedName name="CESAR" localSheetId="21" hidden="1">{#N/A,#N/A,FALSE,"Costos Productos 6A";#N/A,#N/A,FALSE,"Costo Unitario Total H-94-12"}</definedName>
    <definedName name="CESAR" hidden="1">{#N/A,#N/A,FALSE,"Costos Productos 6A";#N/A,#N/A,FALSE,"Costo Unitario Total H-94-12"}</definedName>
    <definedName name="cf">#REF!</definedName>
    <definedName name="CF_02">#REF!,#REF!,#REF!</definedName>
    <definedName name="CF_03">#REF!,#REF!,#REF!</definedName>
    <definedName name="CF_04">#REF!,#REF!,#REF!</definedName>
    <definedName name="CF_05">#REF!,#REF!,#REF!</definedName>
    <definedName name="CF_06">#REF!,#REF!,#REF!</definedName>
    <definedName name="CF_07">#REF!,#REF!,#REF!</definedName>
    <definedName name="CF_Amortization">#REF!</definedName>
    <definedName name="CF_AP">#REF!</definedName>
    <definedName name="CF_AR">#REF!</definedName>
    <definedName name="CF_Beg_Cash">#REF!</definedName>
    <definedName name="CF_Capex">#REF!</definedName>
    <definedName name="CF_Convertible_Debt">#REF!</definedName>
    <definedName name="CF_Convertible_Preferred">#REF!</definedName>
    <definedName name="CF_Deferred_Taxes">#REF!</definedName>
    <definedName name="CF_Depreciation">#REF!</definedName>
    <definedName name="cf_direct">#REF!</definedName>
    <definedName name="cf_direct_accounts">#REF!</definedName>
    <definedName name="cf_direct_burn">#REF!</definedName>
    <definedName name="cf_direct_burn_ops">#REF!</definedName>
    <definedName name="cf_direct_endcash">#REF!</definedName>
    <definedName name="cf_direct_months">#REF!</definedName>
    <definedName name="CF_Dividends">#REF!</definedName>
    <definedName name="CF_Dividends_Subsidiary">#REF!</definedName>
    <definedName name="CF_Equity">#REF!</definedName>
    <definedName name="CF_Equity_Earnings">#REF!</definedName>
    <definedName name="cf_indirect">#REF!</definedName>
    <definedName name="cf_indirect_accounts">#REF!</definedName>
    <definedName name="cf_indirect_months">#REF!</definedName>
    <definedName name="CF_Inventory">#REF!</definedName>
    <definedName name="CF_Investments">#REF!</definedName>
    <definedName name="CF_Minority_NI">#REF!</definedName>
    <definedName name="CF_NI">#REF!</definedName>
    <definedName name="CF_Non_Cash_Charges">#REF!</definedName>
    <definedName name="CF_Non_Cash_Interest">#REF!</definedName>
    <definedName name="CF_Non_Cash_Straight_PDividend">#REF!</definedName>
    <definedName name="CF_Other">#REF!</definedName>
    <definedName name="CF_Other_CA">#REF!</definedName>
    <definedName name="CF_Other_CL">#REF!</definedName>
    <definedName name="CF_print">#REF!</definedName>
    <definedName name="cf_pt1">#REF!</definedName>
    <definedName name="cf_pt2">#REF!</definedName>
    <definedName name="cf_pt3">#REF!</definedName>
    <definedName name="cf_reader">#REF!</definedName>
    <definedName name="CF_Straight_Debt">#REF!</definedName>
    <definedName name="CF_Straight_Preferred">#REF!</definedName>
    <definedName name="CFA">#REF!</definedName>
    <definedName name="cfacq">#REF!</definedName>
    <definedName name="CFactor">#REF!</definedName>
    <definedName name="CFADS">#REF!</definedName>
    <definedName name="CfCapEx">#REF!</definedName>
    <definedName name="CFCapexGrwth">#REF!</definedName>
    <definedName name="CFCapexRepl">#REF!</definedName>
    <definedName name="CFCashCosts">#REF!</definedName>
    <definedName name="CfCashFlow">#REF!</definedName>
    <definedName name="CFCashRev">#REF!</definedName>
    <definedName name="CfDepreciation">#REF!</definedName>
    <definedName name="CFDistributions">#REF!</definedName>
    <definedName name="CfFreeCashFlow">#REF!</definedName>
    <definedName name="CfFreeCashFlowDisc">#REF!</definedName>
    <definedName name="CfIncome">#REF!</definedName>
    <definedName name="CFIntRev">#REF!</definedName>
    <definedName name="CFN">#REF!</definedName>
    <definedName name="CfOperations">#REF!</definedName>
    <definedName name="CFOpn">#REF!</definedName>
    <definedName name="cfpfma">#REF!</definedName>
    <definedName name="CFPostFunding">#REF!</definedName>
    <definedName name="CFPS__DM">#REF!</definedName>
    <definedName name="CFPS_Curr_Yr">#REF!</definedName>
    <definedName name="CFPS_Lst_Yr">#REF!</definedName>
    <definedName name="CFPS_Next_Yr">#REF!</definedName>
    <definedName name="cfps94">#REF!</definedName>
    <definedName name="cfps95">#REF!</definedName>
    <definedName name="cfps96">#REF!</definedName>
    <definedName name="cfps97">#REF!</definedName>
    <definedName name="cfps98">#REF!</definedName>
    <definedName name="CFS02n" localSheetId="10" hidden="1">{"cash flow - FY02",#N/A,FALSE,"P &amp; L";"cash flow - FY03",#N/A,FALSE,"P &amp; L"}</definedName>
    <definedName name="CFS02n" localSheetId="20" hidden="1">{"cash flow - FY02",#N/A,FALSE,"P &amp; L";"cash flow - FY03",#N/A,FALSE,"P &amp; L"}</definedName>
    <definedName name="CFS02n" localSheetId="11" hidden="1">{"cash flow - FY02",#N/A,FALSE,"P &amp; L";"cash flow - FY03",#N/A,FALSE,"P &amp; L"}</definedName>
    <definedName name="CFS02n" localSheetId="21" hidden="1">{"cash flow - FY02",#N/A,FALSE,"P &amp; L";"cash flow - FY03",#N/A,FALSE,"P &amp; L"}</definedName>
    <definedName name="CFS02n" localSheetId="12" hidden="1">{"cash flow - FY02",#N/A,FALSE,"P &amp; L";"cash flow - FY03",#N/A,FALSE,"P &amp; L"}</definedName>
    <definedName name="CFS02n" hidden="1">{"cash flow - FY02",#N/A,FALSE,"P &amp; L";"cash flow - FY03",#N/A,FALSE,"P &amp; L"}</definedName>
    <definedName name="CFSDDraw">#REF!</definedName>
    <definedName name="CFSDInt">#REF!</definedName>
    <definedName name="CFSDRepay">#REF!</definedName>
    <definedName name="CFSubDDraw">#REF!</definedName>
    <definedName name="CFSubDInt">#REF!</definedName>
    <definedName name="CFSubDRepay">#REF!</definedName>
    <definedName name="CFTax">#REF!</definedName>
    <definedName name="CfTV">#REF!</definedName>
    <definedName name="CFTVDisc">#REF!</definedName>
    <definedName name="CFU">#REF!</definedName>
    <definedName name="CFU_Config_Fonctionnality_Test">#REF!</definedName>
    <definedName name="cfvsh">#REF!</definedName>
    <definedName name="CfWCap">#REF!</definedName>
    <definedName name="CfWorkingCap">#REF!</definedName>
    <definedName name="cfxmo">#REF!</definedName>
    <definedName name="cfxqtr">#REF!</definedName>
    <definedName name="CFYEBIT">#REF!</definedName>
    <definedName name="CFYEBITDA">#REF!</definedName>
    <definedName name="CFYREV">#REF!</definedName>
    <definedName name="CG">#REF!</definedName>
    <definedName name="cgenad">#REF!</definedName>
    <definedName name="CgenandAdm">#REF!</definedName>
    <definedName name="CGFWshares">#REF!</definedName>
    <definedName name="CGS">#REF!</definedName>
    <definedName name="CGS_Entry_Print_Area">#REF!</definedName>
    <definedName name="CGSLINE">#REF!</definedName>
    <definedName name="CGSn" localSheetId="10" hidden="1">{"cash flow - FY00",#N/A,FALSE,"P &amp; L";"cash flow - FY01",#N/A,FALSE,"P &amp; L"}</definedName>
    <definedName name="CGSn" localSheetId="20" hidden="1">{"cash flow - FY00",#N/A,FALSE,"P &amp; L";"cash flow - FY01",#N/A,FALSE,"P &amp; L"}</definedName>
    <definedName name="CGSn" localSheetId="11" hidden="1">{"cash flow - FY00",#N/A,FALSE,"P &amp; L";"cash flow - FY01",#N/A,FALSE,"P &amp; L"}</definedName>
    <definedName name="CGSn" localSheetId="21" hidden="1">{"cash flow - FY00",#N/A,FALSE,"P &amp; L";"cash flow - FY01",#N/A,FALSE,"P &amp; L"}</definedName>
    <definedName name="CGSn" localSheetId="12" hidden="1">{"cash flow - FY00",#N/A,FALSE,"P &amp; L";"cash flow - FY01",#N/A,FALSE,"P &amp; L"}</definedName>
    <definedName name="CGSn" hidden="1">{"cash flow - FY00",#N/A,FALSE,"P &amp; L";"cash flow - FY01",#N/A,FALSE,"P &amp; L"}</definedName>
    <definedName name="Ch_Code">#REF!</definedName>
    <definedName name="Cha">#REF!</definedName>
    <definedName name="challan">#REF!</definedName>
    <definedName name="ChallanDatabase">#REF!</definedName>
    <definedName name="ChallanDatabaseTotal">#REF!</definedName>
    <definedName name="ChallanSrnoList">#REF!</definedName>
    <definedName name="Change">#REF!</definedName>
    <definedName name="Change_Date">#REF!</definedName>
    <definedName name="Change_in_NWC">#REF!</definedName>
    <definedName name="Change_Price_File_Offer">#REF!</definedName>
    <definedName name="Change2" hidden="1">#N/A</definedName>
    <definedName name="Change3" hidden="1">#N/A</definedName>
    <definedName name="Change4" hidden="1">#N/A</definedName>
    <definedName name="changer1" hidden="1">#REF!</definedName>
    <definedName name="changer2" hidden="1">#REF!</definedName>
    <definedName name="changer3" hidden="1">#REF!</definedName>
    <definedName name="changer4" hidden="1">#REF!</definedName>
    <definedName name="changer5" hidden="1">#REF!</definedName>
    <definedName name="changer6" hidden="1">#REF!</definedName>
    <definedName name="changer7" hidden="1">#REF!</definedName>
    <definedName name="changer8" hidden="1">#REF!</definedName>
    <definedName name="ChangeRange" hidden="1">#N/A</definedName>
    <definedName name="ChangeRange2" hidden="1">#N/A</definedName>
    <definedName name="Changes">#REF!</definedName>
    <definedName name="ChangeSummary">#REF!</definedName>
    <definedName name="Channel">#REF!</definedName>
    <definedName name="Channel_Marketing___number_of_distributors">#REF!</definedName>
    <definedName name="CHART">#REF!</definedName>
    <definedName name="chart_1">"Chart 2"</definedName>
    <definedName name="Chart1">#REF!</definedName>
    <definedName name="Chart1TitleSource">#REF!</definedName>
    <definedName name="Chart2YAxis">#REF!</definedName>
    <definedName name="Chart2YAxisMajorUnit">#REF!</definedName>
    <definedName name="Chart2YAxisMajorUnitIsAuto">#REF!</definedName>
    <definedName name="Chart2YAxisMax">#REF!</definedName>
    <definedName name="Chart2YAxisMaxIsAuto">#REF!</definedName>
    <definedName name="Chart2YAxisMin">#REF!</definedName>
    <definedName name="Chart2YAxisMinIsAuto">#REF!</definedName>
    <definedName name="Chart2YAxisPlot">#REF!</definedName>
    <definedName name="Chart2YAxisTitle">#REF!</definedName>
    <definedName name="ChartCaptions">#REF!</definedName>
    <definedName name="ChartDataIn">#REF!</definedName>
    <definedName name="ChartDataLabels">#REF!</definedName>
    <definedName name="chartenre28">#REF!</definedName>
    <definedName name="chartenrev">#REF!</definedName>
    <definedName name="chartENTD">#REF!</definedName>
    <definedName name="ChartGridHorizontal">#REF!</definedName>
    <definedName name="ChartGridVertical">#REF!</definedName>
    <definedName name="ChartingArea">#REF!,#REF!</definedName>
    <definedName name="ChartingLabels">#REF!</definedName>
    <definedName name="ChartLegend">#REF!</definedName>
    <definedName name="ChartLegendKey">#REF!</definedName>
    <definedName name="ChartLegendPos">#REF!</definedName>
    <definedName name="ChartMar">#REF!</definedName>
    <definedName name="ChartMar2">#REF!</definedName>
    <definedName name="ChartNumber">#REF!</definedName>
    <definedName name="CHARTOFACCOUNTSID1">#REF!</definedName>
    <definedName name="ChartRange">#REF!</definedName>
    <definedName name="charts">"Chart 2,Chart 3,Chart 5,Chart 4"</definedName>
    <definedName name="Charts1">#REF!</definedName>
    <definedName name="Charts2">#REF!</definedName>
    <definedName name="ChartsDefined">#REF!</definedName>
    <definedName name="ChartSheet">#REF!</definedName>
    <definedName name="ChartSpot">#REF!</definedName>
    <definedName name="ChartTitle">#REF!</definedName>
    <definedName name="ChartType">#REF!</definedName>
    <definedName name="ChartTypeGroup1">#REF!</definedName>
    <definedName name="ChartTypeGroup2">#REF!</definedName>
    <definedName name="ChartXHeadings">#REF!</definedName>
    <definedName name="ChartYAxisMajorUnit">#REF!</definedName>
    <definedName name="ChartYAxisMajorUnitIsAuto">#REF!</definedName>
    <definedName name="ChartYAxisMax">#REF!</definedName>
    <definedName name="ChartYAxisMaxIsAuto">#REF!</definedName>
    <definedName name="ChartYAxisMin">#REF!</definedName>
    <definedName name="ChartYAxisMinIsAuto">#REF!</definedName>
    <definedName name="ChartYAxisTitle">#REF!</definedName>
    <definedName name="ChartYHeadings">#REF!</definedName>
    <definedName name="chassis">#REF!</definedName>
    <definedName name="chassisb">#REF!</definedName>
    <definedName name="cheap_stock">#REF!</definedName>
    <definedName name="Check">#REF!</definedName>
    <definedName name="Check1">#REF!</definedName>
    <definedName name="check2">#REF!</definedName>
    <definedName name="CheckArraySize">#N/A</definedName>
    <definedName name="CheckForm">#REF!</definedName>
    <definedName name="CheckGainLoss">#REF!</definedName>
    <definedName name="Chemicals">#REF!</definedName>
    <definedName name="Cheque.Vendor">#REF!</definedName>
    <definedName name="CHF">#REF!</definedName>
    <definedName name="CHFÇ">#REF!</definedName>
    <definedName name="chgcvhgvvg">#REF!</definedName>
    <definedName name="Chicago_Summary_4" localSheetId="10" hidden="1">{#N/A,#N/A,FALSE,"Additional ARPU"}</definedName>
    <definedName name="Chicago_Summary_4" localSheetId="20" hidden="1">{#N/A,#N/A,FALSE,"Additional ARPU"}</definedName>
    <definedName name="Chicago_Summary_4" localSheetId="11" hidden="1">{#N/A,#N/A,FALSE,"Additional ARPU"}</definedName>
    <definedName name="Chicago_Summary_4" localSheetId="21" hidden="1">{#N/A,#N/A,FALSE,"Additional ARPU"}</definedName>
    <definedName name="Chicago_Summary_4" hidden="1">{#N/A,#N/A,FALSE,"Additional ARPU"}</definedName>
    <definedName name="Chief_Executive_Officer">#REF!</definedName>
    <definedName name="Chief_Financial_Officer">#REF!</definedName>
    <definedName name="Chief_Information_Officer">#REF!</definedName>
    <definedName name="Chief_Technical_Officer">#REF!</definedName>
    <definedName name="Chile1">#REF!</definedName>
    <definedName name="Chile2">#REF!</definedName>
    <definedName name="China_Share">#REF!</definedName>
    <definedName name="chkIpoPrice">#REF!</definedName>
    <definedName name="chl_candy">#REF!</definedName>
    <definedName name="chl_gum">#REF!</definedName>
    <definedName name="CHOICES">#REF!</definedName>
    <definedName name="Choices_Wrapper">#N/A</definedName>
    <definedName name="choiceTV">#REF!</definedName>
    <definedName name="choose">#REF!</definedName>
    <definedName name="ChosenMonth">#N/A</definedName>
    <definedName name="chosie" localSheetId="10" hidden="1">{#N/A,#N/A,FALSE,"Pharm";#N/A,#N/A,FALSE,"WWCM"}</definedName>
    <definedName name="chosie" localSheetId="20" hidden="1">{#N/A,#N/A,FALSE,"Pharm";#N/A,#N/A,FALSE,"WWCM"}</definedName>
    <definedName name="chosie" localSheetId="11" hidden="1">{#N/A,#N/A,FALSE,"Pharm";#N/A,#N/A,FALSE,"WWCM"}</definedName>
    <definedName name="chosie" localSheetId="21" hidden="1">{#N/A,#N/A,FALSE,"Pharm";#N/A,#N/A,FALSE,"WWCM"}</definedName>
    <definedName name="chosie" hidden="1">{#N/A,#N/A,FALSE,"Pharm";#N/A,#N/A,FALSE,"WWCM"}</definedName>
    <definedName name="chosie_1" localSheetId="10" hidden="1">{#N/A,#N/A,FALSE,"Pharm";#N/A,#N/A,FALSE,"WWCM"}</definedName>
    <definedName name="chosie_1" localSheetId="20" hidden="1">{#N/A,#N/A,FALSE,"Pharm";#N/A,#N/A,FALSE,"WWCM"}</definedName>
    <definedName name="chosie_1" localSheetId="11" hidden="1">{#N/A,#N/A,FALSE,"Pharm";#N/A,#N/A,FALSE,"WWCM"}</definedName>
    <definedName name="chosie_1" localSheetId="21" hidden="1">{#N/A,#N/A,FALSE,"Pharm";#N/A,#N/A,FALSE,"WWCM"}</definedName>
    <definedName name="chosie_1" hidden="1">{#N/A,#N/A,FALSE,"Pharm";#N/A,#N/A,FALSE,"WWCM"}</definedName>
    <definedName name="chris" localSheetId="10">ben_net_rev</definedName>
    <definedName name="chris" localSheetId="20">[0]!ben_net_rev</definedName>
    <definedName name="chris" localSheetId="11">[0]!ben_net_rev</definedName>
    <definedName name="chris" localSheetId="21">[0]!ben_net_rev</definedName>
    <definedName name="chris">ben_net_rev</definedName>
    <definedName name="chrtentd27">#REF!</definedName>
    <definedName name="ChrtProfitNetw">#REF!</definedName>
    <definedName name="chtMonthsLabel">#REF!</definedName>
    <definedName name="chtUnitsLabel">#REF!</definedName>
    <definedName name="Chum">#REF!</definedName>
    <definedName name="churn">#REF!</definedName>
    <definedName name="CI">#REF!</definedName>
    <definedName name="CIB_est_fee">#REF!</definedName>
    <definedName name="CIB_principal">#REF!</definedName>
    <definedName name="CIBC_C">#REF!</definedName>
    <definedName name="CIFADV">#REF!</definedName>
    <definedName name="cillum">#REF!</definedName>
    <definedName name="cin">#REF!</definedName>
    <definedName name="CincinattiBell">#REF!</definedName>
    <definedName name="cindex">#REF!</definedName>
    <definedName name="CIQANR_034bef49080048308a3dce4fae55122c" hidden="1">#REF!</definedName>
    <definedName name="CIQANR_052b51d5f8114882ad349a13c97b1272" hidden="1">#REF!</definedName>
    <definedName name="CIQANR_0f4fd02b8cf24ca784be2384e66f751b" hidden="1">#REF!</definedName>
    <definedName name="CIQANR_1025e69f9129478991bc49fcdf035b80" hidden="1">#REF!</definedName>
    <definedName name="CIQANR_18b18656e8c04256951035be8f49c254" hidden="1">#REF!</definedName>
    <definedName name="CIQANR_262d5d0404274d578bb4289f3b590c4a" hidden="1">#REF!</definedName>
    <definedName name="CIQANR_2695fc8ec7124d66b9707ed1af720072" hidden="1">#REF!</definedName>
    <definedName name="CIQANR_26eab7e4d0454989b9d80ae00ae91b31" hidden="1">#REF!</definedName>
    <definedName name="CIQANR_31c16f2991684a36a4b28c59d7160f4d" hidden="1">#REF!</definedName>
    <definedName name="CIQANR_32556e67f59a40d8b388219a3b65c80c" hidden="1">#REF!</definedName>
    <definedName name="CIQANR_3a9f30e906fa4c009f1e324ae7799241" hidden="1">#REF!</definedName>
    <definedName name="CIQANR_3c6d3ced767b4ff89362f2485b959413" hidden="1">#REF!</definedName>
    <definedName name="CIQANR_443bb51f40ed4e1e846a87274ea6ca2d" hidden="1">#REF!</definedName>
    <definedName name="CIQANR_59024927d18649dcbce0c5a5fedce77e" hidden="1">#REF!</definedName>
    <definedName name="CIQANR_5a76e7c562184e8fa4987cafaba2da13" hidden="1">#REF!</definedName>
    <definedName name="CIQANR_5c906c22ae374349bd17360e2045b49d" hidden="1">#REF!</definedName>
    <definedName name="CIQANR_6da77477de984b4f91a4ba5af7a6bbf1" hidden="1">#REF!</definedName>
    <definedName name="CIQANR_712eee4cda9c48fdbe52c0d30562abb9" hidden="1">#REF!</definedName>
    <definedName name="CIQANR_790738d49311412a926b5fd99eee0433" hidden="1">#REF!</definedName>
    <definedName name="CIQANR_7abd444d400a4f478519cfb2d218a29e" hidden="1">#REF!</definedName>
    <definedName name="CIQANR_85738a42493b4a0a93c1e30eee19e9bf" hidden="1">#REF!</definedName>
    <definedName name="CIQANR_88c3455352544c6aa90edb471b3a519e" hidden="1">#REF!</definedName>
    <definedName name="CIQANR_8ac136bbc36a4bd2b794d31cc6fc2a56" hidden="1">#REF!</definedName>
    <definedName name="CIQANR_9776706a86c043a8b25f9c4e5fcde37c" hidden="1">#REF!</definedName>
    <definedName name="CIQANR_9b95e350ccf4483a9fe626d19fddd486" hidden="1">#REF!</definedName>
    <definedName name="CIQANR_a4da480987c44ba0b33cb9b1c3ffa061" hidden="1">#REF!</definedName>
    <definedName name="CIQANR_a548123e0ab949168267e4baf5d40fe6" hidden="1">#REF!</definedName>
    <definedName name="CIQANR_b190021217324b3dad2b811cda8e2540" hidden="1">#REF!</definedName>
    <definedName name="CIQANR_b752125a064842769c54ddab9196f5d5" hidden="1">#REF!</definedName>
    <definedName name="CIQANR_bb02be245603419a8a4b5cdb170b98cf" hidden="1">#REF!</definedName>
    <definedName name="CIQANR_decc292954654ebf994fa9043edea40f" hidden="1">#REF!</definedName>
    <definedName name="CIQANR_e69d759eb93c4b7296931128a7dcab5e" hidden="1">#REF!</definedName>
    <definedName name="CIQANR_fa0e1c6d5b3b472fbeee070fc9aa53a1" hidden="1">#REF!</definedName>
    <definedName name="CIQWBGuid" hidden="1">"94e93b02-c5c9-4fc4-b81a-b13a212c2cc4"</definedName>
    <definedName name="CIQWBGuid_1" hidden="1">"Optotraffic_Deal Sheet_8.3.12 v1.xlsx"</definedName>
    <definedName name="CIQWBGuid_2" hidden="1">"GL_Trend_2018 Dec Proforma and Forecast (2019-02-13) vTH.xlsx"</definedName>
    <definedName name="CIQWBInfo" hidden="1">"{ ""CIQVersion"":""9.47.1108.4092"" }"</definedName>
    <definedName name="cir">#REF!</definedName>
    <definedName name="circ">#REF!</definedName>
    <definedName name="circ_off">#REF!</definedName>
    <definedName name="circadiant">#REF!</definedName>
    <definedName name="circli10">#REF!</definedName>
    <definedName name="CIRCUIT">#REF!</definedName>
    <definedName name="Cisco_CCC_TAC_Cost">#REF!</definedName>
    <definedName name="Cisco_CCC_TAC_Fee">#REF!</definedName>
    <definedName name="Cisco_VZW_Fee">#REF!</definedName>
    <definedName name="Cisco_VZW_Manhours">#REF!</definedName>
    <definedName name="Citrix_Base_Users">#REF!</definedName>
    <definedName name="Citrix_Concurrent_Users">#REF!</definedName>
    <definedName name="Citrix_design_easy">#REF!</definedName>
    <definedName name="Citrix_design_hard">#REF!</definedName>
    <definedName name="Citrix_integration_easy">#REF!</definedName>
    <definedName name="Citrix_integration_hard">#REF!</definedName>
    <definedName name="Citrix_Usage_per_CCU">#REF!</definedName>
    <definedName name="City">#REF!</definedName>
    <definedName name="CITYSUMM">#REF!</definedName>
    <definedName name="CKREG">#REF!</definedName>
    <definedName name="CL">#REF!</definedName>
    <definedName name="CL41CFS">#REF!</definedName>
    <definedName name="CLA">#REF!</definedName>
    <definedName name="CLAMMkt">#REF!</definedName>
    <definedName name="clas">#REF!</definedName>
    <definedName name="Class">#REF!</definedName>
    <definedName name="class_names">#REF!</definedName>
    <definedName name="class_types">#REF!</definedName>
    <definedName name="class1">#REF!</definedName>
    <definedName name="class10">#REF!</definedName>
    <definedName name="class2">#REF!</definedName>
    <definedName name="class3">#REF!</definedName>
    <definedName name="class4">#REF!</definedName>
    <definedName name="class5">#REF!</definedName>
    <definedName name="class6">#REF!</definedName>
    <definedName name="class7">#REF!</definedName>
    <definedName name="class8">#REF!</definedName>
    <definedName name="class9">#REF!</definedName>
    <definedName name="Classes">#REF!</definedName>
    <definedName name="claudia" localSheetId="10" hidden="1">{#N/A,"70% Success",FALSE,"Sales Forecast";#N/A,#N/A,FALSE,"Sheet2"}</definedName>
    <definedName name="claudia" localSheetId="20" hidden="1">{#N/A,"70% Success",FALSE,"Sales Forecast";#N/A,#N/A,FALSE,"Sheet2"}</definedName>
    <definedName name="claudia" localSheetId="11" hidden="1">{#N/A,"70% Success",FALSE,"Sales Forecast";#N/A,#N/A,FALSE,"Sheet2"}</definedName>
    <definedName name="claudia" localSheetId="21" hidden="1">{#N/A,"70% Success",FALSE,"Sales Forecast";#N/A,#N/A,FALSE,"Sheet2"}</definedName>
    <definedName name="claudia" hidden="1">{#N/A,"70% Success",FALSE,"Sales Forecast";#N/A,#N/A,FALSE,"Sheet2"}</definedName>
    <definedName name="clean">#REF!</definedName>
    <definedName name="Clear">#REF!</definedName>
    <definedName name="CLEAR1">#N/A</definedName>
    <definedName name="ClearIndex">#REF!</definedName>
    <definedName name="Clearwater" localSheetId="10" hidden="1">{"COM",#N/A,FALSE,"800 10th"}</definedName>
    <definedName name="Clearwater" localSheetId="20" hidden="1">{"COM",#N/A,FALSE,"800 10th"}</definedName>
    <definedName name="Clearwater" localSheetId="11" hidden="1">{"COM",#N/A,FALSE,"800 10th"}</definedName>
    <definedName name="Clearwater" localSheetId="21" hidden="1">{"COM",#N/A,FALSE,"800 10th"}</definedName>
    <definedName name="Clearwater" hidden="1">{"COM",#N/A,FALSE,"800 10th"}</definedName>
    <definedName name="Clearwater_1" localSheetId="10" hidden="1">{"COM",#N/A,FALSE,"800 10th"}</definedName>
    <definedName name="Clearwater_1" localSheetId="20" hidden="1">{"COM",#N/A,FALSE,"800 10th"}</definedName>
    <definedName name="Clearwater_1" localSheetId="11" hidden="1">{"COM",#N/A,FALSE,"800 10th"}</definedName>
    <definedName name="Clearwater_1" localSheetId="21" hidden="1">{"COM",#N/A,FALSE,"800 10th"}</definedName>
    <definedName name="Clearwater_1" hidden="1">{"COM",#N/A,FALSE,"800 10th"}</definedName>
    <definedName name="clec">#REF!,#REF!</definedName>
    <definedName name="clectable">#REF!</definedName>
    <definedName name="client">#REF!</definedName>
    <definedName name="Client_Company_Name">#REF!</definedName>
    <definedName name="Client_hdcnt">#REF!</definedName>
    <definedName name="Client01budget">#REF!</definedName>
    <definedName name="ClientMatter" hidden="1">"b1"</definedName>
    <definedName name="CLIENTSInfo">#REF!</definedName>
    <definedName name="CLIENTSPortfolio">#REF!</definedName>
    <definedName name="ClinicMar.FY94">#REF!</definedName>
    <definedName name="ClinicMar.FY95">#REF!</definedName>
    <definedName name="ClinicMar.FY96">#REF!</definedName>
    <definedName name="ClinicMar.FY97">#REF!</definedName>
    <definedName name="ClinicMar.FY98">#REF!</definedName>
    <definedName name="ClinicMar.FY99">#REF!</definedName>
    <definedName name="ClinicMar.Q194">#REF!</definedName>
    <definedName name="ClinicMar.Q195">#REF!</definedName>
    <definedName name="ClinicMar.Q196">#REF!</definedName>
    <definedName name="ClinicMar.Q197">#REF!</definedName>
    <definedName name="ClinicMar.Q198">#REF!</definedName>
    <definedName name="ClinicMar.Q199">#REF!</definedName>
    <definedName name="ClinicMar.Q294">#REF!</definedName>
    <definedName name="ClinicMar.Q295">#REF!</definedName>
    <definedName name="ClinicMar.Q296">#REF!</definedName>
    <definedName name="ClinicMar.Q297">#REF!</definedName>
    <definedName name="ClinicMar.Q298">#REF!</definedName>
    <definedName name="ClinicMar.Q299">#REF!</definedName>
    <definedName name="ClinicMar.Q394">#REF!</definedName>
    <definedName name="ClinicMar.Q395">#REF!</definedName>
    <definedName name="ClinicMar.Q396">#REF!</definedName>
    <definedName name="ClinicMar.Q397">#REF!</definedName>
    <definedName name="ClinicMar.Q398">#REF!</definedName>
    <definedName name="ClinicMar.Q399">#REF!</definedName>
    <definedName name="ClinicMar.Q494">#REF!</definedName>
    <definedName name="ClinicMar.Q495">#REF!</definedName>
    <definedName name="ClinicMar.Q496">#REF!</definedName>
    <definedName name="ClinicMar.Q497">#REF!</definedName>
    <definedName name="ClinicMar.Q498">#REF!</definedName>
    <definedName name="ClinicMar.Q499">#REF!</definedName>
    <definedName name="çlk" hidden="1">#REF!</definedName>
    <definedName name="CLO">#REF!</definedName>
    <definedName name="close">#REF!</definedName>
    <definedName name="CLOSE96">#REF!</definedName>
    <definedName name="Closed_End">#REF!</definedName>
    <definedName name="CLOSEDATE">#REF!</definedName>
    <definedName name="ClosePrice">"IQ_LASTSALEPRICE"</definedName>
    <definedName name="ClosePrint">#N/A</definedName>
    <definedName name="CloseRate">#REF!</definedName>
    <definedName name="CLOSES">#REF!</definedName>
    <definedName name="Closing_Date">#REF!</definedName>
    <definedName name="ClosingCVD">#REF!</definedName>
    <definedName name="ClosingCVD2">#REF!</definedName>
    <definedName name="ClosingDate">#REF!</definedName>
    <definedName name="ClosingPrice">#REF!</definedName>
    <definedName name="clostk">#REF!</definedName>
    <definedName name="clsg31_3_02">#REF!,#REF!,#REF!,#REF!,#REF!,#REF!,#REF!,#REF!,#REF!,#REF!,#REF!,#REF!,#REF!,#REF!,#REF!,#REF!,#REF!,#REF!,#REF!,#REF!,#REF!,#REF!,#REF!,#REF!,#REF!,#REF!,#REF!,#REF!,#REF!,#REF!,#REF!,#REF!,#REF!,#REF!,#REF!,#REF!,#REF!,#REF!</definedName>
    <definedName name="CM">#REF!</definedName>
    <definedName name="cma">#REF!</definedName>
    <definedName name="cmain">#REF!</definedName>
    <definedName name="cmb_QDTradingConcern.UnitOfMeasure">#REF!</definedName>
    <definedName name="cmdOK_Click">#N/A</definedName>
    <definedName name="CMRR_FCST">#REF!</definedName>
    <definedName name="cn" localSheetId="10" hidden="1">{#N/A,#N/A,FALSE,"INPUTS";#N/A,#N/A,FALSE,"PROFORMA BSHEET";#N/A,#N/A,FALSE,"COMBINED";#N/A,#N/A,FALSE,"ACQUIROR";#N/A,#N/A,FALSE,"TARGET 1";#N/A,#N/A,FALSE,"TARGET 2";#N/A,#N/A,FALSE,"HIGH YIELD";#N/A,#N/A,FALSE,"OVERFUND"}</definedName>
    <definedName name="cn" localSheetId="20" hidden="1">{#N/A,#N/A,FALSE,"INPUTS";#N/A,#N/A,FALSE,"PROFORMA BSHEET";#N/A,#N/A,FALSE,"COMBINED";#N/A,#N/A,FALSE,"ACQUIROR";#N/A,#N/A,FALSE,"TARGET 1";#N/A,#N/A,FALSE,"TARGET 2";#N/A,#N/A,FALSE,"HIGH YIELD";#N/A,#N/A,FALSE,"OVERFUND"}</definedName>
    <definedName name="cn" localSheetId="11" hidden="1">{#N/A,#N/A,FALSE,"INPUTS";#N/A,#N/A,FALSE,"PROFORMA BSHEET";#N/A,#N/A,FALSE,"COMBINED";#N/A,#N/A,FALSE,"ACQUIROR";#N/A,#N/A,FALSE,"TARGET 1";#N/A,#N/A,FALSE,"TARGET 2";#N/A,#N/A,FALSE,"HIGH YIELD";#N/A,#N/A,FALSE,"OVERFUND"}</definedName>
    <definedName name="cn" localSheetId="21" hidden="1">{#N/A,#N/A,FALSE,"INPUTS";#N/A,#N/A,FALSE,"PROFORMA BSHEET";#N/A,#N/A,FALSE,"COMBINED";#N/A,#N/A,FALSE,"ACQUIROR";#N/A,#N/A,FALSE,"TARGET 1";#N/A,#N/A,FALSE,"TARGET 2";#N/A,#N/A,FALSE,"HIGH YIELD";#N/A,#N/A,FALSE,"OVERFUND"}</definedName>
    <definedName name="cn" hidden="1">{#N/A,#N/A,FALSE,"INPUTS";#N/A,#N/A,FALSE,"PROFORMA BSHEET";#N/A,#N/A,FALSE,"COMBINED";#N/A,#N/A,FALSE,"ACQUIROR";#N/A,#N/A,FALSE,"TARGET 1";#N/A,#N/A,FALSE,"TARGET 2";#N/A,#N/A,FALSE,"HIGH YIELD";#N/A,#N/A,FALSE,"OVERFUND"}</definedName>
    <definedName name="cn_1" localSheetId="10" hidden="1">{#N/A,#N/A,FALSE,"INPUTS";#N/A,#N/A,FALSE,"PROFORMA BSHEET";#N/A,#N/A,FALSE,"COMBINED";#N/A,#N/A,FALSE,"ACQUIROR";#N/A,#N/A,FALSE,"TARGET 1";#N/A,#N/A,FALSE,"TARGET 2";#N/A,#N/A,FALSE,"HIGH YIELD";#N/A,#N/A,FALSE,"OVERFUND"}</definedName>
    <definedName name="cn_1" localSheetId="20" hidden="1">{#N/A,#N/A,FALSE,"INPUTS";#N/A,#N/A,FALSE,"PROFORMA BSHEET";#N/A,#N/A,FALSE,"COMBINED";#N/A,#N/A,FALSE,"ACQUIROR";#N/A,#N/A,FALSE,"TARGET 1";#N/A,#N/A,FALSE,"TARGET 2";#N/A,#N/A,FALSE,"HIGH YIELD";#N/A,#N/A,FALSE,"OVERFUND"}</definedName>
    <definedName name="cn_1" localSheetId="11" hidden="1">{#N/A,#N/A,FALSE,"INPUTS";#N/A,#N/A,FALSE,"PROFORMA BSHEET";#N/A,#N/A,FALSE,"COMBINED";#N/A,#N/A,FALSE,"ACQUIROR";#N/A,#N/A,FALSE,"TARGET 1";#N/A,#N/A,FALSE,"TARGET 2";#N/A,#N/A,FALSE,"HIGH YIELD";#N/A,#N/A,FALSE,"OVERFUND"}</definedName>
    <definedName name="cn_1" localSheetId="21" hidden="1">{#N/A,#N/A,FALSE,"INPUTS";#N/A,#N/A,FALSE,"PROFORMA BSHEET";#N/A,#N/A,FALSE,"COMBINED";#N/A,#N/A,FALSE,"ACQUIROR";#N/A,#N/A,FALSE,"TARGET 1";#N/A,#N/A,FALSE,"TARGET 2";#N/A,#N/A,FALSE,"HIGH YIELD";#N/A,#N/A,FALSE,"OVERFUND"}</definedName>
    <definedName name="cn_1" hidden="1">{#N/A,#N/A,FALSE,"INPUTS";#N/A,#N/A,FALSE,"PROFORMA BSHEET";#N/A,#N/A,FALSE,"COMBINED";#N/A,#N/A,FALSE,"ACQUIROR";#N/A,#N/A,FALSE,"TARGET 1";#N/A,#N/A,FALSE,"TARGET 2";#N/A,#N/A,FALSE,"HIGH YIELD";#N/A,#N/A,FALSE,"OVERFUND"}</definedName>
    <definedName name="CNI_Percentage_CSAS">#REF!</definedName>
    <definedName name="CNI_Percentage_Development">#REF!</definedName>
    <definedName name="CNI_Percentage_ICSGAS">#REF!</definedName>
    <definedName name="CNI_Percentage_NetworkEngineering">#REF!</definedName>
    <definedName name="CNI_Percentage_ProjectManagement">#REF!</definedName>
    <definedName name="CNI_Percentage_RCDD">#REF!</definedName>
    <definedName name="CNI_Percentage_Technician">#REF!</definedName>
    <definedName name="CNI_Percentage_Training">#REF!</definedName>
    <definedName name="cntl_eD">IF(#REF!=#REF!,IF(#REF!=#REF!,#REF!,IF(#REF!=#REF!,#REF!,IF(#REF!=#REF!,#REF!,#REF!))),0)</definedName>
    <definedName name="cntl_ib">IF(#REF!=#REF!,IF(#REF!=#REF!,#REF!,IF(#REF!=#REF!,#REF!,IF(#REF!=#REF!,#REF!,#REF!))),0)</definedName>
    <definedName name="cntl_o">IF(#REF!=#REF!,IF(#REF!=#REF!,#REF!,IF(#REF!=#REF!,#REF!,IF(#REF!=#REF!,#REF!,#REF!))),0)</definedName>
    <definedName name="cntl_rev" localSheetId="10">cntl_eD+cntl_ib+cntl_S+cntl_o</definedName>
    <definedName name="cntl_rev" localSheetId="20">[0]!cntl_eD+[0]!cntl_ib+[0]!cntl_S+[0]!cntl_o</definedName>
    <definedName name="cntl_rev" localSheetId="11">[0]!cntl_eD+[0]!cntl_ib+[0]!cntl_S+[0]!cntl_o</definedName>
    <definedName name="cntl_rev" localSheetId="21">[0]!cntl_eD+[0]!cntl_ib+[0]!cntl_S+[0]!cntl_o</definedName>
    <definedName name="cntl_rev">cntl_eD+cntl_ib+cntl_S+cntl_o</definedName>
    <definedName name="cntl_S">IF(#REF!=#REF!,IF(#REF!=#REF!,#REF!,IF(#REF!=#REF!,#REF!,IF(#REF!=#REF!,#REF!,#REF!))),0)</definedName>
    <definedName name="cnvrt_check">IF(SUM(#REF!)=0,0,1)</definedName>
    <definedName name="Co">#REF!</definedName>
    <definedName name="CO_1">#REF!</definedName>
    <definedName name="CO_10">#REF!</definedName>
    <definedName name="CO_11">#REF!</definedName>
    <definedName name="CO_12">#REF!</definedName>
    <definedName name="CO_13">#REF!</definedName>
    <definedName name="CO_14">#REF!</definedName>
    <definedName name="CO_15">#REF!</definedName>
    <definedName name="CO_2">#REF!</definedName>
    <definedName name="CO_3">#REF!</definedName>
    <definedName name="CO_4">#REF!</definedName>
    <definedName name="CO_5">#REF!</definedName>
    <definedName name="CO_6">#REF!</definedName>
    <definedName name="CO_7">#REF!</definedName>
    <definedName name="CO_8">#REF!</definedName>
    <definedName name="CO_9">#REF!</definedName>
    <definedName name="CO_NAME">#REF!</definedName>
    <definedName name="COA">#REF!</definedName>
    <definedName name="coa_ramco_168">#REF!</definedName>
    <definedName name="COACAPEX">#REF!</definedName>
    <definedName name="COASTER">#REF!</definedName>
    <definedName name="COBALTDATELOW">#REF!</definedName>
    <definedName name="COBALTDATEREAS">#REF!</definedName>
    <definedName name="COBALTDATETARGET">#REF!</definedName>
    <definedName name="COBALTIRRLOW">#REF!</definedName>
    <definedName name="COBALTIRRREAS">#REF!</definedName>
    <definedName name="COBALTIRRTARGET">#REF!</definedName>
    <definedName name="COBALTRMLOW">#REF!</definedName>
    <definedName name="COBALTRMREAS">#REF!</definedName>
    <definedName name="COBALTRMTARGET">#REF!</definedName>
    <definedName name="COBALTTEVLOW">#REF!</definedName>
    <definedName name="COBALTTEVREAS">#REF!</definedName>
    <definedName name="COBALTTEVTARGET">#REF!</definedName>
    <definedName name="COBALTVALLOW">#REF!</definedName>
    <definedName name="COBALTVALREAS">#REF!</definedName>
    <definedName name="COBALTVALTARGET">#REF!</definedName>
    <definedName name="cobcf">#REF!</definedName>
    <definedName name="COCO" localSheetId="10" hidden="1">{#N/A,#N/A,FALSE,"Aging Summary";#N/A,#N/A,FALSE,"Ratio Analysis";#N/A,#N/A,FALSE,"Test 120 Day Accts";#N/A,#N/A,FALSE,"Tickmarks"}</definedName>
    <definedName name="COCO" localSheetId="20" hidden="1">{#N/A,#N/A,FALSE,"Aging Summary";#N/A,#N/A,FALSE,"Ratio Analysis";#N/A,#N/A,FALSE,"Test 120 Day Accts";#N/A,#N/A,FALSE,"Tickmarks"}</definedName>
    <definedName name="COCO" localSheetId="11" hidden="1">{#N/A,#N/A,FALSE,"Aging Summary";#N/A,#N/A,FALSE,"Ratio Analysis";#N/A,#N/A,FALSE,"Test 120 Day Accts";#N/A,#N/A,FALSE,"Tickmarks"}</definedName>
    <definedName name="COCO" localSheetId="21" hidden="1">{#N/A,#N/A,FALSE,"Aging Summary";#N/A,#N/A,FALSE,"Ratio Analysis";#N/A,#N/A,FALSE,"Test 120 Day Accts";#N/A,#N/A,FALSE,"Tickmarks"}</definedName>
    <definedName name="COCO" hidden="1">{#N/A,#N/A,FALSE,"Aging Summary";#N/A,#N/A,FALSE,"Ratio Analysis";#N/A,#N/A,FALSE,"Test 120 Day Accts";#N/A,#N/A,FALSE,"Tickmarks"}</definedName>
    <definedName name="cocode">#REF!</definedName>
    <definedName name="cocodes">#REF!</definedName>
    <definedName name="COD">#REF!</definedName>
    <definedName name="COD_Flag">#REF!</definedName>
    <definedName name="COD_MI_R">#N/A</definedName>
    <definedName name="COD_MUNI">#N/A</definedName>
    <definedName name="COD_UF">#N/A</definedName>
    <definedName name="code">#REF!</definedName>
    <definedName name="codes">#REF!</definedName>
    <definedName name="COE">#REF!</definedName>
    <definedName name="cogs">#REF!</definedName>
    <definedName name="cogs_00">#REF!</definedName>
    <definedName name="COGS_1331_PROD">#REF!</definedName>
    <definedName name="COGS_1682_Q407">#REF!</definedName>
    <definedName name="COGS_Increase__Decrease">#REF!</definedName>
    <definedName name="COGS_MODO">#REF!</definedName>
    <definedName name="COGS_yr1">#REF!</definedName>
    <definedName name="cogs1">#REF!</definedName>
    <definedName name="cogs2">#REF!</definedName>
    <definedName name="cogs3">#REF!</definedName>
    <definedName name="cogs4">#REF!</definedName>
    <definedName name="cogs5">#REF!</definedName>
    <definedName name="cogs6">#REF!</definedName>
    <definedName name="cogs7">#REF!</definedName>
    <definedName name="COGstandard" localSheetId="10" hidden="1">{#N/A,#N/A,FALSE,"Pharm";#N/A,#N/A,FALSE,"WWCM"}</definedName>
    <definedName name="COGstandard" localSheetId="20" hidden="1">{#N/A,#N/A,FALSE,"Pharm";#N/A,#N/A,FALSE,"WWCM"}</definedName>
    <definedName name="COGstandard" localSheetId="11" hidden="1">{#N/A,#N/A,FALSE,"Pharm";#N/A,#N/A,FALSE,"WWCM"}</definedName>
    <definedName name="COGstandard" localSheetId="21" hidden="1">{#N/A,#N/A,FALSE,"Pharm";#N/A,#N/A,FALSE,"WWCM"}</definedName>
    <definedName name="COGstandard" hidden="1">{#N/A,#N/A,FALSE,"Pharm";#N/A,#N/A,FALSE,"WWCM"}</definedName>
    <definedName name="COGstandard_1" localSheetId="10" hidden="1">{#N/A,#N/A,FALSE,"Pharm";#N/A,#N/A,FALSE,"WWCM"}</definedName>
    <definedName name="COGstandard_1" localSheetId="20" hidden="1">{#N/A,#N/A,FALSE,"Pharm";#N/A,#N/A,FALSE,"WWCM"}</definedName>
    <definedName name="COGstandard_1" localSheetId="11" hidden="1">{#N/A,#N/A,FALSE,"Pharm";#N/A,#N/A,FALSE,"WWCM"}</definedName>
    <definedName name="COGstandard_1" localSheetId="21" hidden="1">{#N/A,#N/A,FALSE,"Pharm";#N/A,#N/A,FALSE,"WWCM"}</definedName>
    <definedName name="COGstandard_1" hidden="1">{#N/A,#N/A,FALSE,"Pharm";#N/A,#N/A,FALSE,"WWCM"}</definedName>
    <definedName name="cogswac">#REF!</definedName>
    <definedName name="CoHB">#REF!</definedName>
    <definedName name="Col.">#REF!</definedName>
    <definedName name="colbaddebts">#REF!</definedName>
    <definedName name="coldatapenetration">#REF!</definedName>
    <definedName name="coldatatransexp">#REF!</definedName>
    <definedName name="coldigpenetration">#REF!</definedName>
    <definedName name="CoLe">#REF!</definedName>
    <definedName name="colin">#REF!</definedName>
    <definedName name="Collateral_Material_Design_Expense">#REF!</definedName>
    <definedName name="Collateral_Material_Production_Expense">#REF!</definedName>
    <definedName name="Collateral_Selling_Materials">#REF!</definedName>
    <definedName name="COLLECTTAI">#REF!</definedName>
    <definedName name="COLLECTTAITOT">#REF!</definedName>
    <definedName name="colmgmtfee">#REF!</definedName>
    <definedName name="ColNum">#REF!</definedName>
    <definedName name="colopex">#REF!</definedName>
    <definedName name="colorate">#REF!</definedName>
    <definedName name="ColorTrigger">#REF!</definedName>
    <definedName name="colpay">#REF!</definedName>
    <definedName name="colpersonnelexp">#REF!</definedName>
    <definedName name="colprogexp">#REF!</definedName>
    <definedName name="colsga">#REF!</definedName>
    <definedName name="Column">#N/A</definedName>
    <definedName name="Column1">#REF!</definedName>
    <definedName name="Column2">#REF!</definedName>
    <definedName name="Column3">#REF!</definedName>
    <definedName name="column3d">#N/A</definedName>
    <definedName name="ColumnAttributes1">#REF!</definedName>
    <definedName name="ColumnHeadings1">#REF!</definedName>
    <definedName name="COM">#REF!</definedName>
    <definedName name="COM.">#REF!</definedName>
    <definedName name="com_1" localSheetId="10" hidden="1">{#N/A,#N/A,FALSE,"INPUTS";#N/A,#N/A,FALSE,"PROFORMA BSHEET";#N/A,#N/A,FALSE,"COMBINED";#N/A,#N/A,FALSE,"HIGH YIELD";#N/A,#N/A,FALSE,"COMB_GRAPHS"}</definedName>
    <definedName name="com_1" localSheetId="20" hidden="1">{#N/A,#N/A,FALSE,"INPUTS";#N/A,#N/A,FALSE,"PROFORMA BSHEET";#N/A,#N/A,FALSE,"COMBINED";#N/A,#N/A,FALSE,"HIGH YIELD";#N/A,#N/A,FALSE,"COMB_GRAPHS"}</definedName>
    <definedName name="com_1" localSheetId="11" hidden="1">{#N/A,#N/A,FALSE,"INPUTS";#N/A,#N/A,FALSE,"PROFORMA BSHEET";#N/A,#N/A,FALSE,"COMBINED";#N/A,#N/A,FALSE,"HIGH YIELD";#N/A,#N/A,FALSE,"COMB_GRAPHS"}</definedName>
    <definedName name="com_1" localSheetId="21" hidden="1">{#N/A,#N/A,FALSE,"INPUTS";#N/A,#N/A,FALSE,"PROFORMA BSHEET";#N/A,#N/A,FALSE,"COMBINED";#N/A,#N/A,FALSE,"HIGH YIELD";#N/A,#N/A,FALSE,"COMB_GRAPHS"}</definedName>
    <definedName name="com_1" hidden="1">{#N/A,#N/A,FALSE,"INPUTS";#N/A,#N/A,FALSE,"PROFORMA BSHEET";#N/A,#N/A,FALSE,"COMBINED";#N/A,#N/A,FALSE,"HIGH YIELD";#N/A,#N/A,FALSE,"COMB_GRAPHS"}</definedName>
    <definedName name="combined">#REF!</definedName>
    <definedName name="ComDivPaid">#REF!</definedName>
    <definedName name="comm">#REF!</definedName>
    <definedName name="COMM.">#REF!</definedName>
    <definedName name="Comm01">#REF!</definedName>
    <definedName name="comm07">#REF!</definedName>
    <definedName name="comm08">#REF!</definedName>
    <definedName name="comm09">#REF!</definedName>
    <definedName name="Commercial_Analogue_Radio_ARN_AnnualFee_Input">#REF!</definedName>
    <definedName name="Commercial_Analogue_Radio_ARN_QuarterFee_Input">#REF!</definedName>
    <definedName name="Commercial_Analogue_Radio_ARN_UpfrontAnnualFee_Input">#REF!</definedName>
    <definedName name="Commercial_Analogue_Radio_ARN_UpfrontQuarterFee_Input">#REF!</definedName>
    <definedName name="Commercial_Analogue_Radio_ARNContract_Ends_Input">#REF!</definedName>
    <definedName name="Commercial_Analogue_Radio_ARNContract_OptionTerm_Input">#REF!</definedName>
    <definedName name="Commercial_Analogue_Radio_ARNContract_RemainingTerm_Input">#REF!</definedName>
    <definedName name="Commercial_Analogue_Radio_ARNContract_Starts_Input">#REF!</definedName>
    <definedName name="Commercial_Analogue_Radio_ARNOption_Ends_Input">#REF!</definedName>
    <definedName name="Commercial_Analogue_Radio_ARNPostOption_Ends_Input">#REF!</definedName>
    <definedName name="Commercial_Analogue_Radio_ARNPostOption_Percent_Input">#REF!</definedName>
    <definedName name="Commercial_Analogue_Radio_DMG_AnnualFee_Input">#REF!</definedName>
    <definedName name="Commercial_Analogue_Radio_DMG_QuarterFee_Input">#REF!</definedName>
    <definedName name="Commercial_Analogue_Radio_DMG_UpfrontAnnualFee_Input">#REF!</definedName>
    <definedName name="Commercial_Analogue_Radio_DMG_UpfrontQuarterFee_Input">#REF!</definedName>
    <definedName name="Commercial_Analogue_Radio_DMGandARN_QuarterFee_Contracted">#REF!</definedName>
    <definedName name="Commercial_Analogue_Radio_DMGandARN_QuarterFee_nonContracted">#REF!</definedName>
    <definedName name="Commercial_Analogue_Radio_DMGandARN_QuarterFee_Option">#REF!</definedName>
    <definedName name="Commercial_Analogue_Radio_DMGandARN_QuarterFee_PostOption">#REF!</definedName>
    <definedName name="Commercial_Analogue_Radio_DMGandARN_QuarterFee_Scenario_Total">#REF!</definedName>
    <definedName name="Commercial_Analogue_Radio_DMGContract_Ends_Input">#REF!</definedName>
    <definedName name="Commercial_Analogue_Radio_DMGContract_OptionTerm_Input">#REF!</definedName>
    <definedName name="Commercial_Analogue_Radio_DMGContract_RemainingTerm_Input">#REF!</definedName>
    <definedName name="Commercial_Analogue_Radio_DMGContract_Starts_Input">#REF!</definedName>
    <definedName name="Commercial_Analogue_Radio_DMGOption_Ends_Input">#REF!</definedName>
    <definedName name="Commercial_Analogue_Radio_DMGPostOption_Ends_Input">#REF!</definedName>
    <definedName name="Commercial_Analogue_Radio_DMGPostOption_Percent_Input">#REF!</definedName>
    <definedName name="Commercial_PostScenario_Analogue_Radio_DMGandARN_QuarterFee_Contracted">#REF!</definedName>
    <definedName name="Commercial_PostScenario_Analogue_Radio_DMGandARN_QuarterFee_nonContracted">#REF!</definedName>
    <definedName name="Commercial_PostScenario_Analogue_Radio_DMGandARN_QuarterFee_Option">#REF!</definedName>
    <definedName name="Commercial_PostScenario_Analogue_Radio_DMGandARN_QuarterFee_PostOption">#REF!</definedName>
    <definedName name="Commercial_Radio_ARN_Esca_Input">#REF!</definedName>
    <definedName name="Commercial_Radio_ARN_M_Esca_Input">#REF!</definedName>
    <definedName name="Commercial_Radio_DMG_Esca_Input">#REF!</definedName>
    <definedName name="Commercial_Radio_DMG_M_Esca_Input">#REF!</definedName>
    <definedName name="COMMERCIALTIME">#REF!</definedName>
    <definedName name="CommFY01">#REF!</definedName>
    <definedName name="COMMISSION">#REF!</definedName>
    <definedName name="CommissionRate">#REF!</definedName>
    <definedName name="commissions">#REF!</definedName>
    <definedName name="common" localSheetId="12">#REF!</definedName>
    <definedName name="common">#REF!</definedName>
    <definedName name="Common_Dividend">#REF!</definedName>
    <definedName name="Common_Equity">#REF!</definedName>
    <definedName name="Common_Shares_O_S">#REF!</definedName>
    <definedName name="Common_Stock_Analysis">#REF!</definedName>
    <definedName name="CommonEquity">#REF!</definedName>
    <definedName name="CommonSharesOut">#REF!</definedName>
    <definedName name="commonstart" hidden="1">#REF!</definedName>
    <definedName name="commtel20">#REF!</definedName>
    <definedName name="commtele20">#REF!</definedName>
    <definedName name="Communications_Tracking_Study">#REF!</definedName>
    <definedName name="comp">#REF!</definedName>
    <definedName name="Comp_Print">#N/A</definedName>
    <definedName name="Comp_Sales">"Chart 2"</definedName>
    <definedName name="comp1">#REF!</definedName>
    <definedName name="Comp1_Annual">#REF!</definedName>
    <definedName name="comp2">#REF!</definedName>
    <definedName name="Comp2_Annual">#REF!</definedName>
    <definedName name="comp21" hidden="1">#REF!</definedName>
    <definedName name="comp22" hidden="1">#REF!</definedName>
    <definedName name="comp23" hidden="1">#REF!</definedName>
    <definedName name="comp24" hidden="1">#REF!</definedName>
    <definedName name="comp25" hidden="1">#REF!</definedName>
    <definedName name="comp26" hidden="1">#REF!</definedName>
    <definedName name="comp27" hidden="1">#REF!</definedName>
    <definedName name="comp28" hidden="1">#REF!</definedName>
    <definedName name="comp29" hidden="1">#REF!</definedName>
    <definedName name="comp3">#REF!</definedName>
    <definedName name="Comp3_Annual">#REF!</definedName>
    <definedName name="comp30" hidden="1">#REF!</definedName>
    <definedName name="comp31" hidden="1">#REF!</definedName>
    <definedName name="comp32" hidden="1">#REF!</definedName>
    <definedName name="comp33" hidden="1">#REF!</definedName>
    <definedName name="comp34" hidden="1">#REF!</definedName>
    <definedName name="comp35" hidden="1">#REF!</definedName>
    <definedName name="comp36" hidden="1">#REF!</definedName>
    <definedName name="comp4">#REF!</definedName>
    <definedName name="Comp4_Annual">#REF!</definedName>
    <definedName name="comp5">#REF!</definedName>
    <definedName name="Comp5_Annual">#REF!</definedName>
    <definedName name="Comp6_Annual">#REF!</definedName>
    <definedName name="COMPACT_IMPRESS">#REF!</definedName>
    <definedName name="COMPACT_PRICE">#REF!</definedName>
    <definedName name="companaly">#REF!</definedName>
    <definedName name="companies" localSheetId="10">OFFSET(RIC,,1)</definedName>
    <definedName name="companies" localSheetId="20">OFFSET([0]!RIC,,1)</definedName>
    <definedName name="companies" localSheetId="11">OFFSET([0]!RIC,,1)</definedName>
    <definedName name="companies" localSheetId="21">OFFSET([0]!RIC,,1)</definedName>
    <definedName name="companies">OFFSET(RIC,,1)</definedName>
    <definedName name="COMPANT">#REF!+#REF!</definedName>
    <definedName name="company">#REF!</definedName>
    <definedName name="Company_Description">"RF.G.InfoBusSummary"</definedName>
    <definedName name="Company_Name">"IQ_COMPANY_NAME"</definedName>
    <definedName name="CompanyCode">#REF!</definedName>
    <definedName name="companyEndDate">#REF!</definedName>
    <definedName name="CompanyEndDate1">#REF!</definedName>
    <definedName name="CompanyGroups">#REF!,#REF!,#REF!</definedName>
    <definedName name="CompanyName">#REF!</definedName>
    <definedName name="CompanyName1">#REF!</definedName>
    <definedName name="CompanyName2">#REF!</definedName>
    <definedName name="CompanyName3">#REF!</definedName>
    <definedName name="CompanyName4">#REF!</definedName>
    <definedName name="companyStartDate">#REF!</definedName>
    <definedName name="CompanyTicker1">#REF!</definedName>
    <definedName name="CompanyTicker2">#REF!</definedName>
    <definedName name="CompanyTicker3">#REF!</definedName>
    <definedName name="CompanyTicker4">#REF!</definedName>
    <definedName name="Comparabledate">#REF!</definedName>
    <definedName name="ComparatEU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_1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_1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_1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_1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EU_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ive_Period" hidden="1">#REF!</definedName>
    <definedName name="Compare1">#REF!</definedName>
    <definedName name="COMPAREVIEW">#REF!</definedName>
    <definedName name="Comparison">#REF!</definedName>
    <definedName name="Comparitive_Valuations">#REF!</definedName>
    <definedName name="CompBAL">#REF!</definedName>
    <definedName name="compco" localSheetId="10" hidden="1">{"Page1",#N/A,FALSE,"CompCo";"Page2",#N/A,FALSE,"CompCo"}</definedName>
    <definedName name="compco" localSheetId="20" hidden="1">{"Page1",#N/A,FALSE,"CompCo";"Page2",#N/A,FALSE,"CompCo"}</definedName>
    <definedName name="compco" localSheetId="11" hidden="1">{"Page1",#N/A,FALSE,"CompCo";"Page2",#N/A,FALSE,"CompCo"}</definedName>
    <definedName name="compco" localSheetId="21" hidden="1">{"Page1",#N/A,FALSE,"CompCo";"Page2",#N/A,FALSE,"CompCo"}</definedName>
    <definedName name="compco" hidden="1">{"Page1",#N/A,FALSE,"CompCo";"Page2",#N/A,FALSE,"CompCo"}</definedName>
    <definedName name="Compco1" localSheetId="10" hidden="1">{"Page1",#N/A,FALSE,"CompCo";"Page2",#N/A,FALSE,"CompCo"}</definedName>
    <definedName name="Compco1" localSheetId="20" hidden="1">{"Page1",#N/A,FALSE,"CompCo";"Page2",#N/A,FALSE,"CompCo"}</definedName>
    <definedName name="Compco1" localSheetId="11" hidden="1">{"Page1",#N/A,FALSE,"CompCo";"Page2",#N/A,FALSE,"CompCo"}</definedName>
    <definedName name="Compco1" localSheetId="21" hidden="1">{"Page1",#N/A,FALSE,"CompCo";"Page2",#N/A,FALSE,"CompCo"}</definedName>
    <definedName name="Compco1" hidden="1">{"Page1",#N/A,FALSE,"CompCo";"Page2",#N/A,FALSE,"CompCo"}</definedName>
    <definedName name="Compco2" localSheetId="10" hidden="1">{"Page1",#N/A,FALSE,"CompCo";"Page2",#N/A,FALSE,"CompCo"}</definedName>
    <definedName name="Compco2" localSheetId="20" hidden="1">{"Page1",#N/A,FALSE,"CompCo";"Page2",#N/A,FALSE,"CompCo"}</definedName>
    <definedName name="Compco2" localSheetId="11" hidden="1">{"Page1",#N/A,FALSE,"CompCo";"Page2",#N/A,FALSE,"CompCo"}</definedName>
    <definedName name="Compco2" localSheetId="21" hidden="1">{"Page1",#N/A,FALSE,"CompCo";"Page2",#N/A,FALSE,"CompCo"}</definedName>
    <definedName name="Compco2" hidden="1">{"Page1",#N/A,FALSE,"CompCo";"Page2",#N/A,FALSE,"CompCo"}</definedName>
    <definedName name="CompDebtBeta">#REF!</definedName>
    <definedName name="CompDebtCap">#REF!</definedName>
    <definedName name="CompDesc">#REF!</definedName>
    <definedName name="COMPENSACAO">#N/A</definedName>
    <definedName name="compensation">#REF!,#REF!</definedName>
    <definedName name="competition">#REF!</definedName>
    <definedName name="Competitor2">#REF!</definedName>
    <definedName name="Competitor3">#REF!</definedName>
    <definedName name="Competitor4">#REF!</definedName>
    <definedName name="Competitor5">#REF!</definedName>
    <definedName name="Competitor6">#REF!</definedName>
    <definedName name="Competitor7">#REF!</definedName>
    <definedName name="Competitor8">#REF!</definedName>
    <definedName name="Competitor9">#REF!</definedName>
    <definedName name="CompList">#REF!</definedName>
    <definedName name="compmain">#REF!</definedName>
    <definedName name="compmonth3">#REF!</definedName>
    <definedName name="compnam" hidden="1">#REF!</definedName>
    <definedName name="compname">#REF!</definedName>
    <definedName name="compound_period" localSheetId="10">INDEX(#REF!,MATCH(#REF!,compound_periods,0))</definedName>
    <definedName name="compound_period" localSheetId="20">INDEX(#REF!,MATCH(#REF!,[0]!compound_periods,0))</definedName>
    <definedName name="compound_period" localSheetId="11">INDEX(#REF!,MATCH(#REF!,[0]!compound_periods,0))</definedName>
    <definedName name="compound_period" localSheetId="21">INDEX(#REF!,MATCH(#REF!,[0]!compound_periods,0))</definedName>
    <definedName name="compound_period">INDEX(#REF!,MATCH(#REF!,compound_periods,0))</definedName>
    <definedName name="compound_periods">#REF!</definedName>
    <definedName name="CompPerformance">#REF!</definedName>
    <definedName name="comprate">#REF!</definedName>
    <definedName name="COMPS">#REF!</definedName>
    <definedName name="Comps_For_Wacc">#REF!</definedName>
    <definedName name="comps_input">#REF!</definedName>
    <definedName name="comps_ppt">#REF!</definedName>
    <definedName name="CompsFin">#REF!</definedName>
    <definedName name="compsht">#REF!</definedName>
    <definedName name="CompsMult">#REF!</definedName>
    <definedName name="CompsTickers">#REF!</definedName>
    <definedName name="COMPTAG">#REF!</definedName>
    <definedName name="CompTaxRate">#REF!</definedName>
    <definedName name="CompTitle">"Comparable Company Analysis "</definedName>
    <definedName name="CompTrig">#REF!</definedName>
    <definedName name="comptsht">#REF!</definedName>
    <definedName name="COMPUTER">#REF!</definedName>
    <definedName name="computer_ebitda">#REF!</definedName>
    <definedName name="computer_rev">#REF!</definedName>
    <definedName name="COMPUTERS">#REF!</definedName>
    <definedName name="Computers_and_accessories">#REF!</definedName>
    <definedName name="CompValueRatio">#REF!</definedName>
    <definedName name="CompYear" hidden="1">#REF!</definedName>
    <definedName name="comQ1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Q1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Q1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Q1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Q1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Q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CoMult">#REF!</definedName>
    <definedName name="comunication_for_sales_VPs">#REF!</definedName>
    <definedName name="con">#REF!</definedName>
    <definedName name="con_100">#REF!</definedName>
    <definedName name="Conagra_Economic_BS">#REF!</definedName>
    <definedName name="Conagra_Info">#REF!</definedName>
    <definedName name="Conagra_LTM_Price">#REF!</definedName>
    <definedName name="CONAME">#REF!</definedName>
    <definedName name="ConceptFive">#REF!</definedName>
    <definedName name="Concessão_Malha_Sul" localSheetId="10" hidden="1">{#N/A,"100% Success",TRUE,"Sales Forecast";#N/A,#N/A,TRUE,"Sheet2"}</definedName>
    <definedName name="Concessão_Malha_Sul" localSheetId="20" hidden="1">{#N/A,"100% Success",TRUE,"Sales Forecast";#N/A,#N/A,TRUE,"Sheet2"}</definedName>
    <definedName name="Concessão_Malha_Sul" localSheetId="11" hidden="1">{#N/A,"100% Success",TRUE,"Sales Forecast";#N/A,#N/A,TRUE,"Sheet2"}</definedName>
    <definedName name="Concessão_Malha_Sul" localSheetId="21" hidden="1">{#N/A,"100% Success",TRUE,"Sales Forecast";#N/A,#N/A,TRUE,"Sheet2"}</definedName>
    <definedName name="Concessão_Malha_Sul" hidden="1">{#N/A,"100% Success",TRUE,"Sales Forecast";#N/A,#N/A,TRUE,"Sheet2"}</definedName>
    <definedName name="Concurrent_Users_CPU">#REF!</definedName>
    <definedName name="conf">#REF!</definedName>
    <definedName name="Conference">#N/A</definedName>
    <definedName name="Conference2">#N/A</definedName>
    <definedName name="Conference3">#N/A</definedName>
    <definedName name="Configuration">#REF!</definedName>
    <definedName name="Configure_1_DNS_entry">#REF!</definedName>
    <definedName name="Configure_1_firewall_access_rule">#REF!</definedName>
    <definedName name="Configure_1_port_on_switch">#REF!</definedName>
    <definedName name="Configure_1_routing_rule">#REF!</definedName>
    <definedName name="Configure_application_easy">#REF!</definedName>
    <definedName name="Configure_application_hard">#REF!</definedName>
    <definedName name="Configure_Citrix_software_easy">#REF!</definedName>
    <definedName name="Configure_Citrix_software_hard">#REF!</definedName>
    <definedName name="Configure_monitoring_of_node">#REF!</definedName>
    <definedName name="Configure_remote_management_of_node">#REF!</definedName>
    <definedName name="conFTEEquiv">#REF!</definedName>
    <definedName name="Connection_PDF_FT_Connectors">#REF!</definedName>
    <definedName name="Connection_PDF_to_Power_Supply">#REF!</definedName>
    <definedName name="connectivity">#REF!</definedName>
    <definedName name="Connector_SAM">#REF!</definedName>
    <definedName name="CONNECTSTRING1">#REF!</definedName>
    <definedName name="conQ1" localSheetId="10" hidden="1">{#N/A,#N/A,FALSE,"מאזן בוחן";"כל_מאזן_בוחן",#N/A,FALSE,"מאזן בוחן"}</definedName>
    <definedName name="conQ1" localSheetId="20" hidden="1">{#N/A,#N/A,FALSE,"מאזן בוחן";"כל_מאזן_בוחן",#N/A,FALSE,"מאזן בוחן"}</definedName>
    <definedName name="conQ1" localSheetId="11" hidden="1">{#N/A,#N/A,FALSE,"מאזן בוחן";"כל_מאזן_בוחן",#N/A,FALSE,"מאזן בוחן"}</definedName>
    <definedName name="conQ1" localSheetId="21" hidden="1">{#N/A,#N/A,FALSE,"מאזן בוחן";"כל_מאזן_בוחן",#N/A,FALSE,"מאזן בוחן"}</definedName>
    <definedName name="conQ1" localSheetId="12" hidden="1">{#N/A,#N/A,FALSE,"מאזן בוחן";"כל_מאזן_בוחן",#N/A,FALSE,"מאזן בוחן"}</definedName>
    <definedName name="conQ1" hidden="1">{#N/A,#N/A,FALSE,"מאזן בוחן";"כל_מאזן_בוחן",#N/A,FALSE,"מאזן בוחן"}</definedName>
    <definedName name="CONS" localSheetId="10" hidden="1">{#N/A,#N/A,TRUE,"PROFIT 11-95"}</definedName>
    <definedName name="CONS" localSheetId="20" hidden="1">{#N/A,#N/A,TRUE,"PROFIT 11-95"}</definedName>
    <definedName name="CONS" localSheetId="11" hidden="1">{#N/A,#N/A,TRUE,"PROFIT 11-95"}</definedName>
    <definedName name="CONS" localSheetId="21" hidden="1">{#N/A,#N/A,TRUE,"PROFIT 11-95"}</definedName>
    <definedName name="CONS" hidden="1">{#N/A,#N/A,TRUE,"PROFIT 11-95"}</definedName>
    <definedName name="CONS_1" localSheetId="10" hidden="1">{#N/A,#N/A,TRUE,"PROFIT 11-95"}</definedName>
    <definedName name="CONS_1" localSheetId="20" hidden="1">{#N/A,#N/A,TRUE,"PROFIT 11-95"}</definedName>
    <definedName name="CONS_1" localSheetId="11" hidden="1">{#N/A,#N/A,TRUE,"PROFIT 11-95"}</definedName>
    <definedName name="CONS_1" localSheetId="21" hidden="1">{#N/A,#N/A,TRUE,"PROFIT 11-95"}</definedName>
    <definedName name="CONS_1" hidden="1">{#N/A,#N/A,TRUE,"PROFIT 11-95"}</definedName>
    <definedName name="CONS_1_1" localSheetId="10" hidden="1">{#N/A,#N/A,TRUE,"PROFIT 11-95"}</definedName>
    <definedName name="CONS_1_1" localSheetId="20" hidden="1">{#N/A,#N/A,TRUE,"PROFIT 11-95"}</definedName>
    <definedName name="CONS_1_1" localSheetId="11" hidden="1">{#N/A,#N/A,TRUE,"PROFIT 11-95"}</definedName>
    <definedName name="CONS_1_1" localSheetId="21" hidden="1">{#N/A,#N/A,TRUE,"PROFIT 11-95"}</definedName>
    <definedName name="CONS_1_1" hidden="1">{#N/A,#N/A,TRUE,"PROFIT 11-95"}</definedName>
    <definedName name="CONS_1_2" localSheetId="10" hidden="1">{#N/A,#N/A,TRUE,"PROFIT 11-95"}</definedName>
    <definedName name="CONS_1_2" localSheetId="20" hidden="1">{#N/A,#N/A,TRUE,"PROFIT 11-95"}</definedName>
    <definedName name="CONS_1_2" localSheetId="11" hidden="1">{#N/A,#N/A,TRUE,"PROFIT 11-95"}</definedName>
    <definedName name="CONS_1_2" localSheetId="21" hidden="1">{#N/A,#N/A,TRUE,"PROFIT 11-95"}</definedName>
    <definedName name="CONS_1_2" hidden="1">{#N/A,#N/A,TRUE,"PROFIT 11-95"}</definedName>
    <definedName name="CONS_2" localSheetId="10" hidden="1">{#N/A,#N/A,TRUE,"PROFIT 11-95"}</definedName>
    <definedName name="CONS_2" localSheetId="20" hidden="1">{#N/A,#N/A,TRUE,"PROFIT 11-95"}</definedName>
    <definedName name="CONS_2" localSheetId="11" hidden="1">{#N/A,#N/A,TRUE,"PROFIT 11-95"}</definedName>
    <definedName name="CONS_2" localSheetId="21" hidden="1">{#N/A,#N/A,TRUE,"PROFIT 11-95"}</definedName>
    <definedName name="CONS_2" hidden="1">{#N/A,#N/A,TRUE,"PROFIT 11-95"}</definedName>
    <definedName name="CONS_2_1" localSheetId="10" hidden="1">{#N/A,#N/A,TRUE,"PROFIT 11-95"}</definedName>
    <definedName name="CONS_2_1" localSheetId="20" hidden="1">{#N/A,#N/A,TRUE,"PROFIT 11-95"}</definedName>
    <definedName name="CONS_2_1" localSheetId="11" hidden="1">{#N/A,#N/A,TRUE,"PROFIT 11-95"}</definedName>
    <definedName name="CONS_2_1" localSheetId="21" hidden="1">{#N/A,#N/A,TRUE,"PROFIT 11-95"}</definedName>
    <definedName name="CONS_2_1" hidden="1">{#N/A,#N/A,TRUE,"PROFIT 11-95"}</definedName>
    <definedName name="CONS_2_2" localSheetId="10" hidden="1">{#N/A,#N/A,TRUE,"PROFIT 11-95"}</definedName>
    <definedName name="CONS_2_2" localSheetId="20" hidden="1">{#N/A,#N/A,TRUE,"PROFIT 11-95"}</definedName>
    <definedName name="CONS_2_2" localSheetId="11" hidden="1">{#N/A,#N/A,TRUE,"PROFIT 11-95"}</definedName>
    <definedName name="CONS_2_2" localSheetId="21" hidden="1">{#N/A,#N/A,TRUE,"PROFIT 11-95"}</definedName>
    <definedName name="CONS_2_2" hidden="1">{#N/A,#N/A,TRUE,"PROFIT 11-95"}</definedName>
    <definedName name="CONS_3" localSheetId="10" hidden="1">{#N/A,#N/A,TRUE,"PROFIT 11-95"}</definedName>
    <definedName name="CONS_3" localSheetId="20" hidden="1">{#N/A,#N/A,TRUE,"PROFIT 11-95"}</definedName>
    <definedName name="CONS_3" localSheetId="11" hidden="1">{#N/A,#N/A,TRUE,"PROFIT 11-95"}</definedName>
    <definedName name="CONS_3" localSheetId="21" hidden="1">{#N/A,#N/A,TRUE,"PROFIT 11-95"}</definedName>
    <definedName name="CONS_3" hidden="1">{#N/A,#N/A,TRUE,"PROFIT 11-95"}</definedName>
    <definedName name="CONS_3_1" localSheetId="10" hidden="1">{#N/A,#N/A,TRUE,"PROFIT 11-95"}</definedName>
    <definedName name="CONS_3_1" localSheetId="20" hidden="1">{#N/A,#N/A,TRUE,"PROFIT 11-95"}</definedName>
    <definedName name="CONS_3_1" localSheetId="11" hidden="1">{#N/A,#N/A,TRUE,"PROFIT 11-95"}</definedName>
    <definedName name="CONS_3_1" localSheetId="21" hidden="1">{#N/A,#N/A,TRUE,"PROFIT 11-95"}</definedName>
    <definedName name="CONS_3_1" hidden="1">{#N/A,#N/A,TRUE,"PROFIT 11-95"}</definedName>
    <definedName name="CONS_3_2" localSheetId="10" hidden="1">{#N/A,#N/A,TRUE,"PROFIT 11-95"}</definedName>
    <definedName name="CONS_3_2" localSheetId="20" hidden="1">{#N/A,#N/A,TRUE,"PROFIT 11-95"}</definedName>
    <definedName name="CONS_3_2" localSheetId="11" hidden="1">{#N/A,#N/A,TRUE,"PROFIT 11-95"}</definedName>
    <definedName name="CONS_3_2" localSheetId="21" hidden="1">{#N/A,#N/A,TRUE,"PROFIT 11-95"}</definedName>
    <definedName name="CONS_3_2" hidden="1">{#N/A,#N/A,TRUE,"PROFIT 11-95"}</definedName>
    <definedName name="CONS_4" localSheetId="10" hidden="1">{#N/A,#N/A,TRUE,"PROFIT 11-95"}</definedName>
    <definedName name="CONS_4" localSheetId="20" hidden="1">{#N/A,#N/A,TRUE,"PROFIT 11-95"}</definedName>
    <definedName name="CONS_4" localSheetId="11" hidden="1">{#N/A,#N/A,TRUE,"PROFIT 11-95"}</definedName>
    <definedName name="CONS_4" localSheetId="21" hidden="1">{#N/A,#N/A,TRUE,"PROFIT 11-95"}</definedName>
    <definedName name="CONS_4" hidden="1">{#N/A,#N/A,TRUE,"PROFIT 11-95"}</definedName>
    <definedName name="CONS_5" localSheetId="10" hidden="1">{#N/A,#N/A,TRUE,"PROFIT 11-95"}</definedName>
    <definedName name="CONS_5" localSheetId="20" hidden="1">{#N/A,#N/A,TRUE,"PROFIT 11-95"}</definedName>
    <definedName name="CONS_5" localSheetId="11" hidden="1">{#N/A,#N/A,TRUE,"PROFIT 11-95"}</definedName>
    <definedName name="CONS_5" localSheetId="21" hidden="1">{#N/A,#N/A,TRUE,"PROFIT 11-95"}</definedName>
    <definedName name="CONS_5" hidden="1">{#N/A,#N/A,TRUE,"PROFIT 11-95"}</definedName>
    <definedName name="cons_line_growth">#REF!</definedName>
    <definedName name="Cons_quarterly">#REF!</definedName>
    <definedName name="cons_rev">#REF!</definedName>
    <definedName name="CONS1" localSheetId="1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" localSheetId="2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" localSheetId="1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" localSheetId="2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2" localSheetId="1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2" localSheetId="2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2" localSheetId="1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2" localSheetId="2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12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consideration">#REF!</definedName>
    <definedName name="consinput">#REF!</definedName>
    <definedName name="conso1">#REF!</definedName>
    <definedName name="CONSOL">#REF!</definedName>
    <definedName name="CONSOLID">#REF!</definedName>
    <definedName name="consolidat" localSheetId="10" hidden="1">{#N/A,#N/A,TRUE,"PROFIT 11-95"}</definedName>
    <definedName name="consolidat" localSheetId="20" hidden="1">{#N/A,#N/A,TRUE,"PROFIT 11-95"}</definedName>
    <definedName name="consolidat" localSheetId="11" hidden="1">{#N/A,#N/A,TRUE,"PROFIT 11-95"}</definedName>
    <definedName name="consolidat" localSheetId="21" hidden="1">{#N/A,#N/A,TRUE,"PROFIT 11-95"}</definedName>
    <definedName name="consolidat" hidden="1">{#N/A,#N/A,TRUE,"PROFIT 11-95"}</definedName>
    <definedName name="consolidat_1" localSheetId="10" hidden="1">{#N/A,#N/A,TRUE,"PROFIT 11-95"}</definedName>
    <definedName name="consolidat_1" localSheetId="20" hidden="1">{#N/A,#N/A,TRUE,"PROFIT 11-95"}</definedName>
    <definedName name="consolidat_1" localSheetId="11" hidden="1">{#N/A,#N/A,TRUE,"PROFIT 11-95"}</definedName>
    <definedName name="consolidat_1" localSheetId="21" hidden="1">{#N/A,#N/A,TRUE,"PROFIT 11-95"}</definedName>
    <definedName name="consolidat_1" hidden="1">{#N/A,#N/A,TRUE,"PROFIT 11-95"}</definedName>
    <definedName name="consolidat_1_1" localSheetId="10" hidden="1">{#N/A,#N/A,TRUE,"PROFIT 11-95"}</definedName>
    <definedName name="consolidat_1_1" localSheetId="20" hidden="1">{#N/A,#N/A,TRUE,"PROFIT 11-95"}</definedName>
    <definedName name="consolidat_1_1" localSheetId="11" hidden="1">{#N/A,#N/A,TRUE,"PROFIT 11-95"}</definedName>
    <definedName name="consolidat_1_1" localSheetId="21" hidden="1">{#N/A,#N/A,TRUE,"PROFIT 11-95"}</definedName>
    <definedName name="consolidat_1_1" hidden="1">{#N/A,#N/A,TRUE,"PROFIT 11-95"}</definedName>
    <definedName name="consolidat_1_2" localSheetId="10" hidden="1">{#N/A,#N/A,TRUE,"PROFIT 11-95"}</definedName>
    <definedName name="consolidat_1_2" localSheetId="20" hidden="1">{#N/A,#N/A,TRUE,"PROFIT 11-95"}</definedName>
    <definedName name="consolidat_1_2" localSheetId="11" hidden="1">{#N/A,#N/A,TRUE,"PROFIT 11-95"}</definedName>
    <definedName name="consolidat_1_2" localSheetId="21" hidden="1">{#N/A,#N/A,TRUE,"PROFIT 11-95"}</definedName>
    <definedName name="consolidat_1_2" hidden="1">{#N/A,#N/A,TRUE,"PROFIT 11-95"}</definedName>
    <definedName name="consolidat_2" localSheetId="10" hidden="1">{#N/A,#N/A,TRUE,"PROFIT 11-95"}</definedName>
    <definedName name="consolidat_2" localSheetId="20" hidden="1">{#N/A,#N/A,TRUE,"PROFIT 11-95"}</definedName>
    <definedName name="consolidat_2" localSheetId="11" hidden="1">{#N/A,#N/A,TRUE,"PROFIT 11-95"}</definedName>
    <definedName name="consolidat_2" localSheetId="21" hidden="1">{#N/A,#N/A,TRUE,"PROFIT 11-95"}</definedName>
    <definedName name="consolidat_2" hidden="1">{#N/A,#N/A,TRUE,"PROFIT 11-95"}</definedName>
    <definedName name="consolidat_2_1" localSheetId="10" hidden="1">{#N/A,#N/A,TRUE,"PROFIT 11-95"}</definedName>
    <definedName name="consolidat_2_1" localSheetId="20" hidden="1">{#N/A,#N/A,TRUE,"PROFIT 11-95"}</definedName>
    <definedName name="consolidat_2_1" localSheetId="11" hidden="1">{#N/A,#N/A,TRUE,"PROFIT 11-95"}</definedName>
    <definedName name="consolidat_2_1" localSheetId="21" hidden="1">{#N/A,#N/A,TRUE,"PROFIT 11-95"}</definedName>
    <definedName name="consolidat_2_1" hidden="1">{#N/A,#N/A,TRUE,"PROFIT 11-95"}</definedName>
    <definedName name="consolidat_2_2" localSheetId="10" hidden="1">{#N/A,#N/A,TRUE,"PROFIT 11-95"}</definedName>
    <definedName name="consolidat_2_2" localSheetId="20" hidden="1">{#N/A,#N/A,TRUE,"PROFIT 11-95"}</definedName>
    <definedName name="consolidat_2_2" localSheetId="11" hidden="1">{#N/A,#N/A,TRUE,"PROFIT 11-95"}</definedName>
    <definedName name="consolidat_2_2" localSheetId="21" hidden="1">{#N/A,#N/A,TRUE,"PROFIT 11-95"}</definedName>
    <definedName name="consolidat_2_2" hidden="1">{#N/A,#N/A,TRUE,"PROFIT 11-95"}</definedName>
    <definedName name="consolidat_3" localSheetId="10" hidden="1">{#N/A,#N/A,TRUE,"PROFIT 11-95"}</definedName>
    <definedName name="consolidat_3" localSheetId="20" hidden="1">{#N/A,#N/A,TRUE,"PROFIT 11-95"}</definedName>
    <definedName name="consolidat_3" localSheetId="11" hidden="1">{#N/A,#N/A,TRUE,"PROFIT 11-95"}</definedName>
    <definedName name="consolidat_3" localSheetId="21" hidden="1">{#N/A,#N/A,TRUE,"PROFIT 11-95"}</definedName>
    <definedName name="consolidat_3" hidden="1">{#N/A,#N/A,TRUE,"PROFIT 11-95"}</definedName>
    <definedName name="consolidat_3_1" localSheetId="10" hidden="1">{#N/A,#N/A,TRUE,"PROFIT 11-95"}</definedName>
    <definedName name="consolidat_3_1" localSheetId="20" hidden="1">{#N/A,#N/A,TRUE,"PROFIT 11-95"}</definedName>
    <definedName name="consolidat_3_1" localSheetId="11" hidden="1">{#N/A,#N/A,TRUE,"PROFIT 11-95"}</definedName>
    <definedName name="consolidat_3_1" localSheetId="21" hidden="1">{#N/A,#N/A,TRUE,"PROFIT 11-95"}</definedName>
    <definedName name="consolidat_3_1" hidden="1">{#N/A,#N/A,TRUE,"PROFIT 11-95"}</definedName>
    <definedName name="consolidat_3_2" localSheetId="10" hidden="1">{#N/A,#N/A,TRUE,"PROFIT 11-95"}</definedName>
    <definedName name="consolidat_3_2" localSheetId="20" hidden="1">{#N/A,#N/A,TRUE,"PROFIT 11-95"}</definedName>
    <definedName name="consolidat_3_2" localSheetId="11" hidden="1">{#N/A,#N/A,TRUE,"PROFIT 11-95"}</definedName>
    <definedName name="consolidat_3_2" localSheetId="21" hidden="1">{#N/A,#N/A,TRUE,"PROFIT 11-95"}</definedName>
    <definedName name="consolidat_3_2" hidden="1">{#N/A,#N/A,TRUE,"PROFIT 11-95"}</definedName>
    <definedName name="consolidat_4" localSheetId="10" hidden="1">{#N/A,#N/A,TRUE,"PROFIT 11-95"}</definedName>
    <definedName name="consolidat_4" localSheetId="20" hidden="1">{#N/A,#N/A,TRUE,"PROFIT 11-95"}</definedName>
    <definedName name="consolidat_4" localSheetId="11" hidden="1">{#N/A,#N/A,TRUE,"PROFIT 11-95"}</definedName>
    <definedName name="consolidat_4" localSheetId="21" hidden="1">{#N/A,#N/A,TRUE,"PROFIT 11-95"}</definedName>
    <definedName name="consolidat_4" hidden="1">{#N/A,#N/A,TRUE,"PROFIT 11-95"}</definedName>
    <definedName name="consolidat_5" localSheetId="10" hidden="1">{#N/A,#N/A,TRUE,"PROFIT 11-95"}</definedName>
    <definedName name="consolidat_5" localSheetId="20" hidden="1">{#N/A,#N/A,TRUE,"PROFIT 11-95"}</definedName>
    <definedName name="consolidat_5" localSheetId="11" hidden="1">{#N/A,#N/A,TRUE,"PROFIT 11-95"}</definedName>
    <definedName name="consolidat_5" localSheetId="21" hidden="1">{#N/A,#N/A,TRUE,"PROFIT 11-95"}</definedName>
    <definedName name="consolidat_5" hidden="1">{#N/A,#N/A,TRUE,"PROFIT 11-95"}</definedName>
    <definedName name="CONSOLIDATE">#REF!</definedName>
    <definedName name="Consolidated">#REF!</definedName>
    <definedName name="CONSOLIDATED_BALANCE_SHEET">#REF!</definedName>
    <definedName name="Consolidated_budjet">#REF!</definedName>
    <definedName name="Consolidating" localSheetId="10" hidden="1">{#N/A,#N/A,FALSE,"INPUTS";#N/A,#N/A,FALSE,"PROFORMA BSHEET";#N/A,#N/A,FALSE,"COMBINED";#N/A,#N/A,FALSE,"HIGH YIELD";#N/A,#N/A,FALSE,"COMB_GRAPHS"}</definedName>
    <definedName name="Consolidating" localSheetId="20" hidden="1">{#N/A,#N/A,FALSE,"INPUTS";#N/A,#N/A,FALSE,"PROFORMA BSHEET";#N/A,#N/A,FALSE,"COMBINED";#N/A,#N/A,FALSE,"HIGH YIELD";#N/A,#N/A,FALSE,"COMB_GRAPHS"}</definedName>
    <definedName name="Consolidating" localSheetId="11" hidden="1">{#N/A,#N/A,FALSE,"INPUTS";#N/A,#N/A,FALSE,"PROFORMA BSHEET";#N/A,#N/A,FALSE,"COMBINED";#N/A,#N/A,FALSE,"HIGH YIELD";#N/A,#N/A,FALSE,"COMB_GRAPHS"}</definedName>
    <definedName name="Consolidating" localSheetId="21" hidden="1">{#N/A,#N/A,FALSE,"INPUTS";#N/A,#N/A,FALSE,"PROFORMA BSHEET";#N/A,#N/A,FALSE,"COMBINED";#N/A,#N/A,FALSE,"HIGH YIELD";#N/A,#N/A,FALSE,"COMB_GRAPHS"}</definedName>
    <definedName name="Consolidating" hidden="1">{#N/A,#N/A,FALSE,"INPUTS";#N/A,#N/A,FALSE,"PROFORMA BSHEET";#N/A,#N/A,FALSE,"COMBINED";#N/A,#N/A,FALSE,"HIGH YIELD";#N/A,#N/A,FALSE,"COMB_GRAPHS"}</definedName>
    <definedName name="Consolidating_1" localSheetId="10" hidden="1">{#N/A,#N/A,FALSE,"INPUTS";#N/A,#N/A,FALSE,"PROFORMA BSHEET";#N/A,#N/A,FALSE,"COMBINED";#N/A,#N/A,FALSE,"HIGH YIELD";#N/A,#N/A,FALSE,"COMB_GRAPHS"}</definedName>
    <definedName name="Consolidating_1" localSheetId="20" hidden="1">{#N/A,#N/A,FALSE,"INPUTS";#N/A,#N/A,FALSE,"PROFORMA BSHEET";#N/A,#N/A,FALSE,"COMBINED";#N/A,#N/A,FALSE,"HIGH YIELD";#N/A,#N/A,FALSE,"COMB_GRAPHS"}</definedName>
    <definedName name="Consolidating_1" localSheetId="11" hidden="1">{#N/A,#N/A,FALSE,"INPUTS";#N/A,#N/A,FALSE,"PROFORMA BSHEET";#N/A,#N/A,FALSE,"COMBINED";#N/A,#N/A,FALSE,"HIGH YIELD";#N/A,#N/A,FALSE,"COMB_GRAPHS"}</definedName>
    <definedName name="Consolidating_1" localSheetId="21" hidden="1">{#N/A,#N/A,FALSE,"INPUTS";#N/A,#N/A,FALSE,"PROFORMA BSHEET";#N/A,#N/A,FALSE,"COMBINED";#N/A,#N/A,FALSE,"HIGH YIELD";#N/A,#N/A,FALSE,"COMB_GRAPHS"}</definedName>
    <definedName name="Consolidating_1" hidden="1">{#N/A,#N/A,FALSE,"INPUTS";#N/A,#N/A,FALSE,"PROFORMA BSHEET";#N/A,#N/A,FALSE,"COMBINED";#N/A,#N/A,FALSE,"HIGH YIELD";#N/A,#N/A,FALSE,"COMB_GRAPHS"}</definedName>
    <definedName name="consolidation">#REF!</definedName>
    <definedName name="ConsoliDent" hidden="1">39216.5878819444</definedName>
    <definedName name="CONSSERV">#REF!</definedName>
    <definedName name="Const_Costs">#REF!</definedName>
    <definedName name="consultingexp">#REF!</definedName>
    <definedName name="ConsultingSalary">#REF!</definedName>
    <definedName name="consumer">#REF!</definedName>
    <definedName name="consumergrowth">#REF!</definedName>
    <definedName name="consumerinterrev">#REF!</definedName>
    <definedName name="consumertoll">#REF!</definedName>
    <definedName name="CONT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NT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NT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NT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NT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nt2" localSheetId="10" hidden="1">{"page1",#N/A,FALSE,"Temp";"page2",#N/A,FALSE,"Temp";"page3",#N/A,FALSE,"Temp";"page4",#N/A,FALSE,"Temp";"page5",#N/A,FALSE,"Temp";"page6",#N/A,FALSE,"Temp"}</definedName>
    <definedName name="cont2" localSheetId="20" hidden="1">{"page1",#N/A,FALSE,"Temp";"page2",#N/A,FALSE,"Temp";"page3",#N/A,FALSE,"Temp";"page4",#N/A,FALSE,"Temp";"page5",#N/A,FALSE,"Temp";"page6",#N/A,FALSE,"Temp"}</definedName>
    <definedName name="cont2" localSheetId="11" hidden="1">{"page1",#N/A,FALSE,"Temp";"page2",#N/A,FALSE,"Temp";"page3",#N/A,FALSE,"Temp";"page4",#N/A,FALSE,"Temp";"page5",#N/A,FALSE,"Temp";"page6",#N/A,FALSE,"Temp"}</definedName>
    <definedName name="cont2" localSheetId="21" hidden="1">{"page1",#N/A,FALSE,"Temp";"page2",#N/A,FALSE,"Temp";"page3",#N/A,FALSE,"Temp";"page4",#N/A,FALSE,"Temp";"page5",#N/A,FALSE,"Temp";"page6",#N/A,FALSE,"Temp"}</definedName>
    <definedName name="cont2" hidden="1">{"page1",#N/A,FALSE,"Temp";"page2",#N/A,FALSE,"Temp";"page3",#N/A,FALSE,"Temp";"page4",#N/A,FALSE,"Temp";"page5",#N/A,FALSE,"Temp";"page6",#N/A,FALSE,"Temp"}</definedName>
    <definedName name="cont2_1" localSheetId="10" hidden="1">{"page1",#N/A,FALSE,"Temp";"page2",#N/A,FALSE,"Temp";"page3",#N/A,FALSE,"Temp";"page4",#N/A,FALSE,"Temp";"page5",#N/A,FALSE,"Temp";"page6",#N/A,FALSE,"Temp"}</definedName>
    <definedName name="cont2_1" localSheetId="20" hidden="1">{"page1",#N/A,FALSE,"Temp";"page2",#N/A,FALSE,"Temp";"page3",#N/A,FALSE,"Temp";"page4",#N/A,FALSE,"Temp";"page5",#N/A,FALSE,"Temp";"page6",#N/A,FALSE,"Temp"}</definedName>
    <definedName name="cont2_1" localSheetId="11" hidden="1">{"page1",#N/A,FALSE,"Temp";"page2",#N/A,FALSE,"Temp";"page3",#N/A,FALSE,"Temp";"page4",#N/A,FALSE,"Temp";"page5",#N/A,FALSE,"Temp";"page6",#N/A,FALSE,"Temp"}</definedName>
    <definedName name="cont2_1" localSheetId="21" hidden="1">{"page1",#N/A,FALSE,"Temp";"page2",#N/A,FALSE,"Temp";"page3",#N/A,FALSE,"Temp";"page4",#N/A,FALSE,"Temp";"page5",#N/A,FALSE,"Temp";"page6",#N/A,FALSE,"Temp"}</definedName>
    <definedName name="cont2_1" hidden="1">{"page1",#N/A,FALSE,"Temp";"page2",#N/A,FALSE,"Temp";"page3",#N/A,FALSE,"Temp";"page4",#N/A,FALSE,"Temp";"page5",#N/A,FALSE,"Temp";"page6",#N/A,FALSE,"Temp"}</definedName>
    <definedName name="CONTABLE" localSheetId="10" hidden="1">{#N/A,#N/A,FALSE,"CIBHA05A";#N/A,#N/A,FALSE,"CIBHA05B"}</definedName>
    <definedName name="CONTABLE" localSheetId="20" hidden="1">{#N/A,#N/A,FALSE,"CIBHA05A";#N/A,#N/A,FALSE,"CIBHA05B"}</definedName>
    <definedName name="CONTABLE" localSheetId="11" hidden="1">{#N/A,#N/A,FALSE,"CIBHA05A";#N/A,#N/A,FALSE,"CIBHA05B"}</definedName>
    <definedName name="CONTABLE" localSheetId="21" hidden="1">{#N/A,#N/A,FALSE,"CIBHA05A";#N/A,#N/A,FALSE,"CIBHA05B"}</definedName>
    <definedName name="CONTABLE" hidden="1">{#N/A,#N/A,FALSE,"CIBHA05A";#N/A,#N/A,FALSE,"CIBHA05B"}</definedName>
    <definedName name="CONTABLES" localSheetId="10" hidden="1">{#N/A,#N/A,FALSE,"Costos Productos 6A";#N/A,#N/A,FALSE,"Costo Unitario Total H-94-12"}</definedName>
    <definedName name="CONTABLES" localSheetId="20" hidden="1">{#N/A,#N/A,FALSE,"Costos Productos 6A";#N/A,#N/A,FALSE,"Costo Unitario Total H-94-12"}</definedName>
    <definedName name="CONTABLES" localSheetId="11" hidden="1">{#N/A,#N/A,FALSE,"Costos Productos 6A";#N/A,#N/A,FALSE,"Costo Unitario Total H-94-12"}</definedName>
    <definedName name="CONTABLES" localSheetId="21" hidden="1">{#N/A,#N/A,FALSE,"Costos Productos 6A";#N/A,#N/A,FALSE,"Costo Unitario Total H-94-12"}</definedName>
    <definedName name="CONTABLES" hidden="1">{#N/A,#N/A,FALSE,"Costos Productos 6A";#N/A,#N/A,FALSE,"Costo Unitario Total H-94-12"}</definedName>
    <definedName name="Contact_Center_Date">#REF!</definedName>
    <definedName name="Contacts">#REF!</definedName>
    <definedName name="Contas">#REF!</definedName>
    <definedName name="Contas_CasaX">#REF!</definedName>
    <definedName name="Contas_Yaki">#REF!</definedName>
    <definedName name="Content_feed_cost">#REF!</definedName>
    <definedName name="contingency">#REF!</definedName>
    <definedName name="contingency_rev">#REF!</definedName>
    <definedName name="Continuite_Test">#REF!</definedName>
    <definedName name="contract">#REF!,#REF!,#REF!,#REF!,#REF!,#REF!,#REF!,#REF!,#REF!,#REF!,#REF!,#REF!,#REF!</definedName>
    <definedName name="Contract_Names">#REF!</definedName>
    <definedName name="Contract_Value">#REF!</definedName>
    <definedName name="ContractActualsMonth">#REF!</definedName>
    <definedName name="ContractActualsMonthlyCoS">#REF!</definedName>
    <definedName name="ContractNames">#REF!</definedName>
    <definedName name="Contractor_Exp">#REF!</definedName>
    <definedName name="CONTRIB">#REF!</definedName>
    <definedName name="contrib2" localSheetId="10" hidden="1">{"page1",#N/A,FALSE,"Temp";"page2",#N/A,FALSE,"Temp";"page3",#N/A,FALSE,"Temp";"page4",#N/A,FALSE,"Temp";"page5",#N/A,FALSE,"Temp";"page6",#N/A,FALSE,"Temp"}</definedName>
    <definedName name="contrib2" localSheetId="20" hidden="1">{"page1",#N/A,FALSE,"Temp";"page2",#N/A,FALSE,"Temp";"page3",#N/A,FALSE,"Temp";"page4",#N/A,FALSE,"Temp";"page5",#N/A,FALSE,"Temp";"page6",#N/A,FALSE,"Temp"}</definedName>
    <definedName name="contrib2" localSheetId="11" hidden="1">{"page1",#N/A,FALSE,"Temp";"page2",#N/A,FALSE,"Temp";"page3",#N/A,FALSE,"Temp";"page4",#N/A,FALSE,"Temp";"page5",#N/A,FALSE,"Temp";"page6",#N/A,FALSE,"Temp"}</definedName>
    <definedName name="contrib2" localSheetId="21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2_1" localSheetId="10" hidden="1">{"page1",#N/A,FALSE,"Temp";"page2",#N/A,FALSE,"Temp";"page3",#N/A,FALSE,"Temp";"page4",#N/A,FALSE,"Temp";"page5",#N/A,FALSE,"Temp";"page6",#N/A,FALSE,"Temp"}</definedName>
    <definedName name="contrib2_1" localSheetId="20" hidden="1">{"page1",#N/A,FALSE,"Temp";"page2",#N/A,FALSE,"Temp";"page3",#N/A,FALSE,"Temp";"page4",#N/A,FALSE,"Temp";"page5",#N/A,FALSE,"Temp";"page6",#N/A,FALSE,"Temp"}</definedName>
    <definedName name="contrib2_1" localSheetId="11" hidden="1">{"page1",#N/A,FALSE,"Temp";"page2",#N/A,FALSE,"Temp";"page3",#N/A,FALSE,"Temp";"page4",#N/A,FALSE,"Temp";"page5",#N/A,FALSE,"Temp";"page6",#N/A,FALSE,"Temp"}</definedName>
    <definedName name="contrib2_1" localSheetId="21" hidden="1">{"page1",#N/A,FALSE,"Temp";"page2",#N/A,FALSE,"Temp";"page3",#N/A,FALSE,"Temp";"page4",#N/A,FALSE,"Temp";"page5",#N/A,FALSE,"Temp";"page6",#N/A,FALSE,"Temp"}</definedName>
    <definedName name="contrib2_1" hidden="1">{"page1",#N/A,FALSE,"Temp";"page2",#N/A,FALSE,"Temp";"page3",#N/A,FALSE,"Temp";"page4",#N/A,FALSE,"Temp";"page5",#N/A,FALSE,"Temp";"page6",#N/A,FALSE,"Temp"}</definedName>
    <definedName name="contrib3" localSheetId="10" hidden="1">{"page1",#N/A,FALSE,"Temp";"page2",#N/A,FALSE,"Temp";"page3",#N/A,FALSE,"Temp";"page4",#N/A,FALSE,"Temp";"page5",#N/A,FALSE,"Temp";"page6",#N/A,FALSE,"Temp"}</definedName>
    <definedName name="contrib3" localSheetId="20" hidden="1">{"page1",#N/A,FALSE,"Temp";"page2",#N/A,FALSE,"Temp";"page3",#N/A,FALSE,"Temp";"page4",#N/A,FALSE,"Temp";"page5",#N/A,FALSE,"Temp";"page6",#N/A,FALSE,"Temp"}</definedName>
    <definedName name="contrib3" localSheetId="11" hidden="1">{"page1",#N/A,FALSE,"Temp";"page2",#N/A,FALSE,"Temp";"page3",#N/A,FALSE,"Temp";"page4",#N/A,FALSE,"Temp";"page5",#N/A,FALSE,"Temp";"page6",#N/A,FALSE,"Temp"}</definedName>
    <definedName name="contrib3" localSheetId="21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trib3_1" localSheetId="10" hidden="1">{"page1",#N/A,FALSE,"Temp";"page2",#N/A,FALSE,"Temp";"page3",#N/A,FALSE,"Temp";"page4",#N/A,FALSE,"Temp";"page5",#N/A,FALSE,"Temp";"page6",#N/A,FALSE,"Temp"}</definedName>
    <definedName name="contrib3_1" localSheetId="20" hidden="1">{"page1",#N/A,FALSE,"Temp";"page2",#N/A,FALSE,"Temp";"page3",#N/A,FALSE,"Temp";"page4",#N/A,FALSE,"Temp";"page5",#N/A,FALSE,"Temp";"page6",#N/A,FALSE,"Temp"}</definedName>
    <definedName name="contrib3_1" localSheetId="11" hidden="1">{"page1",#N/A,FALSE,"Temp";"page2",#N/A,FALSE,"Temp";"page3",#N/A,FALSE,"Temp";"page4",#N/A,FALSE,"Temp";"page5",#N/A,FALSE,"Temp";"page6",#N/A,FALSE,"Temp"}</definedName>
    <definedName name="contrib3_1" localSheetId="21" hidden="1">{"page1",#N/A,FALSE,"Temp";"page2",#N/A,FALSE,"Temp";"page3",#N/A,FALSE,"Temp";"page4",#N/A,FALSE,"Temp";"page5",#N/A,FALSE,"Temp";"page6",#N/A,FALSE,"Temp"}</definedName>
    <definedName name="contrib3_1" hidden="1">{"page1",#N/A,FALSE,"Temp";"page2",#N/A,FALSE,"Temp";"page3",#N/A,FALSE,"Temp";"page4",#N/A,FALSE,"Temp";"page5",#N/A,FALSE,"Temp";"page6",#N/A,FALSE,"Temp"}</definedName>
    <definedName name="control1">#REF!</definedName>
    <definedName name="conts">#REF!</definedName>
    <definedName name="Conv">#REF!</definedName>
    <definedName name="conv_int">#REF!</definedName>
    <definedName name="ConvDebt1">#REF!</definedName>
    <definedName name="ConvDebt2">#REF!</definedName>
    <definedName name="ConvDebtOut">#REF!</definedName>
    <definedName name="convent">#REF!</definedName>
    <definedName name="Conventions">#REF!</definedName>
    <definedName name="Converged_Network_FY2003_Percentage_Materials">#REF!</definedName>
    <definedName name="Converged_Network_FY2003_Percentage_Services">#REF!</definedName>
    <definedName name="Converged_Network_FY2003_Revenue_Seed">#REF!</definedName>
    <definedName name="Conversion">#REF!</definedName>
    <definedName name="conversion_price">#REF!</definedName>
    <definedName name="conversion_type">#REF!</definedName>
    <definedName name="ConversionToggle">#REF!</definedName>
    <definedName name="ConversionToggleOptions">#REF!</definedName>
    <definedName name="convert">#REF!</definedName>
    <definedName name="Convert_Options">#REF!</definedName>
    <definedName name="Convertdme_cyfee_noformat_Jan">#REF!</definedName>
    <definedName name="Convertiable_Notes">#REF!</definedName>
    <definedName name="Convertible_Debt_1">#REF!</definedName>
    <definedName name="Convertible_Debt_2">#REF!</definedName>
    <definedName name="Convertible_Debt_3">#REF!</definedName>
    <definedName name="Convertible_Debt_Converted">#REF!</definedName>
    <definedName name="Convertible_Debt_Part_1">#REF!</definedName>
    <definedName name="Convertible_Debt_Part_2">#REF!</definedName>
    <definedName name="Convertible_Debt_Part_3">#REF!</definedName>
    <definedName name="convertible_instrument_types">#REF!</definedName>
    <definedName name="Convertible_Preferred_1">#REF!</definedName>
    <definedName name="Convertible_Preferred_2">#REF!</definedName>
    <definedName name="Convertible_Preferred_3">#REF!</definedName>
    <definedName name="Convertible_Preferred_Converted">#REF!</definedName>
    <definedName name="Convertible_Preferred_Part_1">#REF!</definedName>
    <definedName name="Convertible_Preferred_Part_2">#REF!</definedName>
    <definedName name="Convertible_Preferred_Part_3">#REF!</definedName>
    <definedName name="ConvertibleDebtShares1">#REF!</definedName>
    <definedName name="ConvertibleDebtShares2">#REF!</definedName>
    <definedName name="ConvertibleDebtShares3">#REF!</definedName>
    <definedName name="ConvertibleDebtShares4">#REF!</definedName>
    <definedName name="ConvertiblePreferredShares1">#REF!</definedName>
    <definedName name="ConvertiblePreferredShares2">#REF!</definedName>
    <definedName name="Convertibles_EV">#REF!</definedName>
    <definedName name="converts">#REF!</definedName>
    <definedName name="ConvInvToPref">#REF!</definedName>
    <definedName name="Convpct">#REF!</definedName>
    <definedName name="Convpfd">#REF!</definedName>
    <definedName name="ConvPref1">#REF!</definedName>
    <definedName name="ConvPref2">#REF!</definedName>
    <definedName name="ConvPrefLiq1">#REF!</definedName>
    <definedName name="ConvPrefLiq2">#REF!</definedName>
    <definedName name="ConvPrefOut">#REF!</definedName>
    <definedName name="ConvRates">#REF!</definedName>
    <definedName name="ConvTrig">#REF!</definedName>
    <definedName name="copshead">#REF!</definedName>
    <definedName name="COPY" localSheetId="10" hidden="1">{#N/A,#N/A,FALSE,"Pharm";#N/A,#N/A,FALSE,"WWCM"}</definedName>
    <definedName name="COPY" localSheetId="20" hidden="1">{#N/A,#N/A,FALSE,"Pharm";#N/A,#N/A,FALSE,"WWCM"}</definedName>
    <definedName name="COPY" localSheetId="11" hidden="1">{#N/A,#N/A,FALSE,"Pharm";#N/A,#N/A,FALSE,"WWCM"}</definedName>
    <definedName name="COPY" localSheetId="21" hidden="1">{#N/A,#N/A,FALSE,"Pharm";#N/A,#N/A,FALSE,"WWCM"}</definedName>
    <definedName name="COPY" hidden="1">{#N/A,#N/A,FALSE,"Pharm";#N/A,#N/A,FALSE,"WWCM"}</definedName>
    <definedName name="COPY_1" localSheetId="10" hidden="1">{#N/A,#N/A,FALSE,"Pharm";#N/A,#N/A,FALSE,"WWCM"}</definedName>
    <definedName name="COPY_1" localSheetId="20" hidden="1">{#N/A,#N/A,FALSE,"Pharm";#N/A,#N/A,FALSE,"WWCM"}</definedName>
    <definedName name="COPY_1" localSheetId="11" hidden="1">{#N/A,#N/A,FALSE,"Pharm";#N/A,#N/A,FALSE,"WWCM"}</definedName>
    <definedName name="COPY_1" localSheetId="21" hidden="1">{#N/A,#N/A,FALSE,"Pharm";#N/A,#N/A,FALSE,"WWCM"}</definedName>
    <definedName name="COPY_1" hidden="1">{#N/A,#N/A,FALSE,"Pharm";#N/A,#N/A,FALSE,"WWCM"}</definedName>
    <definedName name="copy_area">#REF!</definedName>
    <definedName name="copy1" localSheetId="10" hidden="1">{#N/A,#N/A,FALSE,"Pharm";#N/A,#N/A,FALSE,"WWCM"}</definedName>
    <definedName name="copy1" localSheetId="20" hidden="1">{#N/A,#N/A,FALSE,"Pharm";#N/A,#N/A,FALSE,"WWCM"}</definedName>
    <definedName name="copy1" localSheetId="11" hidden="1">{#N/A,#N/A,FALSE,"Pharm";#N/A,#N/A,FALSE,"WWCM"}</definedName>
    <definedName name="copy1" localSheetId="21" hidden="1">{#N/A,#N/A,FALSE,"Pharm";#N/A,#N/A,FALSE,"WWCM"}</definedName>
    <definedName name="copy1" hidden="1">{#N/A,#N/A,FALSE,"Pharm";#N/A,#N/A,FALSE,"WWCM"}</definedName>
    <definedName name="copy1_1" localSheetId="10" hidden="1">{#N/A,#N/A,FALSE,"Pharm";#N/A,#N/A,FALSE,"WWCM"}</definedName>
    <definedName name="copy1_1" localSheetId="20" hidden="1">{#N/A,#N/A,FALSE,"Pharm";#N/A,#N/A,FALSE,"WWCM"}</definedName>
    <definedName name="copy1_1" localSheetId="11" hidden="1">{#N/A,#N/A,FALSE,"Pharm";#N/A,#N/A,FALSE,"WWCM"}</definedName>
    <definedName name="copy1_1" localSheetId="21" hidden="1">{#N/A,#N/A,FALSE,"Pharm";#N/A,#N/A,FALSE,"WWCM"}</definedName>
    <definedName name="copy1_1" hidden="1">{#N/A,#N/A,FALSE,"Pharm";#N/A,#N/A,FALSE,"WWCM"}</definedName>
    <definedName name="COPY2" localSheetId="10" hidden="1">{#N/A,#N/A,FALSE,"Pharm";#N/A,#N/A,FALSE,"WWCM"}</definedName>
    <definedName name="COPY2" localSheetId="20" hidden="1">{#N/A,#N/A,FALSE,"Pharm";#N/A,#N/A,FALSE,"WWCM"}</definedName>
    <definedName name="COPY2" localSheetId="11" hidden="1">{#N/A,#N/A,FALSE,"Pharm";#N/A,#N/A,FALSE,"WWCM"}</definedName>
    <definedName name="COPY2" localSheetId="21" hidden="1">{#N/A,#N/A,FALSE,"Pharm";#N/A,#N/A,FALSE,"WWCM"}</definedName>
    <definedName name="COPY2" hidden="1">{#N/A,#N/A,FALSE,"Pharm";#N/A,#N/A,FALSE,"WWCM"}</definedName>
    <definedName name="COPY2_1" localSheetId="10" hidden="1">{#N/A,#N/A,FALSE,"Pharm";#N/A,#N/A,FALSE,"WWCM"}</definedName>
    <definedName name="COPY2_1" localSheetId="20" hidden="1">{#N/A,#N/A,FALSE,"Pharm";#N/A,#N/A,FALSE,"WWCM"}</definedName>
    <definedName name="COPY2_1" localSheetId="11" hidden="1">{#N/A,#N/A,FALSE,"Pharm";#N/A,#N/A,FALSE,"WWCM"}</definedName>
    <definedName name="COPY2_1" localSheetId="21" hidden="1">{#N/A,#N/A,FALSE,"Pharm";#N/A,#N/A,FALSE,"WWCM"}</definedName>
    <definedName name="COPY2_1" hidden="1">{#N/A,#N/A,FALSE,"Pharm";#N/A,#N/A,FALSE,"WWCM"}</definedName>
    <definedName name="copy233" localSheetId="10" hidden="1">{#N/A,#N/A,FALSE,"Pharm";#N/A,#N/A,FALSE,"WWCM"}</definedName>
    <definedName name="copy233" localSheetId="20" hidden="1">{#N/A,#N/A,FALSE,"Pharm";#N/A,#N/A,FALSE,"WWCM"}</definedName>
    <definedName name="copy233" localSheetId="11" hidden="1">{#N/A,#N/A,FALSE,"Pharm";#N/A,#N/A,FALSE,"WWCM"}</definedName>
    <definedName name="copy233" localSheetId="21" hidden="1">{#N/A,#N/A,FALSE,"Pharm";#N/A,#N/A,FALSE,"WWCM"}</definedName>
    <definedName name="copy233" hidden="1">{#N/A,#N/A,FALSE,"Pharm";#N/A,#N/A,FALSE,"WWCM"}</definedName>
    <definedName name="copy233_1" localSheetId="10" hidden="1">{#N/A,#N/A,FALSE,"Pharm";#N/A,#N/A,FALSE,"WWCM"}</definedName>
    <definedName name="copy233_1" localSheetId="20" hidden="1">{#N/A,#N/A,FALSE,"Pharm";#N/A,#N/A,FALSE,"WWCM"}</definedName>
    <definedName name="copy233_1" localSheetId="11" hidden="1">{#N/A,#N/A,FALSE,"Pharm";#N/A,#N/A,FALSE,"WWCM"}</definedName>
    <definedName name="copy233_1" localSheetId="21" hidden="1">{#N/A,#N/A,FALSE,"Pharm";#N/A,#N/A,FALSE,"WWCM"}</definedName>
    <definedName name="copy233_1" hidden="1">{#N/A,#N/A,FALSE,"Pharm";#N/A,#N/A,FALSE,"WWCM"}</definedName>
    <definedName name="copy33" localSheetId="10" hidden="1">{#N/A,#N/A,FALSE,"Pharm";#N/A,#N/A,FALSE,"WWCM"}</definedName>
    <definedName name="copy33" localSheetId="20" hidden="1">{#N/A,#N/A,FALSE,"Pharm";#N/A,#N/A,FALSE,"WWCM"}</definedName>
    <definedName name="copy33" localSheetId="11" hidden="1">{#N/A,#N/A,FALSE,"Pharm";#N/A,#N/A,FALSE,"WWCM"}</definedName>
    <definedName name="copy33" localSheetId="21" hidden="1">{#N/A,#N/A,FALSE,"Pharm";#N/A,#N/A,FALSE,"WWCM"}</definedName>
    <definedName name="copy33" hidden="1">{#N/A,#N/A,FALSE,"Pharm";#N/A,#N/A,FALSE,"WWCM"}</definedName>
    <definedName name="copy33_1" localSheetId="10" hidden="1">{#N/A,#N/A,FALSE,"Pharm";#N/A,#N/A,FALSE,"WWCM"}</definedName>
    <definedName name="copy33_1" localSheetId="20" hidden="1">{#N/A,#N/A,FALSE,"Pharm";#N/A,#N/A,FALSE,"WWCM"}</definedName>
    <definedName name="copy33_1" localSheetId="11" hidden="1">{#N/A,#N/A,FALSE,"Pharm";#N/A,#N/A,FALSE,"WWCM"}</definedName>
    <definedName name="copy33_1" localSheetId="21" hidden="1">{#N/A,#N/A,FALSE,"Pharm";#N/A,#N/A,FALSE,"WWCM"}</definedName>
    <definedName name="copy33_1" hidden="1">{#N/A,#N/A,FALSE,"Pharm";#N/A,#N/A,FALSE,"WWCM"}</definedName>
    <definedName name="copy38" localSheetId="10" hidden="1">{#N/A,#N/A,FALSE,"Pharm";#N/A,#N/A,FALSE,"WWCM"}</definedName>
    <definedName name="copy38" localSheetId="20" hidden="1">{#N/A,#N/A,FALSE,"Pharm";#N/A,#N/A,FALSE,"WWCM"}</definedName>
    <definedName name="copy38" localSheetId="11" hidden="1">{#N/A,#N/A,FALSE,"Pharm";#N/A,#N/A,FALSE,"WWCM"}</definedName>
    <definedName name="copy38" localSheetId="21" hidden="1">{#N/A,#N/A,FALSE,"Pharm";#N/A,#N/A,FALSE,"WWCM"}</definedName>
    <definedName name="copy38" hidden="1">{#N/A,#N/A,FALSE,"Pharm";#N/A,#N/A,FALSE,"WWCM"}</definedName>
    <definedName name="copy38_1" localSheetId="10" hidden="1">{#N/A,#N/A,FALSE,"Pharm";#N/A,#N/A,FALSE,"WWCM"}</definedName>
    <definedName name="copy38_1" localSheetId="20" hidden="1">{#N/A,#N/A,FALSE,"Pharm";#N/A,#N/A,FALSE,"WWCM"}</definedName>
    <definedName name="copy38_1" localSheetId="11" hidden="1">{#N/A,#N/A,FALSE,"Pharm";#N/A,#N/A,FALSE,"WWCM"}</definedName>
    <definedName name="copy38_1" localSheetId="21" hidden="1">{#N/A,#N/A,FALSE,"Pharm";#N/A,#N/A,FALSE,"WWCM"}</definedName>
    <definedName name="copy38_1" hidden="1">{#N/A,#N/A,FALSE,"Pharm";#N/A,#N/A,FALSE,"WWCM"}</definedName>
    <definedName name="CopyBack">#REF!</definedName>
    <definedName name="copycashburn">#REF!</definedName>
    <definedName name="CopyFrom">#REF!</definedName>
    <definedName name="CopyRange">#REF!</definedName>
    <definedName name="CopyRanges">#REF!</definedName>
    <definedName name="Copyright">#REF!</definedName>
    <definedName name="CopyTo">#REF!</definedName>
    <definedName name="CopyTo_Shaiba">#REF!</definedName>
    <definedName name="CORE">#REF!</definedName>
    <definedName name="core_bbe">#REF!</definedName>
    <definedName name="Core_EBIT">#REF!</definedName>
    <definedName name="Core_EBITDA">#REF!</definedName>
    <definedName name="core_ebitda_cagr">#REF!</definedName>
    <definedName name="Core_Net_Cash_Debt">#REF!</definedName>
    <definedName name="core_rev_cagr">#REF!</definedName>
    <definedName name="Core_Sales">#REF!</definedName>
    <definedName name="CorePhone">#REF!</definedName>
    <definedName name="corev">#REF!</definedName>
    <definedName name="Corolla">#REF!</definedName>
    <definedName name="COROLLA_TCD">#REF!</definedName>
    <definedName name="CORP">#REF!</definedName>
    <definedName name="corp00">#REF!</definedName>
    <definedName name="corp01">#REF!</definedName>
    <definedName name="Corp01budget">#REF!</definedName>
    <definedName name="corp99">#REF!</definedName>
    <definedName name="corpexp">#REF!</definedName>
    <definedName name="corporate">#REF!</definedName>
    <definedName name="CORPORATE_1" localSheetId="10" hidden="1">{#N/A,#N/A,FALSE,"PROFIT 11-95"}</definedName>
    <definedName name="CORPORATE_1" localSheetId="20" hidden="1">{#N/A,#N/A,FALSE,"PROFIT 11-95"}</definedName>
    <definedName name="CORPORATE_1" localSheetId="11" hidden="1">{#N/A,#N/A,FALSE,"PROFIT 11-95"}</definedName>
    <definedName name="CORPORATE_1" localSheetId="21" hidden="1">{#N/A,#N/A,FALSE,"PROFIT 11-95"}</definedName>
    <definedName name="CORPORATE_1" hidden="1">{#N/A,#N/A,FALSE,"PROFIT 11-95"}</definedName>
    <definedName name="CORPORATE_1_1" localSheetId="10" hidden="1">{#N/A,#N/A,FALSE,"PROFIT 11-95"}</definedName>
    <definedName name="CORPORATE_1_1" localSheetId="20" hidden="1">{#N/A,#N/A,FALSE,"PROFIT 11-95"}</definedName>
    <definedName name="CORPORATE_1_1" localSheetId="11" hidden="1">{#N/A,#N/A,FALSE,"PROFIT 11-95"}</definedName>
    <definedName name="CORPORATE_1_1" localSheetId="21" hidden="1">{#N/A,#N/A,FALSE,"PROFIT 11-95"}</definedName>
    <definedName name="CORPORATE_1_1" hidden="1">{#N/A,#N/A,FALSE,"PROFIT 11-95"}</definedName>
    <definedName name="CORPORATE_1_2" localSheetId="10" hidden="1">{#N/A,#N/A,FALSE,"PROFIT 11-95"}</definedName>
    <definedName name="CORPORATE_1_2" localSheetId="20" hidden="1">{#N/A,#N/A,FALSE,"PROFIT 11-95"}</definedName>
    <definedName name="CORPORATE_1_2" localSheetId="11" hidden="1">{#N/A,#N/A,FALSE,"PROFIT 11-95"}</definedName>
    <definedName name="CORPORATE_1_2" localSheetId="21" hidden="1">{#N/A,#N/A,FALSE,"PROFIT 11-95"}</definedName>
    <definedName name="CORPORATE_1_2" hidden="1">{#N/A,#N/A,FALSE,"PROFIT 11-95"}</definedName>
    <definedName name="CORPORATE_2" localSheetId="10" hidden="1">{#N/A,#N/A,FALSE,"PROFIT 11-95"}</definedName>
    <definedName name="CORPORATE_2" localSheetId="20" hidden="1">{#N/A,#N/A,FALSE,"PROFIT 11-95"}</definedName>
    <definedName name="CORPORATE_2" localSheetId="11" hidden="1">{#N/A,#N/A,FALSE,"PROFIT 11-95"}</definedName>
    <definedName name="CORPORATE_2" localSheetId="21" hidden="1">{#N/A,#N/A,FALSE,"PROFIT 11-95"}</definedName>
    <definedName name="CORPORATE_2" hidden="1">{#N/A,#N/A,FALSE,"PROFIT 11-95"}</definedName>
    <definedName name="CORPORATE_2_1" localSheetId="10" hidden="1">{#N/A,#N/A,FALSE,"PROFIT 11-95"}</definedName>
    <definedName name="CORPORATE_2_1" localSheetId="20" hidden="1">{#N/A,#N/A,FALSE,"PROFIT 11-95"}</definedName>
    <definedName name="CORPORATE_2_1" localSheetId="11" hidden="1">{#N/A,#N/A,FALSE,"PROFIT 11-95"}</definedName>
    <definedName name="CORPORATE_2_1" localSheetId="21" hidden="1">{#N/A,#N/A,FALSE,"PROFIT 11-95"}</definedName>
    <definedName name="CORPORATE_2_1" hidden="1">{#N/A,#N/A,FALSE,"PROFIT 11-95"}</definedName>
    <definedName name="CORPORATE_2_2" localSheetId="10" hidden="1">{#N/A,#N/A,FALSE,"PROFIT 11-95"}</definedName>
    <definedName name="CORPORATE_2_2" localSheetId="20" hidden="1">{#N/A,#N/A,FALSE,"PROFIT 11-95"}</definedName>
    <definedName name="CORPORATE_2_2" localSheetId="11" hidden="1">{#N/A,#N/A,FALSE,"PROFIT 11-95"}</definedName>
    <definedName name="CORPORATE_2_2" localSheetId="21" hidden="1">{#N/A,#N/A,FALSE,"PROFIT 11-95"}</definedName>
    <definedName name="CORPORATE_2_2" hidden="1">{#N/A,#N/A,FALSE,"PROFIT 11-95"}</definedName>
    <definedName name="CORPORATE_3" localSheetId="10" hidden="1">{#N/A,#N/A,FALSE,"PROFIT 11-95"}</definedName>
    <definedName name="CORPORATE_3" localSheetId="20" hidden="1">{#N/A,#N/A,FALSE,"PROFIT 11-95"}</definedName>
    <definedName name="CORPORATE_3" localSheetId="11" hidden="1">{#N/A,#N/A,FALSE,"PROFIT 11-95"}</definedName>
    <definedName name="CORPORATE_3" localSheetId="21" hidden="1">{#N/A,#N/A,FALSE,"PROFIT 11-95"}</definedName>
    <definedName name="CORPORATE_3" hidden="1">{#N/A,#N/A,FALSE,"PROFIT 11-95"}</definedName>
    <definedName name="CORPORATE_3_1" localSheetId="10" hidden="1">{#N/A,#N/A,FALSE,"PROFIT 11-95"}</definedName>
    <definedName name="CORPORATE_3_1" localSheetId="20" hidden="1">{#N/A,#N/A,FALSE,"PROFIT 11-95"}</definedName>
    <definedName name="CORPORATE_3_1" localSheetId="11" hidden="1">{#N/A,#N/A,FALSE,"PROFIT 11-95"}</definedName>
    <definedName name="CORPORATE_3_1" localSheetId="21" hidden="1">{#N/A,#N/A,FALSE,"PROFIT 11-95"}</definedName>
    <definedName name="CORPORATE_3_1" hidden="1">{#N/A,#N/A,FALSE,"PROFIT 11-95"}</definedName>
    <definedName name="CORPORATE_3_2" localSheetId="10" hidden="1">{#N/A,#N/A,FALSE,"PROFIT 11-95"}</definedName>
    <definedName name="CORPORATE_3_2" localSheetId="20" hidden="1">{#N/A,#N/A,FALSE,"PROFIT 11-95"}</definedName>
    <definedName name="CORPORATE_3_2" localSheetId="11" hidden="1">{#N/A,#N/A,FALSE,"PROFIT 11-95"}</definedName>
    <definedName name="CORPORATE_3_2" localSheetId="21" hidden="1">{#N/A,#N/A,FALSE,"PROFIT 11-95"}</definedName>
    <definedName name="CORPORATE_3_2" hidden="1">{#N/A,#N/A,FALSE,"PROFIT 11-95"}</definedName>
    <definedName name="CORPORATE_4" localSheetId="10" hidden="1">{#N/A,#N/A,FALSE,"PROFIT 11-95"}</definedName>
    <definedName name="CORPORATE_4" localSheetId="20" hidden="1">{#N/A,#N/A,FALSE,"PROFIT 11-95"}</definedName>
    <definedName name="CORPORATE_4" localSheetId="11" hidden="1">{#N/A,#N/A,FALSE,"PROFIT 11-95"}</definedName>
    <definedName name="CORPORATE_4" localSheetId="21" hidden="1">{#N/A,#N/A,FALSE,"PROFIT 11-95"}</definedName>
    <definedName name="CORPORATE_4" hidden="1">{#N/A,#N/A,FALSE,"PROFIT 11-95"}</definedName>
    <definedName name="CORPORATE_5" localSheetId="10" hidden="1">{#N/A,#N/A,FALSE,"PROFIT 11-95"}</definedName>
    <definedName name="CORPORATE_5" localSheetId="20" hidden="1">{#N/A,#N/A,FALSE,"PROFIT 11-95"}</definedName>
    <definedName name="CORPORATE_5" localSheetId="11" hidden="1">{#N/A,#N/A,FALSE,"PROFIT 11-95"}</definedName>
    <definedName name="CORPORATE_5" localSheetId="21" hidden="1">{#N/A,#N/A,FALSE,"PROFIT 11-95"}</definedName>
    <definedName name="CORPORATE_5" hidden="1">{#N/A,#N/A,FALSE,"PROFIT 11-95"}</definedName>
    <definedName name="Corporate_Discount">#REF!</definedName>
    <definedName name="CORPORATE_ELIMINATIONS">#REF!</definedName>
    <definedName name="Corporate_Tax_Rate">#REF!</definedName>
    <definedName name="CorporateExpenses">#REF!</definedName>
    <definedName name="CorporateTaxPercent">#REF!</definedName>
    <definedName name="CorpPU">#REF!</definedName>
    <definedName name="CorpReport">#REF!</definedName>
    <definedName name="corre" localSheetId="10" hidden="1">{#N/A,#N/A,FALSE,"KA.1";#N/A,#N/A,FALSE,"KA.2";#N/A,#N/A,FALSE,"KB.1";#N/A,#N/A,FALSE,"KB.2";#N/A,#N/A,FALSE,"KC.1";#N/A,#N/A,FALSE,"KC.2";#N/A,#N/A,FALSE,"KD.1";#N/A,#N/A,FALSE,"KD.2"}</definedName>
    <definedName name="corre" localSheetId="20" hidden="1">{#N/A,#N/A,FALSE,"KA.1";#N/A,#N/A,FALSE,"KA.2";#N/A,#N/A,FALSE,"KB.1";#N/A,#N/A,FALSE,"KB.2";#N/A,#N/A,FALSE,"KC.1";#N/A,#N/A,FALSE,"KC.2";#N/A,#N/A,FALSE,"KD.1";#N/A,#N/A,FALSE,"KD.2"}</definedName>
    <definedName name="corre" localSheetId="11" hidden="1">{#N/A,#N/A,FALSE,"KA.1";#N/A,#N/A,FALSE,"KA.2";#N/A,#N/A,FALSE,"KB.1";#N/A,#N/A,FALSE,"KB.2";#N/A,#N/A,FALSE,"KC.1";#N/A,#N/A,FALSE,"KC.2";#N/A,#N/A,FALSE,"KD.1";#N/A,#N/A,FALSE,"KD.2"}</definedName>
    <definedName name="corre" localSheetId="21" hidden="1">{#N/A,#N/A,FALSE,"KA.1";#N/A,#N/A,FALSE,"KA.2";#N/A,#N/A,FALSE,"KB.1";#N/A,#N/A,FALSE,"KB.2";#N/A,#N/A,FALSE,"KC.1";#N/A,#N/A,FALSE,"KC.2";#N/A,#N/A,FALSE,"KD.1";#N/A,#N/A,FALSE,"KD.2"}</definedName>
    <definedName name="corre" hidden="1">{#N/A,#N/A,FALSE,"KA.1";#N/A,#N/A,FALSE,"KA.2";#N/A,#N/A,FALSE,"KB.1";#N/A,#N/A,FALSE,"KB.2";#N/A,#N/A,FALSE,"KC.1";#N/A,#N/A,FALSE,"KC.2";#N/A,#N/A,FALSE,"KD.1";#N/A,#N/A,FALSE,"KD.2"}</definedName>
    <definedName name="CORRE1" localSheetId="10" hidden="1">{#N/A,#N/A,FALSE,"KA.1";#N/A,#N/A,FALSE,"KA.2";#N/A,#N/A,FALSE,"KB.1";#N/A,#N/A,FALSE,"KB.2";#N/A,#N/A,FALSE,"KC.1";#N/A,#N/A,FALSE,"KC.2";#N/A,#N/A,FALSE,"KD.1";#N/A,#N/A,FALSE,"KD.2"}</definedName>
    <definedName name="CORRE1" localSheetId="20" hidden="1">{#N/A,#N/A,FALSE,"KA.1";#N/A,#N/A,FALSE,"KA.2";#N/A,#N/A,FALSE,"KB.1";#N/A,#N/A,FALSE,"KB.2";#N/A,#N/A,FALSE,"KC.1";#N/A,#N/A,FALSE,"KC.2";#N/A,#N/A,FALSE,"KD.1";#N/A,#N/A,FALSE,"KD.2"}</definedName>
    <definedName name="CORRE1" localSheetId="11" hidden="1">{#N/A,#N/A,FALSE,"KA.1";#N/A,#N/A,FALSE,"KA.2";#N/A,#N/A,FALSE,"KB.1";#N/A,#N/A,FALSE,"KB.2";#N/A,#N/A,FALSE,"KC.1";#N/A,#N/A,FALSE,"KC.2";#N/A,#N/A,FALSE,"KD.1";#N/A,#N/A,FALSE,"KD.2"}</definedName>
    <definedName name="CORRE1" localSheetId="21" hidden="1">{#N/A,#N/A,FALSE,"KA.1";#N/A,#N/A,FALSE,"KA.2";#N/A,#N/A,FALSE,"KB.1";#N/A,#N/A,FALSE,"KB.2";#N/A,#N/A,FALSE,"KC.1";#N/A,#N/A,FALSE,"KC.2";#N/A,#N/A,FALSE,"KD.1";#N/A,#N/A,FALSE,"KD.2"}</definedName>
    <definedName name="CORRE1" hidden="1">{#N/A,#N/A,FALSE,"KA.1";#N/A,#N/A,FALSE,"KA.2";#N/A,#N/A,FALSE,"KB.1";#N/A,#N/A,FALSE,"KB.2";#N/A,#N/A,FALSE,"KC.1";#N/A,#N/A,FALSE,"KC.2";#N/A,#N/A,FALSE,"KD.1";#N/A,#N/A,FALSE,"KD.2"}</definedName>
    <definedName name="Correl._btwn_Debt___Equity">#REF!</definedName>
    <definedName name="corres" localSheetId="10" hidden="1">{#N/A,#N/A,FALSE,"KA.1";#N/A,#N/A,FALSE,"KA.2";#N/A,#N/A,FALSE,"KB.1";#N/A,#N/A,FALSE,"KB.2";#N/A,#N/A,FALSE,"KC.1";#N/A,#N/A,FALSE,"KC.2";#N/A,#N/A,FALSE,"KD.1";#N/A,#N/A,FALSE,"KD.2"}</definedName>
    <definedName name="corres" localSheetId="20" hidden="1">{#N/A,#N/A,FALSE,"KA.1";#N/A,#N/A,FALSE,"KA.2";#N/A,#N/A,FALSE,"KB.1";#N/A,#N/A,FALSE,"KB.2";#N/A,#N/A,FALSE,"KC.1";#N/A,#N/A,FALSE,"KC.2";#N/A,#N/A,FALSE,"KD.1";#N/A,#N/A,FALSE,"KD.2"}</definedName>
    <definedName name="corres" localSheetId="11" hidden="1">{#N/A,#N/A,FALSE,"KA.1";#N/A,#N/A,FALSE,"KA.2";#N/A,#N/A,FALSE,"KB.1";#N/A,#N/A,FALSE,"KB.2";#N/A,#N/A,FALSE,"KC.1";#N/A,#N/A,FALSE,"KC.2";#N/A,#N/A,FALSE,"KD.1";#N/A,#N/A,FALSE,"KD.2"}</definedName>
    <definedName name="corres" localSheetId="21" hidden="1">{#N/A,#N/A,FALSE,"KA.1";#N/A,#N/A,FALSE,"KA.2";#N/A,#N/A,FALSE,"KB.1";#N/A,#N/A,FALSE,"KB.2";#N/A,#N/A,FALSE,"KC.1";#N/A,#N/A,FALSE,"KC.2";#N/A,#N/A,FALSE,"KD.1";#N/A,#N/A,FALSE,"KD.2"}</definedName>
    <definedName name="corres" hidden="1">{#N/A,#N/A,FALSE,"KA.1";#N/A,#N/A,FALSE,"KA.2";#N/A,#N/A,FALSE,"KB.1";#N/A,#N/A,FALSE,"KB.2";#N/A,#N/A,FALSE,"KC.1";#N/A,#N/A,FALSE,"KC.2";#N/A,#N/A,FALSE,"KD.1";#N/A,#N/A,FALSE,"KD.2"}</definedName>
    <definedName name="COS">#REF!</definedName>
    <definedName name="Cost">#REF!</definedName>
    <definedName name="Cost_Assumptions">#REF!</definedName>
    <definedName name="cost_of_debt">#REF!</definedName>
    <definedName name="Cost_of_Debt_AT">#REF!</definedName>
    <definedName name="Cost_of_Equity">#REF!</definedName>
    <definedName name="COST_OF_FUNDS">#REF!</definedName>
    <definedName name="Cost_of_Goods_Accum">#REF!</definedName>
    <definedName name="Cost_Of_Goods_Sold">#REF!</definedName>
    <definedName name="Cost_of_LT_Debt">#REF!</definedName>
    <definedName name="COST_OF_SALES">#REF!</definedName>
    <definedName name="Cost_of_Services">#REF!</definedName>
    <definedName name="Cost_of_Unlevered_Equity">#REF!</definedName>
    <definedName name="COST_REDUCTION">#REF!</definedName>
    <definedName name="Cost_Savings">#REF!</definedName>
    <definedName name="Cost_Synergies">#REF!</definedName>
    <definedName name="cost_table">#REF!</definedName>
    <definedName name="cost04" localSheetId="10" hidden="1">{#N/A,#N/A,FALSE,"Costos Productos 6A";#N/A,#N/A,FALSE,"Costo Unitario Total H-94-12"}</definedName>
    <definedName name="cost04" localSheetId="20" hidden="1">{#N/A,#N/A,FALSE,"Costos Productos 6A";#N/A,#N/A,FALSE,"Costo Unitario Total H-94-12"}</definedName>
    <definedName name="cost04" localSheetId="11" hidden="1">{#N/A,#N/A,FALSE,"Costos Productos 6A";#N/A,#N/A,FALSE,"Costo Unitario Total H-94-12"}</definedName>
    <definedName name="cost04" localSheetId="21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acq">#REF!</definedName>
    <definedName name="CostAcquire">#REF!</definedName>
    <definedName name="costcenter">#REF!</definedName>
    <definedName name="COSTCONTAB" localSheetId="10" hidden="1">{#N/A,#N/A,FALSE,"Costos Productos 6A";#N/A,#N/A,FALSE,"Costo Unitario Total H-94-12"}</definedName>
    <definedName name="COSTCONTAB" localSheetId="20" hidden="1">{#N/A,#N/A,FALSE,"Costos Productos 6A";#N/A,#N/A,FALSE,"Costo Unitario Total H-94-12"}</definedName>
    <definedName name="COSTCONTAB" localSheetId="11" hidden="1">{#N/A,#N/A,FALSE,"Costos Productos 6A";#N/A,#N/A,FALSE,"Costo Unitario Total H-94-12"}</definedName>
    <definedName name="COSTCONTAB" localSheetId="21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currentyear">#REF!</definedName>
    <definedName name="costivos" localSheetId="10" hidden="1">{#N/A,#N/A,FALSE,"Costos Productos 6A";#N/A,#N/A,FALSE,"Costo Unitario Total H-94-12"}</definedName>
    <definedName name="costivos" localSheetId="20" hidden="1">{#N/A,#N/A,FALSE,"Costos Productos 6A";#N/A,#N/A,FALSE,"Costo Unitario Total H-94-12"}</definedName>
    <definedName name="costivos" localSheetId="11" hidden="1">{#N/A,#N/A,FALSE,"Costos Productos 6A";#N/A,#N/A,FALSE,"Costo Unitario Total H-94-12"}</definedName>
    <definedName name="costivos" localSheetId="21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Laptop">#REF!</definedName>
    <definedName name="COSTlastyear">#REF!</definedName>
    <definedName name="COSTMTH">#N/A</definedName>
    <definedName name="COSTnextyear">#REF!</definedName>
    <definedName name="CostofCapital">#REF!</definedName>
    <definedName name="CostOfDebt">#REF!</definedName>
    <definedName name="costofrev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_1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_1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_1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_1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1_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2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2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2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2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rev_2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Costofsales">#REF!</definedName>
    <definedName name="CostOfSales_C">#REF!</definedName>
    <definedName name="CostOfSales_P">#REF!</definedName>
    <definedName name="costoperativos" localSheetId="10" hidden="1">{#N/A,#N/A,FALSE,"Costos Productos 6A";#N/A,#N/A,FALSE,"Costo Unitario Total H-94-12"}</definedName>
    <definedName name="costoperativos" localSheetId="20" hidden="1">{#N/A,#N/A,FALSE,"Costos Productos 6A";#N/A,#N/A,FALSE,"Costo Unitario Total H-94-12"}</definedName>
    <definedName name="costoperativos" localSheetId="11" hidden="1">{#N/A,#N/A,FALSE,"Costos Productos 6A";#N/A,#N/A,FALSE,"Costo Unitario Total H-94-12"}</definedName>
    <definedName name="costoperativos" localSheetId="21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localSheetId="10" hidden="1">{#N/A,#N/A,FALSE,"Costos Productos 6A";#N/A,#N/A,FALSE,"Costo Unitario Total H-94-12"}</definedName>
    <definedName name="costos04" localSheetId="20" hidden="1">{#N/A,#N/A,FALSE,"Costos Productos 6A";#N/A,#N/A,FALSE,"Costo Unitario Total H-94-12"}</definedName>
    <definedName name="costos04" localSheetId="11" hidden="1">{#N/A,#N/A,FALSE,"Costos Productos 6A";#N/A,#N/A,FALSE,"Costo Unitario Total H-94-12"}</definedName>
    <definedName name="costos04" localSheetId="21" hidden="1">{#N/A,#N/A,FALSE,"Costos Productos 6A";#N/A,#N/A,FALSE,"Costo Unitario Total H-94-12"}</definedName>
    <definedName name="costos04" hidden="1">{#N/A,#N/A,FALSE,"Costos Productos 6A";#N/A,#N/A,FALSE,"Costo Unitario Total H-94-12"}</definedName>
    <definedName name="costs_1">#REF!</definedName>
    <definedName name="costs_2">#REF!</definedName>
    <definedName name="Costs_year0">#REF!</definedName>
    <definedName name="COSTtwoyears">#REF!</definedName>
    <definedName name="cot">#REF!</definedName>
    <definedName name="cota">#REF!</definedName>
    <definedName name="cotaxrt">#REF!</definedName>
    <definedName name="cotsw">#REF!</definedName>
    <definedName name="coun" localSheetId="10" hidden="1">{#N/A,#N/A,FALSE,"Assessment";#N/A,#N/A,FALSE,"Staffing";#N/A,#N/A,FALSE,"Hires";#N/A,#N/A,FALSE,"Assumptions"}</definedName>
    <definedName name="coun" localSheetId="20" hidden="1">{#N/A,#N/A,FALSE,"Assessment";#N/A,#N/A,FALSE,"Staffing";#N/A,#N/A,FALSE,"Hires";#N/A,#N/A,FALSE,"Assumptions"}</definedName>
    <definedName name="coun" localSheetId="11" hidden="1">{#N/A,#N/A,FALSE,"Assessment";#N/A,#N/A,FALSE,"Staffing";#N/A,#N/A,FALSE,"Hires";#N/A,#N/A,FALSE,"Assumptions"}</definedName>
    <definedName name="coun" localSheetId="21" hidden="1">{#N/A,#N/A,FALSE,"Assessment";#N/A,#N/A,FALSE,"Staffing";#N/A,#N/A,FALSE,"Hires";#N/A,#N/A,FALSE,"Assumptions"}</definedName>
    <definedName name="coun" hidden="1">{#N/A,#N/A,FALSE,"Assessment";#N/A,#N/A,FALSE,"Staffing";#N/A,#N/A,FALSE,"Hires";#N/A,#N/A,FALSE,"Assumptions"}</definedName>
    <definedName name="coun_1" localSheetId="10" hidden="1">{#N/A,#N/A,FALSE,"Assessment";#N/A,#N/A,FALSE,"Staffing";#N/A,#N/A,FALSE,"Hires";#N/A,#N/A,FALSE,"Assumptions"}</definedName>
    <definedName name="coun_1" localSheetId="20" hidden="1">{#N/A,#N/A,FALSE,"Assessment";#N/A,#N/A,FALSE,"Staffing";#N/A,#N/A,FALSE,"Hires";#N/A,#N/A,FALSE,"Assumptions"}</definedName>
    <definedName name="coun_1" localSheetId="11" hidden="1">{#N/A,#N/A,FALSE,"Assessment";#N/A,#N/A,FALSE,"Staffing";#N/A,#N/A,FALSE,"Hires";#N/A,#N/A,FALSE,"Assumptions"}</definedName>
    <definedName name="coun_1" localSheetId="21" hidden="1">{#N/A,#N/A,FALSE,"Assessment";#N/A,#N/A,FALSE,"Staffing";#N/A,#N/A,FALSE,"Hires";#N/A,#N/A,FALSE,"Assumptions"}</definedName>
    <definedName name="coun_1" hidden="1">{#N/A,#N/A,FALSE,"Assessment";#N/A,#N/A,FALSE,"Staffing";#N/A,#N/A,FALSE,"Hires";#N/A,#N/A,FALSE,"Assumptions"}</definedName>
    <definedName name="coun_1_1" localSheetId="10" hidden="1">{#N/A,#N/A,FALSE,"Assessment";#N/A,#N/A,FALSE,"Staffing";#N/A,#N/A,FALSE,"Hires";#N/A,#N/A,FALSE,"Assumptions"}</definedName>
    <definedName name="coun_1_1" localSheetId="20" hidden="1">{#N/A,#N/A,FALSE,"Assessment";#N/A,#N/A,FALSE,"Staffing";#N/A,#N/A,FALSE,"Hires";#N/A,#N/A,FALSE,"Assumptions"}</definedName>
    <definedName name="coun_1_1" localSheetId="11" hidden="1">{#N/A,#N/A,FALSE,"Assessment";#N/A,#N/A,FALSE,"Staffing";#N/A,#N/A,FALSE,"Hires";#N/A,#N/A,FALSE,"Assumptions"}</definedName>
    <definedName name="coun_1_1" localSheetId="21" hidden="1">{#N/A,#N/A,FALSE,"Assessment";#N/A,#N/A,FALSE,"Staffing";#N/A,#N/A,FALSE,"Hires";#N/A,#N/A,FALSE,"Assumptions"}</definedName>
    <definedName name="coun_1_1" hidden="1">{#N/A,#N/A,FALSE,"Assessment";#N/A,#N/A,FALSE,"Staffing";#N/A,#N/A,FALSE,"Hires";#N/A,#N/A,FALSE,"Assumptions"}</definedName>
    <definedName name="coun_2" localSheetId="10" hidden="1">{#N/A,#N/A,FALSE,"Assessment";#N/A,#N/A,FALSE,"Staffing";#N/A,#N/A,FALSE,"Hires";#N/A,#N/A,FALSE,"Assumptions"}</definedName>
    <definedName name="coun_2" localSheetId="20" hidden="1">{#N/A,#N/A,FALSE,"Assessment";#N/A,#N/A,FALSE,"Staffing";#N/A,#N/A,FALSE,"Hires";#N/A,#N/A,FALSE,"Assumptions"}</definedName>
    <definedName name="coun_2" localSheetId="11" hidden="1">{#N/A,#N/A,FALSE,"Assessment";#N/A,#N/A,FALSE,"Staffing";#N/A,#N/A,FALSE,"Hires";#N/A,#N/A,FALSE,"Assumptions"}</definedName>
    <definedName name="coun_2" localSheetId="21" hidden="1">{#N/A,#N/A,FALSE,"Assessment";#N/A,#N/A,FALSE,"Staffing";#N/A,#N/A,FALSE,"Hires";#N/A,#N/A,FALSE,"Assumptions"}</definedName>
    <definedName name="coun_2" hidden="1">{#N/A,#N/A,FALSE,"Assessment";#N/A,#N/A,FALSE,"Staffing";#N/A,#N/A,FALSE,"Hires";#N/A,#N/A,FALSE,"Assumptions"}</definedName>
    <definedName name="COUNT2" localSheetId="10" hidden="1">{#N/A,#N/A,FALSE,"Assessment";#N/A,#N/A,FALSE,"Staffing";#N/A,#N/A,FALSE,"Hires";#N/A,#N/A,FALSE,"Assumptions"}</definedName>
    <definedName name="COUNT2" localSheetId="20" hidden="1">{#N/A,#N/A,FALSE,"Assessment";#N/A,#N/A,FALSE,"Staffing";#N/A,#N/A,FALSE,"Hires";#N/A,#N/A,FALSE,"Assumptions"}</definedName>
    <definedName name="COUNT2" localSheetId="11" hidden="1">{#N/A,#N/A,FALSE,"Assessment";#N/A,#N/A,FALSE,"Staffing";#N/A,#N/A,FALSE,"Hires";#N/A,#N/A,FALSE,"Assumptions"}</definedName>
    <definedName name="COUNT2" localSheetId="21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2_1" localSheetId="10" hidden="1">{#N/A,#N/A,FALSE,"Assessment";#N/A,#N/A,FALSE,"Staffing";#N/A,#N/A,FALSE,"Hires";#N/A,#N/A,FALSE,"Assumptions"}</definedName>
    <definedName name="COUNT2_1" localSheetId="20" hidden="1">{#N/A,#N/A,FALSE,"Assessment";#N/A,#N/A,FALSE,"Staffing";#N/A,#N/A,FALSE,"Hires";#N/A,#N/A,FALSE,"Assumptions"}</definedName>
    <definedName name="COUNT2_1" localSheetId="11" hidden="1">{#N/A,#N/A,FALSE,"Assessment";#N/A,#N/A,FALSE,"Staffing";#N/A,#N/A,FALSE,"Hires";#N/A,#N/A,FALSE,"Assumptions"}</definedName>
    <definedName name="COUNT2_1" localSheetId="21" hidden="1">{#N/A,#N/A,FALSE,"Assessment";#N/A,#N/A,FALSE,"Staffing";#N/A,#N/A,FALSE,"Hires";#N/A,#N/A,FALSE,"Assumptions"}</definedName>
    <definedName name="COUNT2_1" hidden="1">{#N/A,#N/A,FALSE,"Assessment";#N/A,#N/A,FALSE,"Staffing";#N/A,#N/A,FALSE,"Hires";#N/A,#N/A,FALSE,"Assumptions"}</definedName>
    <definedName name="COUNT2_1_1" localSheetId="10" hidden="1">{#N/A,#N/A,FALSE,"Assessment";#N/A,#N/A,FALSE,"Staffing";#N/A,#N/A,FALSE,"Hires";#N/A,#N/A,FALSE,"Assumptions"}</definedName>
    <definedName name="COUNT2_1_1" localSheetId="20" hidden="1">{#N/A,#N/A,FALSE,"Assessment";#N/A,#N/A,FALSE,"Staffing";#N/A,#N/A,FALSE,"Hires";#N/A,#N/A,FALSE,"Assumptions"}</definedName>
    <definedName name="COUNT2_1_1" localSheetId="11" hidden="1">{#N/A,#N/A,FALSE,"Assessment";#N/A,#N/A,FALSE,"Staffing";#N/A,#N/A,FALSE,"Hires";#N/A,#N/A,FALSE,"Assumptions"}</definedName>
    <definedName name="COUNT2_1_1" localSheetId="21" hidden="1">{#N/A,#N/A,FALSE,"Assessment";#N/A,#N/A,FALSE,"Staffing";#N/A,#N/A,FALSE,"Hires";#N/A,#N/A,FALSE,"Assumptions"}</definedName>
    <definedName name="COUNT2_1_1" hidden="1">{#N/A,#N/A,FALSE,"Assessment";#N/A,#N/A,FALSE,"Staffing";#N/A,#N/A,FALSE,"Hires";#N/A,#N/A,FALSE,"Assumptions"}</definedName>
    <definedName name="COUNT2_2" localSheetId="10" hidden="1">{#N/A,#N/A,FALSE,"Assessment";#N/A,#N/A,FALSE,"Staffing";#N/A,#N/A,FALSE,"Hires";#N/A,#N/A,FALSE,"Assumptions"}</definedName>
    <definedName name="COUNT2_2" localSheetId="20" hidden="1">{#N/A,#N/A,FALSE,"Assessment";#N/A,#N/A,FALSE,"Staffing";#N/A,#N/A,FALSE,"Hires";#N/A,#N/A,FALSE,"Assumptions"}</definedName>
    <definedName name="COUNT2_2" localSheetId="11" hidden="1">{#N/A,#N/A,FALSE,"Assessment";#N/A,#N/A,FALSE,"Staffing";#N/A,#N/A,FALSE,"Hires";#N/A,#N/A,FALSE,"Assumptions"}</definedName>
    <definedName name="COUNT2_2" localSheetId="21" hidden="1">{#N/A,#N/A,FALSE,"Assessment";#N/A,#N/A,FALSE,"Staffing";#N/A,#N/A,FALSE,"Hires";#N/A,#N/A,FALSE,"Assumptions"}</definedName>
    <definedName name="COUNT2_2" hidden="1">{#N/A,#N/A,FALSE,"Assessment";#N/A,#N/A,FALSE,"Staffing";#N/A,#N/A,FALSE,"Hires";#N/A,#N/A,FALSE,"Assumptions"}</definedName>
    <definedName name="Countries">#REF!</definedName>
    <definedName name="COUNTRY">#N/A</definedName>
    <definedName name="country_codes">#REF!</definedName>
    <definedName name="Country_Inc">"IQ_COUNTRY_OF_INC"</definedName>
    <definedName name="country_lookup">#REF!</definedName>
    <definedName name="CountryLoc">#REF!</definedName>
    <definedName name="coupon">#REF!</definedName>
    <definedName name="courier" localSheetId="10" hidden="1">{#N/A,#N/A,FALSE,"PA";#N/A,#N/A,FALSE,"PA"}</definedName>
    <definedName name="courier" localSheetId="20" hidden="1">{#N/A,#N/A,FALSE,"PA";#N/A,#N/A,FALSE,"PA"}</definedName>
    <definedName name="courier" localSheetId="11" hidden="1">{#N/A,#N/A,FALSE,"PA";#N/A,#N/A,FALSE,"PA"}</definedName>
    <definedName name="courier" localSheetId="21" hidden="1">{#N/A,#N/A,FALSE,"PA";#N/A,#N/A,FALSE,"PA"}</definedName>
    <definedName name="courier" hidden="1">{#N/A,#N/A,FALSE,"PA";#N/A,#N/A,FALSE,"PA"}</definedName>
    <definedName name="COV">#REF!</definedName>
    <definedName name="Cov_00_PS">#REF!</definedName>
    <definedName name="Cov_00_Rev">#REF!</definedName>
    <definedName name="Cov_97_PS">#REF!</definedName>
    <definedName name="Cov_97_Rev">#REF!</definedName>
    <definedName name="Cov_98_PS">#REF!</definedName>
    <definedName name="Cov_98_Rev">#REF!</definedName>
    <definedName name="Cov_99_PS">#REF!</definedName>
    <definedName name="Cov_99_Rev">#REF!</definedName>
    <definedName name="Cov_EPS_00">#REF!</definedName>
    <definedName name="Cov_EPS_98">#REF!</definedName>
    <definedName name="Cov_EPS_99">#REF!</definedName>
    <definedName name="Cov_Mkt_Cap">#REF!</definedName>
    <definedName name="Cov_Off_High">#REF!</definedName>
    <definedName name="Cov_Perf_97">#REF!</definedName>
    <definedName name="Cov_Perf_98">#REF!</definedName>
    <definedName name="Cov_Perf_99">#REF!</definedName>
    <definedName name="Cov_Univ_Avg">#REF!</definedName>
    <definedName name="Cov_Univ_Total">#REF!</definedName>
    <definedName name="cov2a">#REF!</definedName>
    <definedName name="cov4a">#REF!</definedName>
    <definedName name="Covenants" localSheetId="10" hidden="1">{#N/A,#N/A,FALSE,"MAY";#N/A,#N/A,FALSE,"Q2";#N/A,#N/A,FALSE,"YTD"}</definedName>
    <definedName name="Covenants" localSheetId="20" hidden="1">{#N/A,#N/A,FALSE,"MAY";#N/A,#N/A,FALSE,"Q2";#N/A,#N/A,FALSE,"YTD"}</definedName>
    <definedName name="Covenants" localSheetId="11" hidden="1">{#N/A,#N/A,FALSE,"MAY";#N/A,#N/A,FALSE,"Q2";#N/A,#N/A,FALSE,"YTD"}</definedName>
    <definedName name="Covenants" localSheetId="21" hidden="1">{#N/A,#N/A,FALSE,"MAY";#N/A,#N/A,FALSE,"Q2";#N/A,#N/A,FALSE,"YTD"}</definedName>
    <definedName name="Covenants" hidden="1">{#N/A,#N/A,FALSE,"MAY";#N/A,#N/A,FALSE,"Q2";#N/A,#N/A,FALSE,"YTD"}</definedName>
    <definedName name="cover">#REF!</definedName>
    <definedName name="COVERAGE">#REF!</definedName>
    <definedName name="Covered_POP">#REF!</definedName>
    <definedName name="covpage1">#REF!</definedName>
    <definedName name="covpage2">#REF!</definedName>
    <definedName name="CP" hidden="1">#REF!</definedName>
    <definedName name="CPCLO">#REF!</definedName>
    <definedName name="CPD">#REF!</definedName>
    <definedName name="cpd...">#REF!</definedName>
    <definedName name="Cpenetration">#REF!</definedName>
    <definedName name="CpFlag1">#REF!</definedName>
    <definedName name="CPI_Input">#REF!</definedName>
    <definedName name="CPI_M_Input">#REF!</definedName>
    <definedName name="CPI_Management_Esca_Input">#REF!</definedName>
    <definedName name="CPI_Management_M_Esca_Input">#REF!</definedName>
    <definedName name="CPI_Management_M_Input">#REF!</definedName>
    <definedName name="CPI_Management_Q_Esca_Input">#REF!</definedName>
    <definedName name="CPI_Model">#REF!</definedName>
    <definedName name="CPI_Q">#REF!</definedName>
    <definedName name="CPI_Q_index">#REF!</definedName>
    <definedName name="CPI_Q_Index_NonAccumulated">#REF!</definedName>
    <definedName name="CPI_Q_Input">#REF!</definedName>
    <definedName name="CPI_Q_NonAccumulated">#REF!</definedName>
    <definedName name="CPI_Qanagement_Q_Esca_Input">#REF!</definedName>
    <definedName name="cpmindex">#REF!</definedName>
    <definedName name="cprev">#REF!</definedName>
    <definedName name="CPrice">#REF!</definedName>
    <definedName name="cprod">#REF!</definedName>
    <definedName name="CPS">#REF!</definedName>
    <definedName name="CPSDATELOW">#REF!</definedName>
    <definedName name="CPSDATEREAS">#REF!</definedName>
    <definedName name="CPSDATETARGET">#REF!</definedName>
    <definedName name="CPSIRRLOW">#REF!</definedName>
    <definedName name="CPSIRRREAS">#REF!</definedName>
    <definedName name="CPSIRRTARGET">#REF!</definedName>
    <definedName name="CPSN">#REF!</definedName>
    <definedName name="CPSRMLOW">#REF!</definedName>
    <definedName name="CPSRMREAS">#REF!</definedName>
    <definedName name="CPSRMTARGET">#REF!</definedName>
    <definedName name="CPSTEVLOW">#REF!</definedName>
    <definedName name="CPSTEVREAS">#REF!</definedName>
    <definedName name="CPSTEVTARGET">#REF!</definedName>
    <definedName name="CPSVALLOW">#REF!</definedName>
    <definedName name="CPSVALREAS">#REF!</definedName>
    <definedName name="CPSVALTARGET">#REF!</definedName>
    <definedName name="CR">#REF!</definedName>
    <definedName name="CR.DAYS" localSheetId="12">#REF!</definedName>
    <definedName name="CR.DAYS">#REF!</definedName>
    <definedName name="cr_dfe_to_fayyaz_cpd">#REF!</definedName>
    <definedName name="cr_dfe_to_fayyaz_trading_maintb">#REF!</definedName>
    <definedName name="Crap1">#REF!</definedName>
    <definedName name="crap2" localSheetId="1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" localSheetId="2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" localSheetId="1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" localSheetId="2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_1" localSheetId="1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_1" localSheetId="2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_1" localSheetId="1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_1" localSheetId="2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p2_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crazy" localSheetId="10" hidden="1">{"","","'Fixed Cost Chart'!$G$19","'Fixed Cost Chart'!$G$18","","","","","",""}</definedName>
    <definedName name="crazy" localSheetId="20" hidden="1">{"","","'Fixed Cost Chart'!$G$19","'Fixed Cost Chart'!$G$18","","","","","",""}</definedName>
    <definedName name="crazy" localSheetId="11" hidden="1">{"","","'Fixed Cost Chart'!$G$19","'Fixed Cost Chart'!$G$18","","","","","",""}</definedName>
    <definedName name="crazy" localSheetId="21" hidden="1">{"","","'Fixed Cost Chart'!$G$19","'Fixed Cost Chart'!$G$18","","","","","",""}</definedName>
    <definedName name="crazy" hidden="1">{"","","'Fixed Cost Chart'!$G$19","'Fixed Cost Chart'!$G$18","","","","","",""}</definedName>
    <definedName name="CreatedFor">#REF!</definedName>
    <definedName name="CreatedForTitle">#REF!</definedName>
    <definedName name="CREATEMEN">#REF!</definedName>
    <definedName name="CREATESUMMARYJNLS1">#REF!</definedName>
    <definedName name="cred">#REF!</definedName>
    <definedName name="Cred_Jul03">#REF!</definedName>
    <definedName name="cred_Jun03">#REF!</definedName>
    <definedName name="cred_mai03">#REF!</definedName>
    <definedName name="Cred_Mar03">#REF!</definedName>
    <definedName name="credit">#REF!</definedName>
    <definedName name="Credit.Rating">#REF!</definedName>
    <definedName name="Credit.Rating.Margin">#REF!</definedName>
    <definedName name="Credit.Ratios.DSRA">#REF!</definedName>
    <definedName name="credit_access_sale">#REF!</definedName>
    <definedName name="credit_adjust_factor">#REF!</definedName>
    <definedName name="credit_cash_debt">#REF!</definedName>
    <definedName name="credit_cash_sh">#REF!</definedName>
    <definedName name="credit_eq_ptr">#REF!</definedName>
    <definedName name="credit_gm">#REF!</definedName>
    <definedName name="credit_own">#REF!</definedName>
    <definedName name="credit_police">#REF!</definedName>
    <definedName name="credit_stats">#REF!</definedName>
    <definedName name="credit_stock">#REF!</definedName>
    <definedName name="credit_syn">#REF!</definedName>
    <definedName name="credit_syn_adjust">#REF!</definedName>
    <definedName name="creditbr">#REF!</definedName>
    <definedName name="crent">#REF!</definedName>
    <definedName name="crev">#REF!</definedName>
    <definedName name="Crgo" localSheetId="1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" localSheetId="2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" localSheetId="1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" localSheetId="2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_1" localSheetId="1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_1" localSheetId="2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_1" localSheetId="1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_1" localSheetId="2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go_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Cri">#REF!</definedName>
    <definedName name="Cri_Shaiba">#REF!</definedName>
    <definedName name="_xlnm.Criteria">#REF!</definedName>
    <definedName name="Criteria_TB">#REF!</definedName>
    <definedName name="CRITERIACOLUMN1">#REF!</definedName>
    <definedName name="Crng_Landscape">#REF!</definedName>
    <definedName name="Crng_Normal">#REF!</definedName>
    <definedName name="Crng_Portrait">#REF!</definedName>
    <definedName name="Crng_WPane">#REF!</definedName>
    <definedName name="CROMPTON">#REF!</definedName>
    <definedName name="CrowdStrike">#REF!</definedName>
    <definedName name="CRSCHK">#REF!</definedName>
    <definedName name="CRUDOS" localSheetId="10" hidden="1">{#N/A,#N/A,FALSE,"CIBHA05A";#N/A,#N/A,FALSE,"CIBHA05B"}</definedName>
    <definedName name="CRUDOS" localSheetId="20" hidden="1">{#N/A,#N/A,FALSE,"CIBHA05A";#N/A,#N/A,FALSE,"CIBHA05B"}</definedName>
    <definedName name="CRUDOS" localSheetId="11" hidden="1">{#N/A,#N/A,FALSE,"CIBHA05A";#N/A,#N/A,FALSE,"CIBHA05B"}</definedName>
    <definedName name="CRUDOS" localSheetId="21" hidden="1">{#N/A,#N/A,FALSE,"CIBHA05A";#N/A,#N/A,FALSE,"CIBHA05B"}</definedName>
    <definedName name="CRUDOS" hidden="1">{#N/A,#N/A,FALSE,"CIBHA05A";#N/A,#N/A,FALSE,"CIBHA05B"}</definedName>
    <definedName name="Crystal_1_1_WEBI_DataGrid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S">#REF!</definedName>
    <definedName name="CS_Business_First_Year_Renewal_Rate">#REF!</definedName>
    <definedName name="CS_Business_GP">#REF!</definedName>
    <definedName name="CS_Business_Installation_Price_04">#REF!</definedName>
    <definedName name="CS_Business_Installation_Price_05">#REF!</definedName>
    <definedName name="CS_Business_Installation_Price_06">#REF!</definedName>
    <definedName name="CS_Business_Renewal_GP">#REF!</definedName>
    <definedName name="CS_Business_Second_Year_Renewal_Rate">#REF!</definedName>
    <definedName name="CS_Business_Subscription_Price_04">#REF!</definedName>
    <definedName name="CS_Business_Subscription_Price_05">#REF!</definedName>
    <definedName name="CS_Business_Subscription_Price_06">#REF!</definedName>
    <definedName name="CS_Business_Unit_Sales_04">#REF!</definedName>
    <definedName name="CS_Business_Unit_Sales_05">#REF!</definedName>
    <definedName name="CS_Business_Unit_Sales_06">#REF!</definedName>
    <definedName name="CS_Case">#REF!</definedName>
    <definedName name="CS_CC">#REF!</definedName>
    <definedName name="CS_Corporate_First_Year_Renewal_Rate">#REF!</definedName>
    <definedName name="CS_Corporate_Installation_GP">#REF!</definedName>
    <definedName name="CS_Corporate_Installation_Price_04">#REF!</definedName>
    <definedName name="CS_Corporate_Installation_Price_05">#REF!</definedName>
    <definedName name="CS_Corporate_Installation_Price_06">#REF!</definedName>
    <definedName name="CS_Corporate_Second_Year_Renewal_Rate">#REF!</definedName>
    <definedName name="CS_Corporate_Subscription_GP">#REF!</definedName>
    <definedName name="CS_Corporate_Subscription_Price_04">#REF!</definedName>
    <definedName name="CS_Corporate_Subscription_Price_05">#REF!</definedName>
    <definedName name="CS_Corporate_Subscription_Price_06">#REF!</definedName>
    <definedName name="CS_Corporate_Unit_Sales_04">#REF!</definedName>
    <definedName name="CS_Corporate_Unit_Sales_05">#REF!</definedName>
    <definedName name="CS_Corporate_Unit_Sales_06">#REF!</definedName>
    <definedName name="CS_Enterprise_First_Year_Renewal_Rate">#REF!</definedName>
    <definedName name="CS_Enterprise_Installation_Price_04">#REF!</definedName>
    <definedName name="CS_Enterprise_Installation_Price_05">#REF!</definedName>
    <definedName name="CS_Enterprise_Installation_Price_06">#REF!</definedName>
    <definedName name="CS_Enterprise_Second_Year_Renewal_Rate">#REF!</definedName>
    <definedName name="CS_Enterprise_Subscription_Price_04">#REF!</definedName>
    <definedName name="CS_Enterprise_Subscription_Price_05">#REF!</definedName>
    <definedName name="CS_Enterprise_Subscription_Price_06">#REF!</definedName>
    <definedName name="CS_Enterprise_Unit_Sales_04">#REF!</definedName>
    <definedName name="CS_Enterprise_Unit_Sales_05">#REF!</definedName>
    <definedName name="CS_Enterprise_Unit_Sales_06">#REF!</definedName>
    <definedName name="CS_Existing_GP">#REF!</definedName>
    <definedName name="CS_Loaded_CSAS_Installation_Cost_Year1">#REF!</definedName>
    <definedName name="CS_Loaded_CSAS_Installation_Cost_Year2">#REF!</definedName>
    <definedName name="CS_Loaded_CSAS_Installation_Cost_Year3">#REF!</definedName>
    <definedName name="CS_Loaded_CSAS_Subscription_Cost_Year1">#REF!</definedName>
    <definedName name="CS_Loaded_CSAS_Subscription_Cost_Year2">#REF!</definedName>
    <definedName name="CS_Loaded_CSAS_Subscription_Cost_Year3">#REF!</definedName>
    <definedName name="CS_Loaded_Development_Installation_Cost_Year1">#REF!</definedName>
    <definedName name="CS_Loaded_Development_Installation_Cost_Year2">#REF!</definedName>
    <definedName name="CS_Loaded_Development_Installation_Cost_Year3">#REF!</definedName>
    <definedName name="CS_Loaded_Development_Subscription_Cost_Year1">#REF!</definedName>
    <definedName name="CS_Loaded_Development_Subscription_Cost_Year2">#REF!</definedName>
    <definedName name="CS_Loaded_Development_Subscription_Cost_Year3">#REF!</definedName>
    <definedName name="CS_Loaded_NetworkEngineering_Installation_Cost_Year1">#REF!</definedName>
    <definedName name="CS_Loaded_NetworkEngineering_Installation_Cost_Year2">#REF!</definedName>
    <definedName name="CS_Loaded_NetworkEngineering_Installation_Cost_Year3">#REF!</definedName>
    <definedName name="CS_Loaded_NetworkEngineering_Subscription_Cost_Year1">#REF!</definedName>
    <definedName name="CS_Loaded_NetworkEngineering_Subscription_Cost_Year2">#REF!</definedName>
    <definedName name="CS_Loaded_NetworkEngineering_Subscription_Cost_Year3">#REF!</definedName>
    <definedName name="CS_Loaded_ProjectManagement_Installation_Cost_Year1">#REF!</definedName>
    <definedName name="CS_Loaded_ProjectManagement_Installation_Cost_Year2">#REF!</definedName>
    <definedName name="CS_Loaded_ProjectManagement_Installation_Cost_Year3">#REF!</definedName>
    <definedName name="CS_Loaded_ProjectManagement_Subscription_Cost_Year1">#REF!</definedName>
    <definedName name="CS_Loaded_ProjectManagement_Subscription_Cost_Year2">#REF!</definedName>
    <definedName name="CS_Loaded_ProjectManagement_Subscription_Cost_Year3">#REF!</definedName>
    <definedName name="CS_Loaded_Training_Installation_Cost_Year1">#REF!</definedName>
    <definedName name="CS_Loaded_Training_Installation_Cost_Year2">#REF!</definedName>
    <definedName name="CS_Loaded_Training_Installation_Cost_Year3">#REF!</definedName>
    <definedName name="CS_Loaded_Training_Subscription_Cost_Year1">#REF!</definedName>
    <definedName name="CS_Loaded_Training_Subscription_Cost_Year2">#REF!</definedName>
    <definedName name="CS_Loaded_Training_Subscription_Cost_Year3">#REF!</definedName>
    <definedName name="CS_NM_SCTY_SU">#REF!</definedName>
    <definedName name="CS_NM_SU">#REF!</definedName>
    <definedName name="CS_NM_UPGRD">#REF!</definedName>
    <definedName name="cs_par">#REF!</definedName>
    <definedName name="CS_SP_Custom_Development_Configuration__04">#REF!</definedName>
    <definedName name="CS_SP_Custom_Development_Configuration__05">#REF!</definedName>
    <definedName name="CS_SP_Custom_Development_Configuration__06">#REF!</definedName>
    <definedName name="CS_SP_Custom_Development_First_Year_Renewal_Rate">#REF!</definedName>
    <definedName name="CS_SP_Custom_Development_Maintenance__04">#REF!</definedName>
    <definedName name="CS_SP_Custom_Development_Maintenance__05">#REF!</definedName>
    <definedName name="CS_SP_Custom_Development_Maintenance__06">#REF!</definedName>
    <definedName name="CS_SP_Custom_Development_Second_Year_Renewal_Rate">#REF!</definedName>
    <definedName name="CsacA">#REF!</definedName>
    <definedName name="CsacC">#REF!</definedName>
    <definedName name="Csacsub">#REF!</definedName>
    <definedName name="csalcom">#REF!</definedName>
    <definedName name="csAllowDetailBudgeting">1</definedName>
    <definedName name="csAllowLocalConsolidation">1</definedName>
    <definedName name="csAppName">"FlFcBkFmGhGaFj@bAeDmE`CoA`DbAk"</definedName>
    <definedName name="CSCCC_Loaded_CSAS_Installation_Cost_Year1">#REF!</definedName>
    <definedName name="CSCCC_Loaded_CSAS_Installation_Cost_Year2">#REF!</definedName>
    <definedName name="CSCCC_Loaded_CSAS_Installation_Cost_Year3">#REF!</definedName>
    <definedName name="CSCCC_Loaded_CSAS_Subscription_Cost_Year1">#REF!</definedName>
    <definedName name="CSCCC_Loaded_CSAS_Subscription_Cost_Year2">#REF!</definedName>
    <definedName name="CSCCC_Loaded_CSAS_Subscription_Cost_Year3">#REF!</definedName>
    <definedName name="CSCCC_Loaded_Development_Installation_Cost_Year1">#REF!</definedName>
    <definedName name="CSCCC_Loaded_Development_Installation_Cost_Year2">#REF!</definedName>
    <definedName name="CSCCC_Loaded_Development_Installation_Cost_Year3">#REF!</definedName>
    <definedName name="CSCCC_Loaded_Development_Subscription_Cost_Year1">#REF!</definedName>
    <definedName name="CSCCC_Loaded_Development_Subscription_Cost_Year2">#REF!</definedName>
    <definedName name="CSCCC_Loaded_Development_Subscription_Cost_Year3">#REF!</definedName>
    <definedName name="CSCCC_Loaded_NetworkEngineering_Installation_Cost_Year1">#REF!</definedName>
    <definedName name="CSCCC_Loaded_NetworkEngineering_Installation_Cost_Year2">#REF!</definedName>
    <definedName name="CSCCC_Loaded_NetworkEngineering_Installation_Cost_Year3">#REF!</definedName>
    <definedName name="CSCCC_Loaded_NetworkEngineering_Subscription_Cost_Year1">#REF!</definedName>
    <definedName name="CSCCC_Loaded_NetworkEngineering_Subscription_Cost_Year2">#REF!</definedName>
    <definedName name="CSCCC_Loaded_NetworkEngineering_Subscription_Cost_Year3">#REF!</definedName>
    <definedName name="CSCCC_Loaded_ProjectManagement_Installation_Cost_Year1">#REF!</definedName>
    <definedName name="CSCCC_Loaded_ProjectManagement_Installation_Cost_Year2">#REF!</definedName>
    <definedName name="CSCCC_Loaded_ProjectManagement_Installation_Cost_Year3">#REF!</definedName>
    <definedName name="CSCCC_Loaded_ProjectManagement_Subscription_Cost_Year1">#REF!</definedName>
    <definedName name="CSCCC_Loaded_ProjectManagement_Subscription_Cost_Year2">#REF!</definedName>
    <definedName name="CSCCC_Loaded_ProjectManagement_Subscription_Cost_Year3">#REF!</definedName>
    <definedName name="CSCCC_Loaded_Training_Installation_Cost_Year1">#REF!</definedName>
    <definedName name="CSCCC_Loaded_Training_Installation_Cost_Year2">#REF!</definedName>
    <definedName name="CSCCC_Loaded_Training_Installation_Cost_Year3">#REF!</definedName>
    <definedName name="CSCCC_Loaded_Training_Subscription_Cost_Year1">#REF!</definedName>
    <definedName name="CSCCC_Loaded_Training_Subscription_Cost_Year2">#REF!</definedName>
    <definedName name="CSCCC_Loaded_Training_Subscription_Cost_Year3">#REF!</definedName>
    <definedName name="csDesignMode">1</definedName>
    <definedName name="csDetailBudgetingURL">"FlFcBkFmGhGaD`@c@eEj@oFdFhEdAlAgEoE`@iAeBmBdDkAn@fDoEgFdCcEeEfAaEkEhAjEcBgFoDi@d@aAeGdCkCgAjCkA`DmEbAnDnAnBdDjEaCbDkDaGf@cDb@m@dD`EiE`GhClBeDoAb@eDcEkBl"</definedName>
    <definedName name="CSE_CASH">#REF!</definedName>
    <definedName name="csECS_MR_Mnth_BS1_Dim01">"="</definedName>
    <definedName name="csECS_MR_Mnth_BS1_Dim02">"="</definedName>
    <definedName name="csECS_MR_Mnth_BS1_Dim03">"="</definedName>
    <definedName name="csECS_MR_Mnth_BS1_Dim04">"="</definedName>
    <definedName name="csECS_MR_Mnth_BS1_Dim09">"="</definedName>
    <definedName name="csECS_MR_Mnth_BS1_Dim10">"="</definedName>
    <definedName name="csECS_MR_Mnth_BS1_Dim11">"="</definedName>
    <definedName name="csECS_MR_Mnth_PL2_Dim01">"="</definedName>
    <definedName name="csECS_MR_Mnth_PL2_Dim02">"="</definedName>
    <definedName name="csECS_MR_Mnth_PL2_Dim03">"="</definedName>
    <definedName name="csECS_MR_Mnth_PL2_Dim10">"="</definedName>
    <definedName name="csECS_MR_Mnth_PL2_Dim11">"="</definedName>
    <definedName name="csECS_MR_Mnth_PL2Bgt_Vers_Dim03">"="</definedName>
    <definedName name="csECS_MR_Mnth_PL2Bgt_Vers_Dim10">"="</definedName>
    <definedName name="csECS_MR_Mnth_PL2Bgt_Vers_Dim11">"="</definedName>
    <definedName name="csECS_MR_Mnth_TWCPL_Dim01">"="</definedName>
    <definedName name="csECS_MR_Mnth_TWCPL_Dim03">"="</definedName>
    <definedName name="csECS_MR_Mnth_TWCPL_Dim04">"="</definedName>
    <definedName name="csECS_MR_Mnth_TWCPL_Dim09">"="</definedName>
    <definedName name="csECS_MR_Mnth_TWCPL_Dim10">"="</definedName>
    <definedName name="csECS_MR_Mnth_TWCPL_Dim11">"="</definedName>
    <definedName name="csExpenses_Report_GL_Summary_CC_On_Grid_Dim01">"="</definedName>
    <definedName name="csExpenses_Report_GL_Summary_CC_On_Grid_Dim02">"="</definedName>
    <definedName name="csExpenses_Report_GL_Summary_CC_On_Grid_Dim03">"="</definedName>
    <definedName name="csExpenses_Report_GL_Summary_CC_On_Grid_Dim04">"="</definedName>
    <definedName name="csExpenses_Report_GL_Summary_CC_On_Grid_Dim05">"="</definedName>
    <definedName name="csExpenses_Report_GL_Summary_CC_On_Grid_Dim06">"="</definedName>
    <definedName name="csExpenses_Report_GL_Summary_CC_On_Grid_Dim07">"="</definedName>
    <definedName name="csExpenses_Report_GL_Summary_CC_On_Grid_Dim08">"="</definedName>
    <definedName name="csExpenses_Report_GL_Summary_CC_On_Grid_Dim09">#REF!</definedName>
    <definedName name="csExpenses_Report_GL_Summary_CC_On_Grid_Dim10">#REF!</definedName>
    <definedName name="csExpenses_Report_GL_Summary_CC_On_GridAnchor">#REF!</definedName>
    <definedName name="csf" localSheetId="10">{"IBESD","MW/GL","I27","D","0","0","H"}</definedName>
    <definedName name="csf" localSheetId="20">{"IBESD","MW/GL","I27","D","0","0","H"}</definedName>
    <definedName name="csf" localSheetId="11">{"IBESD","MW/GL","I27","D","0","0","H"}</definedName>
    <definedName name="csf" localSheetId="21">{"IBESD","MW/GL","I27","D","0","0","H"}</definedName>
    <definedName name="csf">{"IBESD","MW/GL","I27","D","0","0","H"}</definedName>
    <definedName name="csf_1" localSheetId="10">{"IBESD","MW/GL","I27","D","0","0","H"}</definedName>
    <definedName name="csf_1" localSheetId="20">{"IBESD","MW/GL","I27","D","0","0","H"}</definedName>
    <definedName name="csf_1" localSheetId="11">{"IBESD","MW/GL","I27","D","0","0","H"}</definedName>
    <definedName name="csf_1" localSheetId="21">{"IBESD","MW/GL","I27","D","0","0","H"}</definedName>
    <definedName name="csf_1">{"IBESD","MW/GL","I27","D","0","0","H"}</definedName>
    <definedName name="csf_1_1" localSheetId="10">{"IBESD","MW/GL","I27","D","0","0","H"}</definedName>
    <definedName name="csf_1_1" localSheetId="20">{"IBESD","MW/GL","I27","D","0","0","H"}</definedName>
    <definedName name="csf_1_1" localSheetId="11">{"IBESD","MW/GL","I27","D","0","0","H"}</definedName>
    <definedName name="csf_1_1" localSheetId="21">{"IBESD","MW/GL","I27","D","0","0","H"}</definedName>
    <definedName name="csf_1_1">{"IBESD","MW/GL","I27","D","0","0","H"}</definedName>
    <definedName name="csf_2" localSheetId="10">{"IBESD","MW/GL","I27","D","0","0","H"}</definedName>
    <definedName name="csf_2" localSheetId="20">{"IBESD","MW/GL","I27","D","0","0","H"}</definedName>
    <definedName name="csf_2" localSheetId="11">{"IBESD","MW/GL","I27","D","0","0","H"}</definedName>
    <definedName name="csf_2" localSheetId="21">{"IBESD","MW/GL","I27","D","0","0","H"}</definedName>
    <definedName name="csf_2">{"IBESD","MW/GL","I27","D","0","0","H"}</definedName>
    <definedName name="CSG" localSheetId="10" hidden="1">{"cap_structure",#N/A,FALSE,"Graph-Mkt Cap";"price",#N/A,FALSE,"Graph-Price";"ebit",#N/A,FALSE,"Graph-EBITDA";"ebitda",#N/A,FALSE,"Graph-EBITDA"}</definedName>
    <definedName name="CSG" localSheetId="20" hidden="1">{"cap_structure",#N/A,FALSE,"Graph-Mkt Cap";"price",#N/A,FALSE,"Graph-Price";"ebit",#N/A,FALSE,"Graph-EBITDA";"ebitda",#N/A,FALSE,"Graph-EBITDA"}</definedName>
    <definedName name="CSG" localSheetId="11" hidden="1">{"cap_structure",#N/A,FALSE,"Graph-Mkt Cap";"price",#N/A,FALSE,"Graph-Price";"ebit",#N/A,FALSE,"Graph-EBITDA";"ebitda",#N/A,FALSE,"Graph-EBITDA"}</definedName>
    <definedName name="CSG" localSheetId="21" hidden="1">{"cap_structure",#N/A,FALSE,"Graph-Mkt Cap";"price",#N/A,FALSE,"Graph-Price";"ebit",#N/A,FALSE,"Graph-EBITDA";"ebitda",#N/A,FALSE,"Graph-EBITDA"}</definedName>
    <definedName name="CSG" hidden="1">{"cap_structure",#N/A,FALSE,"Graph-Mkt Cap";"price",#N/A,FALSE,"Graph-Price";"ebit",#N/A,FALSE,"Graph-EBITDA";"ebitda",#N/A,FALSE,"Graph-EBITDA"}</definedName>
    <definedName name="CSGM">#REF!</definedName>
    <definedName name="CSGM06">#REF!</definedName>
    <definedName name="CSGM07">#REF!</definedName>
    <definedName name="CSGM08">#REF!</definedName>
    <definedName name="CSHC">#REF!</definedName>
    <definedName name="csHeadcount_Expense_Report_Dim01">#REF!</definedName>
    <definedName name="csHeadcount_Expense_Report_Dim02">"="</definedName>
    <definedName name="csHeadcount_Expense_Report_Dim03">"="</definedName>
    <definedName name="csHeadcount_Expense_Report_Dim04">"="</definedName>
    <definedName name="csHeadcount_Expense_Report_Dim05">"="</definedName>
    <definedName name="csHeadcount_Expense_Report_Dim06">"="</definedName>
    <definedName name="csHeadcount_Expense_Report_Dim07">"="</definedName>
    <definedName name="csHeadcount_Expense_Report_Dim08">"="</definedName>
    <definedName name="csHeadcount_Expense_Report_Dim09">"="</definedName>
    <definedName name="csHeadcount_Expense_Report_Dim10">"="</definedName>
    <definedName name="csHeadcount_Expense_ReportAnchor">#REF!</definedName>
    <definedName name="CSJ">#REF!</definedName>
    <definedName name="csKeepAlive">5</definedName>
    <definedName name="csLocalConsolidationOnSubmit">1</definedName>
    <definedName name="CSN">#REF!</definedName>
    <definedName name="CSNMININV">#REF!</definedName>
    <definedName name="CSNTOTAL">#REF!</definedName>
    <definedName name="CSP">#REF!</definedName>
    <definedName name="csp00">#REF!</definedName>
    <definedName name="CSPCenter">#REF!</definedName>
    <definedName name="CSPDept">#REF!</definedName>
    <definedName name="CSRDcost07">#REF!</definedName>
    <definedName name="CSRDcost08">#REF!</definedName>
    <definedName name="CSRDcost09">#REF!</definedName>
    <definedName name="csRefreshOnOpen">1</definedName>
    <definedName name="csRefreshOnRotate">1</definedName>
    <definedName name="csrp">#REF!</definedName>
    <definedName name="css">#REF!</definedName>
    <definedName name="CSSec_Loaded_CSAS_Installation_Cost_Year1">#REF!</definedName>
    <definedName name="CSSec_Loaded_CSAS_Installation_Cost_Year2">#REF!</definedName>
    <definedName name="CSSec_Loaded_CSAS_Installation_Cost_Year3">#REF!</definedName>
    <definedName name="CSSec_Loaded_CSAS_Subscription_Cost_Year1">#REF!</definedName>
    <definedName name="CSSec_Loaded_CSAS_Subscription_Cost_Year2">#REF!</definedName>
    <definedName name="CSSec_Loaded_CSAS_Subscription_Cost_Year3">#REF!</definedName>
    <definedName name="CSSec_Loaded_Development_Installation_Cost_Year1">#REF!</definedName>
    <definedName name="CSSec_Loaded_Development_Installation_Cost_Year2">#REF!</definedName>
    <definedName name="CSSec_Loaded_Development_Installation_Cost_Year3">#REF!</definedName>
    <definedName name="CSSec_Loaded_Development_Subscription_Cost_Year1">#REF!</definedName>
    <definedName name="CSSec_Loaded_Development_Subscription_Cost_Year2">#REF!</definedName>
    <definedName name="CSSec_Loaded_Development_Subscription_Cost_Year3">#REF!</definedName>
    <definedName name="CSSec_Loaded_NetworkEngineering_Installation_Cost_Year1">#REF!</definedName>
    <definedName name="CSSec_Loaded_NetworkEngineering_Installation_Cost_Year2">#REF!</definedName>
    <definedName name="CSSec_Loaded_NetworkEngineering_Installation_Cost_Year3">#REF!</definedName>
    <definedName name="CSSec_Loaded_NetworkEngineering_Subscription_Cost_Year1">#REF!</definedName>
    <definedName name="CSSec_Loaded_NetworkEngineering_Subscription_Cost_Year2">#REF!</definedName>
    <definedName name="CSSec_Loaded_NetworkEngineering_Subscription_Cost_Year3">#REF!</definedName>
    <definedName name="CSSec_Loaded_ProjectManagement_Installation_Cost_Year1">#REF!</definedName>
    <definedName name="CSSec_Loaded_ProjectManagement_Installation_Cost_Year2">#REF!</definedName>
    <definedName name="CSSec_Loaded_ProjectManagement_Installation_Cost_Year3">#REF!</definedName>
    <definedName name="CSSec_Loaded_ProjectManagement_Subscription_Cost_Year1">#REF!</definedName>
    <definedName name="CSSec_Loaded_ProjectManagement_Subscription_Cost_Year2">#REF!</definedName>
    <definedName name="CSSec_Loaded_ProjectManagement_Subscription_Cost_Year3">#REF!</definedName>
    <definedName name="CSSec_Loaded_Training_Installation_Cost_Year1">#REF!</definedName>
    <definedName name="CSSec_Loaded_Training_Installation_Cost_Year2">#REF!</definedName>
    <definedName name="CSSec_Loaded_Training_Installation_Cost_Year3">#REF!</definedName>
    <definedName name="CSSec_Loaded_Training_Subscription_Cost_Year1">#REF!</definedName>
    <definedName name="CSSec_Loaded_Training_Subscription_Cost_Year2">#REF!</definedName>
    <definedName name="CSSec_Loaded_Training_Subscription_Cost_Year3">#REF!</definedName>
    <definedName name="CSUpgrd_Loaded_CSAS_Installation_Cost_Year1">#REF!</definedName>
    <definedName name="CSUpgrd_Loaded_CSAS_Installation_Cost_Year2">#REF!</definedName>
    <definedName name="CSUpgrd_Loaded_CSAS_Installation_Cost_Year3">#REF!</definedName>
    <definedName name="CSUpgrd_Loaded_CSAS_Subscription_Cost_Year1">#REF!</definedName>
    <definedName name="CSUpgrd_Loaded_CSAS_Subscription_Cost_Year2">#REF!</definedName>
    <definedName name="CSUpgrd_Loaded_CSAS_Subscription_Cost_Year3">#REF!</definedName>
    <definedName name="CSUpgrd_Loaded_Development_Installation_Cost_Year1">#REF!</definedName>
    <definedName name="CSUpgrd_Loaded_Development_Installation_Cost_Year2">#REF!</definedName>
    <definedName name="CSUpgrd_Loaded_Development_Installation_Cost_Year3">#REF!</definedName>
    <definedName name="CSUpgrd_Loaded_Development_Subscription_Cost_Year1">#REF!</definedName>
    <definedName name="CSUpgrd_Loaded_Development_Subscription_Cost_Year2">#REF!</definedName>
    <definedName name="CSUpgrd_Loaded_Development_Subscription_Cost_Year3">#REF!</definedName>
    <definedName name="CSUpgrd_Loaded_NetworkEngineering_Installation_Cost_Year1">#REF!</definedName>
    <definedName name="CSUpgrd_Loaded_NetworkEngineering_Installation_Cost_Year2">#REF!</definedName>
    <definedName name="CSUpgrd_Loaded_NetworkEngineering_Installation_Cost_Year3">#REF!</definedName>
    <definedName name="CSUpgrd_Loaded_NetworkEngineering_Subscription_Cost_Year1">#REF!</definedName>
    <definedName name="CSUpgrd_Loaded_NetworkEngineering_Subscription_Cost_Year2">#REF!</definedName>
    <definedName name="CSUpgrd_Loaded_NetworkEngineering_Subscription_Cost_Year3">#REF!</definedName>
    <definedName name="CSUpgrd_Loaded_ProjectManagement_Installation_Cost_Year1">#REF!</definedName>
    <definedName name="CSUpgrd_Loaded_ProjectManagement_Installation_Cost_Year2">#REF!</definedName>
    <definedName name="CSUpgrd_Loaded_ProjectManagement_Installation_Cost_Year3">#REF!</definedName>
    <definedName name="CSUpgrd_Loaded_ProjectManagement_Subscription_Cost_Year1">#REF!</definedName>
    <definedName name="CSUpgrd_Loaded_ProjectManagement_Subscription_Cost_Year2">#REF!</definedName>
    <definedName name="CSUpgrd_Loaded_ProjectManagement_Subscription_Cost_Year3">#REF!</definedName>
    <definedName name="CSUpgrd_Loaded_Training_Installation_Cost_Year1">#REF!</definedName>
    <definedName name="CSUpgrd_Loaded_Training_Installation_Cost_Year2">#REF!</definedName>
    <definedName name="CSUpgrd_Loaded_Training_Installation_Cost_Year3">#REF!</definedName>
    <definedName name="CSUpgrd_Loaded_Training_Subscription_Cost_Year1">#REF!</definedName>
    <definedName name="CSUpgrd_Loaded_Training_Subscription_Cost_Year2">#REF!</definedName>
    <definedName name="CSUpgrd_Loaded_Training_Subscription_Cost_Year3">#REF!</definedName>
    <definedName name="CSV">#REF!</definedName>
    <definedName name="CSW" localSheetId="10" hidden="1">{#N/A,#N/A,FALSE,"PROFIT 11-95"}</definedName>
    <definedName name="CSW" localSheetId="20" hidden="1">{#N/A,#N/A,FALSE,"PROFIT 11-95"}</definedName>
    <definedName name="CSW" localSheetId="11" hidden="1">{#N/A,#N/A,FALSE,"PROFIT 11-95"}</definedName>
    <definedName name="CSW" localSheetId="21" hidden="1">{#N/A,#N/A,FALSE,"PROFIT 11-95"}</definedName>
    <definedName name="CSW" hidden="1">{#N/A,#N/A,FALSE,"PROFIT 11-95"}</definedName>
    <definedName name="CSynLTM">#REF!</definedName>
    <definedName name="CSynYear1">#REF!</definedName>
    <definedName name="CSynYear2">#REF!</definedName>
    <definedName name="CTIL" localSheetId="10" hidden="1">{"Summary",#N/A,FALSE,"Summary";"vs. 98",#N/A,FALSE,"Summary";"Personnel",#N/A,FALSE,"Personnel";"consult",#N/A,FALSE,"Consulting";"Other Expense",#N/A,FALSE,"Other expense";"capital",#N/A,FALSE,"Capital"}</definedName>
    <definedName name="CTIL" localSheetId="20" hidden="1">{"Summary",#N/A,FALSE,"Summary";"vs. 98",#N/A,FALSE,"Summary";"Personnel",#N/A,FALSE,"Personnel";"consult",#N/A,FALSE,"Consulting";"Other Expense",#N/A,FALSE,"Other expense";"capital",#N/A,FALSE,"Capital"}</definedName>
    <definedName name="CTIL" localSheetId="11" hidden="1">{"Summary",#N/A,FALSE,"Summary";"vs. 98",#N/A,FALSE,"Summary";"Personnel",#N/A,FALSE,"Personnel";"consult",#N/A,FALSE,"Consulting";"Other Expense",#N/A,FALSE,"Other expense";"capital",#N/A,FALSE,"Capital"}</definedName>
    <definedName name="CTIL" localSheetId="21" hidden="1">{"Summary",#N/A,FALSE,"Summary";"vs. 98",#N/A,FALSE,"Summary";"Personnel",#N/A,FALSE,"Personnel";"consult",#N/A,FALSE,"Consulting";"Other Expense",#N/A,FALSE,"Other expense";"capital",#N/A,FALSE,"Capital"}</definedName>
    <definedName name="CTIL" hidden="1">{"Summary",#N/A,FALSE,"Summary";"vs. 98",#N/A,FALSE,"Summary";"Personnel",#N/A,FALSE,"Personnel";"consult",#N/A,FALSE,"Consulting";"Other Expense",#N/A,FALSE,"Other expense";"capital",#N/A,FALSE,"Capital"}</definedName>
    <definedName name="CTIL_1" localSheetId="10" hidden="1">{"Summary",#N/A,FALSE,"Summary";"vs. 98",#N/A,FALSE,"Summary";"Personnel",#N/A,FALSE,"Personnel";"consult",#N/A,FALSE,"Consulting";"Other Expense",#N/A,FALSE,"Other expense";"capital",#N/A,FALSE,"Capital"}</definedName>
    <definedName name="CTIL_1" localSheetId="20" hidden="1">{"Summary",#N/A,FALSE,"Summary";"vs. 98",#N/A,FALSE,"Summary";"Personnel",#N/A,FALSE,"Personnel";"consult",#N/A,FALSE,"Consulting";"Other Expense",#N/A,FALSE,"Other expense";"capital",#N/A,FALSE,"Capital"}</definedName>
    <definedName name="CTIL_1" localSheetId="11" hidden="1">{"Summary",#N/A,FALSE,"Summary";"vs. 98",#N/A,FALSE,"Summary";"Personnel",#N/A,FALSE,"Personnel";"consult",#N/A,FALSE,"Consulting";"Other Expense",#N/A,FALSE,"Other expense";"capital",#N/A,FALSE,"Capital"}</definedName>
    <definedName name="CTIL_1" localSheetId="21" hidden="1">{"Summary",#N/A,FALSE,"Summary";"vs. 98",#N/A,FALSE,"Summary";"Personnel",#N/A,FALSE,"Personnel";"consult",#N/A,FALSE,"Consulting";"Other Expense",#N/A,FALSE,"Other expense";"capital",#N/A,FALSE,"Capital"}</definedName>
    <definedName name="CTIL_1" hidden="1">{"Summary",#N/A,FALSE,"Summary";"vs. 98",#N/A,FALSE,"Summary";"Personnel",#N/A,FALSE,"Personnel";"consult",#N/A,FALSE,"Consulting";"Other Expense",#N/A,FALSE,"Other expense";"capital",#N/A,FALSE,"Capital"}</definedName>
    <definedName name="cu102.ShareScalingFactor" hidden="1">1000000</definedName>
    <definedName name="cu103.EmployeeScalingFactor" hidden="1">1000</definedName>
    <definedName name="cu107.DPSSymbol" hidden="1">"p"</definedName>
    <definedName name="cu107.EPSSymbol" hidden="1">"p"</definedName>
    <definedName name="cu71.ScalingFactor" hidden="1">1000000</definedName>
    <definedName name="CUA18A" localSheetId="10" hidden="1">{"trimestre",#N/A,FALSE,"TRIMESTRE";"empresa",#N/A,FALSE,"xEMPRESA";"eaab",#N/A,FALSE,"EAAB";"epma",#N/A,FALSE,"EPMA";"emca",#N/A,FALSE,"EMCA"}</definedName>
    <definedName name="CUA18A" localSheetId="20" hidden="1">{"trimestre",#N/A,FALSE,"TRIMESTRE";"empresa",#N/A,FALSE,"xEMPRESA";"eaab",#N/A,FALSE,"EAAB";"epma",#N/A,FALSE,"EPMA";"emca",#N/A,FALSE,"EMCA"}</definedName>
    <definedName name="CUA18A" localSheetId="11" hidden="1">{"trimestre",#N/A,FALSE,"TRIMESTRE";"empresa",#N/A,FALSE,"xEMPRESA";"eaab",#N/A,FALSE,"EAAB";"epma",#N/A,FALSE,"EPMA";"emca",#N/A,FALSE,"EMCA"}</definedName>
    <definedName name="CUA18A" localSheetId="21" hidden="1">{"trimestre",#N/A,FALSE,"TRIMESTRE";"empresa",#N/A,FALSE,"xEMPRESA";"eaab",#N/A,FALSE,"EAAB";"epma",#N/A,FALSE,"EPMA";"emca",#N/A,FALSE,"EMCA"}</definedName>
    <definedName name="CUA18A" hidden="1">{"trimestre",#N/A,FALSE,"TRIMESTRE";"empresa",#N/A,FALSE,"xEMPRESA";"eaab",#N/A,FALSE,"EAAB";"epma",#N/A,FALSE,"EPMA";"emca",#N/A,FALSE,"EMCA"}</definedName>
    <definedName name="cubcf">#REF!</definedName>
    <definedName name="CUBICLE">#REF!</definedName>
    <definedName name="cuesta">#REF!</definedName>
    <definedName name="Cum_New_Equipment">#REF!</definedName>
    <definedName name="cumbprev">#REF!</definedName>
    <definedName name="cumbrent">#REF!</definedName>
    <definedName name="cume">#REF!</definedName>
    <definedName name="cume11">#REF!</definedName>
    <definedName name="cumeindex">#REF!</definedName>
    <definedName name="Cumulative_Cash_Position">#REF!</definedName>
    <definedName name="Cumulative_Goodwill_Prev_Written_Off_To_Equity">#REF!</definedName>
    <definedName name="Cumulative_Unamortised_Pension_Items_Other_Deferrals">#REF!</definedName>
    <definedName name="cumule">#REF!</definedName>
    <definedName name="Cupid">#REF!</definedName>
    <definedName name="Cur">#REF!</definedName>
    <definedName name="CURACTLS">#N/A</definedName>
    <definedName name="curev">#REF!</definedName>
    <definedName name="Curr">#REF!</definedName>
    <definedName name="CURRCALC">#N/A</definedName>
    <definedName name="CURRCONV">#N/A</definedName>
    <definedName name="CURRCY">#REF!</definedName>
    <definedName name="CURRCY1">#REF!</definedName>
    <definedName name="currdate">#REF!</definedName>
    <definedName name="Currencies">#REF!</definedName>
    <definedName name="Currency">#REF!</definedName>
    <definedName name="Currency_Conversion">#REF!</definedName>
    <definedName name="Currency_Factor">#REF!</definedName>
    <definedName name="Currency_Name">#REF!</definedName>
    <definedName name="Currency_Rate">#REF!</definedName>
    <definedName name="Currency_Table">OFFSET(#REF!,0,0,COUNTA(#REF!)-1,5)</definedName>
    <definedName name="CurrencyCell">#REF!</definedName>
    <definedName name="CurrencyConversion">#REF!</definedName>
    <definedName name="currencyheading">#REF!</definedName>
    <definedName name="CurrencyHomeCell">#REF!</definedName>
    <definedName name="CurrencySymbol">#REF!</definedName>
    <definedName name="current">#REF!</definedName>
    <definedName name="current.row">#REF!</definedName>
    <definedName name="CURRENT_ASSETS">#REF!</definedName>
    <definedName name="Current_Forecast_Period">#REF!</definedName>
    <definedName name="Current_Host_Install_Costs">#REF!</definedName>
    <definedName name="Current_Host_Management_Costs_Mo">#REF!</definedName>
    <definedName name="CURRENT_LIABILITIES">#REF!</definedName>
    <definedName name="Current_Period" hidden="1">#REF!</definedName>
    <definedName name="CURRENT_QTR_EPS">#REF!</definedName>
    <definedName name="Current_Quarter">#REF!</definedName>
    <definedName name="CURRENT_RATIO">#REF!</definedName>
    <definedName name="Current_Year">#REF!</definedName>
    <definedName name="currentassets">#REF!</definedName>
    <definedName name="currentassets1">#REF!</definedName>
    <definedName name="currentcash">#REF!</definedName>
    <definedName name="CurrentDebt">#REF!</definedName>
    <definedName name="CurrentEmpLtr">#REF!</definedName>
    <definedName name="currentliab">#REF!</definedName>
    <definedName name="CurrentLiabilities">#REF!</definedName>
    <definedName name="CurrentRatio">#REF!</definedName>
    <definedName name="CurrentSO">#REF!</definedName>
    <definedName name="currentyear">#REF!</definedName>
    <definedName name="CurrentYear_tbl">#REF!</definedName>
    <definedName name="currHeads">#REF!</definedName>
    <definedName name="currmo">#REF!</definedName>
    <definedName name="currncy">#REF!</definedName>
    <definedName name="CurrQuarterYear" hidden="1">#REF!</definedName>
    <definedName name="CURRTEXT">#N/A</definedName>
    <definedName name="CURRYE">#REF!</definedName>
    <definedName name="CurrYear" hidden="1">#REF!</definedName>
    <definedName name="CurrYearRange" hidden="1">#REF!</definedName>
    <definedName name="curse" hidden="1">#REF!</definedName>
    <definedName name="cursup">#REF!</definedName>
    <definedName name="Cus00">#REF!</definedName>
    <definedName name="cust">#REF!</definedName>
    <definedName name="Cust_phoneF_00">#REF!</definedName>
    <definedName name="Cust_phoneV_00">#REF!</definedName>
    <definedName name="Cust_phoneV_01">#REF!</definedName>
    <definedName name="Cust_phoneV_02">#REF!</definedName>
    <definedName name="Cust_phoneV_03">#REF!</definedName>
    <definedName name="Cust_phoneV_04">#REF!</definedName>
    <definedName name="Cust_rentF_00">#REF!</definedName>
    <definedName name="Cust_rentF_01">#REF!</definedName>
    <definedName name="Cust_rentF_02">#REF!</definedName>
    <definedName name="Cust_rentF_03">#REF!</definedName>
    <definedName name="Cust_rentF_04">#REF!</definedName>
    <definedName name="Cust_rentV_00">#REF!</definedName>
    <definedName name="Cust_rentV_01">#REF!</definedName>
    <definedName name="Cust_rentV_02">#REF!</definedName>
    <definedName name="Cust_rentV_03">#REF!</definedName>
    <definedName name="Cust_rentV_04">#REF!</definedName>
    <definedName name="Cust_salary_yr1">#REF!</definedName>
    <definedName name="Cust_yr1">#REF!</definedName>
    <definedName name="CustAvg">#REF!</definedName>
    <definedName name="CustList">#REF!</definedName>
    <definedName name="custo_dry">#REF!</definedName>
    <definedName name="custo_reefer">#REF!</definedName>
    <definedName name="Custom_Development_GP">#REF!</definedName>
    <definedName name="Customer">#REF!</definedName>
    <definedName name="Customer_deposits_growth_fore">#REF!</definedName>
    <definedName name="Customer_Name">#REF!</definedName>
    <definedName name="customer_price">#REF!</definedName>
    <definedName name="Customer_support_time_per_month">#REF!</definedName>
    <definedName name="Customers">#REF!</definedName>
    <definedName name="Customers_Begin">#REF!</definedName>
    <definedName name="CustomIndexDate">#REF!</definedName>
    <definedName name="CustomIndexValue">#REF!</definedName>
    <definedName name="custsupp">#REF!</definedName>
    <definedName name="custsupp_capx_yr1">#REF!</definedName>
    <definedName name="Custsupp_dept_exp_yr1">#REF!</definedName>
    <definedName name="custsupp_salary_yr1">#REF!</definedName>
    <definedName name="CUT">#REF!</definedName>
    <definedName name="CV">#REF!</definedName>
    <definedName name="CVC">#REF!</definedName>
    <definedName name="cvcv" localSheetId="10" hidden="1">{"'Sheet1'!$A$1:$F$150"}</definedName>
    <definedName name="cvcv" localSheetId="20" hidden="1">{"'Sheet1'!$A$1:$F$150"}</definedName>
    <definedName name="cvcv" localSheetId="11" hidden="1">{"'Sheet1'!$A$1:$F$150"}</definedName>
    <definedName name="cvcv" localSheetId="21" hidden="1">{"'Sheet1'!$A$1:$F$150"}</definedName>
    <definedName name="cvcv" localSheetId="12" hidden="1">{"'Sheet1'!$A$1:$F$150"}</definedName>
    <definedName name="cvcv" hidden="1">{"'Sheet1'!$A$1:$F$150"}</definedName>
    <definedName name="cvcv1" localSheetId="10" hidden="1">{"'Sheet1'!$A$1:$F$150"}</definedName>
    <definedName name="cvcv1" localSheetId="20" hidden="1">{"'Sheet1'!$A$1:$F$150"}</definedName>
    <definedName name="cvcv1" localSheetId="11" hidden="1">{"'Sheet1'!$A$1:$F$150"}</definedName>
    <definedName name="cvcv1" localSheetId="21" hidden="1">{"'Sheet1'!$A$1:$F$150"}</definedName>
    <definedName name="cvcv1" localSheetId="12" hidden="1">{"'Sheet1'!$A$1:$F$150"}</definedName>
    <definedName name="cvcv1" hidden="1">{"'Sheet1'!$A$1:$F$150"}</definedName>
    <definedName name="CVD">#REF!</definedName>
    <definedName name="CVDC">#REF!</definedName>
    <definedName name="CVDClsoign">#REF!</definedName>
    <definedName name="cvds">#REF!</definedName>
    <definedName name="cvnv" localSheetId="10" hidden="1">{2,"cvnv","",FALSE,TRUE,FALSE,FALSE,"",1,FALSE,0,FALSE,FALSE,"","",FALSE,FALSE,1,"misdbah/",FALSE,1,#N/A,#N/A,#N/A,#N/A,#N/A,#N/A,#N/A,0,"2/16/2006  2:52:49 PM",197,0}</definedName>
    <definedName name="cvnv" localSheetId="20" hidden="1">{2,"cvnv","",FALSE,TRUE,FALSE,FALSE,"",1,FALSE,0,FALSE,FALSE,"","",FALSE,FALSE,1,"misdbah/",FALSE,1,#N/A,#N/A,#N/A,#N/A,#N/A,#N/A,#N/A,0,"2/16/2006  2:52:49 PM",197,0}</definedName>
    <definedName name="cvnv" localSheetId="11" hidden="1">{2,"cvnv","",FALSE,TRUE,FALSE,FALSE,"",1,FALSE,0,FALSE,FALSE,"","",FALSE,FALSE,1,"misdbah/",FALSE,1,#N/A,#N/A,#N/A,#N/A,#N/A,#N/A,#N/A,0,"2/16/2006  2:52:49 PM",197,0}</definedName>
    <definedName name="cvnv" localSheetId="21" hidden="1">{2,"cvnv","",FALSE,TRUE,FALSE,FALSE,"",1,FALSE,0,FALSE,FALSE,"","",FALSE,FALSE,1,"misdbah/",FALSE,1,#N/A,#N/A,#N/A,#N/A,#N/A,#N/A,#N/A,0,"2/16/2006  2:52:49 PM",197,0}</definedName>
    <definedName name="cvnv" hidden="1">{2,"cvnv","",FALSE,TRUE,FALSE,FALSE,"",1,FALSE,0,FALSE,FALSE,"","",FALSE,FALSE,1,"misdbah/",FALSE,1,#N/A,#N/A,#N/A,#N/A,#N/A,#N/A,#N/A,0,"2/16/2006  2:52:49 PM",197,0}</definedName>
    <definedName name="cvnv_1" localSheetId="10" hidden="1">{2,"cvnv","",FALSE,TRUE,FALSE,FALSE,"",1,FALSE,0,FALSE,FALSE,"","",FALSE,FALSE,1,"misdbah/",FALSE,1,#N/A,#N/A,#N/A,#N/A,#N/A,#N/A,#N/A,0,"2/16/2006  2:52:49 PM",197,0}</definedName>
    <definedName name="cvnv_1" localSheetId="20" hidden="1">{2,"cvnv","",FALSE,TRUE,FALSE,FALSE,"",1,FALSE,0,FALSE,FALSE,"","",FALSE,FALSE,1,"misdbah/",FALSE,1,#N/A,#N/A,#N/A,#N/A,#N/A,#N/A,#N/A,0,"2/16/2006  2:52:49 PM",197,0}</definedName>
    <definedName name="cvnv_1" localSheetId="11" hidden="1">{2,"cvnv","",FALSE,TRUE,FALSE,FALSE,"",1,FALSE,0,FALSE,FALSE,"","",FALSE,FALSE,1,"misdbah/",FALSE,1,#N/A,#N/A,#N/A,#N/A,#N/A,#N/A,#N/A,0,"2/16/2006  2:52:49 PM",197,0}</definedName>
    <definedName name="cvnv_1" localSheetId="21" hidden="1">{2,"cvnv","",FALSE,TRUE,FALSE,FALSE,"",1,FALSE,0,FALSE,FALSE,"","",FALSE,FALSE,1,"misdbah/",FALSE,1,#N/A,#N/A,#N/A,#N/A,#N/A,#N/A,#N/A,0,"2/16/2006  2:52:49 PM",197,0}</definedName>
    <definedName name="cvnv_1" hidden="1">{2,"cvnv","",FALSE,TRUE,FALSE,FALSE,"",1,FALSE,0,FALSE,FALSE,"","",FALSE,FALSE,1,"misdbah/",FALSE,1,#N/A,#N/A,#N/A,#N/A,#N/A,#N/A,#N/A,0,"2/16/2006  2:52:49 PM",197,0}</definedName>
    <definedName name="cvnv_DOR" hidden="1">#REF!</definedName>
    <definedName name="cvnv_FI" localSheetId="10" hidden="1">{"MISDBAH/G_L_BILAB"}</definedName>
    <definedName name="cvnv_FI" localSheetId="20" hidden="1">{"MISDBAH/G_L_BILAB"}</definedName>
    <definedName name="cvnv_FI" localSheetId="11" hidden="1">{"MISDBAH/G_L_BILAB"}</definedName>
    <definedName name="cvnv_FI" localSheetId="21" hidden="1">{"MISDBAH/G_L_BILAB"}</definedName>
    <definedName name="cvnv_FI" hidden="1">{"MISDBAH/G_L_BILAB"}</definedName>
    <definedName name="cvnv_FI_1" localSheetId="10" hidden="1">{"MISDBAH/G_L_BILAB"}</definedName>
    <definedName name="cvnv_FI_1" localSheetId="20" hidden="1">{"MISDBAH/G_L_BILAB"}</definedName>
    <definedName name="cvnv_FI_1" localSheetId="11" hidden="1">{"MISDBAH/G_L_BILAB"}</definedName>
    <definedName name="cvnv_FI_1" localSheetId="21" hidden="1">{"MISDBAH/G_L_BILAB"}</definedName>
    <definedName name="cvnv_FI_1" hidden="1">{"MISDBAH/G_L_BILAB"}</definedName>
    <definedName name="cvnv_IsText" hidden="1">TRUE</definedName>
    <definedName name="cvnv_OF" localSheetId="10" hidden="1">{"LINGRP01","LINGRPTX01","LINID","COL01","COL02","COL03","COL04","COL05","COL06","COL07","DATUM"}</definedName>
    <definedName name="cvnv_OF" localSheetId="20" hidden="1">{"LINGRP01","LINGRPTX01","LINID","COL01","COL02","COL03","COL04","COL05","COL06","COL07","DATUM"}</definedName>
    <definedName name="cvnv_OF" localSheetId="11" hidden="1">{"LINGRP01","LINGRPTX01","LINID","COL01","COL02","COL03","COL04","COL05","COL06","COL07","DATUM"}</definedName>
    <definedName name="cvnv_OF" localSheetId="21" hidden="1">{"LINGRP01","LINGRPTX01","LINID","COL01","COL02","COL03","COL04","COL05","COL06","COL07","DATUM"}</definedName>
    <definedName name="cvnv_OF" hidden="1">{"LINGRP01","LINGRPTX01","LINID","COL01","COL02","COL03","COL04","COL05","COL06","COL07","DATUM"}</definedName>
    <definedName name="cvnv_OF_1" localSheetId="10" hidden="1">{"LINGRP01","LINGRPTX01","LINID","COL01","COL02","COL03","COL04","COL05","COL06","COL07","DATUM"}</definedName>
    <definedName name="cvnv_OF_1" localSheetId="20" hidden="1">{"LINGRP01","LINGRPTX01","LINID","COL01","COL02","COL03","COL04","COL05","COL06","COL07","DATUM"}</definedName>
    <definedName name="cvnv_OF_1" localSheetId="11" hidden="1">{"LINGRP01","LINGRPTX01","LINID","COL01","COL02","COL03","COL04","COL05","COL06","COL07","DATUM"}</definedName>
    <definedName name="cvnv_OF_1" localSheetId="21" hidden="1">{"LINGRP01","LINGRPTX01","LINID","COL01","COL02","COL03","COL04","COL05","COL06","COL07","DATUM"}</definedName>
    <definedName name="cvnv_OF_1" hidden="1">{"LINGRP01","LINGRPTX01","LINID","COL01","COL02","COL03","COL04","COL05","COL06","COL07","DATUM"}</definedName>
    <definedName name="cvnv_OFText" localSheetId="10" hidden="1">{"KONT 10  Bilanz ID","KONT 10  Bilanz TX0","KONT 00  Konto-Nummer ID","ZNR.|","Bezeichnung|","","Lfd.Monat|FEB/05|","","Aufgelaufen|MAR/04-FEB/05|","",""}</definedName>
    <definedName name="cvnv_OFText" localSheetId="20" hidden="1">{"KONT 10  Bilanz ID","KONT 10  Bilanz TX0","KONT 00  Konto-Nummer ID","ZNR.|","Bezeichnung|","","Lfd.Monat|FEB/05|","","Aufgelaufen|MAR/04-FEB/05|","",""}</definedName>
    <definedName name="cvnv_OFText" localSheetId="11" hidden="1">{"KONT 10  Bilanz ID","KONT 10  Bilanz TX0","KONT 00  Konto-Nummer ID","ZNR.|","Bezeichnung|","","Lfd.Monat|FEB/05|","","Aufgelaufen|MAR/04-FEB/05|","",""}</definedName>
    <definedName name="cvnv_OFText" localSheetId="21" hidden="1">{"KONT 10  Bilanz ID","KONT 10  Bilanz TX0","KONT 00  Konto-Nummer ID","ZNR.|","Bezeichnung|","","Lfd.Monat|FEB/05|","","Aufgelaufen|MAR/04-FEB/05|","",""}</definedName>
    <definedName name="cvnv_OFText" hidden="1">{"KONT 10  Bilanz ID","KONT 10  Bilanz TX0","KONT 00  Konto-Nummer ID","ZNR.|","Bezeichnung|","","Lfd.Monat|FEB/05|","","Aufgelaufen|MAR/04-FEB/05|","",""}</definedName>
    <definedName name="cvnv_OFText_1" localSheetId="10" hidden="1">{"KONT 10  Bilanz ID","KONT 10  Bilanz TX0","KONT 00  Konto-Nummer ID","ZNR.|","Bezeichnung|","","Lfd.Monat|FEB/05|","","Aufgelaufen|MAR/04-FEB/05|","",""}</definedName>
    <definedName name="cvnv_OFText_1" localSheetId="20" hidden="1">{"KONT 10  Bilanz ID","KONT 10  Bilanz TX0","KONT 00  Konto-Nummer ID","ZNR.|","Bezeichnung|","","Lfd.Monat|FEB/05|","","Aufgelaufen|MAR/04-FEB/05|","",""}</definedName>
    <definedName name="cvnv_OFText_1" localSheetId="11" hidden="1">{"KONT 10  Bilanz ID","KONT 10  Bilanz TX0","KONT 00  Konto-Nummer ID","ZNR.|","Bezeichnung|","","Lfd.Monat|FEB/05|","","Aufgelaufen|MAR/04-FEB/05|","",""}</definedName>
    <definedName name="cvnv_OFText_1" localSheetId="21" hidden="1">{"KONT 10  Bilanz ID","KONT 10  Bilanz TX0","KONT 00  Konto-Nummer ID","ZNR.|","Bezeichnung|","","Lfd.Monat|FEB/05|","","Aufgelaufen|MAR/04-FEB/05|","",""}</definedName>
    <definedName name="cvnv_OFText_1" hidden="1">{"KONT 10  Bilanz ID","KONT 10  Bilanz TX0","KONT 00  Konto-Nummer ID","ZNR.|","Bezeichnung|","","Lfd.Monat|FEB/05|","","Aufgelaufen|MAR/04-FEB/05|","",""}</definedName>
    <definedName name="cvoi_">#REF!</definedName>
    <definedName name="cvroe">#REF!</definedName>
    <definedName name="cvsales">#REF!</definedName>
    <definedName name="cvt_rate">#REF!</definedName>
    <definedName name="cvv">#REF!</definedName>
    <definedName name="CVY_Date">#REF!</definedName>
    <definedName name="CWAVEDATELOW">#REF!</definedName>
    <definedName name="CWAVEDATEREAS">#REF!</definedName>
    <definedName name="CWAVEDATETARGET">#REF!</definedName>
    <definedName name="CWAVEIRRLOW">#REF!</definedName>
    <definedName name="CWAVEIRRREAS">#REF!</definedName>
    <definedName name="CWAVEIRRTARGET">#REF!</definedName>
    <definedName name="CWAVERMLOW">#REF!</definedName>
    <definedName name="CWAVERMREAS">#REF!</definedName>
    <definedName name="CWAVERMTARGET">#REF!</definedName>
    <definedName name="CWAVETEVLOW">#REF!</definedName>
    <definedName name="CWAVETEVREAS">#REF!</definedName>
    <definedName name="CWAVETEVTARGET">#REF!</definedName>
    <definedName name="CWAVEVALLOW">#REF!</definedName>
    <definedName name="CWAVEVALREAS">#REF!</definedName>
    <definedName name="CWAVEVALTARGET">#REF!</definedName>
    <definedName name="Cwvu.ALL." hidden="1">#REF!,#REF!</definedName>
    <definedName name="Cwvu.all.2" hidden="1">#REF!,#REF!</definedName>
    <definedName name="Cwvu.CapersView." hidden="1">#REF!</definedName>
    <definedName name="Cwvu.CISHRF1999." hidden="1">#REF!,#REF!,#REF!,#REF!,#REF!,#REF!,#REF!,#REF!,#REF!,#REF!,#REF!,#REF!,#REF!,#REF!,#REF!,#REF!,#REF!,#REF!,#REF!,#REF!,#REF!,#REF!,#REF!,#REF!,#REF!,#REF!,#REF!</definedName>
    <definedName name="Cwvu.CONS96." hidden="1">#REF!,#REF!</definedName>
    <definedName name="Cwvu.FY94_95Qtr." hidden="1">#REF!,#REF!</definedName>
    <definedName name="Cwvu.FY94_99annual." hidden="1">#REF!,#REF!</definedName>
    <definedName name="Cwvu.GREY_ALL." hidden="1">#REF!</definedName>
    <definedName name="Cwvu.Japan_Capers_Ed_Pub." hidden="1">#REF!</definedName>
    <definedName name="Cwvu.KJP_CC." hidden="1">#REF!,#REF!,#REF!,#REF!,#REF!,#REF!,#REF!,#REF!,#REF!,#REF!,#REF!,#REF!,#REF!,#REF!,#REF!,#REF!,#REF!,#REF!,#REF!,#REF!</definedName>
    <definedName name="Cwvu.NAMTaxF1999." hidden="1">#REF!,#REF!,#REF!,#REF!,#REF!,#REF!,#REF!,#REF!,#REF!,#REF!,#REF!,#REF!,#REF!,#REF!,#REF!</definedName>
    <definedName name="Cwvu.PRT." hidden="1">#REF!,#REF!,#REF!,#REF!,#REF!</definedName>
    <definedName name="Cwvu.prt.2" hidden="1">#REF!,#REF!,#REF!,#REF!,#REF!</definedName>
    <definedName name="Cwvu.Qtr." hidden="1">#REF!,#REF!,#REF!,#REF!,#REF!</definedName>
    <definedName name="cxa">#REF!</definedName>
    <definedName name="cxxss">#REF!</definedName>
    <definedName name="CY_0">#REF!</definedName>
    <definedName name="CY_1">#REF!</definedName>
    <definedName name="CY_2">#REF!</definedName>
    <definedName name="CY_3">#REF!</definedName>
    <definedName name="cy_4">#REF!</definedName>
    <definedName name="CY_93">#REF!</definedName>
    <definedName name="CY_94">#REF!</definedName>
    <definedName name="CY_M2">#REF!</definedName>
    <definedName name="cy_net_income">#REF!</definedName>
    <definedName name="cy_net_income1">#REF!</definedName>
    <definedName name="cy_ret_earn_beg">#REF!</definedName>
    <definedName name="cy_retained_earnings">#REF!</definedName>
    <definedName name="cy_share_equity">#REF!</definedName>
    <definedName name="CY1_EPS">#REF!</definedName>
    <definedName name="CY2_EPS">#REF!</definedName>
    <definedName name="CYBER">#REF!</definedName>
    <definedName name="CYEPSGrowth">#REF!</definedName>
    <definedName name="CYVEILLANCEDATELOW">#REF!</definedName>
    <definedName name="CYVEILLANCEDATEREAS">#REF!</definedName>
    <definedName name="CYVEILLANCEDATETARGET">#REF!</definedName>
    <definedName name="CYVEILLANCEIRRLOW">#REF!</definedName>
    <definedName name="CYVEILLANCEIRRREAS">#REF!</definedName>
    <definedName name="CYVEILLANCEIRRTARGET">#REF!</definedName>
    <definedName name="CYVEILLANCERMLOW">#REF!</definedName>
    <definedName name="CYVEILLANCERMREAS">#REF!</definedName>
    <definedName name="CYVEILLANCERMTARGET">#REF!</definedName>
    <definedName name="CYVEILLANCETEVLOW">#REF!</definedName>
    <definedName name="CYVEILLANCETEVREAS">#REF!</definedName>
    <definedName name="CYVEILLANCETEVTARGET">#REF!</definedName>
    <definedName name="CYVEILLANCEVALLOW">#REF!</definedName>
    <definedName name="CYVEILLANCEVALREAS">#REF!</definedName>
    <definedName name="CYVEILLANCEVALTARGET">#REF!</definedName>
    <definedName name="czp" hidden="1">#REF!</definedName>
    <definedName name="d">#REF!</definedName>
    <definedName name="D.CompTickarray" localSheetId="10">{"SPAL","00000117","Price","S&amp;P 500","I0003"}</definedName>
    <definedName name="D.CompTickarray" localSheetId="20">{"SPAL","00000117","Price","S&amp;P 500","I0003"}</definedName>
    <definedName name="D.CompTickarray" localSheetId="11">{"SPAL","00000117","Price","S&amp;P 500","I0003"}</definedName>
    <definedName name="D.CompTickarray" localSheetId="21">{"SPAL","00000117","Price","S&amp;P 500","I0003"}</definedName>
    <definedName name="D.CompTickarray">{"SPAL","00000117","Price","S&amp;P 500","I0003"}</definedName>
    <definedName name="D.Tickarray" localSheetId="10">{"wac","93439010","Price"}</definedName>
    <definedName name="D.Tickarray" localSheetId="20">{"wac","93439010","Price"}</definedName>
    <definedName name="D.Tickarray" localSheetId="11">{"wac","93439010","Price"}</definedName>
    <definedName name="D.Tickarray" localSheetId="21">{"wac","93439010","Price"}</definedName>
    <definedName name="D.Tickarray">{"wac","93439010","Price"}</definedName>
    <definedName name="d_1_">#REF!</definedName>
    <definedName name="D_1000">#REF!</definedName>
    <definedName name="d_2_">#REF!</definedName>
    <definedName name="D_A">#REF!</definedName>
    <definedName name="D_type15">#REF!</definedName>
    <definedName name="D_Type37">#REF!</definedName>
    <definedName name="D126757F_8C22_4332_AE16_6A56D0626CD4_SUMMARY_Chart_3_ChartType" hidden="1">1</definedName>
    <definedName name="D126757F_8C22_4332_AE16_6A56D0626CD4_SUMMARY_Chart_3_distributionSingle" hidden="1">FALSE</definedName>
    <definedName name="D126757F_8C22_4332_AE16_6A56D0626CD4_SUMMARY_Chart_3_HorAxisGridlines" hidden="1">FALSE</definedName>
    <definedName name="D126757F_8C22_4332_AE16_6A56D0626CD4_SUMMARY_Chart_3_VerAxisGridlines" hidden="1">FALSE</definedName>
    <definedName name="D1Factor">#REF!</definedName>
    <definedName name="D2Factor">#REF!</definedName>
    <definedName name="D3Factor">#REF!</definedName>
    <definedName name="D8_">#N/A</definedName>
    <definedName name="DA">#REF!</definedName>
    <definedName name="DA_1">#REF!</definedName>
    <definedName name="DA_1758435375000000825" hidden="1">#REF!</definedName>
    <definedName name="DA_2">#REF!</definedName>
    <definedName name="DAC">#REF!</definedName>
    <definedName name="DAD" localSheetId="10" hidden="1">{#N/A,#N/A,FALSE,"REPORT"}</definedName>
    <definedName name="DAD" localSheetId="20" hidden="1">{#N/A,#N/A,FALSE,"REPORT"}</definedName>
    <definedName name="DAD" localSheetId="11" hidden="1">{#N/A,#N/A,FALSE,"REPORT"}</definedName>
    <definedName name="DAD" localSheetId="21" hidden="1">{#N/A,#N/A,FALSE,"REPORT"}</definedName>
    <definedName name="DAD" hidden="1">{#N/A,#N/A,FALSE,"REPORT"}</definedName>
    <definedName name="DAD_1" localSheetId="10" hidden="1">{#N/A,#N/A,FALSE,"REPORT"}</definedName>
    <definedName name="DAD_1" localSheetId="20" hidden="1">{#N/A,#N/A,FALSE,"REPORT"}</definedName>
    <definedName name="DAD_1" localSheetId="11" hidden="1">{#N/A,#N/A,FALSE,"REPORT"}</definedName>
    <definedName name="DAD_1" localSheetId="21" hidden="1">{#N/A,#N/A,FALSE,"REPORT"}</definedName>
    <definedName name="DAD_1" hidden="1">{#N/A,#N/A,FALSE,"REPORT"}</definedName>
    <definedName name="DADF" localSheetId="10" hidden="1">{#N/A,#N/A,FALSE,"REPORT"}</definedName>
    <definedName name="DADF" localSheetId="20" hidden="1">{#N/A,#N/A,FALSE,"REPORT"}</definedName>
    <definedName name="DADF" localSheetId="11" hidden="1">{#N/A,#N/A,FALSE,"REPORT"}</definedName>
    <definedName name="DADF" localSheetId="21" hidden="1">{#N/A,#N/A,FALSE,"REPORT"}</definedName>
    <definedName name="DADF" hidden="1">{#N/A,#N/A,FALSE,"REPORT"}</definedName>
    <definedName name="DADF_1" localSheetId="10" hidden="1">{#N/A,#N/A,FALSE,"REPORT"}</definedName>
    <definedName name="DADF_1" localSheetId="20" hidden="1">{#N/A,#N/A,FALSE,"REPORT"}</definedName>
    <definedName name="DADF_1" localSheetId="11" hidden="1">{#N/A,#N/A,FALSE,"REPORT"}</definedName>
    <definedName name="DADF_1" localSheetId="21" hidden="1">{#N/A,#N/A,FALSE,"REPORT"}</definedName>
    <definedName name="DADF_1" hidden="1">{#N/A,#N/A,FALSE,"REPORT"}</definedName>
    <definedName name="dados_ok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_ok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_ok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_ok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_ok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2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1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1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1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1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3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ok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ok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ok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ok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osok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dads">#REF!</definedName>
    <definedName name="dads_1">#REF!</definedName>
    <definedName name="daf" localSheetId="10" hidden="1">{#N/A,#N/A,FALSE,"1";#N/A,#N/A,FALSE,"2";#N/A,#N/A,FALSE,"16 - 17";#N/A,#N/A,FALSE,"18 - 19";#N/A,#N/A,FALSE,"26";#N/A,#N/A,FALSE,"27";#N/A,#N/A,FALSE,"28"}</definedName>
    <definedName name="daf" localSheetId="20" hidden="1">{#N/A,#N/A,FALSE,"1";#N/A,#N/A,FALSE,"2";#N/A,#N/A,FALSE,"16 - 17";#N/A,#N/A,FALSE,"18 - 19";#N/A,#N/A,FALSE,"26";#N/A,#N/A,FALSE,"27";#N/A,#N/A,FALSE,"28"}</definedName>
    <definedName name="daf" localSheetId="11" hidden="1">{#N/A,#N/A,FALSE,"1";#N/A,#N/A,FALSE,"2";#N/A,#N/A,FALSE,"16 - 17";#N/A,#N/A,FALSE,"18 - 19";#N/A,#N/A,FALSE,"26";#N/A,#N/A,FALSE,"27";#N/A,#N/A,FALSE,"28"}</definedName>
    <definedName name="daf" localSheetId="21" hidden="1">{#N/A,#N/A,FALSE,"1";#N/A,#N/A,FALSE,"2";#N/A,#N/A,FALSE,"16 - 17";#N/A,#N/A,FALSE,"18 - 19";#N/A,#N/A,FALSE,"26";#N/A,#N/A,FALSE,"27";#N/A,#N/A,FALSE,"28"}</definedName>
    <definedName name="daf" hidden="1">{#N/A,#N/A,FALSE,"1";#N/A,#N/A,FALSE,"2";#N/A,#N/A,FALSE,"16 - 17";#N/A,#N/A,FALSE,"18 - 19";#N/A,#N/A,FALSE,"26";#N/A,#N/A,FALSE,"27";#N/A,#N/A,FALSE,"28"}</definedName>
    <definedName name="daf_1" localSheetId="10" hidden="1">{#N/A,#N/A,FALSE,"1";#N/A,#N/A,FALSE,"2";#N/A,#N/A,FALSE,"16 - 17";#N/A,#N/A,FALSE,"18 - 19";#N/A,#N/A,FALSE,"26";#N/A,#N/A,FALSE,"27";#N/A,#N/A,FALSE,"28"}</definedName>
    <definedName name="daf_1" localSheetId="20" hidden="1">{#N/A,#N/A,FALSE,"1";#N/A,#N/A,FALSE,"2";#N/A,#N/A,FALSE,"16 - 17";#N/A,#N/A,FALSE,"18 - 19";#N/A,#N/A,FALSE,"26";#N/A,#N/A,FALSE,"27";#N/A,#N/A,FALSE,"28"}</definedName>
    <definedName name="daf_1" localSheetId="11" hidden="1">{#N/A,#N/A,FALSE,"1";#N/A,#N/A,FALSE,"2";#N/A,#N/A,FALSE,"16 - 17";#N/A,#N/A,FALSE,"18 - 19";#N/A,#N/A,FALSE,"26";#N/A,#N/A,FALSE,"27";#N/A,#N/A,FALSE,"28"}</definedName>
    <definedName name="daf_1" localSheetId="21" hidden="1">{#N/A,#N/A,FALSE,"1";#N/A,#N/A,FALSE,"2";#N/A,#N/A,FALSE,"16 - 17";#N/A,#N/A,FALSE,"18 - 19";#N/A,#N/A,FALSE,"26";#N/A,#N/A,FALSE,"27";#N/A,#N/A,FALSE,"28"}</definedName>
    <definedName name="daf_1" hidden="1">{#N/A,#N/A,FALSE,"1";#N/A,#N/A,FALSE,"2";#N/A,#N/A,FALSE,"16 - 17";#N/A,#N/A,FALSE,"18 - 19";#N/A,#N/A,FALSE,"26";#N/A,#N/A,FALSE,"27";#N/A,#N/A,FALSE,"28"}</definedName>
    <definedName name="dafasdf" localSheetId="10" hidden="1">{"standalone1",#N/A,FALSE,"DCFBase";"standalone2",#N/A,FALSE,"DCFBase"}</definedName>
    <definedName name="dafasdf" localSheetId="20" hidden="1">{"standalone1",#N/A,FALSE,"DCFBase";"standalone2",#N/A,FALSE,"DCFBase"}</definedName>
    <definedName name="dafasdf" localSheetId="11" hidden="1">{"standalone1",#N/A,FALSE,"DCFBase";"standalone2",#N/A,FALSE,"DCFBase"}</definedName>
    <definedName name="dafasdf" localSheetId="21" hidden="1">{"standalone1",#N/A,FALSE,"DCFBase";"standalone2",#N/A,FALSE,"DCFBase"}</definedName>
    <definedName name="dafasdf" hidden="1">{"standalone1",#N/A,FALSE,"DCFBase";"standalone2",#N/A,FALSE,"DCFBase"}</definedName>
    <definedName name="dafasdf_1" localSheetId="10" hidden="1">{"standalone1",#N/A,FALSE,"DCFBase";"standalone2",#N/A,FALSE,"DCFBase"}</definedName>
    <definedName name="dafasdf_1" localSheetId="20" hidden="1">{"standalone1",#N/A,FALSE,"DCFBase";"standalone2",#N/A,FALSE,"DCFBase"}</definedName>
    <definedName name="dafasdf_1" localSheetId="11" hidden="1">{"standalone1",#N/A,FALSE,"DCFBase";"standalone2",#N/A,FALSE,"DCFBase"}</definedName>
    <definedName name="dafasdf_1" localSheetId="21" hidden="1">{"standalone1",#N/A,FALSE,"DCFBase";"standalone2",#N/A,FALSE,"DCFBase"}</definedName>
    <definedName name="dafasdf_1" hidden="1">{"standalone1",#N/A,FALSE,"DCFBase";"standalone2",#N/A,FALSE,"DCFBase"}</definedName>
    <definedName name="dafasdf_1_1" localSheetId="10" hidden="1">{"standalone1",#N/A,FALSE,"DCFBase";"standalone2",#N/A,FALSE,"DCFBase"}</definedName>
    <definedName name="dafasdf_1_1" localSheetId="20" hidden="1">{"standalone1",#N/A,FALSE,"DCFBase";"standalone2",#N/A,FALSE,"DCFBase"}</definedName>
    <definedName name="dafasdf_1_1" localSheetId="11" hidden="1">{"standalone1",#N/A,FALSE,"DCFBase";"standalone2",#N/A,FALSE,"DCFBase"}</definedName>
    <definedName name="dafasdf_1_1" localSheetId="21" hidden="1">{"standalone1",#N/A,FALSE,"DCFBase";"standalone2",#N/A,FALSE,"DCFBase"}</definedName>
    <definedName name="dafasdf_1_1" hidden="1">{"standalone1",#N/A,FALSE,"DCFBase";"standalone2",#N/A,FALSE,"DCFBase"}</definedName>
    <definedName name="dafasdf_2" localSheetId="10" hidden="1">{"standalone1",#N/A,FALSE,"DCFBase";"standalone2",#N/A,FALSE,"DCFBase"}</definedName>
    <definedName name="dafasdf_2" localSheetId="20" hidden="1">{"standalone1",#N/A,FALSE,"DCFBase";"standalone2",#N/A,FALSE,"DCFBase"}</definedName>
    <definedName name="dafasdf_2" localSheetId="11" hidden="1">{"standalone1",#N/A,FALSE,"DCFBase";"standalone2",#N/A,FALSE,"DCFBase"}</definedName>
    <definedName name="dafasdf_2" localSheetId="21" hidden="1">{"standalone1",#N/A,FALSE,"DCFBase";"standalone2",#N/A,FALSE,"DCFBase"}</definedName>
    <definedName name="dafasdf_2" hidden="1">{"standalone1",#N/A,FALSE,"DCFBase";"standalone2",#N/A,FALSE,"DCFBase"}</definedName>
    <definedName name="dafdsf" localSheetId="10" hidden="1">{"qchm_dcf",#N/A,FALSE,"QCHMDCF2";"qchm_terminal",#N/A,FALSE,"QCHMDCF2"}</definedName>
    <definedName name="dafdsf" localSheetId="20" hidden="1">{"qchm_dcf",#N/A,FALSE,"QCHMDCF2";"qchm_terminal",#N/A,FALSE,"QCHMDCF2"}</definedName>
    <definedName name="dafdsf" localSheetId="11" hidden="1">{"qchm_dcf",#N/A,FALSE,"QCHMDCF2";"qchm_terminal",#N/A,FALSE,"QCHMDCF2"}</definedName>
    <definedName name="dafdsf" localSheetId="21" hidden="1">{"qchm_dcf",#N/A,FALSE,"QCHMDCF2";"qchm_terminal",#N/A,FALSE,"QCHMDCF2"}</definedName>
    <definedName name="dafdsf" hidden="1">{"qchm_dcf",#N/A,FALSE,"QCHMDCF2";"qchm_terminal",#N/A,FALSE,"QCHMDCF2"}</definedName>
    <definedName name="dafdsf_1" localSheetId="10" hidden="1">{"qchm_dcf",#N/A,FALSE,"QCHMDCF2";"qchm_terminal",#N/A,FALSE,"QCHMDCF2"}</definedName>
    <definedName name="dafdsf_1" localSheetId="20" hidden="1">{"qchm_dcf",#N/A,FALSE,"QCHMDCF2";"qchm_terminal",#N/A,FALSE,"QCHMDCF2"}</definedName>
    <definedName name="dafdsf_1" localSheetId="11" hidden="1">{"qchm_dcf",#N/A,FALSE,"QCHMDCF2";"qchm_terminal",#N/A,FALSE,"QCHMDCF2"}</definedName>
    <definedName name="dafdsf_1" localSheetId="21" hidden="1">{"qchm_dcf",#N/A,FALSE,"QCHMDCF2";"qchm_terminal",#N/A,FALSE,"QCHMDCF2"}</definedName>
    <definedName name="dafdsf_1" hidden="1">{"qchm_dcf",#N/A,FALSE,"QCHMDCF2";"qchm_terminal",#N/A,FALSE,"QCHMDCF2"}</definedName>
    <definedName name="dafdsfas" localSheetId="10" hidden="1">{"Page 2",#N/A,FALSE,"Overall Company";"Page 3",#N/A,FALSE,"Base Busn";"Page 4",#N/A,FALSE,"Plant-Month";"Page 5",#N/A,FALSE,"Plant-YTD"}</definedName>
    <definedName name="dafdsfas" localSheetId="20" hidden="1">{"Page 2",#N/A,FALSE,"Overall Company";"Page 3",#N/A,FALSE,"Base Busn";"Page 4",#N/A,FALSE,"Plant-Month";"Page 5",#N/A,FALSE,"Plant-YTD"}</definedName>
    <definedName name="dafdsfas" localSheetId="11" hidden="1">{"Page 2",#N/A,FALSE,"Overall Company";"Page 3",#N/A,FALSE,"Base Busn";"Page 4",#N/A,FALSE,"Plant-Month";"Page 5",#N/A,FALSE,"Plant-YTD"}</definedName>
    <definedName name="dafdsfas" localSheetId="21" hidden="1">{"Page 2",#N/A,FALSE,"Overall Company";"Page 3",#N/A,FALSE,"Base Busn";"Page 4",#N/A,FALSE,"Plant-Month";"Page 5",#N/A,FALSE,"Plant-YTD"}</definedName>
    <definedName name="dafdsfas" hidden="1">{"Page 2",#N/A,FALSE,"Overall Company";"Page 3",#N/A,FALSE,"Base Busn";"Page 4",#N/A,FALSE,"Plant-Month";"Page 5",#N/A,FALSE,"Plant-YTD"}</definedName>
    <definedName name="DailyBlock">#REF!,#REF!</definedName>
    <definedName name="dakfkjafgkeaj" localSheetId="10" hidden="1">{#N/A,#N/A,FALSE,"Pharm";#N/A,#N/A,FALSE,"WWCM"}</definedName>
    <definedName name="dakfkjafgkeaj" localSheetId="20" hidden="1">{#N/A,#N/A,FALSE,"Pharm";#N/A,#N/A,FALSE,"WWCM"}</definedName>
    <definedName name="dakfkjafgkeaj" localSheetId="11" hidden="1">{#N/A,#N/A,FALSE,"Pharm";#N/A,#N/A,FALSE,"WWCM"}</definedName>
    <definedName name="dakfkjafgkeaj" localSheetId="21" hidden="1">{#N/A,#N/A,FALSE,"Pharm";#N/A,#N/A,FALSE,"WWCM"}</definedName>
    <definedName name="dakfkjafgkeaj" hidden="1">{#N/A,#N/A,FALSE,"Pharm";#N/A,#N/A,FALSE,"WWCM"}</definedName>
    <definedName name="dakfkjafgkeaj_1" localSheetId="10" hidden="1">{#N/A,#N/A,FALSE,"Pharm";#N/A,#N/A,FALSE,"WWCM"}</definedName>
    <definedName name="dakfkjafgkeaj_1" localSheetId="20" hidden="1">{#N/A,#N/A,FALSE,"Pharm";#N/A,#N/A,FALSE,"WWCM"}</definedName>
    <definedName name="dakfkjafgkeaj_1" localSheetId="11" hidden="1">{#N/A,#N/A,FALSE,"Pharm";#N/A,#N/A,FALSE,"WWCM"}</definedName>
    <definedName name="dakfkjafgkeaj_1" localSheetId="21" hidden="1">{#N/A,#N/A,FALSE,"Pharm";#N/A,#N/A,FALSE,"WWCM"}</definedName>
    <definedName name="dakfkjafgkeaj_1" hidden="1">{#N/A,#N/A,FALSE,"Pharm";#N/A,#N/A,FALSE,"WWCM"}</definedName>
    <definedName name="DAMMAM">#REF!</definedName>
    <definedName name="Dan" localSheetId="10" hidden="1">{#N/A,#N/A,FALSE,"ASfcst"}</definedName>
    <definedName name="Dan" localSheetId="20" hidden="1">{#N/A,#N/A,FALSE,"ASfcst"}</definedName>
    <definedName name="Dan" localSheetId="11" hidden="1">{#N/A,#N/A,FALSE,"ASfcst"}</definedName>
    <definedName name="Dan" localSheetId="21" hidden="1">{#N/A,#N/A,FALSE,"ASfcst"}</definedName>
    <definedName name="Dan" hidden="1">{#N/A,#N/A,FALSE,"ASfcst"}</definedName>
    <definedName name="Dan_1" localSheetId="10" hidden="1">{#N/A,#N/A,FALSE,"ASfcst"}</definedName>
    <definedName name="Dan_1" localSheetId="20" hidden="1">{#N/A,#N/A,FALSE,"ASfcst"}</definedName>
    <definedName name="Dan_1" localSheetId="11" hidden="1">{#N/A,#N/A,FALSE,"ASfcst"}</definedName>
    <definedName name="Dan_1" localSheetId="21" hidden="1">{#N/A,#N/A,FALSE,"ASfcst"}</definedName>
    <definedName name="Dan_1" hidden="1">{#N/A,#N/A,FALSE,"ASfcst"}</definedName>
    <definedName name="Dan_old" localSheetId="10" hidden="1">{#N/A,#N/A,FALSE,"ASfcst"}</definedName>
    <definedName name="Dan_old" localSheetId="20" hidden="1">{#N/A,#N/A,FALSE,"ASfcst"}</definedName>
    <definedName name="Dan_old" localSheetId="11" hidden="1">{#N/A,#N/A,FALSE,"ASfcst"}</definedName>
    <definedName name="Dan_old" localSheetId="21" hidden="1">{#N/A,#N/A,FALSE,"ASfcst"}</definedName>
    <definedName name="Dan_old" hidden="1">{#N/A,#N/A,FALSE,"ASfcst"}</definedName>
    <definedName name="Dan_old_1" localSheetId="10" hidden="1">{#N/A,#N/A,FALSE,"ASfcst"}</definedName>
    <definedName name="Dan_old_1" localSheetId="20" hidden="1">{#N/A,#N/A,FALSE,"ASfcst"}</definedName>
    <definedName name="Dan_old_1" localSheetId="11" hidden="1">{#N/A,#N/A,FALSE,"ASfcst"}</definedName>
    <definedName name="Dan_old_1" localSheetId="21" hidden="1">{#N/A,#N/A,FALSE,"ASfcst"}</definedName>
    <definedName name="Dan_old_1" hidden="1">{#N/A,#N/A,FALSE,"ASfcst"}</definedName>
    <definedName name="DAO">#REF!</definedName>
    <definedName name="DAOCenter">#REF!</definedName>
    <definedName name="DAODept">#REF!</definedName>
    <definedName name="DAOFunction">#REF!</definedName>
    <definedName name="DApage">#REF!</definedName>
    <definedName name="das">#REF!</definedName>
    <definedName name="dasd" localSheetId="10">{0;0;0;0;1;#N/A;0.5;0.5;0.5;0.5;2;TRUE;FALSE;FALSE;FALSE;FALSE;#N/A;1;65;#N/A;#N/A;"";""}</definedName>
    <definedName name="dasd" localSheetId="20">{0;0;0;0;1;#N/A;0.5;0.5;0.5;0.5;2;TRUE;FALSE;FALSE;FALSE;FALSE;#N/A;1;65;#N/A;#N/A;"";""}</definedName>
    <definedName name="dasd" localSheetId="11">{0;0;0;0;1;#N/A;0.5;0.5;0.5;0.5;2;TRUE;FALSE;FALSE;FALSE;FALSE;#N/A;1;65;#N/A;#N/A;"";""}</definedName>
    <definedName name="dasd" localSheetId="21">{0;0;0;0;1;#N/A;0.5;0.5;0.5;0.5;2;TRUE;FALSE;FALSE;FALSE;FALSE;#N/A;1;65;#N/A;#N/A;"";""}</definedName>
    <definedName name="dasd">{0;0;0;0;1;#N/A;0.5;0.5;0.5;0.5;2;TRUE;FALSE;FALSE;FALSE;FALSE;#N/A;1;65;#N/A;#N/A;"";""}</definedName>
    <definedName name="dasd_1" localSheetId="10">{0;0;0;0;1;#N/A;0.5;0.5;0.5;0.5;2;TRUE;FALSE;FALSE;FALSE;FALSE;#N/A;1;65;#N/A;#N/A;"";""}</definedName>
    <definedName name="dasd_1" localSheetId="20">{0;0;0;0;1;#N/A;0.5;0.5;0.5;0.5;2;TRUE;FALSE;FALSE;FALSE;FALSE;#N/A;1;65;#N/A;#N/A;"";""}</definedName>
    <definedName name="dasd_1" localSheetId="11">{0;0;0;0;1;#N/A;0.5;0.5;0.5;0.5;2;TRUE;FALSE;FALSE;FALSE;FALSE;#N/A;1;65;#N/A;#N/A;"";""}</definedName>
    <definedName name="dasd_1" localSheetId="21">{0;0;0;0;1;#N/A;0.5;0.5;0.5;0.5;2;TRUE;FALSE;FALSE;FALSE;FALSE;#N/A;1;65;#N/A;#N/A;"";""}</definedName>
    <definedName name="dasd_1">{0;0;0;0;1;#N/A;0.5;0.5;0.5;0.5;2;TRUE;FALSE;FALSE;FALSE;FALSE;#N/A;1;65;#N/A;#N/A;"";""}</definedName>
    <definedName name="dasd_1_1" localSheetId="10">{0;0;0;0;1;#N/A;0.5;0.5;0.5;0.5;2;TRUE;FALSE;FALSE;FALSE;FALSE;#N/A;1;65;#N/A;#N/A;"";""}</definedName>
    <definedName name="dasd_1_1" localSheetId="20">{0;0;0;0;1;#N/A;0.5;0.5;0.5;0.5;2;TRUE;FALSE;FALSE;FALSE;FALSE;#N/A;1;65;#N/A;#N/A;"";""}</definedName>
    <definedName name="dasd_1_1" localSheetId="11">{0;0;0;0;1;#N/A;0.5;0.5;0.5;0.5;2;TRUE;FALSE;FALSE;FALSE;FALSE;#N/A;1;65;#N/A;#N/A;"";""}</definedName>
    <definedName name="dasd_1_1" localSheetId="21">{0;0;0;0;1;#N/A;0.5;0.5;0.5;0.5;2;TRUE;FALSE;FALSE;FALSE;FALSE;#N/A;1;65;#N/A;#N/A;"";""}</definedName>
    <definedName name="dasd_1_1">{0;0;0;0;1;#N/A;0.5;0.5;0.5;0.5;2;TRUE;FALSE;FALSE;FALSE;FALSE;#N/A;1;65;#N/A;#N/A;"";""}</definedName>
    <definedName name="dasd_2" localSheetId="10">{0;0;0;0;1;#N/A;0.5;0.5;0.5;0.5;2;TRUE;FALSE;FALSE;FALSE;FALSE;#N/A;1;65;#N/A;#N/A;"";""}</definedName>
    <definedName name="dasd_2" localSheetId="20">{0;0;0;0;1;#N/A;0.5;0.5;0.5;0.5;2;TRUE;FALSE;FALSE;FALSE;FALSE;#N/A;1;65;#N/A;#N/A;"";""}</definedName>
    <definedName name="dasd_2" localSheetId="11">{0;0;0;0;1;#N/A;0.5;0.5;0.5;0.5;2;TRUE;FALSE;FALSE;FALSE;FALSE;#N/A;1;65;#N/A;#N/A;"";""}</definedName>
    <definedName name="dasd_2" localSheetId="21">{0;0;0;0;1;#N/A;0.5;0.5;0.5;0.5;2;TRUE;FALSE;FALSE;FALSE;FALSE;#N/A;1;65;#N/A;#N/A;"";""}</definedName>
    <definedName name="dasd_2">{0;0;0;0;1;#N/A;0.5;0.5;0.5;0.5;2;TRUE;FALSE;FALSE;FALSE;FALSE;#N/A;1;65;#N/A;#N/A;"";""}</definedName>
    <definedName name="dasdd">#REF!</definedName>
    <definedName name="dasdsd">#REF!</definedName>
    <definedName name="DASFD">#REF!</definedName>
    <definedName name="dasfdsfa" localSheetId="10" hidden="1">{"Assumptions1",#N/A,FALSE,"Assumptions";"MergerPlans1","20yearamort",FALSE,"MergerPlans";"MergerPlans1","40yearamort",FALSE,"MergerPlans";"MergerPlans2",#N/A,FALSE,"MergerPlans";"inputs",#N/A,FALSE,"MergerPlans"}</definedName>
    <definedName name="dasfdsfa" localSheetId="20" hidden="1">{"Assumptions1",#N/A,FALSE,"Assumptions";"MergerPlans1","20yearamort",FALSE,"MergerPlans";"MergerPlans1","40yearamort",FALSE,"MergerPlans";"MergerPlans2",#N/A,FALSE,"MergerPlans";"inputs",#N/A,FALSE,"MergerPlans"}</definedName>
    <definedName name="dasfdsfa" localSheetId="11" hidden="1">{"Assumptions1",#N/A,FALSE,"Assumptions";"MergerPlans1","20yearamort",FALSE,"MergerPlans";"MergerPlans1","40yearamort",FALSE,"MergerPlans";"MergerPlans2",#N/A,FALSE,"MergerPlans";"inputs",#N/A,FALSE,"MergerPlans"}</definedName>
    <definedName name="dasfdsfa" localSheetId="21" hidden="1">{"Assumptions1",#N/A,FALSE,"Assumptions";"MergerPlans1","20yearamort",FALSE,"MergerPlans";"MergerPlans1","40yearamort",FALSE,"MergerPlans";"MergerPlans2",#N/A,FALSE,"MergerPlans";"inputs",#N/A,FALSE,"MergerPlans"}</definedName>
    <definedName name="dasfdsfa" hidden="1">{"Assumptions1",#N/A,FALSE,"Assumptions";"MergerPlans1","20yearamort",FALSE,"MergerPlans";"MergerPlans1","40yearamort",FALSE,"MergerPlans";"MergerPlans2",#N/A,FALSE,"MergerPlans";"inputs",#N/A,FALSE,"MergerPlans"}</definedName>
    <definedName name="dasfgdafh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fgdafh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fgdafh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fgdafh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fgdafh" localSheetId="12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fgdafh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DashboardQuarterACT" hidden="1">#REF!</definedName>
    <definedName name="Dat">#REF!</definedName>
    <definedName name="DATA">#REF!</definedName>
    <definedName name="DATA.BASE">#REF!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26_EqParticipation_1">#REF!</definedName>
    <definedName name="DATA_28_EqValueOfOptions_1">#REF!</definedName>
    <definedName name="data_accounts">#REF!</definedName>
    <definedName name="data_amounts">#REF!</definedName>
    <definedName name="data_cat_cf">#REF!</definedName>
    <definedName name="data_cfids">#REF!</definedName>
    <definedName name="data_cost">#REF!</definedName>
    <definedName name="data_dates">#REF!</definedName>
    <definedName name="data_departments">#REF!</definedName>
    <definedName name="DATA_DEST">#REF!</definedName>
    <definedName name="data_exp">#REF!</definedName>
    <definedName name="data_extracao">#REF!</definedName>
    <definedName name="_xlnm.Data_Form">#REF!</definedName>
    <definedName name="Data_Location">"'Combined Booking Data'!$P$5:$P$1495"</definedName>
    <definedName name="data_months">#REF!</definedName>
    <definedName name="Data_OrderType">"'Combined Booking Data'!$+'Booking Data'!$H$oP$5:$o$1495"</definedName>
    <definedName name="Data_PerCent_ARPU">#REF!</definedName>
    <definedName name="data_pro">#REF!</definedName>
    <definedName name="data_pro_2">#REF!</definedName>
    <definedName name="data_pro2">#REF!</definedName>
    <definedName name="Data_summary">#REF!</definedName>
    <definedName name="Data_Valid_List">#REF!</definedName>
    <definedName name="data_vendorids">#REF!</definedName>
    <definedName name="data_vendors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51p">#REF!</definedName>
    <definedName name="data151v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010">#REF!</definedName>
    <definedName name="data2011">#REF!</definedName>
    <definedName name="data2012">#REF!</definedName>
    <definedName name="data2013">#REF!</definedName>
    <definedName name="data2014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3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8">#REF!</definedName>
    <definedName name="Data4">#REF!</definedName>
    <definedName name="Data41">#REF!</definedName>
    <definedName name="Data44">#REF!</definedName>
    <definedName name="Data47">#REF!</definedName>
    <definedName name="Data5">#REF!</definedName>
    <definedName name="Data50">#REF!</definedName>
    <definedName name="Data53">#REF!</definedName>
    <definedName name="Data54">#REF!</definedName>
    <definedName name="Data55">#REF!</definedName>
    <definedName name="Data56">#REF!</definedName>
    <definedName name="Data59">#REF!</definedName>
    <definedName name="Data6">#REF!</definedName>
    <definedName name="Data62">#REF!</definedName>
    <definedName name="data7">#REF!</definedName>
    <definedName name="data8">#REF!</definedName>
    <definedName name="data9">#REF!</definedName>
    <definedName name="DataAdjust">#REF!</definedName>
    <definedName name="_xlnm.Database">#REF!</definedName>
    <definedName name="Database.File" hidden="1">#REF!</definedName>
    <definedName name="Database1">#REF!</definedName>
    <definedName name="databox">#REF!</definedName>
    <definedName name="Datacasting_Overall_Scenario">#REF!</definedName>
    <definedName name="datacogs">#REF!</definedName>
    <definedName name="DataCut">#REF!</definedName>
    <definedName name="DataNums">#REF!</definedName>
    <definedName name="DataPVChart">#REF!</definedName>
    <definedName name="DataRange">#REF!</definedName>
    <definedName name="datarev2">#REF!</definedName>
    <definedName name="DataSPChart">#REF!,#REF!</definedName>
    <definedName name="DataStart">#REF!</definedName>
    <definedName name="DataText">#REF!</definedName>
    <definedName name="DataThrough">#REF!</definedName>
    <definedName name="DataYr">#REF!</definedName>
    <definedName name="DATE">#REF!</definedName>
    <definedName name="Date_0">#REF!</definedName>
    <definedName name="Date_1">#REF!</definedName>
    <definedName name="Date_2">#REF!</definedName>
    <definedName name="Date_3">#REF!</definedName>
    <definedName name="Date_4">#REF!</definedName>
    <definedName name="Date_5">#REF!</definedName>
    <definedName name="Date_6">#REF!</definedName>
    <definedName name="Date_Input">#REF!</definedName>
    <definedName name="Date_List">#REF!</definedName>
    <definedName name="Date_of_Activity">#REF!</definedName>
    <definedName name="Date_QM">#REF!</definedName>
    <definedName name="DateHeader">#REF!</definedName>
    <definedName name="DateRangePrice" hidden="1">#N/A</definedName>
    <definedName name="DateRangePriceMain" hidden="1">#REF!</definedName>
    <definedName name="DATES" localSheetId="10">OFFSET([0]!DATA_DEST,-1,0,[0]!NYEARS+2,1)</definedName>
    <definedName name="DATES" localSheetId="20">OFFSET([0]!DATA_DEST,-1,0,[0]!NYEARS+2,1)</definedName>
    <definedName name="DATES" localSheetId="11">OFFSET([0]!DATA_DEST,-1,0,[0]!NYEARS+2,1)</definedName>
    <definedName name="DATES" localSheetId="21">OFFSET([0]!DATA_DEST,-1,0,[0]!NYEARS+2,1)</definedName>
    <definedName name="DATES">OFFSET([0]!DATA_DEST,-1,0,[0]!NYEARS+2,1)</definedName>
    <definedName name="DATES.OUT">#REF!</definedName>
    <definedName name="dates1">#REF!</definedName>
    <definedName name="dates3">#REF!</definedName>
    <definedName name="DateText">#REF!</definedName>
    <definedName name="DateTotals">#REF!</definedName>
    <definedName name="DateValue">#REF!</definedName>
    <definedName name="Davgrevsubmo">#REF!</definedName>
    <definedName name="DAVID">#REF!</definedName>
    <definedName name="david1">#REF!</definedName>
    <definedName name="Dawly">#REF!</definedName>
    <definedName name="DAYPROGRAM">#REF!</definedName>
    <definedName name="Days">365</definedName>
    <definedName name="Days_in_year">#REF!</definedName>
    <definedName name="Days_libor">#REF!</definedName>
    <definedName name="Days_of_AP">#REF!</definedName>
    <definedName name="Days_of_AR">#REF!</definedName>
    <definedName name="Days_of_Inventory">#REF!</definedName>
    <definedName name="Days_Per_Year">#REF!</definedName>
    <definedName name="Days_Q2">#REF!</definedName>
    <definedName name="Days_Q3">#REF!</definedName>
    <definedName name="daysInMonth">#REF!</definedName>
    <definedName name="DaysInPeriod">#REF!</definedName>
    <definedName name="DaysInv">#REF!</definedName>
    <definedName name="DaysInventory">#REF!</definedName>
    <definedName name="DaysPay">#REF!</definedName>
    <definedName name="DaysPayable">#REF!</definedName>
    <definedName name="DaysRec">#REF!</definedName>
    <definedName name="DB">#REF!</definedName>
    <definedName name="DB.AllColumns">#N/A</definedName>
    <definedName name="db_a_per_month">#REF!</definedName>
    <definedName name="DB_server_configuration">#REF!</definedName>
    <definedName name="DB_server_installation">#REF!</definedName>
    <definedName name="DB_server_redundancy_configuration">#REF!</definedName>
    <definedName name="DB_server_test">#REF!</definedName>
    <definedName name="DBC">#REF!</definedName>
    <definedName name="dbcomp">#REF!</definedName>
    <definedName name="DBCP_amount">#REF!</definedName>
    <definedName name="DBCPstrike">#REF!</definedName>
    <definedName name="dbed">#REF!</definedName>
    <definedName name="DBEST" hidden="1">#REF!</definedName>
    <definedName name="DBNAME1">#REF!</definedName>
    <definedName name="DBNAME2">#REF!</definedName>
    <definedName name="DBOCT" hidden="1">#REF!</definedName>
    <definedName name="DBUSERNAME1">#REF!</definedName>
    <definedName name="DC">#REF!</definedName>
    <definedName name="dca">#REF!</definedName>
    <definedName name="dcas">#REF!</definedName>
    <definedName name="dcase">#REF!</definedName>
    <definedName name="DCE_Fuel_Fixed">#REF!</definedName>
    <definedName name="DCE_Fuel_Var">#REF!</definedName>
    <definedName name="DCF">#REF!</definedName>
    <definedName name="dcf.multiple">#REF!</definedName>
    <definedName name="dcf.perp">#REF!</definedName>
    <definedName name="DCF_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10">#REF!</definedName>
    <definedName name="DCF_1to5">#REF!</definedName>
    <definedName name="DCF_6to10">#REF!</definedName>
    <definedName name="DCF_A">#REF!</definedName>
    <definedName name="DCF_A2">#REF!</definedName>
    <definedName name="dcf_addition">#REF!</definedName>
    <definedName name="DCF_analysis">#REF!</definedName>
    <definedName name="dcf_comb">#REF!</definedName>
    <definedName name="dcf_debt">#REF!</definedName>
    <definedName name="DCF_EY1">#REF!</definedName>
    <definedName name="DCF_EY10">#REF!</definedName>
    <definedName name="DCF_EY14">#REF!</definedName>
    <definedName name="DCF_EY15">#REF!</definedName>
    <definedName name="DCF_EY2">#REF!</definedName>
    <definedName name="DCF_EY24">#REF!</definedName>
    <definedName name="DCF_EY25">#REF!</definedName>
    <definedName name="DCF_EY3">#REF!</definedName>
    <definedName name="DCF_EY4">#REF!</definedName>
    <definedName name="DCF_EY5">#REF!</definedName>
    <definedName name="DCF_EY9">#REF!</definedName>
    <definedName name="dcf_mid">#REF!</definedName>
    <definedName name="DCF_P">#REF!</definedName>
    <definedName name="DCF_Residual">#REF!</definedName>
    <definedName name="DCF_Total">#REF!</definedName>
    <definedName name="DCFCASE">#REF!</definedName>
    <definedName name="dchart26" hidden="1">#REF!</definedName>
    <definedName name="dchart31" hidden="1">#REF!</definedName>
    <definedName name="Dcostofservice">#REF!</definedName>
    <definedName name="dd" localSheetId="10" hidden="1">{#N/A,#N/A,FALSE,"FACEPAGE";#N/A,#N/A,FALSE,"FACEPAGE";#N/A,#N/A,FALSE,"FACEPAGE"}</definedName>
    <definedName name="dd" localSheetId="20" hidden="1">{#N/A,#N/A,FALSE,"FACEPAGE";#N/A,#N/A,FALSE,"FACEPAGE";#N/A,#N/A,FALSE,"FACEPAGE"}</definedName>
    <definedName name="dd" localSheetId="11" hidden="1">{#N/A,#N/A,FALSE,"FACEPAGE";#N/A,#N/A,FALSE,"FACEPAGE";#N/A,#N/A,FALSE,"FACEPAGE"}</definedName>
    <definedName name="dd" localSheetId="21" hidden="1">{#N/A,#N/A,FALSE,"FACEPAGE";#N/A,#N/A,FALSE,"FACEPAGE";#N/A,#N/A,FALSE,"FACEPAGE"}</definedName>
    <definedName name="dd" hidden="1">{#N/A,#N/A,FALSE,"FACEPAGE";#N/A,#N/A,FALSE,"FACEPAGE";#N/A,#N/A,FALSE,"FACEPAGE"}</definedName>
    <definedName name="dd_1" localSheetId="10" hidden="1">{#N/A,#N/A,FALSE,"FACEPAGE";#N/A,#N/A,FALSE,"FACEPAGE";#N/A,#N/A,FALSE,"FACEPAGE"}</definedName>
    <definedName name="dd_1" localSheetId="20" hidden="1">{#N/A,#N/A,FALSE,"FACEPAGE";#N/A,#N/A,FALSE,"FACEPAGE";#N/A,#N/A,FALSE,"FACEPAGE"}</definedName>
    <definedName name="dd_1" localSheetId="11" hidden="1">{#N/A,#N/A,FALSE,"FACEPAGE";#N/A,#N/A,FALSE,"FACEPAGE";#N/A,#N/A,FALSE,"FACEPAGE"}</definedName>
    <definedName name="dd_1" localSheetId="21" hidden="1">{#N/A,#N/A,FALSE,"FACEPAGE";#N/A,#N/A,FALSE,"FACEPAGE";#N/A,#N/A,FALSE,"FACEPAGE"}</definedName>
    <definedName name="dd_1" hidden="1">{#N/A,#N/A,FALSE,"FACEPAGE";#N/A,#N/A,FALSE,"FACEPAGE";#N/A,#N/A,FALSE,"FACEPAGE"}</definedName>
    <definedName name="dd_2" localSheetId="10" hidden="1">{#N/A,"Base",FALSE,"Dividend";#N/A,"Conservative",FALSE,"Dividend";#N/A,"Downside",FALSE,"Dividend"}</definedName>
    <definedName name="dd_2" localSheetId="20" hidden="1">{#N/A,"Base",FALSE,"Dividend";#N/A,"Conservative",FALSE,"Dividend";#N/A,"Downside",FALSE,"Dividend"}</definedName>
    <definedName name="dd_2" localSheetId="11" hidden="1">{#N/A,"Base",FALSE,"Dividend";#N/A,"Conservative",FALSE,"Dividend";#N/A,"Downside",FALSE,"Dividend"}</definedName>
    <definedName name="dd_2" localSheetId="21" hidden="1">{#N/A,"Base",FALSE,"Dividend";#N/A,"Conservative",FALSE,"Dividend";#N/A,"Downside",FALSE,"Dividend"}</definedName>
    <definedName name="dd_2" hidden="1">{#N/A,"Base",FALSE,"Dividend";#N/A,"Conservative",FALSE,"Dividend";#N/A,"Downside",FALSE,"Dividend"}</definedName>
    <definedName name="dd_2_1" localSheetId="10" hidden="1">{#N/A,"Base",FALSE,"Dividend";#N/A,"Conservative",FALSE,"Dividend";#N/A,"Downside",FALSE,"Dividend"}</definedName>
    <definedName name="dd_2_1" localSheetId="20" hidden="1">{#N/A,"Base",FALSE,"Dividend";#N/A,"Conservative",FALSE,"Dividend";#N/A,"Downside",FALSE,"Dividend"}</definedName>
    <definedName name="dd_2_1" localSheetId="11" hidden="1">{#N/A,"Base",FALSE,"Dividend";#N/A,"Conservative",FALSE,"Dividend";#N/A,"Downside",FALSE,"Dividend"}</definedName>
    <definedName name="dd_2_1" localSheetId="21" hidden="1">{#N/A,"Base",FALSE,"Dividend";#N/A,"Conservative",FALSE,"Dividend";#N/A,"Downside",FALSE,"Dividend"}</definedName>
    <definedName name="dd_2_1" hidden="1">{#N/A,"Base",FALSE,"Dividend";#N/A,"Conservative",FALSE,"Dividend";#N/A,"Downside",FALSE,"Dividend"}</definedName>
    <definedName name="DD_Cur_End">OFFSET(#REF!,#REF!,0,#REF!,1)</definedName>
    <definedName name="DD_Cur_Rec">OFFSET(#REF!,#REF!,0,#REF!,1)</definedName>
    <definedName name="DD_Cur_Start">OFFSET(#REF!,#REF!,0,#REF!,1)</definedName>
    <definedName name="dd_old" localSheetId="10" hidden="1">{#N/A,#N/A,FALSE,"FACEPAGE";#N/A,#N/A,FALSE,"FACEPAGE";#N/A,#N/A,FALSE,"FACEPAGE"}</definedName>
    <definedName name="dd_old" localSheetId="20" hidden="1">{#N/A,#N/A,FALSE,"FACEPAGE";#N/A,#N/A,FALSE,"FACEPAGE";#N/A,#N/A,FALSE,"FACEPAGE"}</definedName>
    <definedName name="dd_old" localSheetId="11" hidden="1">{#N/A,#N/A,FALSE,"FACEPAGE";#N/A,#N/A,FALSE,"FACEPAGE";#N/A,#N/A,FALSE,"FACEPAGE"}</definedName>
    <definedName name="dd_old" localSheetId="21" hidden="1">{#N/A,#N/A,FALSE,"FACEPAGE";#N/A,#N/A,FALSE,"FACEPAGE";#N/A,#N/A,FALSE,"FACEPAGE"}</definedName>
    <definedName name="dd_old" hidden="1">{#N/A,#N/A,FALSE,"FACEPAGE";#N/A,#N/A,FALSE,"FACEPAGE";#N/A,#N/A,FALSE,"FACEPAGE"}</definedName>
    <definedName name="dd_old_1" localSheetId="10" hidden="1">{#N/A,#N/A,FALSE,"FACEPAGE";#N/A,#N/A,FALSE,"FACEPAGE";#N/A,#N/A,FALSE,"FACEPAGE"}</definedName>
    <definedName name="dd_old_1" localSheetId="20" hidden="1">{#N/A,#N/A,FALSE,"FACEPAGE";#N/A,#N/A,FALSE,"FACEPAGE";#N/A,#N/A,FALSE,"FACEPAGE"}</definedName>
    <definedName name="dd_old_1" localSheetId="11" hidden="1">{#N/A,#N/A,FALSE,"FACEPAGE";#N/A,#N/A,FALSE,"FACEPAGE";#N/A,#N/A,FALSE,"FACEPAGE"}</definedName>
    <definedName name="dd_old_1" localSheetId="21" hidden="1">{#N/A,#N/A,FALSE,"FACEPAGE";#N/A,#N/A,FALSE,"FACEPAGE";#N/A,#N/A,FALSE,"FACEPAGE"}</definedName>
    <definedName name="dd_old_1" hidden="1">{#N/A,#N/A,FALSE,"FACEPAGE";#N/A,#N/A,FALSE,"FACEPAGE";#N/A,#N/A,FALSE,"FACEPAGE"}</definedName>
    <definedName name="DD_Rev_End">OFFSET(#REF!,#REF!,0,#REF!,1)</definedName>
    <definedName name="DD_Rev_Rec">OFFSET(#REF!,#REF!,0,#REF!,1)</definedName>
    <definedName name="DD_Rev_Start">OFFSET(#REF!,#REF!,0,#REF!,1)</definedName>
    <definedName name="dda">#REF!</definedName>
    <definedName name="ddb">#REF!</definedName>
    <definedName name="ddc">#REF!</definedName>
    <definedName name="ddd" localSheetId="10" hidden="1">{"'Sheet1'!$A$1:$F$150"}</definedName>
    <definedName name="ddd" localSheetId="20" hidden="1">{"'Sheet1'!$A$1:$F$150"}</definedName>
    <definedName name="ddd" localSheetId="11" hidden="1">{"'Sheet1'!$A$1:$F$150"}</definedName>
    <definedName name="ddd" localSheetId="21" hidden="1">{"'Sheet1'!$A$1:$F$150"}</definedName>
    <definedName name="ddd" localSheetId="12" hidden="1">{"'Sheet1'!$A$1:$F$150"}</definedName>
    <definedName name="ddd" hidden="1">{"'Sheet1'!$A$1:$F$150"}</definedName>
    <definedName name="ddd_1" localSheetId="10" hidden="1">{"adj95mult",#N/A,FALSE,"COMPCO";"adj95est",#N/A,FALSE,"COMPCO"}</definedName>
    <definedName name="ddd_1" localSheetId="20" hidden="1">{"adj95mult",#N/A,FALSE,"COMPCO";"adj95est",#N/A,FALSE,"COMPCO"}</definedName>
    <definedName name="ddd_1" localSheetId="11" hidden="1">{"adj95mult",#N/A,FALSE,"COMPCO";"adj95est",#N/A,FALSE,"COMPCO"}</definedName>
    <definedName name="ddd_1" localSheetId="21" hidden="1">{"adj95mult",#N/A,FALSE,"COMPCO";"adj95est",#N/A,FALSE,"COMPCO"}</definedName>
    <definedName name="ddd_1" hidden="1">{"adj95mult",#N/A,FALSE,"COMPCO";"adj95est",#N/A,FALSE,"COMPCO"}</definedName>
    <definedName name="dddaz" localSheetId="10" hidden="1">{#N/A,#N/A,FALSE,"Pharm";#N/A,#N/A,FALSE,"WWCM"}</definedName>
    <definedName name="dddaz" localSheetId="20" hidden="1">{#N/A,#N/A,FALSE,"Pharm";#N/A,#N/A,FALSE,"WWCM"}</definedName>
    <definedName name="dddaz" localSheetId="11" hidden="1">{#N/A,#N/A,FALSE,"Pharm";#N/A,#N/A,FALSE,"WWCM"}</definedName>
    <definedName name="dddaz" localSheetId="21" hidden="1">{#N/A,#N/A,FALSE,"Pharm";#N/A,#N/A,FALSE,"WWCM"}</definedName>
    <definedName name="dddaz" hidden="1">{#N/A,#N/A,FALSE,"Pharm";#N/A,#N/A,FALSE,"WWCM"}</definedName>
    <definedName name="dddaz_1" localSheetId="10" hidden="1">{#N/A,#N/A,FALSE,"Pharm";#N/A,#N/A,FALSE,"WWCM"}</definedName>
    <definedName name="dddaz_1" localSheetId="20" hidden="1">{#N/A,#N/A,FALSE,"Pharm";#N/A,#N/A,FALSE,"WWCM"}</definedName>
    <definedName name="dddaz_1" localSheetId="11" hidden="1">{#N/A,#N/A,FALSE,"Pharm";#N/A,#N/A,FALSE,"WWCM"}</definedName>
    <definedName name="dddaz_1" localSheetId="21" hidden="1">{#N/A,#N/A,FALSE,"Pharm";#N/A,#N/A,FALSE,"WWCM"}</definedName>
    <definedName name="dddaz_1" hidden="1">{#N/A,#N/A,FALSE,"Pharm";#N/A,#N/A,FALSE,"WWCM"}</definedName>
    <definedName name="dddd" localSheetId="10" hidden="1">{"Ratios",#N/A,FALSE,"Ratios"}</definedName>
    <definedName name="dddd" localSheetId="20" hidden="1">{"Ratios",#N/A,FALSE,"Ratios"}</definedName>
    <definedName name="dddd" localSheetId="11" hidden="1">{"Ratios",#N/A,FALSE,"Ratios"}</definedName>
    <definedName name="dddd" localSheetId="21" hidden="1">{"Ratios",#N/A,FALSE,"Ratios"}</definedName>
    <definedName name="dddd" hidden="1">{"Ratios",#N/A,FALSE,"Ratios"}</definedName>
    <definedName name="dddd_1" localSheetId="10" hidden="1">{"Ratios",#N/A,FALSE,"Ratios"}</definedName>
    <definedName name="dddd_1" localSheetId="20" hidden="1">{"Ratios",#N/A,FALSE,"Ratios"}</definedName>
    <definedName name="dddd_1" localSheetId="11" hidden="1">{"Ratios",#N/A,FALSE,"Ratios"}</definedName>
    <definedName name="dddd_1" localSheetId="21" hidden="1">{"Ratios",#N/A,FALSE,"Ratios"}</definedName>
    <definedName name="dddd_1" hidden="1">{"Ratios",#N/A,FALSE,"Ratios"}</definedName>
    <definedName name="ddddd" hidden="1">#REF!</definedName>
    <definedName name="dddddd" localSheetId="10" hidden="1">{#N/A,#N/A,FALSE,"CAPREIT"}</definedName>
    <definedName name="dddddd" localSheetId="20" hidden="1">{#N/A,#N/A,FALSE,"CAPREIT"}</definedName>
    <definedName name="dddddd" localSheetId="11" hidden="1">{#N/A,#N/A,FALSE,"CAPREIT"}</definedName>
    <definedName name="dddddd" localSheetId="21" hidden="1">{#N/A,#N/A,FALSE,"CAPREIT"}</definedName>
    <definedName name="dddddd" hidden="1">{#N/A,#N/A,FALSE,"CAPREIT"}</definedName>
    <definedName name="dddddd_1" localSheetId="10" hidden="1">{#N/A,#N/A,FALSE,"CAPREIT"}</definedName>
    <definedName name="dddddd_1" localSheetId="20" hidden="1">{#N/A,#N/A,FALSE,"CAPREIT"}</definedName>
    <definedName name="dddddd_1" localSheetId="11" hidden="1">{#N/A,#N/A,FALSE,"CAPREIT"}</definedName>
    <definedName name="dddddd_1" localSheetId="21" hidden="1">{#N/A,#N/A,FALSE,"CAPREIT"}</definedName>
    <definedName name="dddddd_1" hidden="1">{#N/A,#N/A,FALSE,"CAPREIT"}</definedName>
    <definedName name="ddddddd" localSheetId="10" hidden="1">{#N/A,#N/A,FALSE,"CAPREIT"}</definedName>
    <definedName name="ddddddd" localSheetId="20" hidden="1">{#N/A,#N/A,FALSE,"CAPREIT"}</definedName>
    <definedName name="ddddddd" localSheetId="11" hidden="1">{#N/A,#N/A,FALSE,"CAPREIT"}</definedName>
    <definedName name="ddddddd" localSheetId="21" hidden="1">{#N/A,#N/A,FALSE,"CAPREIT"}</definedName>
    <definedName name="ddddddd" hidden="1">{#N/A,#N/A,FALSE,"CAPREIT"}</definedName>
    <definedName name="ddddddd_1" localSheetId="10" hidden="1">{#N/A,#N/A,FALSE,"CAPREIT"}</definedName>
    <definedName name="ddddddd_1" localSheetId="20" hidden="1">{#N/A,#N/A,FALSE,"CAPREIT"}</definedName>
    <definedName name="ddddddd_1" localSheetId="11" hidden="1">{#N/A,#N/A,FALSE,"CAPREIT"}</definedName>
    <definedName name="ddddddd_1" localSheetId="21" hidden="1">{#N/A,#N/A,FALSE,"CAPREIT"}</definedName>
    <definedName name="ddddddd_1" hidden="1">{#N/A,#N/A,FALSE,"CAPREIT"}</definedName>
    <definedName name="dddddddddd" localSheetId="10" hidden="1">{"summary",#N/A,FALSE,"Summary";"daily",#N/A,FALSE,"Daily";"detail",#N/A,FALSE,"Detail";"flash",#N/A,FALSE,"Flash";"revenue",#N/A,FALSE,"PDF";"fxexp",#N/A,FALSE,"PDF";"headcount",#N/A,FALSE,"PDF"}</definedName>
    <definedName name="dddddddddd" localSheetId="20" hidden="1">{"summary",#N/A,FALSE,"Summary";"daily",#N/A,FALSE,"Daily";"detail",#N/A,FALSE,"Detail";"flash",#N/A,FALSE,"Flash";"revenue",#N/A,FALSE,"PDF";"fxexp",#N/A,FALSE,"PDF";"headcount",#N/A,FALSE,"PDF"}</definedName>
    <definedName name="dddddddddd" localSheetId="11" hidden="1">{"summary",#N/A,FALSE,"Summary";"daily",#N/A,FALSE,"Daily";"detail",#N/A,FALSE,"Detail";"flash",#N/A,FALSE,"Flash";"revenue",#N/A,FALSE,"PDF";"fxexp",#N/A,FALSE,"PDF";"headcount",#N/A,FALSE,"PDF"}</definedName>
    <definedName name="dddddddddd" localSheetId="21" hidden="1">{"summary",#N/A,FALSE,"Summary";"daily",#N/A,FALSE,"Daily";"detail",#N/A,FALSE,"Detail";"flash",#N/A,FALSE,"Flash";"revenue",#N/A,FALSE,"PDF";"fxexp",#N/A,FALSE,"PDF";"headcount",#N/A,FALSE,"PDF"}</definedName>
    <definedName name="dddddddddd" hidden="1">{"summary",#N/A,FALSE,"Summary";"daily",#N/A,FALSE,"Daily";"detail",#N/A,FALSE,"Detail";"flash",#N/A,FALSE,"Flash";"revenue",#N/A,FALSE,"PDF";"fxexp",#N/A,FALSE,"PDF";"headcount",#N/A,FALSE,"PDF"}</definedName>
    <definedName name="dddddddddd_1" localSheetId="10" hidden="1">{"summary",#N/A,FALSE,"Summary";"daily",#N/A,FALSE,"Daily";"detail",#N/A,FALSE,"Detail";"flash",#N/A,FALSE,"Flash";"revenue",#N/A,FALSE,"PDF";"fxexp",#N/A,FALSE,"PDF";"headcount",#N/A,FALSE,"PDF"}</definedName>
    <definedName name="dddddddddd_1" localSheetId="20" hidden="1">{"summary",#N/A,FALSE,"Summary";"daily",#N/A,FALSE,"Daily";"detail",#N/A,FALSE,"Detail";"flash",#N/A,FALSE,"Flash";"revenue",#N/A,FALSE,"PDF";"fxexp",#N/A,FALSE,"PDF";"headcount",#N/A,FALSE,"PDF"}</definedName>
    <definedName name="dddddddddd_1" localSheetId="11" hidden="1">{"summary",#N/A,FALSE,"Summary";"daily",#N/A,FALSE,"Daily";"detail",#N/A,FALSE,"Detail";"flash",#N/A,FALSE,"Flash";"revenue",#N/A,FALSE,"PDF";"fxexp",#N/A,FALSE,"PDF";"headcount",#N/A,FALSE,"PDF"}</definedName>
    <definedName name="dddddddddd_1" localSheetId="21" hidden="1">{"summary",#N/A,FALSE,"Summary";"daily",#N/A,FALSE,"Daily";"detail",#N/A,FALSE,"Detail";"flash",#N/A,FALSE,"Flash";"revenue",#N/A,FALSE,"PDF";"fxexp",#N/A,FALSE,"PDF";"headcount",#N/A,FALSE,"PDF"}</definedName>
    <definedName name="dddddddddd_1" hidden="1">{"summary",#N/A,FALSE,"Summary";"daily",#N/A,FALSE,"Daily";"detail",#N/A,FALSE,"Detail";"flash",#N/A,FALSE,"Flash";"revenue",#N/A,FALSE,"PDF";"fxexp",#N/A,FALSE,"PDF";"headcount",#N/A,FALSE,"PDF"}</definedName>
    <definedName name="dddddddddd_1_1" localSheetId="10" hidden="1">{"summary",#N/A,FALSE,"Summary";"daily",#N/A,FALSE,"Daily";"detail",#N/A,FALSE,"Detail";"flash",#N/A,FALSE,"Flash";"revenue",#N/A,FALSE,"PDF";"fxexp",#N/A,FALSE,"PDF";"headcount",#N/A,FALSE,"PDF"}</definedName>
    <definedName name="dddddddddd_1_1" localSheetId="20" hidden="1">{"summary",#N/A,FALSE,"Summary";"daily",#N/A,FALSE,"Daily";"detail",#N/A,FALSE,"Detail";"flash",#N/A,FALSE,"Flash";"revenue",#N/A,FALSE,"PDF";"fxexp",#N/A,FALSE,"PDF";"headcount",#N/A,FALSE,"PDF"}</definedName>
    <definedName name="dddddddddd_1_1" localSheetId="11" hidden="1">{"summary",#N/A,FALSE,"Summary";"daily",#N/A,FALSE,"Daily";"detail",#N/A,FALSE,"Detail";"flash",#N/A,FALSE,"Flash";"revenue",#N/A,FALSE,"PDF";"fxexp",#N/A,FALSE,"PDF";"headcount",#N/A,FALSE,"PDF"}</definedName>
    <definedName name="dddddddddd_1_1" localSheetId="21" hidden="1">{"summary",#N/A,FALSE,"Summary";"daily",#N/A,FALSE,"Daily";"detail",#N/A,FALSE,"Detail";"flash",#N/A,FALSE,"Flash";"revenue",#N/A,FALSE,"PDF";"fxexp",#N/A,FALSE,"PDF";"headcount",#N/A,FALSE,"PDF"}</definedName>
    <definedName name="dddddddddd_1_1" hidden="1">{"summary",#N/A,FALSE,"Summary";"daily",#N/A,FALSE,"Daily";"detail",#N/A,FALSE,"Detail";"flash",#N/A,FALSE,"Flash";"revenue",#N/A,FALSE,"PDF";"fxexp",#N/A,FALSE,"PDF";"headcount",#N/A,FALSE,"PDF"}</definedName>
    <definedName name="dddddddddd_2" localSheetId="10" hidden="1">{"summary",#N/A,FALSE,"Summary";"daily",#N/A,FALSE,"Daily";"detail",#N/A,FALSE,"Detail";"flash",#N/A,FALSE,"Flash";"revenue",#N/A,FALSE,"PDF";"fxexp",#N/A,FALSE,"PDF";"headcount",#N/A,FALSE,"PDF"}</definedName>
    <definedName name="dddddddddd_2" localSheetId="20" hidden="1">{"summary",#N/A,FALSE,"Summary";"daily",#N/A,FALSE,"Daily";"detail",#N/A,FALSE,"Detail";"flash",#N/A,FALSE,"Flash";"revenue",#N/A,FALSE,"PDF";"fxexp",#N/A,FALSE,"PDF";"headcount",#N/A,FALSE,"PDF"}</definedName>
    <definedName name="dddddddddd_2" localSheetId="11" hidden="1">{"summary",#N/A,FALSE,"Summary";"daily",#N/A,FALSE,"Daily";"detail",#N/A,FALSE,"Detail";"flash",#N/A,FALSE,"Flash";"revenue",#N/A,FALSE,"PDF";"fxexp",#N/A,FALSE,"PDF";"headcount",#N/A,FALSE,"PDF"}</definedName>
    <definedName name="dddddddddd_2" localSheetId="21" hidden="1">{"summary",#N/A,FALSE,"Summary";"daily",#N/A,FALSE,"Daily";"detail",#N/A,FALSE,"Detail";"flash",#N/A,FALSE,"Flash";"revenue",#N/A,FALSE,"PDF";"fxexp",#N/A,FALSE,"PDF";"headcount",#N/A,FALSE,"PDF"}</definedName>
    <definedName name="dddddddddd_2" hidden="1">{"summary",#N/A,FALSE,"Summary";"daily",#N/A,FALSE,"Daily";"detail",#N/A,FALSE,"Detail";"flash",#N/A,FALSE,"Flash";"revenue",#N/A,FALSE,"PDF";"fxexp",#N/A,FALSE,"PDF";"headcount",#N/A,FALSE,"PDF"}</definedName>
    <definedName name="ddddddddddddddddddddddddddddddddddddddddddddddd">#REF!</definedName>
    <definedName name="ddde">#REF!</definedName>
    <definedName name="dddf" localSheetId="10" hidden="1">{"COM",#N/A,FALSE,"800 10th"}</definedName>
    <definedName name="dddf" localSheetId="20" hidden="1">{"COM",#N/A,FALSE,"800 10th"}</definedName>
    <definedName name="dddf" localSheetId="11" hidden="1">{"COM",#N/A,FALSE,"800 10th"}</definedName>
    <definedName name="dddf" localSheetId="21" hidden="1">{"COM",#N/A,FALSE,"800 10th"}</definedName>
    <definedName name="dddf" hidden="1">{"COM",#N/A,FALSE,"800 10th"}</definedName>
    <definedName name="dddf_1" localSheetId="10" hidden="1">{"COM",#N/A,FALSE,"800 10th"}</definedName>
    <definedName name="dddf_1" localSheetId="20" hidden="1">{"COM",#N/A,FALSE,"800 10th"}</definedName>
    <definedName name="dddf_1" localSheetId="11" hidden="1">{"COM",#N/A,FALSE,"800 10th"}</definedName>
    <definedName name="dddf_1" localSheetId="21" hidden="1">{"COM",#N/A,FALSE,"800 10th"}</definedName>
    <definedName name="dddf_1" hidden="1">{"COM",#N/A,FALSE,"800 10th"}</definedName>
    <definedName name="dddk" localSheetId="10" hidden="1">{"'Vietnam'!$E$21:$W$45","'Vietnam'!$E$21:$W$45"}</definedName>
    <definedName name="dddk" localSheetId="20" hidden="1">{"'Vietnam'!$E$21:$W$45","'Vietnam'!$E$21:$W$45"}</definedName>
    <definedName name="dddk" localSheetId="11" hidden="1">{"'Vietnam'!$E$21:$W$45","'Vietnam'!$E$21:$W$45"}</definedName>
    <definedName name="dddk" localSheetId="21" hidden="1">{"'Vietnam'!$E$21:$W$45","'Vietnam'!$E$21:$W$45"}</definedName>
    <definedName name="dddk" hidden="1">{"'Vietnam'!$E$21:$W$45","'Vietnam'!$E$21:$W$45"}</definedName>
    <definedName name="dde" localSheetId="18" hidden="1">Main.SAPF4Help()</definedName>
    <definedName name="dde" localSheetId="15" hidden="1">Main.SAPF4Help()</definedName>
    <definedName name="dde" localSheetId="9" hidden="1">Main.SAPF4Help()</definedName>
    <definedName name="dde" localSheetId="19" hidden="1">Main.SAPF4Help()</definedName>
    <definedName name="dde" localSheetId="10" hidden="1">Main.SAPF4Help()</definedName>
    <definedName name="dde" localSheetId="20" hidden="1">Main.SAPF4Help()</definedName>
    <definedName name="dde" localSheetId="11" hidden="1">Main.SAPF4Help()</definedName>
    <definedName name="dde" localSheetId="21" hidden="1">Main.SAPF4Help()</definedName>
    <definedName name="dde" localSheetId="1" hidden="1">Main.SAPF4Help()</definedName>
    <definedName name="dde" localSheetId="16" hidden="1">Main.SAPF4Help()</definedName>
    <definedName name="dde" localSheetId="17" hidden="1">Main.SAPF4Help()</definedName>
    <definedName name="dde" hidden="1">Main.SAPF4Help()</definedName>
    <definedName name="dded">#REF!</definedName>
    <definedName name="ddee">#REF!</definedName>
    <definedName name="ddf" localSheetId="10" hidden="1">{"DIVREP",#N/A,FALSE,"DIV REPORT"}</definedName>
    <definedName name="ddf" localSheetId="20" hidden="1">{"DIVREP",#N/A,FALSE,"DIV REPORT"}</definedName>
    <definedName name="ddf" localSheetId="11" hidden="1">{"DIVREP",#N/A,FALSE,"DIV REPORT"}</definedName>
    <definedName name="ddf" localSheetId="21" hidden="1">{"DIVREP",#N/A,FALSE,"DIV REPORT"}</definedName>
    <definedName name="ddf" hidden="1">{"DIVREP",#N/A,FALSE,"DIV REPORT"}</definedName>
    <definedName name="ddf_1" localSheetId="10" hidden="1">{"DIVREP",#N/A,FALSE,"DIV REPORT"}</definedName>
    <definedName name="ddf_1" localSheetId="20" hidden="1">{"DIVREP",#N/A,FALSE,"DIV REPORT"}</definedName>
    <definedName name="ddf_1" localSheetId="11" hidden="1">{"DIVREP",#N/A,FALSE,"DIV REPORT"}</definedName>
    <definedName name="ddf_1" localSheetId="21" hidden="1">{"DIVREP",#N/A,FALSE,"DIV REPORT"}</definedName>
    <definedName name="ddf_1" hidden="1">{"DIVREP",#N/A,FALSE,"DIV REPORT"}</definedName>
    <definedName name="ddf_1_1" localSheetId="10" hidden="1">{"DIVREP",#N/A,FALSE,"DIV REPORT"}</definedName>
    <definedName name="ddf_1_1" localSheetId="20" hidden="1">{"DIVREP",#N/A,FALSE,"DIV REPORT"}</definedName>
    <definedName name="ddf_1_1" localSheetId="11" hidden="1">{"DIVREP",#N/A,FALSE,"DIV REPORT"}</definedName>
    <definedName name="ddf_1_1" localSheetId="21" hidden="1">{"DIVREP",#N/A,FALSE,"DIV REPORT"}</definedName>
    <definedName name="ddf_1_1" hidden="1">{"DIVREP",#N/A,FALSE,"DIV REPORT"}</definedName>
    <definedName name="ddf_2" localSheetId="10" hidden="1">{"DIVREP",#N/A,FALSE,"DIV REPORT"}</definedName>
    <definedName name="ddf_2" localSheetId="20" hidden="1">{"DIVREP",#N/A,FALSE,"DIV REPORT"}</definedName>
    <definedName name="ddf_2" localSheetId="11" hidden="1">{"DIVREP",#N/A,FALSE,"DIV REPORT"}</definedName>
    <definedName name="ddf_2" localSheetId="21" hidden="1">{"DIVREP",#N/A,FALSE,"DIV REPORT"}</definedName>
    <definedName name="ddf_2" hidden="1">{"DIVREP",#N/A,FALSE,"DIV REPORT"}</definedName>
    <definedName name="ddfre" localSheetId="10">{"IBESD","MW/GL","I27","D","0","0","H"}</definedName>
    <definedName name="ddfre" localSheetId="20">{"IBESD","MW/GL","I27","D","0","0","H"}</definedName>
    <definedName name="ddfre" localSheetId="11">{"IBESD","MW/GL","I27","D","0","0","H"}</definedName>
    <definedName name="ddfre" localSheetId="21">{"IBESD","MW/GL","I27","D","0","0","H"}</definedName>
    <definedName name="ddfre">{"IBESD","MW/GL","I27","D","0","0","H"}</definedName>
    <definedName name="ddfre_1" localSheetId="10">{"IBESD","MW/GL","I27","D","0","0","H"}</definedName>
    <definedName name="ddfre_1" localSheetId="20">{"IBESD","MW/GL","I27","D","0","0","H"}</definedName>
    <definedName name="ddfre_1" localSheetId="11">{"IBESD","MW/GL","I27","D","0","0","H"}</definedName>
    <definedName name="ddfre_1" localSheetId="21">{"IBESD","MW/GL","I27","D","0","0","H"}</definedName>
    <definedName name="ddfre_1">{"IBESD","MW/GL","I27","D","0","0","H"}</definedName>
    <definedName name="ddfre_1_1" localSheetId="10">{"IBESD","MW/GL","I27","D","0","0","H"}</definedName>
    <definedName name="ddfre_1_1" localSheetId="20">{"IBESD","MW/GL","I27","D","0","0","H"}</definedName>
    <definedName name="ddfre_1_1" localSheetId="11">{"IBESD","MW/GL","I27","D","0","0","H"}</definedName>
    <definedName name="ddfre_1_1" localSheetId="21">{"IBESD","MW/GL","I27","D","0","0","H"}</definedName>
    <definedName name="ddfre_1_1">{"IBESD","MW/GL","I27","D","0","0","H"}</definedName>
    <definedName name="ddfre_2" localSheetId="10">{"IBESD","MW/GL","I27","D","0","0","H"}</definedName>
    <definedName name="ddfre_2" localSheetId="20">{"IBESD","MW/GL","I27","D","0","0","H"}</definedName>
    <definedName name="ddfre_2" localSheetId="11">{"IBESD","MW/GL","I27","D","0","0","H"}</definedName>
    <definedName name="ddfre_2" localSheetId="21">{"IBESD","MW/GL","I27","D","0","0","H"}</definedName>
    <definedName name="ddfre_2">{"IBESD","MW/GL","I27","D","0","0","H"}</definedName>
    <definedName name="ddgfdvgdg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J" localSheetId="10" hidden="1">{#N/A,#N/A,TRUE,"sum";#N/A,#N/A,TRUE,"Bal_sht200";#N/A,#N/A,TRUE,"P&amp;L_act200";#N/A,#N/A,TRUE,"CASHFLOW20";#N/A,#N/A,TRUE,"comp_p&amp;L";#N/A,#N/A,TRUE,"Act_Prod";#N/A,#N/A,TRUE,"Act_Cust"}</definedName>
    <definedName name="DDJ" localSheetId="20" hidden="1">{#N/A,#N/A,TRUE,"sum";#N/A,#N/A,TRUE,"Bal_sht200";#N/A,#N/A,TRUE,"P&amp;L_act200";#N/A,#N/A,TRUE,"CASHFLOW20";#N/A,#N/A,TRUE,"comp_p&amp;L";#N/A,#N/A,TRUE,"Act_Prod";#N/A,#N/A,TRUE,"Act_Cust"}</definedName>
    <definedName name="DDJ" localSheetId="11" hidden="1">{#N/A,#N/A,TRUE,"sum";#N/A,#N/A,TRUE,"Bal_sht200";#N/A,#N/A,TRUE,"P&amp;L_act200";#N/A,#N/A,TRUE,"CASHFLOW20";#N/A,#N/A,TRUE,"comp_p&amp;L";#N/A,#N/A,TRUE,"Act_Prod";#N/A,#N/A,TRUE,"Act_Cust"}</definedName>
    <definedName name="DDJ" localSheetId="21" hidden="1">{#N/A,#N/A,TRUE,"sum";#N/A,#N/A,TRUE,"Bal_sht200";#N/A,#N/A,TRUE,"P&amp;L_act200";#N/A,#N/A,TRUE,"CASHFLOW20";#N/A,#N/A,TRUE,"comp_p&amp;L";#N/A,#N/A,TRUE,"Act_Prod";#N/A,#N/A,TRUE,"Act_Cust"}</definedName>
    <definedName name="DDJ" hidden="1">{#N/A,#N/A,TRUE,"sum";#N/A,#N/A,TRUE,"Bal_sht200";#N/A,#N/A,TRUE,"P&amp;L_act200";#N/A,#N/A,TRUE,"CASHFLOW20";#N/A,#N/A,TRUE,"comp_p&amp;L";#N/A,#N/A,TRUE,"Act_Prod";#N/A,#N/A,TRUE,"Act_Cust"}</definedName>
    <definedName name="DDJ_1" localSheetId="10" hidden="1">{#N/A,#N/A,TRUE,"sum";#N/A,#N/A,TRUE,"Bal_sht200";#N/A,#N/A,TRUE,"P&amp;L_act200";#N/A,#N/A,TRUE,"CASHFLOW20";#N/A,#N/A,TRUE,"comp_p&amp;L";#N/A,#N/A,TRUE,"Act_Prod";#N/A,#N/A,TRUE,"Act_Cust"}</definedName>
    <definedName name="DDJ_1" localSheetId="20" hidden="1">{#N/A,#N/A,TRUE,"sum";#N/A,#N/A,TRUE,"Bal_sht200";#N/A,#N/A,TRUE,"P&amp;L_act200";#N/A,#N/A,TRUE,"CASHFLOW20";#N/A,#N/A,TRUE,"comp_p&amp;L";#N/A,#N/A,TRUE,"Act_Prod";#N/A,#N/A,TRUE,"Act_Cust"}</definedName>
    <definedName name="DDJ_1" localSheetId="11" hidden="1">{#N/A,#N/A,TRUE,"sum";#N/A,#N/A,TRUE,"Bal_sht200";#N/A,#N/A,TRUE,"P&amp;L_act200";#N/A,#N/A,TRUE,"CASHFLOW20";#N/A,#N/A,TRUE,"comp_p&amp;L";#N/A,#N/A,TRUE,"Act_Prod";#N/A,#N/A,TRUE,"Act_Cust"}</definedName>
    <definedName name="DDJ_1" localSheetId="21" hidden="1">{#N/A,#N/A,TRUE,"sum";#N/A,#N/A,TRUE,"Bal_sht200";#N/A,#N/A,TRUE,"P&amp;L_act200";#N/A,#N/A,TRUE,"CASHFLOW20";#N/A,#N/A,TRUE,"comp_p&amp;L";#N/A,#N/A,TRUE,"Act_Prod";#N/A,#N/A,TRUE,"Act_Cust"}</definedName>
    <definedName name="DDJ_1" hidden="1">{#N/A,#N/A,TRUE,"sum";#N/A,#N/A,TRUE,"Bal_sht200";#N/A,#N/A,TRUE,"P&amp;L_act200";#N/A,#N/A,TRUE,"CASHFLOW20";#N/A,#N/A,TRUE,"comp_p&amp;L";#N/A,#N/A,TRUE,"Act_Prod";#N/A,#N/A,TRUE,"Act_Cust"}</definedName>
    <definedName name="DDJ_1_1" localSheetId="10" hidden="1">{#N/A,#N/A,TRUE,"sum";#N/A,#N/A,TRUE,"Bal_sht200";#N/A,#N/A,TRUE,"P&amp;L_act200";#N/A,#N/A,TRUE,"CASHFLOW20";#N/A,#N/A,TRUE,"comp_p&amp;L";#N/A,#N/A,TRUE,"Act_Prod";#N/A,#N/A,TRUE,"Act_Cust"}</definedName>
    <definedName name="DDJ_1_1" localSheetId="20" hidden="1">{#N/A,#N/A,TRUE,"sum";#N/A,#N/A,TRUE,"Bal_sht200";#N/A,#N/A,TRUE,"P&amp;L_act200";#N/A,#N/A,TRUE,"CASHFLOW20";#N/A,#N/A,TRUE,"comp_p&amp;L";#N/A,#N/A,TRUE,"Act_Prod";#N/A,#N/A,TRUE,"Act_Cust"}</definedName>
    <definedName name="DDJ_1_1" localSheetId="11" hidden="1">{#N/A,#N/A,TRUE,"sum";#N/A,#N/A,TRUE,"Bal_sht200";#N/A,#N/A,TRUE,"P&amp;L_act200";#N/A,#N/A,TRUE,"CASHFLOW20";#N/A,#N/A,TRUE,"comp_p&amp;L";#N/A,#N/A,TRUE,"Act_Prod";#N/A,#N/A,TRUE,"Act_Cust"}</definedName>
    <definedName name="DDJ_1_1" localSheetId="21" hidden="1">{#N/A,#N/A,TRUE,"sum";#N/A,#N/A,TRUE,"Bal_sht200";#N/A,#N/A,TRUE,"P&amp;L_act200";#N/A,#N/A,TRUE,"CASHFLOW20";#N/A,#N/A,TRUE,"comp_p&amp;L";#N/A,#N/A,TRUE,"Act_Prod";#N/A,#N/A,TRUE,"Act_Cust"}</definedName>
    <definedName name="DDJ_1_1" hidden="1">{#N/A,#N/A,TRUE,"sum";#N/A,#N/A,TRUE,"Bal_sht200";#N/A,#N/A,TRUE,"P&amp;L_act200";#N/A,#N/A,TRUE,"CASHFLOW20";#N/A,#N/A,TRUE,"comp_p&amp;L";#N/A,#N/A,TRUE,"Act_Prod";#N/A,#N/A,TRUE,"Act_Cust"}</definedName>
    <definedName name="DDJ_2" localSheetId="10" hidden="1">{#N/A,#N/A,TRUE,"sum";#N/A,#N/A,TRUE,"Bal_sht200";#N/A,#N/A,TRUE,"P&amp;L_act200";#N/A,#N/A,TRUE,"CASHFLOW20";#N/A,#N/A,TRUE,"comp_p&amp;L";#N/A,#N/A,TRUE,"Act_Prod";#N/A,#N/A,TRUE,"Act_Cust"}</definedName>
    <definedName name="DDJ_2" localSheetId="20" hidden="1">{#N/A,#N/A,TRUE,"sum";#N/A,#N/A,TRUE,"Bal_sht200";#N/A,#N/A,TRUE,"P&amp;L_act200";#N/A,#N/A,TRUE,"CASHFLOW20";#N/A,#N/A,TRUE,"comp_p&amp;L";#N/A,#N/A,TRUE,"Act_Prod";#N/A,#N/A,TRUE,"Act_Cust"}</definedName>
    <definedName name="DDJ_2" localSheetId="11" hidden="1">{#N/A,#N/A,TRUE,"sum";#N/A,#N/A,TRUE,"Bal_sht200";#N/A,#N/A,TRUE,"P&amp;L_act200";#N/A,#N/A,TRUE,"CASHFLOW20";#N/A,#N/A,TRUE,"comp_p&amp;L";#N/A,#N/A,TRUE,"Act_Prod";#N/A,#N/A,TRUE,"Act_Cust"}</definedName>
    <definedName name="DDJ_2" localSheetId="21" hidden="1">{#N/A,#N/A,TRUE,"sum";#N/A,#N/A,TRUE,"Bal_sht200";#N/A,#N/A,TRUE,"P&amp;L_act200";#N/A,#N/A,TRUE,"CASHFLOW20";#N/A,#N/A,TRUE,"comp_p&amp;L";#N/A,#N/A,TRUE,"Act_Prod";#N/A,#N/A,TRUE,"Act_Cust"}</definedName>
    <definedName name="DDJ_2" hidden="1">{#N/A,#N/A,TRUE,"sum";#N/A,#N/A,TRUE,"Bal_sht200";#N/A,#N/A,TRUE,"P&amp;L_act200";#N/A,#N/A,TRUE,"CASHFLOW20";#N/A,#N/A,TRUE,"comp_p&amp;L";#N/A,#N/A,TRUE,"Act_Prod";#N/A,#N/A,TRUE,"Act_Cust"}</definedName>
    <definedName name="ddnEst">#REF!</definedName>
    <definedName name="ddsfdsfd">#REF!</definedName>
    <definedName name="ddt" localSheetId="10" hidden="1">{"mgmt forecast",#N/A,FALSE,"Mgmt Forecast";"dcf table",#N/A,FALSE,"Mgmt Forecast";"sensitivity",#N/A,FALSE,"Mgmt Forecast";"table inputs",#N/A,FALSE,"Mgmt Forecast";"calculations",#N/A,FALSE,"Mgmt Forecast"}</definedName>
    <definedName name="ddt" localSheetId="20" hidden="1">{"mgmt forecast",#N/A,FALSE,"Mgmt Forecast";"dcf table",#N/A,FALSE,"Mgmt Forecast";"sensitivity",#N/A,FALSE,"Mgmt Forecast";"table inputs",#N/A,FALSE,"Mgmt Forecast";"calculations",#N/A,FALSE,"Mgmt Forecast"}</definedName>
    <definedName name="ddt" localSheetId="11" hidden="1">{"mgmt forecast",#N/A,FALSE,"Mgmt Forecast";"dcf table",#N/A,FALSE,"Mgmt Forecast";"sensitivity",#N/A,FALSE,"Mgmt Forecast";"table inputs",#N/A,FALSE,"Mgmt Forecast";"calculations",#N/A,FALSE,"Mgmt Forecast"}</definedName>
    <definedName name="ddt" localSheetId="21" hidden="1">{"mgmt forecast",#N/A,FALSE,"Mgmt Forecast";"dcf table",#N/A,FALSE,"Mgmt Forecast";"sensitivity",#N/A,FALSE,"Mgmt Forecast";"table inputs",#N/A,FALSE,"Mgmt Forecast";"calculations",#N/A,FALSE,"Mgmt Forecast"}</definedName>
    <definedName name="ddt" hidden="1">{"mgmt forecast",#N/A,FALSE,"Mgmt Forecast";"dcf table",#N/A,FALSE,"Mgmt Forecast";"sensitivity",#N/A,FALSE,"Mgmt Forecast";"table inputs",#N/A,FALSE,"Mgmt Forecast";"calculations",#N/A,FALSE,"Mgmt Forecast"}</definedName>
    <definedName name="DE" localSheetId="10" hidden="1">{#N/A,#N/A,FALSE,"Cover";#N/A,#N/A,FALSE,"LUMI";#N/A,#N/A,FALSE,"COMD";#N/A,#N/A,FALSE,"Valuation";#N/A,#N/A,FALSE,"Assumptions";#N/A,#N/A,FALSE,"Pooling";#N/A,#N/A,FALSE,"BalanceSheet"}</definedName>
    <definedName name="DE" localSheetId="20" hidden="1">{#N/A,#N/A,FALSE,"Cover";#N/A,#N/A,FALSE,"LUMI";#N/A,#N/A,FALSE,"COMD";#N/A,#N/A,FALSE,"Valuation";#N/A,#N/A,FALSE,"Assumptions";#N/A,#N/A,FALSE,"Pooling";#N/A,#N/A,FALSE,"BalanceSheet"}</definedName>
    <definedName name="DE" localSheetId="11" hidden="1">{#N/A,#N/A,FALSE,"Cover";#N/A,#N/A,FALSE,"LUMI";#N/A,#N/A,FALSE,"COMD";#N/A,#N/A,FALSE,"Valuation";#N/A,#N/A,FALSE,"Assumptions";#N/A,#N/A,FALSE,"Pooling";#N/A,#N/A,FALSE,"BalanceSheet"}</definedName>
    <definedName name="DE" localSheetId="21" hidden="1">{#N/A,#N/A,FALSE,"Cover";#N/A,#N/A,FALSE,"LUMI";#N/A,#N/A,FALSE,"COMD";#N/A,#N/A,FALSE,"Valuation";#N/A,#N/A,FALSE,"Assumptions";#N/A,#N/A,FALSE,"Pooling";#N/A,#N/A,FALSE,"BalanceSheet"}</definedName>
    <definedName name="DE" hidden="1">{#N/A,#N/A,FALSE,"Cover";#N/A,#N/A,FALSE,"LUMI";#N/A,#N/A,FALSE,"COMD";#N/A,#N/A,FALSE,"Valuation";#N/A,#N/A,FALSE,"Assumptions";#N/A,#N/A,FALSE,"Pooling";#N/A,#N/A,FALSE,"BalanceSheet"}</definedName>
    <definedName name="DE_1" localSheetId="10" hidden="1">{#N/A,#N/A,FALSE,"Cover";#N/A,#N/A,FALSE,"LUMI";#N/A,#N/A,FALSE,"COMD";#N/A,#N/A,FALSE,"Valuation";#N/A,#N/A,FALSE,"Assumptions";#N/A,#N/A,FALSE,"Pooling";#N/A,#N/A,FALSE,"BalanceSheet"}</definedName>
    <definedName name="DE_1" localSheetId="20" hidden="1">{#N/A,#N/A,FALSE,"Cover";#N/A,#N/A,FALSE,"LUMI";#N/A,#N/A,FALSE,"COMD";#N/A,#N/A,FALSE,"Valuation";#N/A,#N/A,FALSE,"Assumptions";#N/A,#N/A,FALSE,"Pooling";#N/A,#N/A,FALSE,"BalanceSheet"}</definedName>
    <definedName name="DE_1" localSheetId="11" hidden="1">{#N/A,#N/A,FALSE,"Cover";#N/A,#N/A,FALSE,"LUMI";#N/A,#N/A,FALSE,"COMD";#N/A,#N/A,FALSE,"Valuation";#N/A,#N/A,FALSE,"Assumptions";#N/A,#N/A,FALSE,"Pooling";#N/A,#N/A,FALSE,"BalanceSheet"}</definedName>
    <definedName name="DE_1" localSheetId="21" hidden="1">{#N/A,#N/A,FALSE,"Cover";#N/A,#N/A,FALSE,"LUMI";#N/A,#N/A,FALSE,"COMD";#N/A,#N/A,FALSE,"Valuation";#N/A,#N/A,FALSE,"Assumptions";#N/A,#N/A,FALSE,"Pooling";#N/A,#N/A,FALSE,"BalanceSheet"}</definedName>
    <definedName name="DE_1" hidden="1">{#N/A,#N/A,FALSE,"Cover";#N/A,#N/A,FALSE,"LUMI";#N/A,#N/A,FALSE,"COMD";#N/A,#N/A,FALSE,"Valuation";#N/A,#N/A,FALSE,"Assumptions";#N/A,#N/A,FALSE,"Pooling";#N/A,#N/A,FALSE,"BalanceSheet"}</definedName>
    <definedName name="Deal">#REF!</definedName>
    <definedName name="Deal_Cost_Est">#REF!</definedName>
    <definedName name="Deal_Flow_New">OFFSET(#REF!,0,0,COUNTA(#REF!)-1,COUNTA(#REF!))</definedName>
    <definedName name="Deal_Name">#REF!</definedName>
    <definedName name="deal3">#REF!</definedName>
    <definedName name="Dealcomp" localSheetId="10" hidden="1">{"'Sheet1'!$A$1:$G$85"}</definedName>
    <definedName name="Dealcomp" localSheetId="20" hidden="1">{"'Sheet1'!$A$1:$G$85"}</definedName>
    <definedName name="Dealcomp" localSheetId="11" hidden="1">{"'Sheet1'!$A$1:$G$85"}</definedName>
    <definedName name="Dealcomp" localSheetId="21" hidden="1">{"'Sheet1'!$A$1:$G$85"}</definedName>
    <definedName name="Dealcomp" hidden="1">{"'Sheet1'!$A$1:$G$85"}</definedName>
    <definedName name="DealMonths">#REF!</definedName>
    <definedName name="dealrev">#REF!</definedName>
    <definedName name="deals">#REF!</definedName>
    <definedName name="Deals2001_Buyer">#REF!</definedName>
    <definedName name="Deals2001_Target">#REF!</definedName>
    <definedName name="Deals2002_Buyer">#REF!</definedName>
    <definedName name="Deals2002_Target">#REF!</definedName>
    <definedName name="Deals2003_Buyer">#REF!</definedName>
    <definedName name="Deals2003_Target">#REF!</definedName>
    <definedName name="Deals2004_Buyer">#REF!</definedName>
    <definedName name="Deals2004_Target">#REF!</definedName>
    <definedName name="Deals2005_Buyer">#REF!</definedName>
    <definedName name="Deals2005_Target">#REF!</definedName>
    <definedName name="DealsExpected">#REF!</definedName>
    <definedName name="DealStruc">#REF!</definedName>
    <definedName name="DealTaxRate">#REF!</definedName>
    <definedName name="DealYear">#REF!</definedName>
    <definedName name="DeaTermResPct">#REF!</definedName>
    <definedName name="DeaUPRPct">#REF!</definedName>
    <definedName name="Debit">#REF!</definedName>
    <definedName name="debt">#REF!</definedName>
    <definedName name="Debt.Capex.AmortEnd">#REF!</definedName>
    <definedName name="Debt.Capex.AmortPeriod">#REF!</definedName>
    <definedName name="Debt.Capex.AmortQtrs">#REF!</definedName>
    <definedName name="Debt.Capex.CapEnd">#REF!</definedName>
    <definedName name="Debt.Capex.CapPeriod">#REF!</definedName>
    <definedName name="Debt.Capex.CommFee">#REF!</definedName>
    <definedName name="Debt.Capex.EstFee">#REF!</definedName>
    <definedName name="Debt.Capex.First.Refi">#REF!</definedName>
    <definedName name="Debt.Capex.IntMargin">#REF!</definedName>
    <definedName name="Debt.Capex.IntMargin.Start">#REF!</definedName>
    <definedName name="Debt.Capex.IntMargin.Start.Months">#REF!</definedName>
    <definedName name="Debt.Capex.IntOnly.Period">#REF!</definedName>
    <definedName name="Debt.Capex.IntOnly.Rolls">#REF!</definedName>
    <definedName name="Debt.Capex.IntOnlyEnd">#REF!</definedName>
    <definedName name="Debt.Capex.IntOnlyTerm">#REF!</definedName>
    <definedName name="Debt.Capex.MaxDraw">#REF!</definedName>
    <definedName name="Debt.Capex.NTLT.Amort.Qtrs">#REF!</definedName>
    <definedName name="Debt.Capex.NTLT.AmortEnd">#REF!</definedName>
    <definedName name="Debt.Capex.NTLT.AmortPeriod">#REF!</definedName>
    <definedName name="Debt.Capex.NTLT.CapEnd">#REF!</definedName>
    <definedName name="Debt.Capex.NTLT.CapPeriod">#REF!</definedName>
    <definedName name="Debt.Capex.NTLT.Cash.Sweep">#REF!</definedName>
    <definedName name="Debt.Capex.NTLT.Cash.Swept">#REF!</definedName>
    <definedName name="Debt.Capex.NTLT.CommFee">#REF!</definedName>
    <definedName name="Debt.Capex.NTLT.EstFee">#REF!</definedName>
    <definedName name="Debt.Capex.NTLT.IntCharged">#REF!</definedName>
    <definedName name="Debt.Capex.NTLT.IntMargin">#REF!</definedName>
    <definedName name="Debt.Capex.NTLT.IntOnlyEnd">#REF!</definedName>
    <definedName name="Debt.Capex.NTLT.IntOnlyPeriod">#REF!</definedName>
    <definedName name="Debt.Capex.NTLT.MaxDraw">#REF!</definedName>
    <definedName name="Debt.Capex.NTLT.StartDate">#REF!</definedName>
    <definedName name="Debt.Capex.Refi.Limit">#REF!</definedName>
    <definedName name="Debt.Capex.Start.Date">#REF!</definedName>
    <definedName name="Debt.Capex.StartDate">#REF!</definedName>
    <definedName name="Debt.ExtConstruct.Agency">#REF!</definedName>
    <definedName name="Debt.ExtConstruct.Cap">#REF!</definedName>
    <definedName name="Debt.ExtConstruct.Commit">#REF!</definedName>
    <definedName name="Debt.ExtConstruct.Facility">#REF!</definedName>
    <definedName name="Debt.ExtConstruct.IO">#REF!</definedName>
    <definedName name="Debt.ExtConstruct.Margin">#REF!</definedName>
    <definedName name="Debt.ExtConstruct.Term">#REF!</definedName>
    <definedName name="Debt.ExtTerm.Agency">#REF!</definedName>
    <definedName name="Debt.ExtTerm.Cap">#REF!</definedName>
    <definedName name="Debt.ExtTerm.IO">#REF!</definedName>
    <definedName name="Debt.ExtTerm.Margin">#REF!</definedName>
    <definedName name="Debt.ExtTerm.Term">#REF!</definedName>
    <definedName name="Debt.Reserve.Est">#REF!</definedName>
    <definedName name="Debt.Reserve.Fund.WCF">#REF!</definedName>
    <definedName name="Debt.Reserve.Fund.WCF.Limit">#REF!</definedName>
    <definedName name="Debt.Senior.DSR">#REF!</definedName>
    <definedName name="Debt.Senior.DSR.End.Date">#REF!</definedName>
    <definedName name="Debt.Senior.DSR.Funding">#REF!</definedName>
    <definedName name="Debt.Senior.DSR.Minimum">#REF!</definedName>
    <definedName name="Debt.Senior.DSR.Months">#REF!</definedName>
    <definedName name="Debt.Senior.DSR.Start">#REF!</definedName>
    <definedName name="Debt.Senior.DSR.Type">#REF!</definedName>
    <definedName name="Debt.Senior.DSRA.Fees">#REF!</definedName>
    <definedName name="Debt.Senior.DSRA.Table">#REF!</definedName>
    <definedName name="Debt.Senior.NTLT.DSR">#REF!</definedName>
    <definedName name="Debt.Senior.NTLT.DSR.End.Date">#REF!</definedName>
    <definedName name="Debt.Senior.NTLT.DSR.Funding">#REF!</definedName>
    <definedName name="Debt.Senior.NTLT.DSR.Minimum">#REF!</definedName>
    <definedName name="Debt.Senior.NTLT.DSR.Months">#REF!</definedName>
    <definedName name="Debt.Senior.NTLT.DSR.Start">#REF!</definedName>
    <definedName name="Debt.Senior.NTLT.DSR.Type">#REF!</definedName>
    <definedName name="Debt.Senior.NTLT.DSRA.Fees">#REF!</definedName>
    <definedName name="Debt_1">#REF!</definedName>
    <definedName name="Debt_2">#REF!</definedName>
    <definedName name="Debt_3">#REF!</definedName>
    <definedName name="Debt_4">#REF!</definedName>
    <definedName name="Debt_Bordera">#REF!</definedName>
    <definedName name="Debt_Capital">#REF!</definedName>
    <definedName name="Debt_DtoERatio">#REF!</definedName>
    <definedName name="Debt_EV">#REF!</definedName>
    <definedName name="Debt_growth">#REF!</definedName>
    <definedName name="Debt_Length_Avg">#REF!</definedName>
    <definedName name="Debt_Market_Cap_Ratio">#REF!</definedName>
    <definedName name="debt_new">#REF!</definedName>
    <definedName name="debt_old">#REF!</definedName>
    <definedName name="debt_plug">#REF!</definedName>
    <definedName name="Debt_Pref">#REF!</definedName>
    <definedName name="Debt_Print_Area">#REF!</definedName>
    <definedName name="Debt_Print_Titles_Rows">#REF!</definedName>
    <definedName name="debt_ratio">#REF!</definedName>
    <definedName name="Debt_Term">#REF!</definedName>
    <definedName name="Debt_to_Equity_Ratio">#REF!</definedName>
    <definedName name="debt1Q99">#REF!</definedName>
    <definedName name="debt2Q99">#REF!</definedName>
    <definedName name="debt3Q98">#REF!</definedName>
    <definedName name="debt3Q99">#REF!</definedName>
    <definedName name="debt4Q98">#REF!</definedName>
    <definedName name="DebtA">#REF!</definedName>
    <definedName name="debtacq">#REF!</definedName>
    <definedName name="DebtAdj">#REF!</definedName>
    <definedName name="debtall">#REF!</definedName>
    <definedName name="DebtBeta">#REF!</definedName>
    <definedName name="DebtBook">#REF!</definedName>
    <definedName name="DebtC">#REF!</definedName>
    <definedName name="DebtCap">#REF!</definedName>
    <definedName name="DebtCap2">#REF!</definedName>
    <definedName name="DebtEBITDA">#REF!</definedName>
    <definedName name="DebtEnt">#REF!</definedName>
    <definedName name="DebtEntInc">#REF!</definedName>
    <definedName name="DebtIDConnector">#REF!</definedName>
    <definedName name="DebtII">#REF!</definedName>
    <definedName name="debtinst2">#REF!</definedName>
    <definedName name="DebtNoData">#REF!</definedName>
    <definedName name="debtor">#REF!</definedName>
    <definedName name="debtors">#REF!</definedName>
    <definedName name="debtpfma">#REF!</definedName>
    <definedName name="DebtPrice1">#REF!</definedName>
    <definedName name="DebtPrice2">#REF!</definedName>
    <definedName name="DebtShares1">#REF!</definedName>
    <definedName name="DebtShares2">#REF!</definedName>
    <definedName name="debtsover_150">#REF!</definedName>
    <definedName name="DebtSr">#REF!</definedName>
    <definedName name="DebtSub">#REF!</definedName>
    <definedName name="DebtT">#REF!</definedName>
    <definedName name="DEC">#REF!</definedName>
    <definedName name="Dec_08">#REF!</definedName>
    <definedName name="dec_11">#REF!</definedName>
    <definedName name="Dec_12">#REF!</definedName>
    <definedName name="Dec_13">#REF!</definedName>
    <definedName name="Dec_14">#REF!</definedName>
    <definedName name="Dec_15">#REF!</definedName>
    <definedName name="Dec_16">#REF!</definedName>
    <definedName name="Dec_169">#REF!</definedName>
    <definedName name="Dec_17">#REF!</definedName>
    <definedName name="Dec_18">#REF!</definedName>
    <definedName name="Dec_19">#REF!</definedName>
    <definedName name="dec_blnc">#REF!</definedName>
    <definedName name="dec_trx">#REF!</definedName>
    <definedName name="dec01to31amp">#REF!</definedName>
    <definedName name="dec01to31aud">#REF!</definedName>
    <definedName name="dec01to31caw">#REF!</definedName>
    <definedName name="dec01to31cxt">#REF!</definedName>
    <definedName name="dec01to31dir">#REF!</definedName>
    <definedName name="dec01to31fci">#REF!</definedName>
    <definedName name="dec01to31itraffic">#REF!</definedName>
    <definedName name="dec01to31mw">#REF!</definedName>
    <definedName name="dec01to31rkadar">#REF!</definedName>
    <definedName name="dec01to31tfv">#REF!</definedName>
    <definedName name="dec01to31tidal">#REF!</definedName>
    <definedName name="dec01to31ws">#REF!</definedName>
    <definedName name="Dec07Pivot">#REF!</definedName>
    <definedName name="Dec2006Pivot">#REF!</definedName>
    <definedName name="dec30tojan5ampira">#REF!</definedName>
    <definedName name="dec30tojan5aud">#REF!</definedName>
    <definedName name="dec30tojan5caw">#REF!</definedName>
    <definedName name="dec30tojan5cxt">#REF!</definedName>
    <definedName name="dec30tojan5fci">#REF!</definedName>
    <definedName name="dec30tojan5mw">#REF!</definedName>
    <definedName name="dec30tojan5tfv">#REF!</definedName>
    <definedName name="dec30tojan5tidal">#REF!</definedName>
    <definedName name="dec30tojan5ws">#REF!</definedName>
    <definedName name="DEC88SLCT">#REF!</definedName>
    <definedName name="DEC89SLCT">#REF!</definedName>
    <definedName name="DEC90SLCT">#REF!</definedName>
    <definedName name="DEC91SLCT">#REF!</definedName>
    <definedName name="DEC92BS">#REF!</definedName>
    <definedName name="DEC92INC">#REF!</definedName>
    <definedName name="DEC92SLCT">#REF!</definedName>
    <definedName name="DECC">#REF!</definedName>
    <definedName name="December2016">#REF!</definedName>
    <definedName name="December2016a">#REF!</definedName>
    <definedName name="December2016Approvals">#REF!</definedName>
    <definedName name="December2016Resignations">#REF!</definedName>
    <definedName name="December2017">#REF!</definedName>
    <definedName name="December2017Approvals">#REF!</definedName>
    <definedName name="December2017Resignations">#REF!</definedName>
    <definedName name="DECFL">#N/A</definedName>
    <definedName name="decision">#REF!</definedName>
    <definedName name="decon">#REF!</definedName>
    <definedName name="DECP">#REF!</definedName>
    <definedName name="DECRV">#N/A</definedName>
    <definedName name="DECT_BasePercent">#REF!</definedName>
    <definedName name="Dectotal">#REF!</definedName>
    <definedName name="DECX">#REF!</definedName>
    <definedName name="Ded_Fix">#REF!</definedName>
    <definedName name="Ded_Fix_Inc">#REF!</definedName>
    <definedName name="Ded_Fund">#REF!</definedName>
    <definedName name="Ded_Mort">#REF!</definedName>
    <definedName name="dede" localSheetId="10" hidden="1">{#N/A,#N/A,FALSE,"Pharm";#N/A,#N/A,FALSE,"WWCM"}</definedName>
    <definedName name="dede" localSheetId="20" hidden="1">{#N/A,#N/A,FALSE,"Pharm";#N/A,#N/A,FALSE,"WWCM"}</definedName>
    <definedName name="dede" localSheetId="11" hidden="1">{#N/A,#N/A,FALSE,"Pharm";#N/A,#N/A,FALSE,"WWCM"}</definedName>
    <definedName name="dede" localSheetId="21" hidden="1">{#N/A,#N/A,FALSE,"Pharm";#N/A,#N/A,FALSE,"WWCM"}</definedName>
    <definedName name="dede" hidden="1">{#N/A,#N/A,FALSE,"Pharm";#N/A,#N/A,FALSE,"WWCM"}</definedName>
    <definedName name="dede_1" localSheetId="10" hidden="1">{#N/A,#N/A,FALSE,"Pharm";#N/A,#N/A,FALSE,"WWCM"}</definedName>
    <definedName name="dede_1" localSheetId="20" hidden="1">{#N/A,#N/A,FALSE,"Pharm";#N/A,#N/A,FALSE,"WWCM"}</definedName>
    <definedName name="dede_1" localSheetId="11" hidden="1">{#N/A,#N/A,FALSE,"Pharm";#N/A,#N/A,FALSE,"WWCM"}</definedName>
    <definedName name="dede_1" localSheetId="21" hidden="1">{#N/A,#N/A,FALSE,"Pharm";#N/A,#N/A,FALSE,"WWCM"}</definedName>
    <definedName name="dede_1" hidden="1">{#N/A,#N/A,FALSE,"Pharm";#N/A,#N/A,FALSE,"WWCM"}</definedName>
    <definedName name="DEDED" localSheetId="10" hidden="1">{#N/A,#N/A,FALSE,"Card";#N/A,#N/A,FALSE,"Prav";#N/A,#N/A,FALSE,"Irbe";#N/A,#N/A,FALSE,"Plavix";#N/A,#N/A,FALSE,"Capt";#N/A,#N/A,FALSE,"Fosi"}</definedName>
    <definedName name="DEDED" localSheetId="20" hidden="1">{#N/A,#N/A,FALSE,"Card";#N/A,#N/A,FALSE,"Prav";#N/A,#N/A,FALSE,"Irbe";#N/A,#N/A,FALSE,"Plavix";#N/A,#N/A,FALSE,"Capt";#N/A,#N/A,FALSE,"Fosi"}</definedName>
    <definedName name="DEDED" localSheetId="11" hidden="1">{#N/A,#N/A,FALSE,"Card";#N/A,#N/A,FALSE,"Prav";#N/A,#N/A,FALSE,"Irbe";#N/A,#N/A,FALSE,"Plavix";#N/A,#N/A,FALSE,"Capt";#N/A,#N/A,FALSE,"Fosi"}</definedName>
    <definedName name="DEDED" localSheetId="21" hidden="1">{#N/A,#N/A,FALSE,"Card";#N/A,#N/A,FALSE,"Prav";#N/A,#N/A,FALSE,"Irbe";#N/A,#N/A,FALSE,"Plavix";#N/A,#N/A,FALSE,"Capt";#N/A,#N/A,FALSE,"Fosi"}</definedName>
    <definedName name="DEDED" hidden="1">{#N/A,#N/A,FALSE,"Card";#N/A,#N/A,FALSE,"Prav";#N/A,#N/A,FALSE,"Irbe";#N/A,#N/A,FALSE,"Plavix";#N/A,#N/A,FALSE,"Capt";#N/A,#N/A,FALSE,"Fosi"}</definedName>
    <definedName name="DEDED_1" localSheetId="10" hidden="1">{#N/A,#N/A,FALSE,"Card";#N/A,#N/A,FALSE,"Prav";#N/A,#N/A,FALSE,"Irbe";#N/A,#N/A,FALSE,"Plavix";#N/A,#N/A,FALSE,"Capt";#N/A,#N/A,FALSE,"Fosi"}</definedName>
    <definedName name="DEDED_1" localSheetId="20" hidden="1">{#N/A,#N/A,FALSE,"Card";#N/A,#N/A,FALSE,"Prav";#N/A,#N/A,FALSE,"Irbe";#N/A,#N/A,FALSE,"Plavix";#N/A,#N/A,FALSE,"Capt";#N/A,#N/A,FALSE,"Fosi"}</definedName>
    <definedName name="DEDED_1" localSheetId="11" hidden="1">{#N/A,#N/A,FALSE,"Card";#N/A,#N/A,FALSE,"Prav";#N/A,#N/A,FALSE,"Irbe";#N/A,#N/A,FALSE,"Plavix";#N/A,#N/A,FALSE,"Capt";#N/A,#N/A,FALSE,"Fosi"}</definedName>
    <definedName name="DEDED_1" localSheetId="21" hidden="1">{#N/A,#N/A,FALSE,"Card";#N/A,#N/A,FALSE,"Prav";#N/A,#N/A,FALSE,"Irbe";#N/A,#N/A,FALSE,"Plavix";#N/A,#N/A,FALSE,"Capt";#N/A,#N/A,FALSE,"Fosi"}</definedName>
    <definedName name="DEDED_1" hidden="1">{#N/A,#N/A,FALSE,"Card";#N/A,#N/A,FALSE,"Prav";#N/A,#N/A,FALSE,"Irbe";#N/A,#N/A,FALSE,"Plavix";#N/A,#N/A,FALSE,"Capt";#N/A,#N/A,FALSE,"Fosi"}</definedName>
    <definedName name="DEDEDZE" localSheetId="10" hidden="1">{#N/A,#N/A,FALSE,"Pharm";#N/A,#N/A,FALSE,"WWCM"}</definedName>
    <definedName name="DEDEDZE" localSheetId="20" hidden="1">{#N/A,#N/A,FALSE,"Pharm";#N/A,#N/A,FALSE,"WWCM"}</definedName>
    <definedName name="DEDEDZE" localSheetId="11" hidden="1">{#N/A,#N/A,FALSE,"Pharm";#N/A,#N/A,FALSE,"WWCM"}</definedName>
    <definedName name="DEDEDZE" localSheetId="21" hidden="1">{#N/A,#N/A,FALSE,"Pharm";#N/A,#N/A,FALSE,"WWCM"}</definedName>
    <definedName name="DEDEDZE" hidden="1">{#N/A,#N/A,FALSE,"Pharm";#N/A,#N/A,FALSE,"WWCM"}</definedName>
    <definedName name="DEDEDZE_1" localSheetId="10" hidden="1">{#N/A,#N/A,FALSE,"Pharm";#N/A,#N/A,FALSE,"WWCM"}</definedName>
    <definedName name="DEDEDZE_1" localSheetId="20" hidden="1">{#N/A,#N/A,FALSE,"Pharm";#N/A,#N/A,FALSE,"WWCM"}</definedName>
    <definedName name="DEDEDZE_1" localSheetId="11" hidden="1">{#N/A,#N/A,FALSE,"Pharm";#N/A,#N/A,FALSE,"WWCM"}</definedName>
    <definedName name="DEDEDZE_1" localSheetId="21" hidden="1">{#N/A,#N/A,FALSE,"Pharm";#N/A,#N/A,FALSE,"WWCM"}</definedName>
    <definedName name="DEDEDZE_1" hidden="1">{#N/A,#N/A,FALSE,"Pharm";#N/A,#N/A,FALSE,"WWCM"}</definedName>
    <definedName name="DeDepr">#REF!</definedName>
    <definedName name="dedicatedavgacc">#REF!</definedName>
    <definedName name="dedicatedavgrev">#REF!</definedName>
    <definedName name="dedicatedexp">#REF!</definedName>
    <definedName name="dedicatedrev">#REF!</definedName>
    <definedName name="dedoverheadexp">#REF!</definedName>
    <definedName name="deds">#REF!</definedName>
    <definedName name="DEDZD" localSheetId="10" hidden="1">{#N/A,#N/A,FALSE,"Pharm";#N/A,#N/A,FALSE,"WWCM"}</definedName>
    <definedName name="DEDZD" localSheetId="20" hidden="1">{#N/A,#N/A,FALSE,"Pharm";#N/A,#N/A,FALSE,"WWCM"}</definedName>
    <definedName name="DEDZD" localSheetId="11" hidden="1">{#N/A,#N/A,FALSE,"Pharm";#N/A,#N/A,FALSE,"WWCM"}</definedName>
    <definedName name="DEDZD" localSheetId="21" hidden="1">{#N/A,#N/A,FALSE,"Pharm";#N/A,#N/A,FALSE,"WWCM"}</definedName>
    <definedName name="DEDZD" hidden="1">{#N/A,#N/A,FALSE,"Pharm";#N/A,#N/A,FALSE,"WWCM"}</definedName>
    <definedName name="DEDZD_1" localSheetId="10" hidden="1">{#N/A,#N/A,FALSE,"Pharm";#N/A,#N/A,FALSE,"WWCM"}</definedName>
    <definedName name="DEDZD_1" localSheetId="20" hidden="1">{#N/A,#N/A,FALSE,"Pharm";#N/A,#N/A,FALSE,"WWCM"}</definedName>
    <definedName name="DEDZD_1" localSheetId="11" hidden="1">{#N/A,#N/A,FALSE,"Pharm";#N/A,#N/A,FALSE,"WWCM"}</definedName>
    <definedName name="DEDZD_1" localSheetId="21" hidden="1">{#N/A,#N/A,FALSE,"Pharm";#N/A,#N/A,FALSE,"WWCM"}</definedName>
    <definedName name="DEDZD_1" hidden="1">{#N/A,#N/A,FALSE,"Pharm";#N/A,#N/A,FALSE,"WWCM"}</definedName>
    <definedName name="DEE" localSheetId="10" hidden="1">{#N/A,#N/A,FALSE,"Pharm";#N/A,#N/A,FALSE,"WWCM"}</definedName>
    <definedName name="DEE" localSheetId="20" hidden="1">{#N/A,#N/A,FALSE,"Pharm";#N/A,#N/A,FALSE,"WWCM"}</definedName>
    <definedName name="DEE" localSheetId="11" hidden="1">{#N/A,#N/A,FALSE,"Pharm";#N/A,#N/A,FALSE,"WWCM"}</definedName>
    <definedName name="DEE" localSheetId="21" hidden="1">{#N/A,#N/A,FALSE,"Pharm";#N/A,#N/A,FALSE,"WWCM"}</definedName>
    <definedName name="DEE" hidden="1">{#N/A,#N/A,FALSE,"Pharm";#N/A,#N/A,FALSE,"WWCM"}</definedName>
    <definedName name="DEE_1" localSheetId="10" hidden="1">{#N/A,#N/A,FALSE,"Pharm";#N/A,#N/A,FALSE,"WWCM"}</definedName>
    <definedName name="DEE_1" localSheetId="20" hidden="1">{#N/A,#N/A,FALSE,"Pharm";#N/A,#N/A,FALSE,"WWCM"}</definedName>
    <definedName name="DEE_1" localSheetId="11" hidden="1">{#N/A,#N/A,FALSE,"Pharm";#N/A,#N/A,FALSE,"WWCM"}</definedName>
    <definedName name="DEE_1" localSheetId="21" hidden="1">{#N/A,#N/A,FALSE,"Pharm";#N/A,#N/A,FALSE,"WWCM"}</definedName>
    <definedName name="DEE_1" hidden="1">{#N/A,#N/A,FALSE,"Pharm";#N/A,#N/A,FALSE,"WWCM"}</definedName>
    <definedName name="deepti">#REF!</definedName>
    <definedName name="Def">#REF!</definedName>
    <definedName name="DEFap">#REF!</definedName>
    <definedName name="Default.Cash.Sweep.Percentage.Bank">#REF!</definedName>
    <definedName name="Default_Assump.">#REF!</definedName>
    <definedName name="DEFAULT_PRINT_AREA">#REF!</definedName>
    <definedName name="DEFCOMP">#REF!</definedName>
    <definedName name="DEFe">#REF!</definedName>
    <definedName name="defer">#REF!:#REF!</definedName>
    <definedName name="defer2">#REF!:#REF!</definedName>
    <definedName name="Deferred">#REF!</definedName>
    <definedName name="Deferred.Consid.Cash.Yield">#REF!</definedName>
    <definedName name="Deferred.Consid.Debt">#REF!</definedName>
    <definedName name="Deferred.Consid.Debt.Fund">#REF!</definedName>
    <definedName name="Deferred.Consid.MBL.Fund">#REF!</definedName>
    <definedName name="Deferred.Consid.One.Amount">#REF!</definedName>
    <definedName name="Deferred.Consid.One.Date">#REF!</definedName>
    <definedName name="Deferred.Consid.Two.Amount">#REF!</definedName>
    <definedName name="Deferred.Consid.Two.Date">#REF!</definedName>
    <definedName name="Deferred.Purchase.Price">#REF!</definedName>
    <definedName name="Deferred_Charges">#REF!</definedName>
    <definedName name="Deferred_tax_asset_growth_fore">#REF!</definedName>
    <definedName name="Deferred_Tax_Component_Of_Current_Tax_Charge">#REF!</definedName>
    <definedName name="Deferred_tax_liability_growth_fore">#REF!</definedName>
    <definedName name="Deferred_Taxes_Balance_Sheet">#REF!</definedName>
    <definedName name="deferredfin">#REF!</definedName>
    <definedName name="deferredtaxes">#REF!</definedName>
    <definedName name="deff">#REF!</definedName>
    <definedName name="defhasdfb" hidden="1">#REF!</definedName>
    <definedName name="DEFna">#REF!</definedName>
    <definedName name="defrev">#REF!</definedName>
    <definedName name="DEFTAX">#REF!</definedName>
    <definedName name="DEJRU">#REF!</definedName>
    <definedName name="DEJRU_1">#REF!</definedName>
    <definedName name="DEL">#REF!</definedName>
    <definedName name="DEL.000.0000.1210102">"                         TITULOS PUBLICOS"</definedName>
    <definedName name="DEL.000.0000.21102020015">"                              ALCATEL/CEGELEC LIB 01/07"</definedName>
    <definedName name="DEL.000.0000.21102020016">"                              ALCATEL/CEGELEC LIB 08/11"</definedName>
    <definedName name="DEL.000.0000.21102020017">"                              CS ROUTE LIB 01/02"</definedName>
    <definedName name="DEL.000.0000.22102020014">"                              ALCATEL/CEGELEC LIB 01/07"</definedName>
    <definedName name="DEL.000.0000.22102020015">"                              ALCATEL/CEGELEC LIB 08/11"</definedName>
    <definedName name="DEL.000.0000.22102020016">"                              CS ROUTE LIB 01/02"</definedName>
    <definedName name="DEL.000.0000.44101010019">"                              JUROS S/ EMPRESTIMO LONGO PRAZ"</definedName>
    <definedName name="DEL.000.0000.44101020005">"                              VARIACAO CAMBIAL S/FINANCIAMEN"</definedName>
    <definedName name="DEL.000.0000.44101020008">"                              VARIACAO CAMBIAL S/FINANCIAMEN"</definedName>
    <definedName name="Delete">#REF!</definedName>
    <definedName name="delete_spreadsheet">#N/A</definedName>
    <definedName name="delete2" localSheetId="10" hidden="1">{"BALANCE SHEET ACCTS",#N/A,TRUE,"Working Trial Balance";"INCOME STMT ACCTS",#N/A,TRUE,"Working Trial Balance"}</definedName>
    <definedName name="delete2" localSheetId="20" hidden="1">{"BALANCE SHEET ACCTS",#N/A,TRUE,"Working Trial Balance";"INCOME STMT ACCTS",#N/A,TRUE,"Working Trial Balance"}</definedName>
    <definedName name="delete2" localSheetId="11" hidden="1">{"BALANCE SHEET ACCTS",#N/A,TRUE,"Working Trial Balance";"INCOME STMT ACCTS",#N/A,TRUE,"Working Trial Balance"}</definedName>
    <definedName name="delete2" localSheetId="21" hidden="1">{"BALANCE SHEET ACCTS",#N/A,TRUE,"Working Trial Balance";"INCOME STMT ACCTS",#N/A,TRUE,"Working Trial Balance"}</definedName>
    <definedName name="delete2" hidden="1">{"BALANCE SHEET ACCTS",#N/A,TRUE,"Working Trial Balance";"INCOME STMT ACCTS",#N/A,TRUE,"Working Trial Balance"}</definedName>
    <definedName name="DELETELOGICTYPE1">#REF!</definedName>
    <definedName name="Deleteme">#REF!</definedName>
    <definedName name="deletethisformula" hidden="1">#NAME?</definedName>
    <definedName name="Delgado">#REF!</definedName>
    <definedName name="DelgadoBurd">#REF!</definedName>
    <definedName name="DeliveryFeePerOrder">#REF!</definedName>
    <definedName name="DELPHONE">#N/A</definedName>
    <definedName name="delta">#REF!</definedName>
    <definedName name="delta_h">#REF!</definedName>
    <definedName name="DeltaBarData">#REF!</definedName>
    <definedName name="DeltaBlack">#REF!</definedName>
    <definedName name="DeltaBlack2">#REF!</definedName>
    <definedName name="DeltaRed">#REF!</definedName>
    <definedName name="DeltaRed2">#REF!</definedName>
    <definedName name="DeltaSame">#REF!</definedName>
    <definedName name="DelWagePerOrder">#REF!</definedName>
    <definedName name="DelWagePerOrderDiscount">#REF!</definedName>
    <definedName name="DEM">#REF!</definedName>
    <definedName name="DEMÇ">#REF!</definedName>
    <definedName name="demkuru">#REF!</definedName>
    <definedName name="Denom">#REF!</definedName>
    <definedName name="DEO">#REF!</definedName>
    <definedName name="DEP">#REF!</definedName>
    <definedName name="Dep_2">#REF!</definedName>
    <definedName name="Dep_and_Amort">#REF!</definedName>
    <definedName name="Dep_Exp">#REF!</definedName>
    <definedName name="Dep_margin_fore">#REF!</definedName>
    <definedName name="Dep_Period_Fiber">#REF!</definedName>
    <definedName name="Department">#REF!</definedName>
    <definedName name="department_title">#REF!</definedName>
    <definedName name="departments">#REF!</definedName>
    <definedName name="departure_schedules">#REF!</definedName>
    <definedName name="DepCo">#REF!</definedName>
    <definedName name="depLifeLaptop">#REF!</definedName>
    <definedName name="depLifeOffice">#REF!</definedName>
    <definedName name="DEPLINE">#REF!</definedName>
    <definedName name="Depn">#REF!</definedName>
    <definedName name="depnacq">#REF!</definedName>
    <definedName name="depnpfma">#REF!</definedName>
    <definedName name="deposit">#REF!</definedName>
    <definedName name="DEPOSITS">#REF!</definedName>
    <definedName name="depr">#REF!</definedName>
    <definedName name="depr_2013">#REF!</definedName>
    <definedName name="depr_2014">#REF!</definedName>
    <definedName name="depr_2015">#REF!</definedName>
    <definedName name="depr_2016">#REF!</definedName>
    <definedName name="depr_2017">#REF!</definedName>
    <definedName name="Deprec.Capex.Proportion">#REF!</definedName>
    <definedName name="DEPRECIATION">#REF!</definedName>
    <definedName name="Depreciation_Adjustment">#REF!</definedName>
    <definedName name="Depreciation_Build">#REF!</definedName>
    <definedName name="Depreciation_fore">#REF!</definedName>
    <definedName name="Depreciation_percentage">#REF!</definedName>
    <definedName name="Depreciation_Period__months">#REF!</definedName>
    <definedName name="Depreciation_Vehicles">#REF!</definedName>
    <definedName name="Depreciation_Years">#REF!</definedName>
    <definedName name="DEPRI">#REF!</definedName>
    <definedName name="DeprPeriod">#REF!</definedName>
    <definedName name="depsup">#REF!</definedName>
    <definedName name="dept">#REF!</definedName>
    <definedName name="Dept.">#REF!</definedName>
    <definedName name="dept_exp">#REF!</definedName>
    <definedName name="DEPT_EXPENSES">#REF!</definedName>
    <definedName name="Deptax2">#REF!</definedName>
    <definedName name="Deptax3">#REF!</definedName>
    <definedName name="DeptDesc">#REF!</definedName>
    <definedName name="depts">#REF!</definedName>
    <definedName name="depttitles">#REF!</definedName>
    <definedName name="des">#REF!</definedName>
    <definedName name="Des_Sup_CM">#REF!</definedName>
    <definedName name="desal_lds">#REF!</definedName>
    <definedName name="desc" localSheetId="10" hidden="1">{#N/A,#N/A,FALSE,"Plan1";#N/A,#N/A,FALSE,"Plan2"}</definedName>
    <definedName name="desc" localSheetId="20" hidden="1">{#N/A,#N/A,FALSE,"Plan1";#N/A,#N/A,FALSE,"Plan2"}</definedName>
    <definedName name="desc" localSheetId="11" hidden="1">{#N/A,#N/A,FALSE,"Plan1";#N/A,#N/A,FALSE,"Plan2"}</definedName>
    <definedName name="desc" localSheetId="21" hidden="1">{#N/A,#N/A,FALSE,"Plan1";#N/A,#N/A,FALSE,"Plan2"}</definedName>
    <definedName name="desc" hidden="1">{#N/A,#N/A,FALSE,"Plan1";#N/A,#N/A,FALSE,"Plan2"}</definedName>
    <definedName name="DESC_ACCOUNTING">#REF!</definedName>
    <definedName name="Desc_Bonus">#REF!</definedName>
    <definedName name="DescQtr">#REF!</definedName>
    <definedName name="descriptio">#REF!</definedName>
    <definedName name="Description">#REF!</definedName>
    <definedName name="Description2">#REF!</definedName>
    <definedName name="DESCRIPTIONS">#REF!</definedName>
    <definedName name="DescText">#REF!</definedName>
    <definedName name="DescYr">#REF!</definedName>
    <definedName name="Designation">#REF!</definedName>
    <definedName name="designations">#REF!</definedName>
    <definedName name="desktop_computer_costs">#REF!</definedName>
    <definedName name="DEST">#REF!</definedName>
    <definedName name="detail" localSheetId="10" hidden="1">{2,"detail","",FALSE,TRUE,FALSE,FALSE,"",1,FALSE,0,FALSE,FALSE,"","",FALSE,FALSE,1,"misdbah/",FALSE,1,#N/A,#N/A,#N/A,#N/A,#N/A,#N/A,#N/A,1,"4/4/2006  6:39:13 PM",394,0.0000115740767796524}</definedName>
    <definedName name="detail" localSheetId="20" hidden="1">{2,"detail","",FALSE,TRUE,FALSE,FALSE,"",1,FALSE,0,FALSE,FALSE,"","",FALSE,FALSE,1,"misdbah/",FALSE,1,#N/A,#N/A,#N/A,#N/A,#N/A,#N/A,#N/A,1,"4/4/2006  6:39:13 PM",394,0.0000115740767796524}</definedName>
    <definedName name="detail" localSheetId="11" hidden="1">{2,"detail","",FALSE,TRUE,FALSE,FALSE,"",1,FALSE,0,FALSE,FALSE,"","",FALSE,FALSE,1,"misdbah/",FALSE,1,#N/A,#N/A,#N/A,#N/A,#N/A,#N/A,#N/A,1,"4/4/2006  6:39:13 PM",394,0.0000115740767796524}</definedName>
    <definedName name="detail" localSheetId="21" hidden="1">{2,"detail","",FALSE,TRUE,FALSE,FALSE,"",1,FALSE,0,FALSE,FALSE,"","",FALSE,FALSE,1,"misdbah/",FALSE,1,#N/A,#N/A,#N/A,#N/A,#N/A,#N/A,#N/A,1,"4/4/2006  6:39:13 PM",394,0.0000115740767796524}</definedName>
    <definedName name="detail" hidden="1">{2,"detail","",FALSE,TRUE,FALSE,FALSE,"",1,FALSE,0,FALSE,FALSE,"","",FALSE,FALSE,1,"misdbah/",FALSE,1,#N/A,#N/A,#N/A,#N/A,#N/A,#N/A,#N/A,1,"4/4/2006  6:39:13 PM",394,0.0000115740767796524}</definedName>
    <definedName name="detail_1" localSheetId="10" hidden="1">{2,"detail","",FALSE,TRUE,FALSE,FALSE,"",1,FALSE,0,FALSE,FALSE,"","",FALSE,FALSE,1,"misdbah/",FALSE,1,#N/A,#N/A,#N/A,#N/A,#N/A,#N/A,#N/A,1,"4/4/2006  6:39:13 PM",394,0.0000115740767796524}</definedName>
    <definedName name="detail_1" localSheetId="20" hidden="1">{2,"detail","",FALSE,TRUE,FALSE,FALSE,"",1,FALSE,0,FALSE,FALSE,"","",FALSE,FALSE,1,"misdbah/",FALSE,1,#N/A,#N/A,#N/A,#N/A,#N/A,#N/A,#N/A,1,"4/4/2006  6:39:13 PM",394,0.0000115740767796524}</definedName>
    <definedName name="detail_1" localSheetId="11" hidden="1">{2,"detail","",FALSE,TRUE,FALSE,FALSE,"",1,FALSE,0,FALSE,FALSE,"","",FALSE,FALSE,1,"misdbah/",FALSE,1,#N/A,#N/A,#N/A,#N/A,#N/A,#N/A,#N/A,1,"4/4/2006  6:39:13 PM",394,0.0000115740767796524}</definedName>
    <definedName name="detail_1" localSheetId="21" hidden="1">{2,"detail","",FALSE,TRUE,FALSE,FALSE,"",1,FALSE,0,FALSE,FALSE,"","",FALSE,FALSE,1,"misdbah/",FALSE,1,#N/A,#N/A,#N/A,#N/A,#N/A,#N/A,#N/A,1,"4/4/2006  6:39:13 PM",394,0.0000115740767796524}</definedName>
    <definedName name="detail_1" hidden="1">{2,"detail","",FALSE,TRUE,FALSE,FALSE,"",1,FALSE,0,FALSE,FALSE,"","",FALSE,FALSE,1,"misdbah/",FALSE,1,#N/A,#N/A,#N/A,#N/A,#N/A,#N/A,#N/A,1,"4/4/2006  6:39:13 PM",394,0.0000115740767796524}</definedName>
    <definedName name="detail_FI" localSheetId="10" hidden="1">{"MISDBAH/G_L_AB"}</definedName>
    <definedName name="detail_FI" localSheetId="20" hidden="1">{"MISDBAH/G_L_AB"}</definedName>
    <definedName name="detail_FI" localSheetId="11" hidden="1">{"MISDBAH/G_L_AB"}</definedName>
    <definedName name="detail_FI" localSheetId="21" hidden="1">{"MISDBAH/G_L_AB"}</definedName>
    <definedName name="detail_FI" hidden="1">{"MISDBAH/G_L_AB"}</definedName>
    <definedName name="detail_FI_1" localSheetId="10" hidden="1">{"MISDBAH/G_L_AB"}</definedName>
    <definedName name="detail_FI_1" localSheetId="20" hidden="1">{"MISDBAH/G_L_AB"}</definedName>
    <definedName name="detail_FI_1" localSheetId="11" hidden="1">{"MISDBAH/G_L_AB"}</definedName>
    <definedName name="detail_FI_1" localSheetId="21" hidden="1">{"MISDBAH/G_L_AB"}</definedName>
    <definedName name="detail_FI_1" hidden="1">{"MISDBAH/G_L_AB"}</definedName>
    <definedName name="detail_IsText" hidden="1">TRUE</definedName>
    <definedName name="detail_OF" localSheetId="10" hidden="1">{"LINGRP01","LINGRPTX01","LINID","COL01","COL02","COL04","COL05","COL06","COL07","COL08","COL09","COL10","COL11","COL12","COL13","COL14","COL15","COL16","COL17","COL18","DATUM"}</definedName>
    <definedName name="detail_OF" localSheetId="20" hidden="1">{"LINGRP01","LINGRPTX01","LINID","COL01","COL02","COL04","COL05","COL06","COL07","COL08","COL09","COL10","COL11","COL12","COL13","COL14","COL15","COL16","COL17","COL18","DATUM"}</definedName>
    <definedName name="detail_OF" localSheetId="11" hidden="1">{"LINGRP01","LINGRPTX01","LINID","COL01","COL02","COL04","COL05","COL06","COL07","COL08","COL09","COL10","COL11","COL12","COL13","COL14","COL15","COL16","COL17","COL18","DATUM"}</definedName>
    <definedName name="detail_OF" localSheetId="21" hidden="1">{"LINGRP01","LINGRPTX01","LINID","COL01","COL02","COL04","COL05","COL06","COL07","COL08","COL09","COL10","COL11","COL12","COL13","COL14","COL15","COL16","COL17","COL18","DATUM"}</definedName>
    <definedName name="detail_OF" hidden="1">{"LINGRP01","LINGRPTX01","LINID","COL01","COL02","COL04","COL05","COL06","COL07","COL08","COL09","COL10","COL11","COL12","COL13","COL14","COL15","COL16","COL17","COL18","DATUM"}</definedName>
    <definedName name="detail_OF_1" localSheetId="10" hidden="1">{"LINGRP01","LINGRPTX01","LINID","COL01","COL02","COL04","COL05","COL06","COL07","COL08","COL09","COL10","COL11","COL12","COL13","COL14","COL15","COL16","COL17","COL18","DATUM"}</definedName>
    <definedName name="detail_OF_1" localSheetId="20" hidden="1">{"LINGRP01","LINGRPTX01","LINID","COL01","COL02","COL04","COL05","COL06","COL07","COL08","COL09","COL10","COL11","COL12","COL13","COL14","COL15","COL16","COL17","COL18","DATUM"}</definedName>
    <definedName name="detail_OF_1" localSheetId="11" hidden="1">{"LINGRP01","LINGRPTX01","LINID","COL01","COL02","COL04","COL05","COL06","COL07","COL08","COL09","COL10","COL11","COL12","COL13","COL14","COL15","COL16","COL17","COL18","DATUM"}</definedName>
    <definedName name="detail_OF_1" localSheetId="21" hidden="1">{"LINGRP01","LINGRPTX01","LINID","COL01","COL02","COL04","COL05","COL06","COL07","COL08","COL09","COL10","COL11","COL12","COL13","COL14","COL15","COL16","COL17","COL18","DATUM"}</definedName>
    <definedName name="detail_OF_1" hidden="1">{"LINGRP01","LINGRPTX01","LINID","COL01","COL02","COL04","COL05","COL06","COL07","COL08","COL09","COL10","COL11","COL12","COL13","COL14","COL15","COL16","COL17","COL18","DATUM"}</definedName>
    <definedName name="detail_OFText" localSheetId="1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" localSheetId="2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" localSheetId="1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" localSheetId="2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_1" localSheetId="1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_1" localSheetId="2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_1" localSheetId="1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_1" localSheetId="2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OFText_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Detail_Reporting_Table">#REF!</definedName>
    <definedName name="detail2">#REF!</definedName>
    <definedName name="detailbalance">#REF!</definedName>
    <definedName name="DetailedCapShares" localSheetId="12">#REF!</definedName>
    <definedName name="DetailedCapShares">#REF!</definedName>
    <definedName name="DetailedCapShares2">#REF!</definedName>
    <definedName name="Details">#REF!</definedName>
    <definedName name="detailtitles">#REF!</definedName>
    <definedName name="Detalhamento" localSheetId="10" hidden="1">{#N/A,#N/A,FALSE,"Plan1";#N/A,#N/A,FALSE,"Plan2"}</definedName>
    <definedName name="Detalhamento" localSheetId="20" hidden="1">{#N/A,#N/A,FALSE,"Plan1";#N/A,#N/A,FALSE,"Plan2"}</definedName>
    <definedName name="Detalhamento" localSheetId="11" hidden="1">{#N/A,#N/A,FALSE,"Plan1";#N/A,#N/A,FALSE,"Plan2"}</definedName>
    <definedName name="Detalhamento" localSheetId="21" hidden="1">{#N/A,#N/A,FALSE,"Plan1";#N/A,#N/A,FALSE,"Plan2"}</definedName>
    <definedName name="Detalhamento" hidden="1">{#N/A,#N/A,FALSE,"Plan1";#N/A,#N/A,FALSE,"Plan2"}</definedName>
    <definedName name="DETCENTRO">#REF!</definedName>
    <definedName name="DETCORR">#REF!</definedName>
    <definedName name="DetCredit">#REF!</definedName>
    <definedName name="DeterScen">#REF!</definedName>
    <definedName name="detiecsa">#REF!</definedName>
    <definedName name="DETMANLIBA">#REF!</definedName>
    <definedName name="DETSERVIAL">#REF!</definedName>
    <definedName name="detteis">#REF!</definedName>
    <definedName name="dev">#REF!</definedName>
    <definedName name="dev_tech" hidden="1">#REF!</definedName>
    <definedName name="dev4b">#REF!</definedName>
    <definedName name="DEVCOMPUTER">#REF!</definedName>
    <definedName name="devcosts">#REF!</definedName>
    <definedName name="Developer_Cost">#REF!</definedName>
    <definedName name="Developer_Price">#REF!</definedName>
    <definedName name="Development_Fixed_Hrs">#N/A</definedName>
    <definedName name="Development_Maintenance_Hrs_Per_Quarter">#N/A</definedName>
    <definedName name="Development_Rent">6</definedName>
    <definedName name="devmonth3">#REF!</definedName>
    <definedName name="devrates">#REF!</definedName>
    <definedName name="devsoftware">#REF!</definedName>
    <definedName name="Dez">#REF!</definedName>
    <definedName name="DEZLFEZKLHF" localSheetId="10" hidden="1">{#N/A,#N/A,FALSE,"Pharm";#N/A,#N/A,FALSE,"WWCM"}</definedName>
    <definedName name="DEZLFEZKLHF" localSheetId="20" hidden="1">{#N/A,#N/A,FALSE,"Pharm";#N/A,#N/A,FALSE,"WWCM"}</definedName>
    <definedName name="DEZLFEZKLHF" localSheetId="11" hidden="1">{#N/A,#N/A,FALSE,"Pharm";#N/A,#N/A,FALSE,"WWCM"}</definedName>
    <definedName name="DEZLFEZKLHF" localSheetId="21" hidden="1">{#N/A,#N/A,FALSE,"Pharm";#N/A,#N/A,FALSE,"WWCM"}</definedName>
    <definedName name="DEZLFEZKLHF" hidden="1">{#N/A,#N/A,FALSE,"Pharm";#N/A,#N/A,FALSE,"WWCM"}</definedName>
    <definedName name="DEZLFEZKLHF_1" localSheetId="10" hidden="1">{#N/A,#N/A,FALSE,"Pharm";#N/A,#N/A,FALSE,"WWCM"}</definedName>
    <definedName name="DEZLFEZKLHF_1" localSheetId="20" hidden="1">{#N/A,#N/A,FALSE,"Pharm";#N/A,#N/A,FALSE,"WWCM"}</definedName>
    <definedName name="DEZLFEZKLHF_1" localSheetId="11" hidden="1">{#N/A,#N/A,FALSE,"Pharm";#N/A,#N/A,FALSE,"WWCM"}</definedName>
    <definedName name="DEZLFEZKLHF_1" localSheetId="21" hidden="1">{#N/A,#N/A,FALSE,"Pharm";#N/A,#N/A,FALSE,"WWCM"}</definedName>
    <definedName name="DEZLFEZKLHF_1" hidden="1">{#N/A,#N/A,FALSE,"Pharm";#N/A,#N/A,FALSE,"WWCM"}</definedName>
    <definedName name="df">#REF!</definedName>
    <definedName name="df_cash">#REF!</definedName>
    <definedName name="df_revenue">#REF!</definedName>
    <definedName name="dfa" localSheetId="10" hidden="1">{"Acq_matrix",#N/A,FALSE,"Acquisition Matrix"}</definedName>
    <definedName name="dfa" localSheetId="20" hidden="1">{"Acq_matrix",#N/A,FALSE,"Acquisition Matrix"}</definedName>
    <definedName name="dfa" localSheetId="11" hidden="1">{"Acq_matrix",#N/A,FALSE,"Acquisition Matrix"}</definedName>
    <definedName name="dfa" localSheetId="21" hidden="1">{"Acq_matrix",#N/A,FALSE,"Acquisition Matrix"}</definedName>
    <definedName name="dfa" hidden="1">{"Acq_matrix",#N/A,FALSE,"Acquisition Matrix"}</definedName>
    <definedName name="dfa_1" localSheetId="10" hidden="1">{"Acq_matrix",#N/A,FALSE,"Acquisition Matrix"}</definedName>
    <definedName name="dfa_1" localSheetId="20" hidden="1">{"Acq_matrix",#N/A,FALSE,"Acquisition Matrix"}</definedName>
    <definedName name="dfa_1" localSheetId="11" hidden="1">{"Acq_matrix",#N/A,FALSE,"Acquisition Matrix"}</definedName>
    <definedName name="dfa_1" localSheetId="21" hidden="1">{"Acq_matrix",#N/A,FALSE,"Acquisition Matrix"}</definedName>
    <definedName name="dfa_1" hidden="1">{"Acq_matrix",#N/A,FALSE,"Acquisition Matrix"}</definedName>
    <definedName name="dfadf" localSheetId="10" hidden="1">{#N/A,#N/A,FALSE,"Additional ARPU"}</definedName>
    <definedName name="dfadf" localSheetId="20" hidden="1">{#N/A,#N/A,FALSE,"Additional ARPU"}</definedName>
    <definedName name="dfadf" localSheetId="11" hidden="1">{#N/A,#N/A,FALSE,"Additional ARPU"}</definedName>
    <definedName name="dfadf" localSheetId="21" hidden="1">{#N/A,#N/A,FALSE,"Additional ARPU"}</definedName>
    <definedName name="dfadf" hidden="1">{#N/A,#N/A,FALSE,"Additional ARPU"}</definedName>
    <definedName name="dfafa">#REF!</definedName>
    <definedName name="DFASD">#REF!</definedName>
    <definedName name="dfasdf" hidden="1">#REF!</definedName>
    <definedName name="dfasdfafa">#REF!</definedName>
    <definedName name="dfasdif.es" localSheetId="10" hidden="1">{#N/A,#N/A,FALSE,"PROFIT 11-95"}</definedName>
    <definedName name="dfasdif.es" localSheetId="20" hidden="1">{#N/A,#N/A,FALSE,"PROFIT 11-95"}</definedName>
    <definedName name="dfasdif.es" localSheetId="11" hidden="1">{#N/A,#N/A,FALSE,"PROFIT 11-95"}</definedName>
    <definedName name="dfasdif.es" localSheetId="21" hidden="1">{#N/A,#N/A,FALSE,"PROFIT 11-95"}</definedName>
    <definedName name="dfasdif.es" hidden="1">{#N/A,#N/A,FALSE,"PROFIT 11-95"}</definedName>
    <definedName name="dfbhafds" hidden="1">#REF!</definedName>
    <definedName name="dfd" localSheetId="10" hidden="1">{"BS",#N/A,FALSE,"USA"}</definedName>
    <definedName name="dfd" localSheetId="20" hidden="1">{"BS",#N/A,FALSE,"USA"}</definedName>
    <definedName name="dfd" localSheetId="11" hidden="1">{"BS",#N/A,FALSE,"USA"}</definedName>
    <definedName name="dfd" localSheetId="21" hidden="1">{"BS",#N/A,FALSE,"USA"}</definedName>
    <definedName name="dfd" hidden="1">{"BS",#N/A,FALSE,"USA"}</definedName>
    <definedName name="dfd_1" localSheetId="10" hidden="1">{"BS",#N/A,FALSE,"USA"}</definedName>
    <definedName name="dfd_1" localSheetId="20" hidden="1">{"BS",#N/A,FALSE,"USA"}</definedName>
    <definedName name="dfd_1" localSheetId="11" hidden="1">{"BS",#N/A,FALSE,"USA"}</definedName>
    <definedName name="dfd_1" localSheetId="21" hidden="1">{"BS",#N/A,FALSE,"USA"}</definedName>
    <definedName name="dfd_1" hidden="1">{"BS",#N/A,FALSE,"USA"}</definedName>
    <definedName name="dfda" localSheetId="10" hidden="1">{#N/A,#N/A,FALSE,"Sensitivity"}</definedName>
    <definedName name="dfda" localSheetId="20" hidden="1">{#N/A,#N/A,FALSE,"Sensitivity"}</definedName>
    <definedName name="dfda" localSheetId="11" hidden="1">{#N/A,#N/A,FALSE,"Sensitivity"}</definedName>
    <definedName name="dfda" localSheetId="21" hidden="1">{#N/A,#N/A,FALSE,"Sensitivity"}</definedName>
    <definedName name="dfda" hidden="1">{#N/A,#N/A,FALSE,"Sensitivity"}</definedName>
    <definedName name="dfdas" localSheetId="10" hidden="1">{"FCB_ALL",#N/A,FALSE,"FCB";"GREY_ALL",#N/A,FALSE,"GREY"}</definedName>
    <definedName name="dfdas" localSheetId="20" hidden="1">{"FCB_ALL",#N/A,FALSE,"FCB";"GREY_ALL",#N/A,FALSE,"GREY"}</definedName>
    <definedName name="dfdas" localSheetId="11" hidden="1">{"FCB_ALL",#N/A,FALSE,"FCB";"GREY_ALL",#N/A,FALSE,"GREY"}</definedName>
    <definedName name="dfdas" localSheetId="21" hidden="1">{"FCB_ALL",#N/A,FALSE,"FCB";"GREY_ALL",#N/A,FALSE,"GREY"}</definedName>
    <definedName name="dfdas" hidden="1">{"FCB_ALL",#N/A,FALSE,"FCB";"GREY_ALL",#N/A,FALSE,"GREY"}</definedName>
    <definedName name="dfdas_1" localSheetId="10" hidden="1">{"FCB_ALL",#N/A,FALSE,"FCB";"GREY_ALL",#N/A,FALSE,"GREY"}</definedName>
    <definedName name="dfdas_1" localSheetId="20" hidden="1">{"FCB_ALL",#N/A,FALSE,"FCB";"GREY_ALL",#N/A,FALSE,"GREY"}</definedName>
    <definedName name="dfdas_1" localSheetId="11" hidden="1">{"FCB_ALL",#N/A,FALSE,"FCB";"GREY_ALL",#N/A,FALSE,"GREY"}</definedName>
    <definedName name="dfdas_1" localSheetId="21" hidden="1">{"FCB_ALL",#N/A,FALSE,"FCB";"GREY_ALL",#N/A,FALSE,"GREY"}</definedName>
    <definedName name="dfdas_1" hidden="1">{"FCB_ALL",#N/A,FALSE,"FCB";"GREY_ALL",#N/A,FALSE,"GREY"}</definedName>
    <definedName name="DFDD" localSheetId="10" hidden="1">{#N/A,#N/A,FALSE,"REPORT"}</definedName>
    <definedName name="DFDD" localSheetId="20" hidden="1">{#N/A,#N/A,FALSE,"REPORT"}</definedName>
    <definedName name="DFDD" localSheetId="11" hidden="1">{#N/A,#N/A,FALSE,"REPORT"}</definedName>
    <definedName name="DFDD" localSheetId="21" hidden="1">{#N/A,#N/A,FALSE,"REPORT"}</definedName>
    <definedName name="DFDD" hidden="1">{#N/A,#N/A,FALSE,"REPORT"}</definedName>
    <definedName name="DFDD_1" localSheetId="10" hidden="1">{#N/A,#N/A,FALSE,"REPORT"}</definedName>
    <definedName name="DFDD_1" localSheetId="20" hidden="1">{#N/A,#N/A,FALSE,"REPORT"}</definedName>
    <definedName name="DFDD_1" localSheetId="11" hidden="1">{#N/A,#N/A,FALSE,"REPORT"}</definedName>
    <definedName name="DFDD_1" localSheetId="21" hidden="1">{#N/A,#N/A,FALSE,"REPORT"}</definedName>
    <definedName name="DFDD_1" hidden="1">{#N/A,#N/A,FALSE,"REPORT"}</definedName>
    <definedName name="dfdf">#REF!</definedName>
    <definedName name="dfdfd" localSheetId="10" hidden="1">{"FCB_ALL",#N/A,FALSE,"FCB";"GREY_ALL",#N/A,FALSE,"GREY"}</definedName>
    <definedName name="dfdfd" localSheetId="20" hidden="1">{"FCB_ALL",#N/A,FALSE,"FCB";"GREY_ALL",#N/A,FALSE,"GREY"}</definedName>
    <definedName name="dfdfd" localSheetId="11" hidden="1">{"FCB_ALL",#N/A,FALSE,"FCB";"GREY_ALL",#N/A,FALSE,"GREY"}</definedName>
    <definedName name="dfdfd" localSheetId="21" hidden="1">{"FCB_ALL",#N/A,FALSE,"FCB";"GREY_ALL",#N/A,FALSE,"GREY"}</definedName>
    <definedName name="dfdfd" hidden="1">{"FCB_ALL",#N/A,FALSE,"FCB";"GREY_ALL",#N/A,FALSE,"GREY"}</definedName>
    <definedName name="dfdfd_1" localSheetId="10" hidden="1">{"FCB_ALL",#N/A,FALSE,"FCB";"GREY_ALL",#N/A,FALSE,"GREY"}</definedName>
    <definedName name="dfdfd_1" localSheetId="20" hidden="1">{"FCB_ALL",#N/A,FALSE,"FCB";"GREY_ALL",#N/A,FALSE,"GREY"}</definedName>
    <definedName name="dfdfd_1" localSheetId="11" hidden="1">{"FCB_ALL",#N/A,FALSE,"FCB";"GREY_ALL",#N/A,FALSE,"GREY"}</definedName>
    <definedName name="dfdfd_1" localSheetId="21" hidden="1">{"FCB_ALL",#N/A,FALSE,"FCB";"GREY_ALL",#N/A,FALSE,"GREY"}</definedName>
    <definedName name="dfdfd_1" hidden="1">{"FCB_ALL",#N/A,FALSE,"FCB";"GREY_ALL",#N/A,FALSE,"GREY"}</definedName>
    <definedName name="dfdfdf">#REF!</definedName>
    <definedName name="dfdfdfd" localSheetId="10" hidden="1">{"FCB_ALL",#N/A,FALSE,"FCB"}</definedName>
    <definedName name="dfdfdfd" localSheetId="20" hidden="1">{"FCB_ALL",#N/A,FALSE,"FCB"}</definedName>
    <definedName name="dfdfdfd" localSheetId="11" hidden="1">{"FCB_ALL",#N/A,FALSE,"FCB"}</definedName>
    <definedName name="dfdfdfd" localSheetId="21" hidden="1">{"FCB_ALL",#N/A,FALSE,"FCB"}</definedName>
    <definedName name="dfdfdfd" hidden="1">{"FCB_ALL",#N/A,FALSE,"FCB"}</definedName>
    <definedName name="dfdfdfd_1" localSheetId="10" hidden="1">{"FCB_ALL",#N/A,FALSE,"FCB"}</definedName>
    <definedName name="dfdfdfd_1" localSheetId="20" hidden="1">{"FCB_ALL",#N/A,FALSE,"FCB"}</definedName>
    <definedName name="dfdfdfd_1" localSheetId="11" hidden="1">{"FCB_ALL",#N/A,FALSE,"FCB"}</definedName>
    <definedName name="dfdfdfd_1" localSheetId="21" hidden="1">{"FCB_ALL",#N/A,FALSE,"FCB"}</definedName>
    <definedName name="dfdfdfd_1" hidden="1">{"FCB_ALL",#N/A,FALSE,"FCB"}</definedName>
    <definedName name="dfdff" localSheetId="18">Scheduled_Payment+Extra_Payment</definedName>
    <definedName name="dfdff" localSheetId="15">Scheduled_Payment+Extra_Payment</definedName>
    <definedName name="dfdff" localSheetId="9">Scheduled_Payment+Extra_Payment</definedName>
    <definedName name="dfdff" localSheetId="19">Scheduled_Payment+Extra_Payment</definedName>
    <definedName name="dfdff" localSheetId="10">Scheduled_Payment+Extra_Payment</definedName>
    <definedName name="dfdff" localSheetId="20">Scheduled_Payment+Extra_Payment</definedName>
    <definedName name="dfdff" localSheetId="11">Scheduled_Payment+Extra_Payment</definedName>
    <definedName name="dfdff" localSheetId="21">Scheduled_Payment+Extra_Payment</definedName>
    <definedName name="dfdff" localSheetId="1">Scheduled_Payment+Extra_Payment</definedName>
    <definedName name="dfdff" localSheetId="16">Scheduled_Payment+Extra_Payment</definedName>
    <definedName name="dfdff" localSheetId="17">Scheduled_Payment+Extra_Payment</definedName>
    <definedName name="dfdff">Scheduled_Payment+Extra_Payment</definedName>
    <definedName name="dfdffn" localSheetId="18">Scheduled_Payment+Extra_Payment</definedName>
    <definedName name="dfdffn" localSheetId="15">Scheduled_Payment+Extra_Payment</definedName>
    <definedName name="dfdffn" localSheetId="9">Scheduled_Payment+Extra_Payment</definedName>
    <definedName name="dfdffn" localSheetId="19">Scheduled_Payment+Extra_Payment</definedName>
    <definedName name="dfdffn" localSheetId="10">Scheduled_Payment+Extra_Payment</definedName>
    <definedName name="dfdffn" localSheetId="20">Scheduled_Payment+Extra_Payment</definedName>
    <definedName name="dfdffn" localSheetId="11">Scheduled_Payment+Extra_Payment</definedName>
    <definedName name="dfdffn" localSheetId="21">Scheduled_Payment+Extra_Payment</definedName>
    <definedName name="dfdffn" localSheetId="1">Scheduled_Payment+Extra_Payment</definedName>
    <definedName name="dfdffn" localSheetId="16">Scheduled_Payment+Extra_Payment</definedName>
    <definedName name="dfdffn" localSheetId="17">Scheduled_Payment+Extra_Payment</definedName>
    <definedName name="dfdffn">Scheduled_Payment+Extra_Payment</definedName>
    <definedName name="dfdsfds" localSheetId="1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dfdsfds" localSheetId="2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dfdsfds" localSheetId="1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dfdsfds" localSheetId="2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dfdsfds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ＤＦＦ">#REF!</definedName>
    <definedName name="ＤＦＦ_1">#REF!</definedName>
    <definedName name="DFFDFDSF" hidden="1">#REF!</definedName>
    <definedName name="dffdgsd">#REF!</definedName>
    <definedName name="DFG" localSheetId="10" hidden="1">{#N/A,#N/A,FALSE,"Assumptions";#N/A,#N/A,FALSE,"N-IS-Sum";#N/A,#N/A,FALSE,"N-St-Sum";#N/A,#N/A,FALSE,"Inc Stmt";#N/A,#N/A,FALSE,"Stats"}</definedName>
    <definedName name="DFG" localSheetId="20" hidden="1">{#N/A,#N/A,FALSE,"Assumptions";#N/A,#N/A,FALSE,"N-IS-Sum";#N/A,#N/A,FALSE,"N-St-Sum";#N/A,#N/A,FALSE,"Inc Stmt";#N/A,#N/A,FALSE,"Stats"}</definedName>
    <definedName name="DFG" localSheetId="11" hidden="1">{#N/A,#N/A,FALSE,"Assumptions";#N/A,#N/A,FALSE,"N-IS-Sum";#N/A,#N/A,FALSE,"N-St-Sum";#N/A,#N/A,FALSE,"Inc Stmt";#N/A,#N/A,FALSE,"Stats"}</definedName>
    <definedName name="DFG" localSheetId="21" hidden="1">{#N/A,#N/A,FALSE,"Assumptions";#N/A,#N/A,FALSE,"N-IS-Sum";#N/A,#N/A,FALSE,"N-St-Sum";#N/A,#N/A,FALSE,"Inc Stmt";#N/A,#N/A,FALSE,"Stats"}</definedName>
    <definedName name="DFG" hidden="1">{#N/A,#N/A,FALSE,"Assumptions";#N/A,#N/A,FALSE,"N-IS-Sum";#N/A,#N/A,FALSE,"N-St-Sum";#N/A,#N/A,FALSE,"Inc Stmt";#N/A,#N/A,FALSE,"Stats"}</definedName>
    <definedName name="DFG_1" localSheetId="10" hidden="1">{#N/A,#N/A,FALSE,"Assumptions";#N/A,#N/A,FALSE,"N-IS-Sum";#N/A,#N/A,FALSE,"N-St-Sum";#N/A,#N/A,FALSE,"Inc Stmt";#N/A,#N/A,FALSE,"Stats"}</definedName>
    <definedName name="DFG_1" localSheetId="20" hidden="1">{#N/A,#N/A,FALSE,"Assumptions";#N/A,#N/A,FALSE,"N-IS-Sum";#N/A,#N/A,FALSE,"N-St-Sum";#N/A,#N/A,FALSE,"Inc Stmt";#N/A,#N/A,FALSE,"Stats"}</definedName>
    <definedName name="DFG_1" localSheetId="11" hidden="1">{#N/A,#N/A,FALSE,"Assumptions";#N/A,#N/A,FALSE,"N-IS-Sum";#N/A,#N/A,FALSE,"N-St-Sum";#N/A,#N/A,FALSE,"Inc Stmt";#N/A,#N/A,FALSE,"Stats"}</definedName>
    <definedName name="DFG_1" localSheetId="21" hidden="1">{#N/A,#N/A,FALSE,"Assumptions";#N/A,#N/A,FALSE,"N-IS-Sum";#N/A,#N/A,FALSE,"N-St-Sum";#N/A,#N/A,FALSE,"Inc Stmt";#N/A,#N/A,FALSE,"Stats"}</definedName>
    <definedName name="DFG_1" hidden="1">{#N/A,#N/A,FALSE,"Assumptions";#N/A,#N/A,FALSE,"N-IS-Sum";#N/A,#N/A,FALSE,"N-St-Sum";#N/A,#N/A,FALSE,"Inc Stmt";#N/A,#N/A,FALSE,"Stats"}</definedName>
    <definedName name="DFG_1_1" localSheetId="10" hidden="1">{#N/A,#N/A,FALSE,"Assumptions";#N/A,#N/A,FALSE,"N-IS-Sum";#N/A,#N/A,FALSE,"N-St-Sum";#N/A,#N/A,FALSE,"Inc Stmt";#N/A,#N/A,FALSE,"Stats"}</definedName>
    <definedName name="DFG_1_1" localSheetId="20" hidden="1">{#N/A,#N/A,FALSE,"Assumptions";#N/A,#N/A,FALSE,"N-IS-Sum";#N/A,#N/A,FALSE,"N-St-Sum";#N/A,#N/A,FALSE,"Inc Stmt";#N/A,#N/A,FALSE,"Stats"}</definedName>
    <definedName name="DFG_1_1" localSheetId="11" hidden="1">{#N/A,#N/A,FALSE,"Assumptions";#N/A,#N/A,FALSE,"N-IS-Sum";#N/A,#N/A,FALSE,"N-St-Sum";#N/A,#N/A,FALSE,"Inc Stmt";#N/A,#N/A,FALSE,"Stats"}</definedName>
    <definedName name="DFG_1_1" localSheetId="21" hidden="1">{#N/A,#N/A,FALSE,"Assumptions";#N/A,#N/A,FALSE,"N-IS-Sum";#N/A,#N/A,FALSE,"N-St-Sum";#N/A,#N/A,FALSE,"Inc Stmt";#N/A,#N/A,FALSE,"Stats"}</definedName>
    <definedName name="DFG_1_1" hidden="1">{#N/A,#N/A,FALSE,"Assumptions";#N/A,#N/A,FALSE,"N-IS-Sum";#N/A,#N/A,FALSE,"N-St-Sum";#N/A,#N/A,FALSE,"Inc Stmt";#N/A,#N/A,FALSE,"Stats"}</definedName>
    <definedName name="DFG_2" localSheetId="10" hidden="1">{#N/A,#N/A,FALSE,"Assumptions";#N/A,#N/A,FALSE,"N-IS-Sum";#N/A,#N/A,FALSE,"N-St-Sum";#N/A,#N/A,FALSE,"Inc Stmt";#N/A,#N/A,FALSE,"Stats"}</definedName>
    <definedName name="DFG_2" localSheetId="20" hidden="1">{#N/A,#N/A,FALSE,"Assumptions";#N/A,#N/A,FALSE,"N-IS-Sum";#N/A,#N/A,FALSE,"N-St-Sum";#N/A,#N/A,FALSE,"Inc Stmt";#N/A,#N/A,FALSE,"Stats"}</definedName>
    <definedName name="DFG_2" localSheetId="11" hidden="1">{#N/A,#N/A,FALSE,"Assumptions";#N/A,#N/A,FALSE,"N-IS-Sum";#N/A,#N/A,FALSE,"N-St-Sum";#N/A,#N/A,FALSE,"Inc Stmt";#N/A,#N/A,FALSE,"Stats"}</definedName>
    <definedName name="DFG_2" localSheetId="21" hidden="1">{#N/A,#N/A,FALSE,"Assumptions";#N/A,#N/A,FALSE,"N-IS-Sum";#N/A,#N/A,FALSE,"N-St-Sum";#N/A,#N/A,FALSE,"Inc Stmt";#N/A,#N/A,FALSE,"Stats"}</definedName>
    <definedName name="DFG_2" hidden="1">{#N/A,#N/A,FALSE,"Assumptions";#N/A,#N/A,FALSE,"N-IS-Sum";#N/A,#N/A,FALSE,"N-St-Sum";#N/A,#N/A,FALSE,"Inc Stmt";#N/A,#N/A,FALSE,"Stats"}</definedName>
    <definedName name="dfgdfg" hidden="1">41052.3852314815</definedName>
    <definedName name="DFGH">#REF!</definedName>
    <definedName name="DFGH_1">#REF!</definedName>
    <definedName name="dfghjki" hidden="1">#N/A</definedName>
    <definedName name="DFGSDFGSDGSDGSDG">#REF!</definedName>
    <definedName name="dfgsdfvg" localSheetId="10">{"p1";"p2";"p3"}</definedName>
    <definedName name="dfgsdfvg" localSheetId="20">{"p1";"p2";"p3"}</definedName>
    <definedName name="dfgsdfvg" localSheetId="11">{"p1";"p2";"p3"}</definedName>
    <definedName name="dfgsdfvg" localSheetId="21">{"p1";"p2";"p3"}</definedName>
    <definedName name="dfgsdfvg">{"p1";"p2";"p3"}</definedName>
    <definedName name="dfgsdfvg_1" localSheetId="10">{"p1";"p2";"p3"}</definedName>
    <definedName name="dfgsdfvg_1" localSheetId="20">{"p1";"p2";"p3"}</definedName>
    <definedName name="dfgsdfvg_1" localSheetId="11">{"p1";"p2";"p3"}</definedName>
    <definedName name="dfgsdfvg_1" localSheetId="21">{"p1";"p2";"p3"}</definedName>
    <definedName name="dfgsdfvg_1">{"p1";"p2";"p3"}</definedName>
    <definedName name="dfgsdfvg_1_1" localSheetId="10">{"p1";"p2";"p3"}</definedName>
    <definedName name="dfgsdfvg_1_1" localSheetId="20">{"p1";"p2";"p3"}</definedName>
    <definedName name="dfgsdfvg_1_1" localSheetId="11">{"p1";"p2";"p3"}</definedName>
    <definedName name="dfgsdfvg_1_1" localSheetId="21">{"p1";"p2";"p3"}</definedName>
    <definedName name="dfgsdfvg_1_1">{"p1";"p2";"p3"}</definedName>
    <definedName name="dfgsdfvg_2" localSheetId="10">{"p1";"p2";"p3"}</definedName>
    <definedName name="dfgsdfvg_2" localSheetId="20">{"p1";"p2";"p3"}</definedName>
    <definedName name="dfgsdfvg_2" localSheetId="11">{"p1";"p2";"p3"}</definedName>
    <definedName name="dfgsdfvg_2" localSheetId="21">{"p1";"p2";"p3"}</definedName>
    <definedName name="dfgsdfvg_2">{"p1";"p2";"p3"}</definedName>
    <definedName name="dfh" localSheetId="10" hidden="1">{"MISDBAH/G_MB_BWA_E"}</definedName>
    <definedName name="dfh" localSheetId="20" hidden="1">{"MISDBAH/G_MB_BWA_E"}</definedName>
    <definedName name="dfh" localSheetId="11" hidden="1">{"MISDBAH/G_MB_BWA_E"}</definedName>
    <definedName name="dfh" localSheetId="21" hidden="1">{"MISDBAH/G_MB_BWA_E"}</definedName>
    <definedName name="dfh" hidden="1">{"MISDBAH/G_MB_BWA_E"}</definedName>
    <definedName name="dfh_1" localSheetId="10" hidden="1">{"MISDBAH/G_MB_BWA_E"}</definedName>
    <definedName name="dfh_1" localSheetId="20" hidden="1">{"MISDBAH/G_MB_BWA_E"}</definedName>
    <definedName name="dfh_1" localSheetId="11" hidden="1">{"MISDBAH/G_MB_BWA_E"}</definedName>
    <definedName name="dfh_1" localSheetId="21" hidden="1">{"MISDBAH/G_MB_BWA_E"}</definedName>
    <definedName name="dfh_1" hidden="1">{"MISDBAH/G_MB_BWA_E"}</definedName>
    <definedName name="dfhgfgdjgd" localSheetId="10" hidden="1">{"Matrix",#N/A,FALSE,"ACQMTRX";"Fees",#N/A,FALSE,"ACQMTRX"}</definedName>
    <definedName name="dfhgfgdjgd" localSheetId="20" hidden="1">{"Matrix",#N/A,FALSE,"ACQMTRX";"Fees",#N/A,FALSE,"ACQMTRX"}</definedName>
    <definedName name="dfhgfgdjgd" localSheetId="11" hidden="1">{"Matrix",#N/A,FALSE,"ACQMTRX";"Fees",#N/A,FALSE,"ACQMTRX"}</definedName>
    <definedName name="dfhgfgdjgd" localSheetId="21" hidden="1">{"Matrix",#N/A,FALSE,"ACQMTRX";"Fees",#N/A,FALSE,"ACQMTRX"}</definedName>
    <definedName name="dfhgfgdjgd" hidden="1">{"Matrix",#N/A,FALSE,"ACQMTRX";"Fees",#N/A,FALSE,"ACQMTRX"}</definedName>
    <definedName name="dfhgfgdjgd_1" localSheetId="10" hidden="1">{"Matrix",#N/A,FALSE,"ACQMTRX";"Fees",#N/A,FALSE,"ACQMTRX"}</definedName>
    <definedName name="dfhgfgdjgd_1" localSheetId="20" hidden="1">{"Matrix",#N/A,FALSE,"ACQMTRX";"Fees",#N/A,FALSE,"ACQMTRX"}</definedName>
    <definedName name="dfhgfgdjgd_1" localSheetId="11" hidden="1">{"Matrix",#N/A,FALSE,"ACQMTRX";"Fees",#N/A,FALSE,"ACQMTRX"}</definedName>
    <definedName name="dfhgfgdjgd_1" localSheetId="21" hidden="1">{"Matrix",#N/A,FALSE,"ACQMTRX";"Fees",#N/A,FALSE,"ACQMTRX"}</definedName>
    <definedName name="dfhgfgdjgd_1" hidden="1">{"Matrix",#N/A,FALSE,"ACQMTRX";"Fees",#N/A,FALSE,"ACQMTRX"}</definedName>
    <definedName name="dfhsf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hsf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l">#REF!</definedName>
    <definedName name="dflt1">#REF!</definedName>
    <definedName name="dflt2">#REF!</definedName>
    <definedName name="dflt3">#REF!</definedName>
    <definedName name="dflt4">#REF!</definedName>
    <definedName name="dflt5">#REF!</definedName>
    <definedName name="dflt6">#REF!</definedName>
    <definedName name="dflt7">#REF!</definedName>
    <definedName name="dflt8">#REF!</definedName>
    <definedName name="dfnbadf" hidden="1">#REF!</definedName>
    <definedName name="dfo" localSheetId="10" hidden="1">{#N/A,#N/A,TRUE,"Total";#N/A,#N/A,TRUE,"SGA";#N/A,#N/A,TRUE,"DPC";#N/A,#N/A,TRUE,"Total Ops";#N/A,#N/A,TRUE,"By Area";#N/A,#N/A,TRUE,"Optimed";#N/A,#N/A,TRUE,"Facilities"}</definedName>
    <definedName name="dfo" localSheetId="20" hidden="1">{#N/A,#N/A,TRUE,"Total";#N/A,#N/A,TRUE,"SGA";#N/A,#N/A,TRUE,"DPC";#N/A,#N/A,TRUE,"Total Ops";#N/A,#N/A,TRUE,"By Area";#N/A,#N/A,TRUE,"Optimed";#N/A,#N/A,TRUE,"Facilities"}</definedName>
    <definedName name="dfo" localSheetId="11" hidden="1">{#N/A,#N/A,TRUE,"Total";#N/A,#N/A,TRUE,"SGA";#N/A,#N/A,TRUE,"DPC";#N/A,#N/A,TRUE,"Total Ops";#N/A,#N/A,TRUE,"By Area";#N/A,#N/A,TRUE,"Optimed";#N/A,#N/A,TRUE,"Facilities"}</definedName>
    <definedName name="dfo" localSheetId="21" hidden="1">{#N/A,#N/A,TRUE,"Total";#N/A,#N/A,TRUE,"SGA";#N/A,#N/A,TRUE,"DPC";#N/A,#N/A,TRUE,"Total Ops";#N/A,#N/A,TRUE,"By Area";#N/A,#N/A,TRUE,"Optimed";#N/A,#N/A,TRUE,"Facilities"}</definedName>
    <definedName name="dfo" hidden="1">{#N/A,#N/A,TRUE,"Total";#N/A,#N/A,TRUE,"SGA";#N/A,#N/A,TRUE,"DPC";#N/A,#N/A,TRUE,"Total Ops";#N/A,#N/A,TRUE,"By Area";#N/A,#N/A,TRUE,"Optimed";#N/A,#N/A,TRUE,"Facilities"}</definedName>
    <definedName name="dfr" localSheetId="10" hidden="1">{#N/A,#N/A,FALSE,"Pharm";#N/A,#N/A,FALSE,"WWCM"}</definedName>
    <definedName name="dfr" localSheetId="20" hidden="1">{#N/A,#N/A,FALSE,"Pharm";#N/A,#N/A,FALSE,"WWCM"}</definedName>
    <definedName name="dfr" localSheetId="11" hidden="1">{#N/A,#N/A,FALSE,"Pharm";#N/A,#N/A,FALSE,"WWCM"}</definedName>
    <definedName name="dfr" localSheetId="21" hidden="1">{#N/A,#N/A,FALSE,"Pharm";#N/A,#N/A,FALSE,"WWCM"}</definedName>
    <definedName name="dfr" hidden="1">{#N/A,#N/A,FALSE,"Pharm";#N/A,#N/A,FALSE,"WWCM"}</definedName>
    <definedName name="dfr_1" localSheetId="10" hidden="1">{#N/A,#N/A,FALSE,"Pharm";#N/A,#N/A,FALSE,"WWCM"}</definedName>
    <definedName name="dfr_1" localSheetId="20" hidden="1">{#N/A,#N/A,FALSE,"Pharm";#N/A,#N/A,FALSE,"WWCM"}</definedName>
    <definedName name="dfr_1" localSheetId="11" hidden="1">{#N/A,#N/A,FALSE,"Pharm";#N/A,#N/A,FALSE,"WWCM"}</definedName>
    <definedName name="dfr_1" localSheetId="21" hidden="1">{#N/A,#N/A,FALSE,"Pharm";#N/A,#N/A,FALSE,"WWCM"}</definedName>
    <definedName name="dfr_1" hidden="1">{#N/A,#N/A,FALSE,"Pharm";#N/A,#N/A,FALSE,"WWCM"}</definedName>
    <definedName name="dfrdf">#REF!</definedName>
    <definedName name="dfs" localSheetId="10" hidden="1">{#N/A,#N/A,FALSE,"inc state";#N/A,#N/A,FALSE,"Products";#N/A,#N/A,FALSE,"bal sht"}</definedName>
    <definedName name="dfs" localSheetId="20" hidden="1">{#N/A,#N/A,FALSE,"inc state";#N/A,#N/A,FALSE,"Products";#N/A,#N/A,FALSE,"bal sht"}</definedName>
    <definedName name="dfs" localSheetId="11" hidden="1">{#N/A,#N/A,FALSE,"inc state";#N/A,#N/A,FALSE,"Products";#N/A,#N/A,FALSE,"bal sht"}</definedName>
    <definedName name="dfs" localSheetId="21" hidden="1">{#N/A,#N/A,FALSE,"inc state";#N/A,#N/A,FALSE,"Products";#N/A,#N/A,FALSE,"bal sht"}</definedName>
    <definedName name="dfs" localSheetId="12" hidden="1">{#N/A,#N/A,FALSE,"inc state";#N/A,#N/A,FALSE,"Products";#N/A,#N/A,FALSE,"bal sht"}</definedName>
    <definedName name="dfs" hidden="1">{#N/A,#N/A,FALSE,"inc state";#N/A,#N/A,FALSE,"Products";#N/A,#N/A,FALSE,"bal sht"}</definedName>
    <definedName name="dfsa" hidden="1">#REF!</definedName>
    <definedName name="dfsafasf">#REF!</definedName>
    <definedName name="dfsafd" localSheetId="1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" localSheetId="2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" localSheetId="1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" localSheetId="2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sa" hidden="1">#REF!</definedName>
    <definedName name="dfsd">#REF!</definedName>
    <definedName name="dfsdf" localSheetId="10" hidden="1">{#N/A,#N/A,FALSE,"Bakersfield PCs";#N/A,#N/A,FALSE,"Bremer PCs";#N/A,#N/A,FALSE,"Bakersfield Notebooks"}</definedName>
    <definedName name="dfsdf" localSheetId="20" hidden="1">{#N/A,#N/A,FALSE,"Bakersfield PCs";#N/A,#N/A,FALSE,"Bremer PCs";#N/A,#N/A,FALSE,"Bakersfield Notebooks"}</definedName>
    <definedName name="dfsdf" localSheetId="11" hidden="1">{#N/A,#N/A,FALSE,"Bakersfield PCs";#N/A,#N/A,FALSE,"Bremer PCs";#N/A,#N/A,FALSE,"Bakersfield Notebooks"}</definedName>
    <definedName name="dfsdf" localSheetId="21" hidden="1">{#N/A,#N/A,FALSE,"Bakersfield PCs";#N/A,#N/A,FALSE,"Bremer PCs";#N/A,#N/A,FALSE,"Bakersfield Notebooks"}</definedName>
    <definedName name="dfsdf" hidden="1">{#N/A,#N/A,FALSE,"Bakersfield PCs";#N/A,#N/A,FALSE,"Bremer PCs";#N/A,#N/A,FALSE,"Bakersfield Notebooks"}</definedName>
    <definedName name="dfsfa" localSheetId="1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fa" localSheetId="2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fa" localSheetId="1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fa" localSheetId="2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v">#REF!</definedName>
    <definedName name="DG">0.06</definedName>
    <definedName name="dgag" localSheetId="10" hidden="1">{"Page1",#N/A,FALSE,"CompCo";"Page2",#N/A,FALSE,"CompCo"}</definedName>
    <definedName name="dgag" localSheetId="20" hidden="1">{"Page1",#N/A,FALSE,"CompCo";"Page2",#N/A,FALSE,"CompCo"}</definedName>
    <definedName name="dgag" localSheetId="11" hidden="1">{"Page1",#N/A,FALSE,"CompCo";"Page2",#N/A,FALSE,"CompCo"}</definedName>
    <definedName name="dgag" localSheetId="21" hidden="1">{"Page1",#N/A,FALSE,"CompCo";"Page2",#N/A,FALSE,"CompCo"}</definedName>
    <definedName name="dgag" hidden="1">{"Page1",#N/A,FALSE,"CompCo";"Page2",#N/A,FALSE,"CompCo"}</definedName>
    <definedName name="dgdg" localSheetId="10" hidden="1">{#N/A,#N/A,FALSE,"Calc";#N/A,#N/A,FALSE,"Sensitivity";#N/A,#N/A,FALSE,"LT Earn.Dil.";#N/A,#N/A,FALSE,"Dil. AVP"}</definedName>
    <definedName name="dgdg" localSheetId="20" hidden="1">{#N/A,#N/A,FALSE,"Calc";#N/A,#N/A,FALSE,"Sensitivity";#N/A,#N/A,FALSE,"LT Earn.Dil.";#N/A,#N/A,FALSE,"Dil. AVP"}</definedName>
    <definedName name="dgdg" localSheetId="11" hidden="1">{#N/A,#N/A,FALSE,"Calc";#N/A,#N/A,FALSE,"Sensitivity";#N/A,#N/A,FALSE,"LT Earn.Dil.";#N/A,#N/A,FALSE,"Dil. AVP"}</definedName>
    <definedName name="dgdg" localSheetId="21" hidden="1">{#N/A,#N/A,FALSE,"Calc";#N/A,#N/A,FALSE,"Sensitivity";#N/A,#N/A,FALSE,"LT Earn.Dil.";#N/A,#N/A,FALSE,"Dil. AVP"}</definedName>
    <definedName name="dgdg" hidden="1">{#N/A,#N/A,FALSE,"Calc";#N/A,#N/A,FALSE,"Sensitivity";#N/A,#N/A,FALSE,"LT Earn.Dil.";#N/A,#N/A,FALSE,"Dil. AVP"}</definedName>
    <definedName name="dgdgss" localSheetId="10" hidden="1">{"consolidated",#N/A,FALSE,"Sheet1";"cms",#N/A,FALSE,"Sheet1";"fse",#N/A,FALSE,"Sheet1"}</definedName>
    <definedName name="dgdgss" localSheetId="20" hidden="1">{"consolidated",#N/A,FALSE,"Sheet1";"cms",#N/A,FALSE,"Sheet1";"fse",#N/A,FALSE,"Sheet1"}</definedName>
    <definedName name="dgdgss" localSheetId="11" hidden="1">{"consolidated",#N/A,FALSE,"Sheet1";"cms",#N/A,FALSE,"Sheet1";"fse",#N/A,FALSE,"Sheet1"}</definedName>
    <definedName name="dgdgss" localSheetId="21" hidden="1">{"consolidated",#N/A,FALSE,"Sheet1";"cms",#N/A,FALSE,"Sheet1";"fse",#N/A,FALSE,"Sheet1"}</definedName>
    <definedName name="dgdgss" hidden="1">{"consolidated",#N/A,FALSE,"Sheet1";"cms",#N/A,FALSE,"Sheet1";"fse",#N/A,FALSE,"Sheet1"}</definedName>
    <definedName name="dgfgfd">#REF!</definedName>
    <definedName name="dggfdg" localSheetId="10" hidden="1">{#N/A,#N/A,FALSE,"Plan1";#N/A,#N/A,FALSE,"Plan2"}</definedName>
    <definedName name="dggfdg" localSheetId="20" hidden="1">{#N/A,#N/A,FALSE,"Plan1";#N/A,#N/A,FALSE,"Plan2"}</definedName>
    <definedName name="dggfdg" localSheetId="11" hidden="1">{#N/A,#N/A,FALSE,"Plan1";#N/A,#N/A,FALSE,"Plan2"}</definedName>
    <definedName name="dggfdg" localSheetId="21" hidden="1">{#N/A,#N/A,FALSE,"Plan1";#N/A,#N/A,FALSE,"Plan2"}</definedName>
    <definedName name="dggfdg" hidden="1">{#N/A,#N/A,FALSE,"Plan1";#N/A,#N/A,FALSE,"Plan2"}</definedName>
    <definedName name="Dgro">#REF!</definedName>
    <definedName name="dh">#REF!</definedName>
    <definedName name="ＤＨＤＳＨＨＧ">#REF!</definedName>
    <definedName name="ＤＨＤＳＨＨＧ_1">#REF!</definedName>
    <definedName name="Diag_DCF">#REF!</definedName>
    <definedName name="Diag_min_max2">#REF!</definedName>
    <definedName name="DiagramaA." localSheetId="10" hidden="1">{#N/A,#N/A,FALSE,"Pag.01"}</definedName>
    <definedName name="DiagramaA." localSheetId="20" hidden="1">{#N/A,#N/A,FALSE,"Pag.01"}</definedName>
    <definedName name="DiagramaA." localSheetId="11" hidden="1">{#N/A,#N/A,FALSE,"Pag.01"}</definedName>
    <definedName name="DiagramaA." localSheetId="21" hidden="1">{#N/A,#N/A,FALSE,"Pag.01"}</definedName>
    <definedName name="DiagramaA." hidden="1">{#N/A,#N/A,FALSE,"Pag.01"}</definedName>
    <definedName name="dialuparpu">#REF!</definedName>
    <definedName name="dialupavgaccounts">#REF!</definedName>
    <definedName name="dialuprev">#REF!</definedName>
    <definedName name="Dias_armazenagem">#REF!</definedName>
    <definedName name="DIFERIDO">#N/A</definedName>
    <definedName name="Difference">#REF!</definedName>
    <definedName name="DIGEX">#REF!</definedName>
    <definedName name="digital">#REF!</definedName>
    <definedName name="Digital_Low">#REF!</definedName>
    <definedName name="DigitalFitness">OFFSET(#REF!,0,0,COUNTA(#REF!),COUNTA(#REF!))</definedName>
    <definedName name="DigitalServices_NewServices_Overall_Scenario">#REF!</definedName>
    <definedName name="DigitalServices_NewServices_PostScenario__QuarterFee_Contracted">#REF!</definedName>
    <definedName name="DigitalServices_NewServices_PostScenario__QuarterFee_nonContracted">#REF!</definedName>
    <definedName name="DigitalServices_NewServices_PostScenario__QuarterFee_Option">#REF!</definedName>
    <definedName name="DigitalServices_NewServices_PostScenario__QuarterFee_PostOption">#REF!</definedName>
    <definedName name="DigitalServices_NewServices_PostScenario_QuarterFee_Contracted">#REF!</definedName>
    <definedName name="DigitalServices_NewServices_PostScenario_QuarterFee_nonContracted">#REF!</definedName>
    <definedName name="DigitalServices_NewServices_PostScenario_QuarterFee_Option">#REF!</definedName>
    <definedName name="DigitalServices_NewServices_PostScenario_QuarterFee_PostOption">#REF!</definedName>
    <definedName name="DigitalServices_NewServices_QuarterFee_Contracted">#REF!</definedName>
    <definedName name="DigitalServices_NewServices_QuarterFee_nonContracted">#REF!</definedName>
    <definedName name="DigitalServices_NewServices_QuarterFee_Option">#REF!</definedName>
    <definedName name="DigitalServices_NewServices_QuarterFee_PostOption">#REF!</definedName>
    <definedName name="DigitalServices_NewServices_QuarterFee_Scenario_Total">#REF!</definedName>
    <definedName name="DigitalServices_NewServices_Scenario">#REF!</definedName>
    <definedName name="DIH.FLASH">#REF!</definedName>
    <definedName name="Dil_Titles">#REF!,#REF!</definedName>
    <definedName name="dilma" localSheetId="10" hidden="1">{"Ativo",#N/A,FALSE,"D.Contab";"Passivo",#N/A,FALSE,"D.Contab";"DRE",#N/A,FALSE,"D.Contab";"Balancete",#N/A,FALSE,"Balancete";"Conglomerado",#N/A,FALSE,"Conglomerado";"Dívidas",#N/A,FALSE,"Dívidas"}</definedName>
    <definedName name="dilma" localSheetId="20" hidden="1">{"Ativo",#N/A,FALSE,"D.Contab";"Passivo",#N/A,FALSE,"D.Contab";"DRE",#N/A,FALSE,"D.Contab";"Balancete",#N/A,FALSE,"Balancete";"Conglomerado",#N/A,FALSE,"Conglomerado";"Dívidas",#N/A,FALSE,"Dívidas"}</definedName>
    <definedName name="dilma" localSheetId="11" hidden="1">{"Ativo",#N/A,FALSE,"D.Contab";"Passivo",#N/A,FALSE,"D.Contab";"DRE",#N/A,FALSE,"D.Contab";"Balancete",#N/A,FALSE,"Balancete";"Conglomerado",#N/A,FALSE,"Conglomerado";"Dívidas",#N/A,FALSE,"Dívidas"}</definedName>
    <definedName name="dilma" localSheetId="21" hidden="1">{"Ativo",#N/A,FALSE,"D.Contab";"Passivo",#N/A,FALSE,"D.Contab";"DRE",#N/A,FALSE,"D.Contab";"Balancete",#N/A,FALSE,"Balancete";"Conglomerado",#N/A,FALSE,"Conglomerado";"Dívidas",#N/A,FALSE,"Dívidas"}</definedName>
    <definedName name="dilma" hidden="1">{"Ativo",#N/A,FALSE,"D.Contab";"Passivo",#N/A,FALSE,"D.Contab";"DRE",#N/A,FALSE,"D.Contab";"Balancete",#N/A,FALSE,"Balancete";"Conglomerado",#N/A,FALSE,"Conglomerado";"Dívidas",#N/A,FALSE,"Dívidas"}</definedName>
    <definedName name="dilu1997">#REF!</definedName>
    <definedName name="dilu1998">#REF!</definedName>
    <definedName name="dilu1999">#REF!</definedName>
    <definedName name="dilu1Q98">#REF!</definedName>
    <definedName name="dilu1Q99">#REF!</definedName>
    <definedName name="dilu2000">#REF!</definedName>
    <definedName name="dilu2001">#REF!</definedName>
    <definedName name="dilu2002">#REF!</definedName>
    <definedName name="dilu2003">#REF!</definedName>
    <definedName name="dilu2004">#REF!</definedName>
    <definedName name="dilu2005">#REF!</definedName>
    <definedName name="dilu2006">#REF!</definedName>
    <definedName name="dilu2007">#REF!</definedName>
    <definedName name="dilu2Q98">#REF!</definedName>
    <definedName name="dilu2Q99">#REF!</definedName>
    <definedName name="dilu3Q98">#REF!</definedName>
    <definedName name="dilu3Q99">#REF!</definedName>
    <definedName name="dilu4Q98">#REF!</definedName>
    <definedName name="dilu4Q99">#REF!</definedName>
    <definedName name="DILUTED_SHARES_OUTSTANDING">#REF!</definedName>
    <definedName name="DilutedShares">#REF!</definedName>
    <definedName name="direct">#REF!</definedName>
    <definedName name="direct_growth">#REF!</definedName>
    <definedName name="Direct_Indirect">#REF!</definedName>
    <definedName name="Direct_Mail_Cons_App_Eng">#REF!</definedName>
    <definedName name="Direct_Mail_COR_Products">#REF!</definedName>
    <definedName name="Direct_Mail_COR_Services">#REF!</definedName>
    <definedName name="Direct_Mail_eng">#REF!</definedName>
    <definedName name="Direct_Mail_Expense_per_Campaign">#REF!</definedName>
    <definedName name="Direct_Mail_G_A">#REF!</definedName>
    <definedName name="Direct_Mail_marketing">#REF!</definedName>
    <definedName name="Direct_Mail_R_D">#REF!</definedName>
    <definedName name="Direct_Mail_Sales">#REF!</definedName>
    <definedName name="Direct_Mail_Sales_Field_Office">#REF!</definedName>
    <definedName name="Direct_marketing">#REF!</definedName>
    <definedName name="direct_sens">#REF!</definedName>
    <definedName name="DIRECT2">#REF!</definedName>
    <definedName name="DIRECT4">#REF!</definedName>
    <definedName name="directcosts">#REF!</definedName>
    <definedName name="directmonth3">#REF!</definedName>
    <definedName name="Dirsale">#REF!</definedName>
    <definedName name="disc">#REF!</definedName>
    <definedName name="Disc_Op_Assets_Held_For_Sale">#REF!</definedName>
    <definedName name="Discount">#REF!</definedName>
    <definedName name="DISCOUNT_6310">#REF!</definedName>
    <definedName name="DISCOUNT_6320">#REF!</definedName>
    <definedName name="DISCOUNT_6330">#REF!</definedName>
    <definedName name="DISCOUNT_6340">#REF!</definedName>
    <definedName name="DISCOUNT_6350">#REF!</definedName>
    <definedName name="DISCOUNT_7200">#REF!</definedName>
    <definedName name="Discount_AC1">#REF!</definedName>
    <definedName name="Discount_during_office_buildup__T_3">#REF!</definedName>
    <definedName name="Discount_during_office_buildup__T_4">#REF!</definedName>
    <definedName name="Discount_Rate">#REF!</definedName>
    <definedName name="Discount_T3L">#REF!</definedName>
    <definedName name="Discount2">#REF!</definedName>
    <definedName name="Discounted_Cash_Flow_Analysis">#REF!</definedName>
    <definedName name="discountRate">#REF!</definedName>
    <definedName name="DiscountYears">#REF!</definedName>
    <definedName name="DISCOVER">#REF!</definedName>
    <definedName name="DiscretionaryToggle">#REF!</definedName>
    <definedName name="DISK">#REF!</definedName>
    <definedName name="Disk___Array">#REF!</definedName>
    <definedName name="Disk___Class__mb">#REF!</definedName>
    <definedName name="Disk___User__mb">#REF!</definedName>
    <definedName name="Disk_Array_Cost">#REF!</definedName>
    <definedName name="Disk_Remaining">#REF!</definedName>
    <definedName name="Disk_Used">#REF!</definedName>
    <definedName name="DiskOnChip_BU">#REF!</definedName>
    <definedName name="display_area_1">#REF!</definedName>
    <definedName name="display_area_2">#REF!</definedName>
    <definedName name="DISPLAY_SW">#REF!</definedName>
    <definedName name="DisposalCo_Name">#REF!</definedName>
    <definedName name="Disposals">#REF!</definedName>
    <definedName name="Disruption" hidden="1">39482.4587152778</definedName>
    <definedName name="dist">#REF!</definedName>
    <definedName name="distribution">#REF!</definedName>
    <definedName name="Distributionexp">#REF!</definedName>
    <definedName name="District7Pricing">#REF!</definedName>
    <definedName name="ditas" hidden="1">#REF!</definedName>
    <definedName name="Div">#REF!</definedName>
    <definedName name="Div_1">#REF!</definedName>
    <definedName name="Div_10">#REF!</definedName>
    <definedName name="Div_11">#REF!</definedName>
    <definedName name="Div_12">#REF!</definedName>
    <definedName name="Div_13">#REF!</definedName>
    <definedName name="Div_14">#REF!</definedName>
    <definedName name="Div_15">#REF!</definedName>
    <definedName name="Div_2">#REF!</definedName>
    <definedName name="Div_3">#REF!</definedName>
    <definedName name="Div_4">#REF!</definedName>
    <definedName name="Div_5">#REF!</definedName>
    <definedName name="Div_6">#REF!</definedName>
    <definedName name="Div_7">#REF!</definedName>
    <definedName name="Div_8">#REF!</definedName>
    <definedName name="Div_9">#REF!</definedName>
    <definedName name="DIV_COGS_2008">#REF!</definedName>
    <definedName name="DIV_GA_2008">#REF!</definedName>
    <definedName name="Div_Industrial" localSheetId="10" hidden="1">{"adj95mult",#N/A,FALSE,"COMPCO";"adj95est",#N/A,FALSE,"COMPCO"}</definedName>
    <definedName name="Div_Industrial" localSheetId="20" hidden="1">{"adj95mult",#N/A,FALSE,"COMPCO";"adj95est",#N/A,FALSE,"COMPCO"}</definedName>
    <definedName name="Div_Industrial" localSheetId="11" hidden="1">{"adj95mult",#N/A,FALSE,"COMPCO";"adj95est",#N/A,FALSE,"COMPCO"}</definedName>
    <definedName name="Div_Industrial" localSheetId="21" hidden="1">{"adj95mult",#N/A,FALSE,"COMPCO";"adj95est",#N/A,FALSE,"COMPCO"}</definedName>
    <definedName name="Div_Industrial" hidden="1">{"adj95mult",#N/A,FALSE,"COMPCO";"adj95est",#N/A,FALSE,"COMPCO"}</definedName>
    <definedName name="Div_Industrial_1" localSheetId="10" hidden="1">{"adj95mult",#N/A,FALSE,"COMPCO";"adj95est",#N/A,FALSE,"COMPCO"}</definedName>
    <definedName name="Div_Industrial_1" localSheetId="20" hidden="1">{"adj95mult",#N/A,FALSE,"COMPCO";"adj95est",#N/A,FALSE,"COMPCO"}</definedName>
    <definedName name="Div_Industrial_1" localSheetId="11" hidden="1">{"adj95mult",#N/A,FALSE,"COMPCO";"adj95est",#N/A,FALSE,"COMPCO"}</definedName>
    <definedName name="Div_Industrial_1" localSheetId="21" hidden="1">{"adj95mult",#N/A,FALSE,"COMPCO";"adj95est",#N/A,FALSE,"COMPCO"}</definedName>
    <definedName name="Div_Industrial_1" hidden="1">{"adj95mult",#N/A,FALSE,"COMPCO";"adj95est",#N/A,FALSE,"COMPCO"}</definedName>
    <definedName name="Div_Method">#REF!</definedName>
    <definedName name="Div_Payout">#REF!</definedName>
    <definedName name="div_rate">#REF!</definedName>
    <definedName name="DIV_RD_2008">#REF!</definedName>
    <definedName name="DIV_SALESMARKETING_2008">#REF!</definedName>
    <definedName name="div_yield">#REF!</definedName>
    <definedName name="diverted">#REF!</definedName>
    <definedName name="divest_ebitda">#REF!</definedName>
    <definedName name="divest_rev">#REF!</definedName>
    <definedName name="dividend">#REF!</definedName>
    <definedName name="Dividend_Yield">#REF!</definedName>
    <definedName name="Dividends_Common">#REF!</definedName>
    <definedName name="Dividends_Other">#REF!</definedName>
    <definedName name="Dividends_Paid">#REF!</definedName>
    <definedName name="Dividends_Preferred">#REF!</definedName>
    <definedName name="Dividends_Special_Common">#REF!</definedName>
    <definedName name="DIVISION">#REF!</definedName>
    <definedName name="DIVISION1">#REF!</definedName>
    <definedName name="DIVISION2">#REF!</definedName>
    <definedName name="DivPayoutRatio">#REF!</definedName>
    <definedName name="DivYield">#REF!</definedName>
    <definedName name="djdjjdjdd" localSheetId="10" hidden="1">{#N/A,#N/A,TRUE,"Bal_sht_98";#N/A,#N/A,TRUE,"P&amp;L_act_98";#N/A,#N/A,TRUE,"CASHFLOW98";#N/A,#N/A,TRUE,"Custsale";#N/A,#N/A,TRUE,"Prodsale"}</definedName>
    <definedName name="djdjjdjdd" localSheetId="20" hidden="1">{#N/A,#N/A,TRUE,"Bal_sht_98";#N/A,#N/A,TRUE,"P&amp;L_act_98";#N/A,#N/A,TRUE,"CASHFLOW98";#N/A,#N/A,TRUE,"Custsale";#N/A,#N/A,TRUE,"Prodsale"}</definedName>
    <definedName name="djdjjdjdd" localSheetId="11" hidden="1">{#N/A,#N/A,TRUE,"Bal_sht_98";#N/A,#N/A,TRUE,"P&amp;L_act_98";#N/A,#N/A,TRUE,"CASHFLOW98";#N/A,#N/A,TRUE,"Custsale";#N/A,#N/A,TRUE,"Prodsale"}</definedName>
    <definedName name="djdjjdjdd" localSheetId="21" hidden="1">{#N/A,#N/A,TRUE,"Bal_sht_98";#N/A,#N/A,TRUE,"P&amp;L_act_98";#N/A,#N/A,TRUE,"CASHFLOW98";#N/A,#N/A,TRUE,"Custsale";#N/A,#N/A,TRUE,"Prodsale"}</definedName>
    <definedName name="djdjjdjdd" hidden="1">{#N/A,#N/A,TRUE,"Bal_sht_98";#N/A,#N/A,TRUE,"P&amp;L_act_98";#N/A,#N/A,TRUE,"CASHFLOW98";#N/A,#N/A,TRUE,"Custsale";#N/A,#N/A,TRUE,"Prodsale"}</definedName>
    <definedName name="djdjjdjdd_1" localSheetId="10" hidden="1">{#N/A,#N/A,TRUE,"Bal_sht_98";#N/A,#N/A,TRUE,"P&amp;L_act_98";#N/A,#N/A,TRUE,"CASHFLOW98";#N/A,#N/A,TRUE,"Custsale";#N/A,#N/A,TRUE,"Prodsale"}</definedName>
    <definedName name="djdjjdjdd_1" localSheetId="20" hidden="1">{#N/A,#N/A,TRUE,"Bal_sht_98";#N/A,#N/A,TRUE,"P&amp;L_act_98";#N/A,#N/A,TRUE,"CASHFLOW98";#N/A,#N/A,TRUE,"Custsale";#N/A,#N/A,TRUE,"Prodsale"}</definedName>
    <definedName name="djdjjdjdd_1" localSheetId="11" hidden="1">{#N/A,#N/A,TRUE,"Bal_sht_98";#N/A,#N/A,TRUE,"P&amp;L_act_98";#N/A,#N/A,TRUE,"CASHFLOW98";#N/A,#N/A,TRUE,"Custsale";#N/A,#N/A,TRUE,"Prodsale"}</definedName>
    <definedName name="djdjjdjdd_1" localSheetId="21" hidden="1">{#N/A,#N/A,TRUE,"Bal_sht_98";#N/A,#N/A,TRUE,"P&amp;L_act_98";#N/A,#N/A,TRUE,"CASHFLOW98";#N/A,#N/A,TRUE,"Custsale";#N/A,#N/A,TRUE,"Prodsale"}</definedName>
    <definedName name="djdjjdjdd_1" hidden="1">{#N/A,#N/A,TRUE,"Bal_sht_98";#N/A,#N/A,TRUE,"P&amp;L_act_98";#N/A,#N/A,TRUE,"CASHFLOW98";#N/A,#N/A,TRUE,"Custsale";#N/A,#N/A,TRUE,"Prodsale"}</definedName>
    <definedName name="djdjjdjdd_1_1" localSheetId="10" hidden="1">{#N/A,#N/A,TRUE,"Bal_sht_98";#N/A,#N/A,TRUE,"P&amp;L_act_98";#N/A,#N/A,TRUE,"CASHFLOW98";#N/A,#N/A,TRUE,"Custsale";#N/A,#N/A,TRUE,"Prodsale"}</definedName>
    <definedName name="djdjjdjdd_1_1" localSheetId="20" hidden="1">{#N/A,#N/A,TRUE,"Bal_sht_98";#N/A,#N/A,TRUE,"P&amp;L_act_98";#N/A,#N/A,TRUE,"CASHFLOW98";#N/A,#N/A,TRUE,"Custsale";#N/A,#N/A,TRUE,"Prodsale"}</definedName>
    <definedName name="djdjjdjdd_1_1" localSheetId="11" hidden="1">{#N/A,#N/A,TRUE,"Bal_sht_98";#N/A,#N/A,TRUE,"P&amp;L_act_98";#N/A,#N/A,TRUE,"CASHFLOW98";#N/A,#N/A,TRUE,"Custsale";#N/A,#N/A,TRUE,"Prodsale"}</definedName>
    <definedName name="djdjjdjdd_1_1" localSheetId="21" hidden="1">{#N/A,#N/A,TRUE,"Bal_sht_98";#N/A,#N/A,TRUE,"P&amp;L_act_98";#N/A,#N/A,TRUE,"CASHFLOW98";#N/A,#N/A,TRUE,"Custsale";#N/A,#N/A,TRUE,"Prodsale"}</definedName>
    <definedName name="djdjjdjdd_1_1" hidden="1">{#N/A,#N/A,TRUE,"Bal_sht_98";#N/A,#N/A,TRUE,"P&amp;L_act_98";#N/A,#N/A,TRUE,"CASHFLOW98";#N/A,#N/A,TRUE,"Custsale";#N/A,#N/A,TRUE,"Prodsale"}</definedName>
    <definedName name="djdjjdjdd_2" localSheetId="10" hidden="1">{#N/A,#N/A,TRUE,"Bal_sht_98";#N/A,#N/A,TRUE,"P&amp;L_act_98";#N/A,#N/A,TRUE,"CASHFLOW98";#N/A,#N/A,TRUE,"Custsale";#N/A,#N/A,TRUE,"Prodsale"}</definedName>
    <definedName name="djdjjdjdd_2" localSheetId="20" hidden="1">{#N/A,#N/A,TRUE,"Bal_sht_98";#N/A,#N/A,TRUE,"P&amp;L_act_98";#N/A,#N/A,TRUE,"CASHFLOW98";#N/A,#N/A,TRUE,"Custsale";#N/A,#N/A,TRUE,"Prodsale"}</definedName>
    <definedName name="djdjjdjdd_2" localSheetId="11" hidden="1">{#N/A,#N/A,TRUE,"Bal_sht_98";#N/A,#N/A,TRUE,"P&amp;L_act_98";#N/A,#N/A,TRUE,"CASHFLOW98";#N/A,#N/A,TRUE,"Custsale";#N/A,#N/A,TRUE,"Prodsale"}</definedName>
    <definedName name="djdjjdjdd_2" localSheetId="21" hidden="1">{#N/A,#N/A,TRUE,"Bal_sht_98";#N/A,#N/A,TRUE,"P&amp;L_act_98";#N/A,#N/A,TRUE,"CASHFLOW98";#N/A,#N/A,TRUE,"Custsale";#N/A,#N/A,TRUE,"Prodsale"}</definedName>
    <definedName name="djdjjdjdd_2" hidden="1">{#N/A,#N/A,TRUE,"Bal_sht_98";#N/A,#N/A,TRUE,"P&amp;L_act_98";#N/A,#N/A,TRUE,"CASHFLOW98";#N/A,#N/A,TRUE,"Custsale";#N/A,#N/A,TRUE,"Prodsale"}</definedName>
    <definedName name="djksljd" localSheetId="10" hidden="1">{#N/A,#N/A,FALSE,"Other";#N/A,#N/A,FALSE,"Ace";#N/A,#N/A,FALSE,"Derm"}</definedName>
    <definedName name="djksljd" localSheetId="20" hidden="1">{#N/A,#N/A,FALSE,"Other";#N/A,#N/A,FALSE,"Ace";#N/A,#N/A,FALSE,"Derm"}</definedName>
    <definedName name="djksljd" localSheetId="11" hidden="1">{#N/A,#N/A,FALSE,"Other";#N/A,#N/A,FALSE,"Ace";#N/A,#N/A,FALSE,"Derm"}</definedName>
    <definedName name="djksljd" localSheetId="21" hidden="1">{#N/A,#N/A,FALSE,"Other";#N/A,#N/A,FALSE,"Ace";#N/A,#N/A,FALSE,"Derm"}</definedName>
    <definedName name="djksljd" hidden="1">{#N/A,#N/A,FALSE,"Other";#N/A,#N/A,FALSE,"Ace";#N/A,#N/A,FALSE,"Derm"}</definedName>
    <definedName name="djksljd_1" localSheetId="10" hidden="1">{#N/A,#N/A,FALSE,"Other";#N/A,#N/A,FALSE,"Ace";#N/A,#N/A,FALSE,"Derm"}</definedName>
    <definedName name="djksljd_1" localSheetId="20" hidden="1">{#N/A,#N/A,FALSE,"Other";#N/A,#N/A,FALSE,"Ace";#N/A,#N/A,FALSE,"Derm"}</definedName>
    <definedName name="djksljd_1" localSheetId="11" hidden="1">{#N/A,#N/A,FALSE,"Other";#N/A,#N/A,FALSE,"Ace";#N/A,#N/A,FALSE,"Derm"}</definedName>
    <definedName name="djksljd_1" localSheetId="21" hidden="1">{#N/A,#N/A,FALSE,"Other";#N/A,#N/A,FALSE,"Ace";#N/A,#N/A,FALSE,"Derm"}</definedName>
    <definedName name="djksljd_1" hidden="1">{#N/A,#N/A,FALSE,"Other";#N/A,#N/A,FALSE,"Ace";#N/A,#N/A,FALSE,"Derm"}</definedName>
    <definedName name="ＤＪＹＴＫＫＴ">#REF!</definedName>
    <definedName name="ＤＪＹＴＫＫＴ_1">#REF!</definedName>
    <definedName name="ＤＪれうえＫづ">#REF!</definedName>
    <definedName name="ＤＪれうえＫづ_1">#REF!</definedName>
    <definedName name="dkgahirghigf" localSheetId="10" hidden="1">{#N/A,#N/A,FALSE,"Pharm";#N/A,#N/A,FALSE,"WWCM"}</definedName>
    <definedName name="dkgahirghigf" localSheetId="20" hidden="1">{#N/A,#N/A,FALSE,"Pharm";#N/A,#N/A,FALSE,"WWCM"}</definedName>
    <definedName name="dkgahirghigf" localSheetId="11" hidden="1">{#N/A,#N/A,FALSE,"Pharm";#N/A,#N/A,FALSE,"WWCM"}</definedName>
    <definedName name="dkgahirghigf" localSheetId="21" hidden="1">{#N/A,#N/A,FALSE,"Pharm";#N/A,#N/A,FALSE,"WWCM"}</definedName>
    <definedName name="dkgahirghigf" hidden="1">{#N/A,#N/A,FALSE,"Pharm";#N/A,#N/A,FALSE,"WWCM"}</definedName>
    <definedName name="dkgahirghigf_1" localSheetId="10" hidden="1">{#N/A,#N/A,FALSE,"Pharm";#N/A,#N/A,FALSE,"WWCM"}</definedName>
    <definedName name="dkgahirghigf_1" localSheetId="20" hidden="1">{#N/A,#N/A,FALSE,"Pharm";#N/A,#N/A,FALSE,"WWCM"}</definedName>
    <definedName name="dkgahirghigf_1" localSheetId="11" hidden="1">{#N/A,#N/A,FALSE,"Pharm";#N/A,#N/A,FALSE,"WWCM"}</definedName>
    <definedName name="dkgahirghigf_1" localSheetId="21" hidden="1">{#N/A,#N/A,FALSE,"Pharm";#N/A,#N/A,FALSE,"WWCM"}</definedName>
    <definedName name="dkgahirghigf_1" hidden="1">{#N/A,#N/A,FALSE,"Pharm";#N/A,#N/A,FALSE,"WWCM"}</definedName>
    <definedName name="DKK">#REF!</definedName>
    <definedName name="DKKÇ">#REF!</definedName>
    <definedName name="dl">#REF!</definedName>
    <definedName name="dlllf" localSheetId="10" hidden="1">{#N/A,#N/A,TRUE,"sum";#N/A,#N/A,TRUE,"Bal_sht200";#N/A,#N/A,TRUE,"P&amp;L_act200";#N/A,#N/A,TRUE,"CASHFLOW20";#N/A,#N/A,TRUE,"comp_p&amp;L";#N/A,#N/A,TRUE,"Act_Prod";#N/A,#N/A,TRUE,"Act_Cust"}</definedName>
    <definedName name="dlllf" localSheetId="20" hidden="1">{#N/A,#N/A,TRUE,"sum";#N/A,#N/A,TRUE,"Bal_sht200";#N/A,#N/A,TRUE,"P&amp;L_act200";#N/A,#N/A,TRUE,"CASHFLOW20";#N/A,#N/A,TRUE,"comp_p&amp;L";#N/A,#N/A,TRUE,"Act_Prod";#N/A,#N/A,TRUE,"Act_Cust"}</definedName>
    <definedName name="dlllf" localSheetId="11" hidden="1">{#N/A,#N/A,TRUE,"sum";#N/A,#N/A,TRUE,"Bal_sht200";#N/A,#N/A,TRUE,"P&amp;L_act200";#N/A,#N/A,TRUE,"CASHFLOW20";#N/A,#N/A,TRUE,"comp_p&amp;L";#N/A,#N/A,TRUE,"Act_Prod";#N/A,#N/A,TRUE,"Act_Cust"}</definedName>
    <definedName name="dlllf" localSheetId="21" hidden="1">{#N/A,#N/A,TRUE,"sum";#N/A,#N/A,TRUE,"Bal_sht200";#N/A,#N/A,TRUE,"P&amp;L_act200";#N/A,#N/A,TRUE,"CASHFLOW20";#N/A,#N/A,TRUE,"comp_p&amp;L";#N/A,#N/A,TRUE,"Act_Prod";#N/A,#N/A,TRUE,"Act_Cust"}</definedName>
    <definedName name="dlllf" hidden="1">{#N/A,#N/A,TRUE,"sum";#N/A,#N/A,TRUE,"Bal_sht200";#N/A,#N/A,TRUE,"P&amp;L_act200";#N/A,#N/A,TRUE,"CASHFLOW20";#N/A,#N/A,TRUE,"comp_p&amp;L";#N/A,#N/A,TRUE,"Act_Prod";#N/A,#N/A,TRUE,"Act_Cust"}</definedName>
    <definedName name="dlllf_1" localSheetId="10" hidden="1">{#N/A,#N/A,TRUE,"sum";#N/A,#N/A,TRUE,"Bal_sht200";#N/A,#N/A,TRUE,"P&amp;L_act200";#N/A,#N/A,TRUE,"CASHFLOW20";#N/A,#N/A,TRUE,"comp_p&amp;L";#N/A,#N/A,TRUE,"Act_Prod";#N/A,#N/A,TRUE,"Act_Cust"}</definedName>
    <definedName name="dlllf_1" localSheetId="20" hidden="1">{#N/A,#N/A,TRUE,"sum";#N/A,#N/A,TRUE,"Bal_sht200";#N/A,#N/A,TRUE,"P&amp;L_act200";#N/A,#N/A,TRUE,"CASHFLOW20";#N/A,#N/A,TRUE,"comp_p&amp;L";#N/A,#N/A,TRUE,"Act_Prod";#N/A,#N/A,TRUE,"Act_Cust"}</definedName>
    <definedName name="dlllf_1" localSheetId="11" hidden="1">{#N/A,#N/A,TRUE,"sum";#N/A,#N/A,TRUE,"Bal_sht200";#N/A,#N/A,TRUE,"P&amp;L_act200";#N/A,#N/A,TRUE,"CASHFLOW20";#N/A,#N/A,TRUE,"comp_p&amp;L";#N/A,#N/A,TRUE,"Act_Prod";#N/A,#N/A,TRUE,"Act_Cust"}</definedName>
    <definedName name="dlllf_1" localSheetId="21" hidden="1">{#N/A,#N/A,TRUE,"sum";#N/A,#N/A,TRUE,"Bal_sht200";#N/A,#N/A,TRUE,"P&amp;L_act200";#N/A,#N/A,TRUE,"CASHFLOW20";#N/A,#N/A,TRUE,"comp_p&amp;L";#N/A,#N/A,TRUE,"Act_Prod";#N/A,#N/A,TRUE,"Act_Cust"}</definedName>
    <definedName name="dlllf_1" hidden="1">{#N/A,#N/A,TRUE,"sum";#N/A,#N/A,TRUE,"Bal_sht200";#N/A,#N/A,TRUE,"P&amp;L_act200";#N/A,#N/A,TRUE,"CASHFLOW20";#N/A,#N/A,TRUE,"comp_p&amp;L";#N/A,#N/A,TRUE,"Act_Prod";#N/A,#N/A,TRUE,"Act_Cust"}</definedName>
    <definedName name="dlllf_1_1" localSheetId="10" hidden="1">{#N/A,#N/A,TRUE,"sum";#N/A,#N/A,TRUE,"Bal_sht200";#N/A,#N/A,TRUE,"P&amp;L_act200";#N/A,#N/A,TRUE,"CASHFLOW20";#N/A,#N/A,TRUE,"comp_p&amp;L";#N/A,#N/A,TRUE,"Act_Prod";#N/A,#N/A,TRUE,"Act_Cust"}</definedName>
    <definedName name="dlllf_1_1" localSheetId="20" hidden="1">{#N/A,#N/A,TRUE,"sum";#N/A,#N/A,TRUE,"Bal_sht200";#N/A,#N/A,TRUE,"P&amp;L_act200";#N/A,#N/A,TRUE,"CASHFLOW20";#N/A,#N/A,TRUE,"comp_p&amp;L";#N/A,#N/A,TRUE,"Act_Prod";#N/A,#N/A,TRUE,"Act_Cust"}</definedName>
    <definedName name="dlllf_1_1" localSheetId="11" hidden="1">{#N/A,#N/A,TRUE,"sum";#N/A,#N/A,TRUE,"Bal_sht200";#N/A,#N/A,TRUE,"P&amp;L_act200";#N/A,#N/A,TRUE,"CASHFLOW20";#N/A,#N/A,TRUE,"comp_p&amp;L";#N/A,#N/A,TRUE,"Act_Prod";#N/A,#N/A,TRUE,"Act_Cust"}</definedName>
    <definedName name="dlllf_1_1" localSheetId="21" hidden="1">{#N/A,#N/A,TRUE,"sum";#N/A,#N/A,TRUE,"Bal_sht200";#N/A,#N/A,TRUE,"P&amp;L_act200";#N/A,#N/A,TRUE,"CASHFLOW20";#N/A,#N/A,TRUE,"comp_p&amp;L";#N/A,#N/A,TRUE,"Act_Prod";#N/A,#N/A,TRUE,"Act_Cust"}</definedName>
    <definedName name="dlllf_1_1" hidden="1">{#N/A,#N/A,TRUE,"sum";#N/A,#N/A,TRUE,"Bal_sht200";#N/A,#N/A,TRUE,"P&amp;L_act200";#N/A,#N/A,TRUE,"CASHFLOW20";#N/A,#N/A,TRUE,"comp_p&amp;L";#N/A,#N/A,TRUE,"Act_Prod";#N/A,#N/A,TRUE,"Act_Cust"}</definedName>
    <definedName name="dlllf_2" localSheetId="10" hidden="1">{#N/A,#N/A,TRUE,"sum";#N/A,#N/A,TRUE,"Bal_sht200";#N/A,#N/A,TRUE,"P&amp;L_act200";#N/A,#N/A,TRUE,"CASHFLOW20";#N/A,#N/A,TRUE,"comp_p&amp;L";#N/A,#N/A,TRUE,"Act_Prod";#N/A,#N/A,TRUE,"Act_Cust"}</definedName>
    <definedName name="dlllf_2" localSheetId="20" hidden="1">{#N/A,#N/A,TRUE,"sum";#N/A,#N/A,TRUE,"Bal_sht200";#N/A,#N/A,TRUE,"P&amp;L_act200";#N/A,#N/A,TRUE,"CASHFLOW20";#N/A,#N/A,TRUE,"comp_p&amp;L";#N/A,#N/A,TRUE,"Act_Prod";#N/A,#N/A,TRUE,"Act_Cust"}</definedName>
    <definedName name="dlllf_2" localSheetId="11" hidden="1">{#N/A,#N/A,TRUE,"sum";#N/A,#N/A,TRUE,"Bal_sht200";#N/A,#N/A,TRUE,"P&amp;L_act200";#N/A,#N/A,TRUE,"CASHFLOW20";#N/A,#N/A,TRUE,"comp_p&amp;L";#N/A,#N/A,TRUE,"Act_Prod";#N/A,#N/A,TRUE,"Act_Cust"}</definedName>
    <definedName name="dlllf_2" localSheetId="21" hidden="1">{#N/A,#N/A,TRUE,"sum";#N/A,#N/A,TRUE,"Bal_sht200";#N/A,#N/A,TRUE,"P&amp;L_act200";#N/A,#N/A,TRUE,"CASHFLOW20";#N/A,#N/A,TRUE,"comp_p&amp;L";#N/A,#N/A,TRUE,"Act_Prod";#N/A,#N/A,TRUE,"Act_Cust"}</definedName>
    <definedName name="dlllf_2" hidden="1">{#N/A,#N/A,TRUE,"sum";#N/A,#N/A,TRUE,"Bal_sht200";#N/A,#N/A,TRUE,"P&amp;L_act200";#N/A,#N/A,TRUE,"CASHFLOW20";#N/A,#N/A,TRUE,"comp_p&amp;L";#N/A,#N/A,TRUE,"Act_Prod";#N/A,#N/A,TRUE,"Act_Cust"}</definedName>
    <definedName name="DLOM">#REF!</definedName>
    <definedName name="DLOM_Concluded">#REF!</definedName>
    <definedName name="DLOM_DIS">#REF!</definedName>
    <definedName name="DLOM_FMV_RSS">#REF!</definedName>
    <definedName name="DLOM_PP">#REF!</definedName>
    <definedName name="dlr">#REF!</definedName>
    <definedName name="DLX">#REF!</definedName>
    <definedName name="DLXATM">#REF!</definedName>
    <definedName name="dm">#REF!</definedName>
    <definedName name="DMAXDATELOW">#REF!</definedName>
    <definedName name="DMAXDATEREAS">#REF!</definedName>
    <definedName name="DMAXDATETARGET">#REF!</definedName>
    <definedName name="DMAXIRRLOW">#REF!</definedName>
    <definedName name="DMAXIRRREAS">#REF!</definedName>
    <definedName name="DMAXIRRTARGET">#REF!</definedName>
    <definedName name="DMAXRMLOW">#REF!</definedName>
    <definedName name="DMAXRMREAS">#REF!</definedName>
    <definedName name="DMAXRMTARGET">#REF!</definedName>
    <definedName name="DMAXTEVLOW">#REF!</definedName>
    <definedName name="DMAXTEVREAS">#REF!</definedName>
    <definedName name="DMAXTEVTARGET">#REF!</definedName>
    <definedName name="DMAXVALLOW">#REF!</definedName>
    <definedName name="DMAXVALREAS">#REF!</definedName>
    <definedName name="DMAXVALTARGET">#REF!</definedName>
    <definedName name="DMDCmaint">#REF!</definedName>
    <definedName name="DME_Dirty" hidden="1">"False"</definedName>
    <definedName name="DME_DocumentFlags" hidden="1">"1"</definedName>
    <definedName name="DME_DocumentID" hidden="1">"::ODMA\DME-MSE\London-44356"</definedName>
    <definedName name="DME_DocumentOpened" hidden="1">"True"</definedName>
    <definedName name="DME_DocumentTitle" hidden="1">"London-44356 - impress model"</definedName>
    <definedName name="DME_LocalFile" hidden="1">"True"</definedName>
    <definedName name="DME_NextWindowNumber" hidden="1">"2"</definedName>
    <definedName name="DME_ODMALinks1" hidden="1">"::ODMA\DME-MSE\London-44590=C:\TEMP\Dme\London-44590.xls"</definedName>
    <definedName name="DME_ODMALinksCount" hidden="1">"1"</definedName>
    <definedName name="dn" localSheetId="10" hidden="1">{"'Standalone List Price Trends'!$A$1:$X$56"}</definedName>
    <definedName name="dn" localSheetId="20" hidden="1">{"'Standalone List Price Trends'!$A$1:$X$56"}</definedName>
    <definedName name="dn" localSheetId="11" hidden="1">{"'Standalone List Price Trends'!$A$1:$X$56"}</definedName>
    <definedName name="dn" localSheetId="21" hidden="1">{"'Standalone List Price Trends'!$A$1:$X$56"}</definedName>
    <definedName name="dn" localSheetId="12" hidden="1">{"'Standalone List Price Trends'!$A$1:$X$56"}</definedName>
    <definedName name="dn" hidden="1">{"'Standalone List Price Trends'!$A$1:$X$56"}</definedName>
    <definedName name="DnA_fore">#REF!</definedName>
    <definedName name="DnA_growth_fore">#REF!</definedName>
    <definedName name="DNB">"TickerRange"</definedName>
    <definedName name="do">#REF!</definedName>
    <definedName name="Dobson">#REF!</definedName>
    <definedName name="DOC_BU">#REF!</definedName>
    <definedName name="DOC_General">#REF!</definedName>
    <definedName name="DOC_Mkt">#REF!</definedName>
    <definedName name="DOC_RandD">#REF!</definedName>
    <definedName name="DOC_Total">#REF!</definedName>
    <definedName name="doc_type">#REF!</definedName>
    <definedName name="docall">"Services "</definedName>
    <definedName name="DoCoMo" localSheetId="10" hidden="1">{"test2",#N/A,TRUE,"Prices"}</definedName>
    <definedName name="DoCoMo" localSheetId="20" hidden="1">{"test2",#N/A,TRUE,"Prices"}</definedName>
    <definedName name="DoCoMo" localSheetId="11" hidden="1">{"test2",#N/A,TRUE,"Prices"}</definedName>
    <definedName name="DoCoMo" localSheetId="21" hidden="1">{"test2",#N/A,TRUE,"Prices"}</definedName>
    <definedName name="DoCoMo" hidden="1">{"test2",#N/A,TRUE,"Prices"}</definedName>
    <definedName name="DoCoMo_1" localSheetId="10" hidden="1">{"test2",#N/A,TRUE,"Prices"}</definedName>
    <definedName name="DoCoMo_1" localSheetId="20" hidden="1">{"test2",#N/A,TRUE,"Prices"}</definedName>
    <definedName name="DoCoMo_1" localSheetId="11" hidden="1">{"test2",#N/A,TRUE,"Prices"}</definedName>
    <definedName name="DoCoMo_1" localSheetId="21" hidden="1">{"test2",#N/A,TRUE,"Prices"}</definedName>
    <definedName name="DoCoMo_1" hidden="1">{"test2",#N/A,TRUE,"Prices"}</definedName>
    <definedName name="DoCoMo_1_1" localSheetId="10" hidden="1">{"test2",#N/A,TRUE,"Prices"}</definedName>
    <definedName name="DoCoMo_1_1" localSheetId="20" hidden="1">{"test2",#N/A,TRUE,"Prices"}</definedName>
    <definedName name="DoCoMo_1_1" localSheetId="11" hidden="1">{"test2",#N/A,TRUE,"Prices"}</definedName>
    <definedName name="DoCoMo_1_1" localSheetId="21" hidden="1">{"test2",#N/A,TRUE,"Prices"}</definedName>
    <definedName name="DoCoMo_1_1" hidden="1">{"test2",#N/A,TRUE,"Prices"}</definedName>
    <definedName name="DoCoMo_2" localSheetId="10" hidden="1">{"test2",#N/A,TRUE,"Prices"}</definedName>
    <definedName name="DoCoMo_2" localSheetId="20" hidden="1">{"test2",#N/A,TRUE,"Prices"}</definedName>
    <definedName name="DoCoMo_2" localSheetId="11" hidden="1">{"test2",#N/A,TRUE,"Prices"}</definedName>
    <definedName name="DoCoMo_2" localSheetId="21" hidden="1">{"test2",#N/A,TRUE,"Prices"}</definedName>
    <definedName name="DoCoMo_2" hidden="1">{"test2",#N/A,TRUE,"Prices"}</definedName>
    <definedName name="DOCRandD">#REF!</definedName>
    <definedName name="DOCRD">#REF!</definedName>
    <definedName name="DOCS">#N/A</definedName>
    <definedName name="DocType" localSheetId="18">Word</definedName>
    <definedName name="DocType" localSheetId="15">Word</definedName>
    <definedName name="DocType" localSheetId="9">Word</definedName>
    <definedName name="DocType" localSheetId="19">Word</definedName>
    <definedName name="DocType" localSheetId="10">Word</definedName>
    <definedName name="DocType" localSheetId="20">Word</definedName>
    <definedName name="DocType" localSheetId="11">Word</definedName>
    <definedName name="DocType" localSheetId="21">Word</definedName>
    <definedName name="DocType" localSheetId="1">Word</definedName>
    <definedName name="DocType" localSheetId="16">Word</definedName>
    <definedName name="DocType" localSheetId="17">Word</definedName>
    <definedName name="DocType">Word</definedName>
    <definedName name="DocType2" localSheetId="18">PPt</definedName>
    <definedName name="DocType2" localSheetId="15">PPt</definedName>
    <definedName name="DocType2" localSheetId="9">PPt</definedName>
    <definedName name="DocType2" localSheetId="19">PPt</definedName>
    <definedName name="DocType2" localSheetId="10">PPt</definedName>
    <definedName name="DocType2" localSheetId="20">PPt</definedName>
    <definedName name="DocType2" localSheetId="11">PPt</definedName>
    <definedName name="DocType2" localSheetId="21">PPt</definedName>
    <definedName name="DocType2" localSheetId="1">PPt</definedName>
    <definedName name="DocType2" localSheetId="16">PPt</definedName>
    <definedName name="DocType2" localSheetId="17">PPt</definedName>
    <definedName name="DocType2">PPt</definedName>
    <definedName name="Document_Date">#REF!</definedName>
    <definedName name="document_sets">#REF!</definedName>
    <definedName name="Documentation_Discount">#REF!</definedName>
    <definedName name="DocumentName" hidden="1">"b1"</definedName>
    <definedName name="DocumentNum" hidden="1">"a1"</definedName>
    <definedName name="DOE">#REF!</definedName>
    <definedName name="DOEB">#REF!</definedName>
    <definedName name="DOEHIC">#REF!</definedName>
    <definedName name="dog">#REF!</definedName>
    <definedName name="DOinc07">#REF!</definedName>
    <definedName name="DOinc08">#REF!</definedName>
    <definedName name="DOJ">#REF!</definedName>
    <definedName name="DOL">#REF!</definedName>
    <definedName name="Dolar">#REF!</definedName>
    <definedName name="dolar1297">#REF!</definedName>
    <definedName name="dolar3.98">#REF!</definedName>
    <definedName name="dolaravg0399">#REF!</definedName>
    <definedName name="dolaravg998">#REF!</definedName>
    <definedName name="dolarend">#REF!</definedName>
    <definedName name="dolarend0399">#REF!</definedName>
    <definedName name="dolarend0998">#REF!</definedName>
    <definedName name="dolarend1298">#REF!</definedName>
    <definedName name="DolarParaReal">#REF!</definedName>
    <definedName name="Dollar">#REF!</definedName>
    <definedName name="dollar3">#REF!</definedName>
    <definedName name="Dollar95">#REF!</definedName>
    <definedName name="dollar96">#REF!</definedName>
    <definedName name="dollarend900">#REF!</definedName>
    <definedName name="DollarHeader">#REF!</definedName>
    <definedName name="Dollars_in_Millions">#REF!</definedName>
    <definedName name="dollrate">#REF!</definedName>
    <definedName name="doltrend">#REF!</definedName>
    <definedName name="DOM">#REF!</definedName>
    <definedName name="Dominica">#REF!</definedName>
    <definedName name="Donations">#REF!</definedName>
    <definedName name="dontknow">#REF!</definedName>
    <definedName name="Doors___Door_Jams_Swift_Ships">#REF!</definedName>
    <definedName name="DOTAUSOL">#REF!</definedName>
    <definedName name="DOTCENTRO">#REF!</definedName>
    <definedName name="DOTCORR">#REF!</definedName>
    <definedName name="DOTCUYO">#REF!</definedName>
    <definedName name="dotiecsa">#REF!</definedName>
    <definedName name="DOTMANLIBA">#REF!</definedName>
    <definedName name="DOTSERVIAL">#REF!</definedName>
    <definedName name="Doubtful_Accounts_Allowance">#REF!</definedName>
    <definedName name="doug" hidden="1">#REF!</definedName>
    <definedName name="DOut02">#REF!</definedName>
    <definedName name="Down">#REF!</definedName>
    <definedName name="Download_Hours_Per_Month">#REF!</definedName>
    <definedName name="DownloadedOn">#REF!</definedName>
    <definedName name="downpayments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PC">#REF!</definedName>
    <definedName name="DPO">#REF!</definedName>
    <definedName name="DPS__DM__Ord">#REF!</definedName>
    <definedName name="DPS__DM__Pref">#REF!</definedName>
    <definedName name="DPS_Common_Net">#REF!</definedName>
    <definedName name="DPS_Curr_Yr">#REF!</definedName>
    <definedName name="DPS_Lst_Yr">#REF!</definedName>
    <definedName name="dps_lst_yr2">#REF!</definedName>
    <definedName name="DPS_Next_Yr">#REF!</definedName>
    <definedName name="dqwfds" hidden="1">#REF!</definedName>
    <definedName name="DR">#REF!</definedName>
    <definedName name="DR_2">#REF!</definedName>
    <definedName name="draft" localSheetId="10" hidden="1">{"'Vietnam'!$E$21:$W$45","'Vietnam'!$E$21:$W$45"}</definedName>
    <definedName name="draft" localSheetId="20" hidden="1">{"'Vietnam'!$E$21:$W$45","'Vietnam'!$E$21:$W$45"}</definedName>
    <definedName name="draft" localSheetId="11" hidden="1">{"'Vietnam'!$E$21:$W$45","'Vietnam'!$E$21:$W$45"}</definedName>
    <definedName name="draft" localSheetId="21" hidden="1">{"'Vietnam'!$E$21:$W$45","'Vietnam'!$E$21:$W$45"}</definedName>
    <definedName name="draft" hidden="1">{"'Vietnam'!$E$21:$W$45","'Vietnam'!$E$21:$W$45"}</definedName>
    <definedName name="draft_toggle">#REF!</definedName>
    <definedName name="draft2" localSheetId="10" hidden="1">{"'Vietnam'!$E$21:$W$45","'Vietnam'!$E$21:$W$45"}</definedName>
    <definedName name="draft2" localSheetId="20" hidden="1">{"'Vietnam'!$E$21:$W$45","'Vietnam'!$E$21:$W$45"}</definedName>
    <definedName name="draft2" localSheetId="11" hidden="1">{"'Vietnam'!$E$21:$W$45","'Vietnam'!$E$21:$W$45"}</definedName>
    <definedName name="draft2" localSheetId="21" hidden="1">{"'Vietnam'!$E$21:$W$45","'Vietnam'!$E$21:$W$45"}</definedName>
    <definedName name="draft2" hidden="1">{"'Vietnam'!$E$21:$W$45","'Vietnam'!$E$21:$W$45"}</definedName>
    <definedName name="DragandDrop">#REF!</definedName>
    <definedName name="draw_amount_per_period">#REF!</definedName>
    <definedName name="Draws">#REF!</definedName>
    <definedName name="Draws_Cons_App_Eng">#REF!</definedName>
    <definedName name="Draws_COR_Products">#REF!</definedName>
    <definedName name="Draws_COR_Services">#REF!</definedName>
    <definedName name="draws_eng">#REF!</definedName>
    <definedName name="Draws_G_A">#REF!</definedName>
    <definedName name="Draws_Marketing">#REF!</definedName>
    <definedName name="Draws_r_d">#REF!</definedName>
    <definedName name="Draws_Sales">#REF!</definedName>
    <definedName name="Draws_Sales_Field_Office">#REF!</definedName>
    <definedName name="drdtr">#REF!</definedName>
    <definedName name="dreyer" localSheetId="10" hidden="1">{"FCB_ALL",#N/A,FALSE,"FCB"}</definedName>
    <definedName name="dreyer" localSheetId="20" hidden="1">{"FCB_ALL",#N/A,FALSE,"FCB"}</definedName>
    <definedName name="dreyer" localSheetId="11" hidden="1">{"FCB_ALL",#N/A,FALSE,"FCB"}</definedName>
    <definedName name="dreyer" localSheetId="21" hidden="1">{"FCB_ALL",#N/A,FALSE,"FCB"}</definedName>
    <definedName name="dreyer" hidden="1">{"FCB_ALL",#N/A,FALSE,"FCB"}</definedName>
    <definedName name="drg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_1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_1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_1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_1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1_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2" localSheetId="1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2" localSheetId="20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2" localSheetId="1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2" localSheetId="21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g_2">{0;0;0;0;1;#N/A;0.590551181102362;0.590551181102362;0.590551181102362;0.590551181102362;2;FALSE;FALSE;FALSE;FALSE;FALSE;#N/A;1;100;#N/A;#N/A;"&amp;L&amp;7 REUIBD03\IBDSHARE\CORPFIN\EMPLOYEE\HIBOU\PROJECTS\INTERBRW-2\MODELS\COMPS.XLS -- &amp;D, &amp;T -- Page &amp;P of &amp;N
&amp;10";"&amp;L&amp;""Kennerly,Roman Bold""&amp;14L&amp;12EHMAN &amp;14B&amp;12ROTHERS"}</definedName>
    <definedName name="Drive_to_cage_and_back">#REF!</definedName>
    <definedName name="drivers" localSheetId="10" hidden="1">{#N/A,#N/A,FALSE,"Variance Explanations"}</definedName>
    <definedName name="drivers" localSheetId="20" hidden="1">{#N/A,#N/A,FALSE,"Variance Explanations"}</definedName>
    <definedName name="drivers" localSheetId="11" hidden="1">{#N/A,#N/A,FALSE,"Variance Explanations"}</definedName>
    <definedName name="drivers" localSheetId="21" hidden="1">{#N/A,#N/A,FALSE,"Variance Explanations"}</definedName>
    <definedName name="drivers" hidden="1">{#N/A,#N/A,FALSE,"Variance Explanations"}</definedName>
    <definedName name="drivers_1" localSheetId="10" hidden="1">{#N/A,#N/A,FALSE,"Variance Explanations"}</definedName>
    <definedName name="drivers_1" localSheetId="20" hidden="1">{#N/A,#N/A,FALSE,"Variance Explanations"}</definedName>
    <definedName name="drivers_1" localSheetId="11" hidden="1">{#N/A,#N/A,FALSE,"Variance Explanations"}</definedName>
    <definedName name="drivers_1" localSheetId="21" hidden="1">{#N/A,#N/A,FALSE,"Variance Explanations"}</definedName>
    <definedName name="drivers_1" hidden="1">{#N/A,#N/A,FALSE,"Variance Explanations"}</definedName>
    <definedName name="drivers_old" localSheetId="10" hidden="1">{#N/A,#N/A,FALSE,"Variance Explanations"}</definedName>
    <definedName name="drivers_old" localSheetId="20" hidden="1">{#N/A,#N/A,FALSE,"Variance Explanations"}</definedName>
    <definedName name="drivers_old" localSheetId="11" hidden="1">{#N/A,#N/A,FALSE,"Variance Explanations"}</definedName>
    <definedName name="drivers_old" localSheetId="21" hidden="1">{#N/A,#N/A,FALSE,"Variance Explanations"}</definedName>
    <definedName name="drivers_old" hidden="1">{#N/A,#N/A,FALSE,"Variance Explanations"}</definedName>
    <definedName name="drivers_old_1" localSheetId="10" hidden="1">{#N/A,#N/A,FALSE,"Variance Explanations"}</definedName>
    <definedName name="drivers_old_1" localSheetId="20" hidden="1">{#N/A,#N/A,FALSE,"Variance Explanations"}</definedName>
    <definedName name="drivers_old_1" localSheetId="11" hidden="1">{#N/A,#N/A,FALSE,"Variance Explanations"}</definedName>
    <definedName name="drivers_old_1" localSheetId="21" hidden="1">{#N/A,#N/A,FALSE,"Variance Explanations"}</definedName>
    <definedName name="drivers_old_1" hidden="1">{#N/A,#N/A,FALSE,"Variance Explanations"}</definedName>
    <definedName name="droplistnoscroll">OFFSET(#REF!,,,COUNTIF(#REF!,"?*"))</definedName>
    <definedName name="drrr">#REF!</definedName>
    <definedName name="DS" localSheetId="10" hidden="1">{#N/A,#N/A,FALSE,"מאזן בוחן";"כל_מאזן_בוחן",#N/A,FALSE,"מאזן בוחן"}</definedName>
    <definedName name="DS" localSheetId="20" hidden="1">{#N/A,#N/A,FALSE,"מאזן בוחן";"כל_מאזן_בוחן",#N/A,FALSE,"מאזן בוחן"}</definedName>
    <definedName name="DS" localSheetId="11" hidden="1">{#N/A,#N/A,FALSE,"מאזן בוחן";"כל_מאזן_בוחן",#N/A,FALSE,"מאזן בוחן"}</definedName>
    <definedName name="DS" localSheetId="21" hidden="1">{#N/A,#N/A,FALSE,"מאזן בוחן";"כל_מאזן_בוחן",#N/A,FALSE,"מאזן בוחן"}</definedName>
    <definedName name="DS" localSheetId="12" hidden="1">{#N/A,#N/A,FALSE,"מאזן בוחן";"כל_מאזן_בוחן",#N/A,FALSE,"מאזן בוחן"}</definedName>
    <definedName name="DS" hidden="1">{#N/A,#N/A,FALSE,"מאזן בוחן";"כל_מאזן_בוחן",#N/A,FALSE,"מאזן בוחן"}</definedName>
    <definedName name="DS_Input">#REF!</definedName>
    <definedName name="dsa">#REF!</definedName>
    <definedName name="DsacA">#REF!</definedName>
    <definedName name="DsacC">#REF!</definedName>
    <definedName name="dsad">#REF!</definedName>
    <definedName name="DSADASDSAD" hidden="1">#REF!</definedName>
    <definedName name="dsadkkkabcd">#REF!</definedName>
    <definedName name="dsaf" localSheetId="10" hidden="1">{#N/A,#N/A,TRUE,"summary";#N/A,#N/A,TRUE,"model"}</definedName>
    <definedName name="dsaf" localSheetId="20" hidden="1">{#N/A,#N/A,TRUE,"summary";#N/A,#N/A,TRUE,"model"}</definedName>
    <definedName name="dsaf" localSheetId="11" hidden="1">{#N/A,#N/A,TRUE,"summary";#N/A,#N/A,TRUE,"model"}</definedName>
    <definedName name="dsaf" localSheetId="21" hidden="1">{#N/A,#N/A,TRUE,"summary";#N/A,#N/A,TRUE,"model"}</definedName>
    <definedName name="dsaf" hidden="1">{#N/A,#N/A,TRUE,"summary";#N/A,#N/A,TRUE,"model"}</definedName>
    <definedName name="dsaf_1" localSheetId="10" hidden="1">{#N/A,#N/A,TRUE,"summary";#N/A,#N/A,TRUE,"model"}</definedName>
    <definedName name="dsaf_1" localSheetId="20" hidden="1">{#N/A,#N/A,TRUE,"summary";#N/A,#N/A,TRUE,"model"}</definedName>
    <definedName name="dsaf_1" localSheetId="11" hidden="1">{#N/A,#N/A,TRUE,"summary";#N/A,#N/A,TRUE,"model"}</definedName>
    <definedName name="dsaf_1" localSheetId="21" hidden="1">{#N/A,#N/A,TRUE,"summary";#N/A,#N/A,TRUE,"model"}</definedName>
    <definedName name="dsaf_1" hidden="1">{#N/A,#N/A,TRUE,"summary";#N/A,#N/A,TRUE,"model"}</definedName>
    <definedName name="dsafd" localSheetId="1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afd" localSheetId="2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afd" localSheetId="1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afd" localSheetId="2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afs" localSheetId="10" hidden="1">{"PLAN96",#N/A,FALSE,"96PLAN"}</definedName>
    <definedName name="dsafs" localSheetId="20" hidden="1">{"PLAN96",#N/A,FALSE,"96PLAN"}</definedName>
    <definedName name="dsafs" localSheetId="11" hidden="1">{"PLAN96",#N/A,FALSE,"96PLAN"}</definedName>
    <definedName name="dsafs" localSheetId="21" hidden="1">{"PLAN96",#N/A,FALSE,"96PLAN"}</definedName>
    <definedName name="dsafs" hidden="1">{"PLAN96",#N/A,FALSE,"96PLAN"}</definedName>
    <definedName name="dsafs_1" localSheetId="10" hidden="1">{"PLAN96",#N/A,FALSE,"96PLAN"}</definedName>
    <definedName name="dsafs_1" localSheetId="20" hidden="1">{"PLAN96",#N/A,FALSE,"96PLAN"}</definedName>
    <definedName name="dsafs_1" localSheetId="11" hidden="1">{"PLAN96",#N/A,FALSE,"96PLAN"}</definedName>
    <definedName name="dsafs_1" localSheetId="21" hidden="1">{"PLAN96",#N/A,FALSE,"96PLAN"}</definedName>
    <definedName name="dsafs_1" hidden="1">{"PLAN96",#N/A,FALSE,"96PLAN"}</definedName>
    <definedName name="dsafs_1_1" localSheetId="10" hidden="1">{"PLAN96",#N/A,FALSE,"96PLAN"}</definedName>
    <definedName name="dsafs_1_1" localSheetId="20" hidden="1">{"PLAN96",#N/A,FALSE,"96PLAN"}</definedName>
    <definedName name="dsafs_1_1" localSheetId="11" hidden="1">{"PLAN96",#N/A,FALSE,"96PLAN"}</definedName>
    <definedName name="dsafs_1_1" localSheetId="21" hidden="1">{"PLAN96",#N/A,FALSE,"96PLAN"}</definedName>
    <definedName name="dsafs_1_1" hidden="1">{"PLAN96",#N/A,FALSE,"96PLAN"}</definedName>
    <definedName name="dsafs_2" localSheetId="10" hidden="1">{"PLAN96",#N/A,FALSE,"96PLAN"}</definedName>
    <definedName name="dsafs_2" localSheetId="20" hidden="1">{"PLAN96",#N/A,FALSE,"96PLAN"}</definedName>
    <definedName name="dsafs_2" localSheetId="11" hidden="1">{"PLAN96",#N/A,FALSE,"96PLAN"}</definedName>
    <definedName name="dsafs_2" localSheetId="21" hidden="1">{"PLAN96",#N/A,FALSE,"96PLAN"}</definedName>
    <definedName name="dsafs_2" hidden="1">{"PLAN96",#N/A,FALSE,"96PLAN"}</definedName>
    <definedName name="dsales">#REF!</definedName>
    <definedName name="dsas">#REF!</definedName>
    <definedName name="dsass" localSheetId="10" hidden="1">{#N/A,#N/A,TRUE,"sum";#N/A,#N/A,TRUE,"Bal_sht200";#N/A,#N/A,TRUE,"P&amp;L_act200";#N/A,#N/A,TRUE,"CASHFLOW20";#N/A,#N/A,TRUE,"comp_p&amp;L";#N/A,#N/A,TRUE,"Act_Prod";#N/A,#N/A,TRUE,"Act_Cust"}</definedName>
    <definedName name="dsass" localSheetId="20" hidden="1">{#N/A,#N/A,TRUE,"sum";#N/A,#N/A,TRUE,"Bal_sht200";#N/A,#N/A,TRUE,"P&amp;L_act200";#N/A,#N/A,TRUE,"CASHFLOW20";#N/A,#N/A,TRUE,"comp_p&amp;L";#N/A,#N/A,TRUE,"Act_Prod";#N/A,#N/A,TRUE,"Act_Cust"}</definedName>
    <definedName name="dsass" localSheetId="11" hidden="1">{#N/A,#N/A,TRUE,"sum";#N/A,#N/A,TRUE,"Bal_sht200";#N/A,#N/A,TRUE,"P&amp;L_act200";#N/A,#N/A,TRUE,"CASHFLOW20";#N/A,#N/A,TRUE,"comp_p&amp;L";#N/A,#N/A,TRUE,"Act_Prod";#N/A,#N/A,TRUE,"Act_Cust"}</definedName>
    <definedName name="dsass" localSheetId="21" hidden="1">{#N/A,#N/A,TRUE,"sum";#N/A,#N/A,TRUE,"Bal_sht200";#N/A,#N/A,TRUE,"P&amp;L_act200";#N/A,#N/A,TRUE,"CASHFLOW20";#N/A,#N/A,TRUE,"comp_p&amp;L";#N/A,#N/A,TRUE,"Act_Prod";#N/A,#N/A,TRUE,"Act_Cust"}</definedName>
    <definedName name="dsass" hidden="1">{#N/A,#N/A,TRUE,"sum";#N/A,#N/A,TRUE,"Bal_sht200";#N/A,#N/A,TRUE,"P&amp;L_act200";#N/A,#N/A,TRUE,"CASHFLOW20";#N/A,#N/A,TRUE,"comp_p&amp;L";#N/A,#N/A,TRUE,"Act_Prod";#N/A,#N/A,TRUE,"Act_Cust"}</definedName>
    <definedName name="dsass_1" localSheetId="10" hidden="1">{#N/A,#N/A,TRUE,"sum";#N/A,#N/A,TRUE,"Bal_sht200";#N/A,#N/A,TRUE,"P&amp;L_act200";#N/A,#N/A,TRUE,"CASHFLOW20";#N/A,#N/A,TRUE,"comp_p&amp;L";#N/A,#N/A,TRUE,"Act_Prod";#N/A,#N/A,TRUE,"Act_Cust"}</definedName>
    <definedName name="dsass_1" localSheetId="20" hidden="1">{#N/A,#N/A,TRUE,"sum";#N/A,#N/A,TRUE,"Bal_sht200";#N/A,#N/A,TRUE,"P&amp;L_act200";#N/A,#N/A,TRUE,"CASHFLOW20";#N/A,#N/A,TRUE,"comp_p&amp;L";#N/A,#N/A,TRUE,"Act_Prod";#N/A,#N/A,TRUE,"Act_Cust"}</definedName>
    <definedName name="dsass_1" localSheetId="11" hidden="1">{#N/A,#N/A,TRUE,"sum";#N/A,#N/A,TRUE,"Bal_sht200";#N/A,#N/A,TRUE,"P&amp;L_act200";#N/A,#N/A,TRUE,"CASHFLOW20";#N/A,#N/A,TRUE,"comp_p&amp;L";#N/A,#N/A,TRUE,"Act_Prod";#N/A,#N/A,TRUE,"Act_Cust"}</definedName>
    <definedName name="dsass_1" localSheetId="21" hidden="1">{#N/A,#N/A,TRUE,"sum";#N/A,#N/A,TRUE,"Bal_sht200";#N/A,#N/A,TRUE,"P&amp;L_act200";#N/A,#N/A,TRUE,"CASHFLOW20";#N/A,#N/A,TRUE,"comp_p&amp;L";#N/A,#N/A,TRUE,"Act_Prod";#N/A,#N/A,TRUE,"Act_Cust"}</definedName>
    <definedName name="dsass_1" hidden="1">{#N/A,#N/A,TRUE,"sum";#N/A,#N/A,TRUE,"Bal_sht200";#N/A,#N/A,TRUE,"P&amp;L_act200";#N/A,#N/A,TRUE,"CASHFLOW20";#N/A,#N/A,TRUE,"comp_p&amp;L";#N/A,#N/A,TRUE,"Act_Prod";#N/A,#N/A,TRUE,"Act_Cust"}</definedName>
    <definedName name="dsass_1_1" localSheetId="10" hidden="1">{#N/A,#N/A,TRUE,"sum";#N/A,#N/A,TRUE,"Bal_sht200";#N/A,#N/A,TRUE,"P&amp;L_act200";#N/A,#N/A,TRUE,"CASHFLOW20";#N/A,#N/A,TRUE,"comp_p&amp;L";#N/A,#N/A,TRUE,"Act_Prod";#N/A,#N/A,TRUE,"Act_Cust"}</definedName>
    <definedName name="dsass_1_1" localSheetId="20" hidden="1">{#N/A,#N/A,TRUE,"sum";#N/A,#N/A,TRUE,"Bal_sht200";#N/A,#N/A,TRUE,"P&amp;L_act200";#N/A,#N/A,TRUE,"CASHFLOW20";#N/A,#N/A,TRUE,"comp_p&amp;L";#N/A,#N/A,TRUE,"Act_Prod";#N/A,#N/A,TRUE,"Act_Cust"}</definedName>
    <definedName name="dsass_1_1" localSheetId="11" hidden="1">{#N/A,#N/A,TRUE,"sum";#N/A,#N/A,TRUE,"Bal_sht200";#N/A,#N/A,TRUE,"P&amp;L_act200";#N/A,#N/A,TRUE,"CASHFLOW20";#N/A,#N/A,TRUE,"comp_p&amp;L";#N/A,#N/A,TRUE,"Act_Prod";#N/A,#N/A,TRUE,"Act_Cust"}</definedName>
    <definedName name="dsass_1_1" localSheetId="21" hidden="1">{#N/A,#N/A,TRUE,"sum";#N/A,#N/A,TRUE,"Bal_sht200";#N/A,#N/A,TRUE,"P&amp;L_act200";#N/A,#N/A,TRUE,"CASHFLOW20";#N/A,#N/A,TRUE,"comp_p&amp;L";#N/A,#N/A,TRUE,"Act_Prod";#N/A,#N/A,TRUE,"Act_Cust"}</definedName>
    <definedName name="dsass_1_1" hidden="1">{#N/A,#N/A,TRUE,"sum";#N/A,#N/A,TRUE,"Bal_sht200";#N/A,#N/A,TRUE,"P&amp;L_act200";#N/A,#N/A,TRUE,"CASHFLOW20";#N/A,#N/A,TRUE,"comp_p&amp;L";#N/A,#N/A,TRUE,"Act_Prod";#N/A,#N/A,TRUE,"Act_Cust"}</definedName>
    <definedName name="dsass_2" localSheetId="10" hidden="1">{#N/A,#N/A,TRUE,"sum";#N/A,#N/A,TRUE,"Bal_sht200";#N/A,#N/A,TRUE,"P&amp;L_act200";#N/A,#N/A,TRUE,"CASHFLOW20";#N/A,#N/A,TRUE,"comp_p&amp;L";#N/A,#N/A,TRUE,"Act_Prod";#N/A,#N/A,TRUE,"Act_Cust"}</definedName>
    <definedName name="dsass_2" localSheetId="20" hidden="1">{#N/A,#N/A,TRUE,"sum";#N/A,#N/A,TRUE,"Bal_sht200";#N/A,#N/A,TRUE,"P&amp;L_act200";#N/A,#N/A,TRUE,"CASHFLOW20";#N/A,#N/A,TRUE,"comp_p&amp;L";#N/A,#N/A,TRUE,"Act_Prod";#N/A,#N/A,TRUE,"Act_Cust"}</definedName>
    <definedName name="dsass_2" localSheetId="11" hidden="1">{#N/A,#N/A,TRUE,"sum";#N/A,#N/A,TRUE,"Bal_sht200";#N/A,#N/A,TRUE,"P&amp;L_act200";#N/A,#N/A,TRUE,"CASHFLOW20";#N/A,#N/A,TRUE,"comp_p&amp;L";#N/A,#N/A,TRUE,"Act_Prod";#N/A,#N/A,TRUE,"Act_Cust"}</definedName>
    <definedName name="dsass_2" localSheetId="21" hidden="1">{#N/A,#N/A,TRUE,"sum";#N/A,#N/A,TRUE,"Bal_sht200";#N/A,#N/A,TRUE,"P&amp;L_act200";#N/A,#N/A,TRUE,"CASHFLOW20";#N/A,#N/A,TRUE,"comp_p&amp;L";#N/A,#N/A,TRUE,"Act_Prod";#N/A,#N/A,TRUE,"Act_Cust"}</definedName>
    <definedName name="dsass_2" hidden="1">{#N/A,#N/A,TRUE,"sum";#N/A,#N/A,TRUE,"Bal_sht200";#N/A,#N/A,TRUE,"P&amp;L_act200";#N/A,#N/A,TRUE,"CASHFLOW20";#N/A,#N/A,TRUE,"comp_p&amp;L";#N/A,#N/A,TRUE,"Act_Prod";#N/A,#N/A,TRUE,"Act_Cust"}</definedName>
    <definedName name="DSC">#REF!</definedName>
    <definedName name="DSCR.Wrap.Fees">#REF!</definedName>
    <definedName name="dsdad">#REF!</definedName>
    <definedName name="DSDS">#REF!</definedName>
    <definedName name="dsdsfsdf">#REF!</definedName>
    <definedName name="dsf" localSheetId="12" hidden="1">#REF!,#REF!,#REF!</definedName>
    <definedName name="dsf" hidden="1">#REF!,#REF!,#REF!</definedName>
    <definedName name="dsf_1" localSheetId="10">{0;0;0;0;1;#N/A;0.75;0.5;0.3;0;1;FALSE;FALSE;FALSE;FALSE;FALSE;#N/A;1;#N/A;1;4;"";"&amp;R&amp;F &amp;D &amp;T "}</definedName>
    <definedName name="dsf_1" localSheetId="20">{0;0;0;0;1;#N/A;0.75;0.5;0.3;0;1;FALSE;FALSE;FALSE;FALSE;FALSE;#N/A;1;#N/A;1;4;"";"&amp;R&amp;F &amp;D &amp;T "}</definedName>
    <definedName name="dsf_1" localSheetId="11">{0;0;0;0;1;#N/A;0.75;0.5;0.3;0;1;FALSE;FALSE;FALSE;FALSE;FALSE;#N/A;1;#N/A;1;4;"";"&amp;R&amp;F &amp;D &amp;T "}</definedName>
    <definedName name="dsf_1" localSheetId="21">{0;0;0;0;1;#N/A;0.75;0.5;0.3;0;1;FALSE;FALSE;FALSE;FALSE;FALSE;#N/A;1;#N/A;1;4;"";"&amp;R&amp;F &amp;D &amp;T "}</definedName>
    <definedName name="dsf_1">{0;0;0;0;1;#N/A;0.75;0.5;0.3;0;1;FALSE;FALSE;FALSE;FALSE;FALSE;#N/A;1;#N/A;1;4;"";"&amp;R&amp;F &amp;D &amp;T "}</definedName>
    <definedName name="dsf_1_1" localSheetId="10">{0;0;0;0;1;#N/A;0.75;0.5;0.3;0;1;FALSE;FALSE;FALSE;FALSE;FALSE;#N/A;1;#N/A;1;4;"";"&amp;R&amp;F &amp;D &amp;T "}</definedName>
    <definedName name="dsf_1_1" localSheetId="20">{0;0;0;0;1;#N/A;0.75;0.5;0.3;0;1;FALSE;FALSE;FALSE;FALSE;FALSE;#N/A;1;#N/A;1;4;"";"&amp;R&amp;F &amp;D &amp;T "}</definedName>
    <definedName name="dsf_1_1" localSheetId="11">{0;0;0;0;1;#N/A;0.75;0.5;0.3;0;1;FALSE;FALSE;FALSE;FALSE;FALSE;#N/A;1;#N/A;1;4;"";"&amp;R&amp;F &amp;D &amp;T "}</definedName>
    <definedName name="dsf_1_1" localSheetId="21">{0;0;0;0;1;#N/A;0.75;0.5;0.3;0;1;FALSE;FALSE;FALSE;FALSE;FALSE;#N/A;1;#N/A;1;4;"";"&amp;R&amp;F &amp;D &amp;T "}</definedName>
    <definedName name="dsf_1_1">{0;0;0;0;1;#N/A;0.75;0.5;0.3;0;1;FALSE;FALSE;FALSE;FALSE;FALSE;#N/A;1;#N/A;1;4;"";"&amp;R&amp;F &amp;D &amp;T "}</definedName>
    <definedName name="dsf_2" localSheetId="10">{0;0;0;0;1;#N/A;0.75;0.5;0.3;0;1;FALSE;FALSE;FALSE;FALSE;FALSE;#N/A;1;#N/A;1;4;"";"&amp;R&amp;F &amp;D &amp;T "}</definedName>
    <definedName name="dsf_2" localSheetId="20">{0;0;0;0;1;#N/A;0.75;0.5;0.3;0;1;FALSE;FALSE;FALSE;FALSE;FALSE;#N/A;1;#N/A;1;4;"";"&amp;R&amp;F &amp;D &amp;T "}</definedName>
    <definedName name="dsf_2" localSheetId="11">{0;0;0;0;1;#N/A;0.75;0.5;0.3;0;1;FALSE;FALSE;FALSE;FALSE;FALSE;#N/A;1;#N/A;1;4;"";"&amp;R&amp;F &amp;D &amp;T "}</definedName>
    <definedName name="dsf_2" localSheetId="21">{0;0;0;0;1;#N/A;0.75;0.5;0.3;0;1;FALSE;FALSE;FALSE;FALSE;FALSE;#N/A;1;#N/A;1;4;"";"&amp;R&amp;F &amp;D &amp;T "}</definedName>
    <definedName name="dsf_2">{0;0;0;0;1;#N/A;0.75;0.5;0.3;0;1;FALSE;FALSE;FALSE;FALSE;FALSE;#N/A;1;#N/A;1;4;"";"&amp;R&amp;F &amp;D &amp;T "}</definedName>
    <definedName name="dsfadsf" localSheetId="10" hidden="1">{"histincome",#N/A,FALSE,"hyfins";"closing balance",#N/A,FALSE,"hyfins"}</definedName>
    <definedName name="dsfadsf" localSheetId="20" hidden="1">{"histincome",#N/A,FALSE,"hyfins";"closing balance",#N/A,FALSE,"hyfins"}</definedName>
    <definedName name="dsfadsf" localSheetId="11" hidden="1">{"histincome",#N/A,FALSE,"hyfins";"closing balance",#N/A,FALSE,"hyfins"}</definedName>
    <definedName name="dsfadsf" localSheetId="21" hidden="1">{"histincome",#N/A,FALSE,"hyfins";"closing balance",#N/A,FALSE,"hyfins"}</definedName>
    <definedName name="dsfadsf" hidden="1">{"histincome",#N/A,FALSE,"hyfins";"closing balance",#N/A,FALSE,"hyfins"}</definedName>
    <definedName name="dsfasdfa">#REF!</definedName>
    <definedName name="DSFDFDF" hidden="1">#REF!</definedName>
    <definedName name="dsfdsf">#REF!</definedName>
    <definedName name="dsfdsfdfdsfsdafsdf" localSheetId="1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fdsfsdafsdf" localSheetId="2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fdsfsdafsdf" localSheetId="1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fdsfsdafsdf" localSheetId="2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fdsfsdafsdf" localSheetId="12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fdsfsdafsdf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" hidden="1">#REF!</definedName>
    <definedName name="dsfdsfdsfdsfsdafsdfn" localSheetId="1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dsfsdafsdfn" localSheetId="2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dsfsdafsdfn" localSheetId="1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dsfsdafsdfn" localSheetId="2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dsfsdafsdfn" localSheetId="12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dsfdsfdsfdsfsdafsdfn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ＤＳＦＧＨＨＪ">#REF!</definedName>
    <definedName name="ＤＳＦＧＨＨＪ_1">#REF!</definedName>
    <definedName name="dsfsffss" localSheetId="10" hidden="1">{#N/A,#N/A,FALSE,"Pharm";#N/A,#N/A,FALSE,"WWCM"}</definedName>
    <definedName name="dsfsffss" localSheetId="20" hidden="1">{#N/A,#N/A,FALSE,"Pharm";#N/A,#N/A,FALSE,"WWCM"}</definedName>
    <definedName name="dsfsffss" localSheetId="11" hidden="1">{#N/A,#N/A,FALSE,"Pharm";#N/A,#N/A,FALSE,"WWCM"}</definedName>
    <definedName name="dsfsffss" localSheetId="21" hidden="1">{#N/A,#N/A,FALSE,"Pharm";#N/A,#N/A,FALSE,"WWCM"}</definedName>
    <definedName name="dsfsffss" hidden="1">{#N/A,#N/A,FALSE,"Pharm";#N/A,#N/A,FALSE,"WWCM"}</definedName>
    <definedName name="dsfsffss_1" localSheetId="10" hidden="1">{#N/A,#N/A,FALSE,"Pharm";#N/A,#N/A,FALSE,"WWCM"}</definedName>
    <definedName name="dsfsffss_1" localSheetId="20" hidden="1">{#N/A,#N/A,FALSE,"Pharm";#N/A,#N/A,FALSE,"WWCM"}</definedName>
    <definedName name="dsfsffss_1" localSheetId="11" hidden="1">{#N/A,#N/A,FALSE,"Pharm";#N/A,#N/A,FALSE,"WWCM"}</definedName>
    <definedName name="dsfsffss_1" localSheetId="21" hidden="1">{#N/A,#N/A,FALSE,"Pharm";#N/A,#N/A,FALSE,"WWCM"}</definedName>
    <definedName name="dsfsffss_1" hidden="1">{#N/A,#N/A,FALSE,"Pharm";#N/A,#N/A,FALSE,"WWCM"}</definedName>
    <definedName name="dsfwear" hidden="1">0</definedName>
    <definedName name="dsg" localSheetId="10" hidden="1">{#N/A,#N/A,FALSE,"Calc";#N/A,#N/A,FALSE,"Sensitivity";#N/A,#N/A,FALSE,"LT Earn.Dil.";#N/A,#N/A,FALSE,"Dil. AVP"}</definedName>
    <definedName name="dsg" localSheetId="20" hidden="1">{#N/A,#N/A,FALSE,"Calc";#N/A,#N/A,FALSE,"Sensitivity";#N/A,#N/A,FALSE,"LT Earn.Dil.";#N/A,#N/A,FALSE,"Dil. AVP"}</definedName>
    <definedName name="dsg" localSheetId="11" hidden="1">{#N/A,#N/A,FALSE,"Calc";#N/A,#N/A,FALSE,"Sensitivity";#N/A,#N/A,FALSE,"LT Earn.Dil.";#N/A,#N/A,FALSE,"Dil. AVP"}</definedName>
    <definedName name="dsg" localSheetId="21" hidden="1">{#N/A,#N/A,FALSE,"Calc";#N/A,#N/A,FALSE,"Sensitivity";#N/A,#N/A,FALSE,"LT Earn.Dil.";#N/A,#N/A,FALSE,"Dil. AVP"}</definedName>
    <definedName name="dsg" hidden="1">{#N/A,#N/A,FALSE,"Calc";#N/A,#N/A,FALSE,"Sensitivity";#N/A,#N/A,FALSE,"LT Earn.Dil.";#N/A,#N/A,FALSE,"Dil. AVP"}</definedName>
    <definedName name="dside_agentgrowth">#REF!</definedName>
    <definedName name="dside_data_cost">#REF!</definedName>
    <definedName name="dside_data_pro">#REF!</definedName>
    <definedName name="dside_data_pro2">#REF!</definedName>
    <definedName name="dside_directgrowth">#REF!</definedName>
    <definedName name="dside_ld_cost">#REF!</definedName>
    <definedName name="dside_ld_pro">#REF!</definedName>
    <definedName name="dside_ld_pro2">#REF!</definedName>
    <definedName name="dside_local_cost">#REF!</definedName>
    <definedName name="dside_local_pro">#REF!</definedName>
    <definedName name="dside_local_pro2">#REF!</definedName>
    <definedName name="dside_other_cost">#REF!</definedName>
    <definedName name="dside_other_pro">#REF!</definedName>
    <definedName name="dside_other_pro2">#REF!</definedName>
    <definedName name="dsm">#REF!</definedName>
    <definedName name="DSM_2001_quota">#REF!</definedName>
    <definedName name="DSM_2002_quota">#REF!</definedName>
    <definedName name="DSM_2003_quota">#REF!</definedName>
    <definedName name="DSM_2004_quota">#REF!</definedName>
    <definedName name="DSM_2005_quota">#REF!</definedName>
    <definedName name="dsm_quarterly_book">#REF!</definedName>
    <definedName name="DSO">#REF!</definedName>
    <definedName name="dspg1">#REF!</definedName>
    <definedName name="DSRA.Capex.Reserve">#REF!</definedName>
    <definedName name="DSRA.Capex.Reserve.Date">#REF!</definedName>
    <definedName name="DSRA.Fees.Takeout">#REF!</definedName>
    <definedName name="DSRTA">#REF!</definedName>
    <definedName name="dss">#REF!</definedName>
    <definedName name="dszsa">#REF!</definedName>
    <definedName name="dszxa">#REF!</definedName>
    <definedName name="dt">#REF!</definedName>
    <definedName name="dta">#REF!</definedName>
    <definedName name="DTABLE">#REF!</definedName>
    <definedName name="dtcap">#REF!</definedName>
    <definedName name="dtcap2">#REF!</definedName>
    <definedName name="dtent">#REF!</definedName>
    <definedName name="dtentinc">#REF!</definedName>
    <definedName name="dtl">#REF!</definedName>
    <definedName name="dtlist">#REF!</definedName>
    <definedName name="DTOC">#REF!</definedName>
    <definedName name="DTS">#REF!</definedName>
    <definedName name="DTX240E_Equip">#REF!</definedName>
    <definedName name="dtyh">#REF!</definedName>
    <definedName name="dtyr">#REF!</definedName>
    <definedName name="Dual_uP_server__1U__cost">#REF!</definedName>
    <definedName name="Dual_uP_server_cost">#REF!</definedName>
    <definedName name="due">#REF!</definedName>
    <definedName name="DUE_FROM_BANKS">#REF!</definedName>
    <definedName name="DUE_TO_BANKS">#REF!</definedName>
    <definedName name="dues_and_subscriptions___per_period">#REF!</definedName>
    <definedName name="dukate">#REF!</definedName>
    <definedName name="duration_CD1">#REF!</definedName>
    <definedName name="duration_CD2">#REF!</definedName>
    <definedName name="duration_CD3">#REF!</definedName>
    <definedName name="duration_CP1">#REF!</definedName>
    <definedName name="duration_CP2">#REF!</definedName>
    <definedName name="duration_CP3">#REF!</definedName>
    <definedName name="dutch">#REF!</definedName>
    <definedName name="Dúvidas" localSheetId="10" hidden="1">{"'Quadro'!$A$4:$BG$78"}</definedName>
    <definedName name="Dúvidas" localSheetId="20" hidden="1">{"'Quadro'!$A$4:$BG$78"}</definedName>
    <definedName name="Dúvidas" localSheetId="11" hidden="1">{"'Quadro'!$A$4:$BG$78"}</definedName>
    <definedName name="Dúvidas" localSheetId="21" hidden="1">{"'Quadro'!$A$4:$BG$78"}</definedName>
    <definedName name="Dúvidas" hidden="1">{"'Quadro'!$A$4:$BG$78"}</definedName>
    <definedName name="DValue">#REF!</definedName>
    <definedName name="dvc">#REF!</definedName>
    <definedName name="dvcs">#REF!</definedName>
    <definedName name="DVCSE">#REF!</definedName>
    <definedName name="dvds" localSheetId="10" hidden="1">{#N/A,#N/A,FALSE,"ACQ_GRAPHS";#N/A,#N/A,FALSE,"T_1 GRAPHS";#N/A,#N/A,FALSE,"T_2 GRAPHS";#N/A,#N/A,FALSE,"COMB_GRAPHS"}</definedName>
    <definedName name="dvds" localSheetId="20" hidden="1">{#N/A,#N/A,FALSE,"ACQ_GRAPHS";#N/A,#N/A,FALSE,"T_1 GRAPHS";#N/A,#N/A,FALSE,"T_2 GRAPHS";#N/A,#N/A,FALSE,"COMB_GRAPHS"}</definedName>
    <definedName name="dvds" localSheetId="11" hidden="1">{#N/A,#N/A,FALSE,"ACQ_GRAPHS";#N/A,#N/A,FALSE,"T_1 GRAPHS";#N/A,#N/A,FALSE,"T_2 GRAPHS";#N/A,#N/A,FALSE,"COMB_GRAPHS"}</definedName>
    <definedName name="dvds" localSheetId="21" hidden="1">{#N/A,#N/A,FALSE,"ACQ_GRAPHS";#N/A,#N/A,FALSE,"T_1 GRAPHS";#N/A,#N/A,FALSE,"T_2 GRAPHS";#N/A,#N/A,FALSE,"COMB_GRAPHS"}</definedName>
    <definedName name="dvds" hidden="1">{#N/A,#N/A,FALSE,"ACQ_GRAPHS";#N/A,#N/A,FALSE,"T_1 GRAPHS";#N/A,#N/A,FALSE,"T_2 GRAPHS";#N/A,#N/A,FALSE,"COMB_GRAPHS"}</definedName>
    <definedName name="DVFA___SG_EPS__DM">#REF!</definedName>
    <definedName name="DVFA___SG_Net_Profit">#REF!</definedName>
    <definedName name="dw" localSheetId="10" hidden="1">{#N/A,#N/A,FALSE,"Plan1";#N/A,#N/A,FALSE,"Plan2"}</definedName>
    <definedName name="dw" localSheetId="20" hidden="1">{#N/A,#N/A,FALSE,"Plan1";#N/A,#N/A,FALSE,"Plan2"}</definedName>
    <definedName name="dw" localSheetId="11" hidden="1">{#N/A,#N/A,FALSE,"Plan1";#N/A,#N/A,FALSE,"Plan2"}</definedName>
    <definedName name="dw" localSheetId="21" hidden="1">{#N/A,#N/A,FALSE,"Plan1";#N/A,#N/A,FALSE,"Plan2"}</definedName>
    <definedName name="dw" hidden="1">{#N/A,#N/A,FALSE,"Plan1";#N/A,#N/A,FALSE,"Plan2"}</definedName>
    <definedName name="dwqd">#REF!</definedName>
    <definedName name="dwqdqd">#REF!</definedName>
    <definedName name="dwqdw">#REF!</definedName>
    <definedName name="dww">#REF!</definedName>
    <definedName name="dwwq">#REF!</definedName>
    <definedName name="dwww">#REF!</definedName>
    <definedName name="dwxsx">#REF!</definedName>
    <definedName name="dxfgv" localSheetId="18">Word</definedName>
    <definedName name="dxfgv" localSheetId="15">Word</definedName>
    <definedName name="dxfgv" localSheetId="9">Word</definedName>
    <definedName name="dxfgv" localSheetId="19">Word</definedName>
    <definedName name="dxfgv" localSheetId="10">Word</definedName>
    <definedName name="dxfgv" localSheetId="20">Word</definedName>
    <definedName name="dxfgv" localSheetId="11">Word</definedName>
    <definedName name="dxfgv" localSheetId="21">Word</definedName>
    <definedName name="dxfgv" localSheetId="1">Word</definedName>
    <definedName name="dxfgv" localSheetId="16">Word</definedName>
    <definedName name="dxfgv" localSheetId="17">Word</definedName>
    <definedName name="dxfgv">Word</definedName>
    <definedName name="dxsxas">#REF!</definedName>
    <definedName name="Dynamic_Content_Assembler">#REF!</definedName>
    <definedName name="dzxz">#REF!</definedName>
    <definedName name="ＤさＨＪ">#REF!</definedName>
    <definedName name="ＤさＨＪ_1">#REF!</definedName>
    <definedName name="ＤさＬＫＧＬ">#REF!</definedName>
    <definedName name="ＤさＬＫＧＬ_1">#REF!</definedName>
    <definedName name="ＤさＬＫＬＫＪ">#REF!</definedName>
    <definedName name="ＤさＬＫＬＫＪ_1">#REF!</definedName>
    <definedName name="e">#REF!</definedName>
    <definedName name="e_1" localSheetId="10" hidden="1">{"adj95mult",#N/A,FALSE,"COMPCO";"adj95est",#N/A,FALSE,"COMPCO"}</definedName>
    <definedName name="e_1" localSheetId="20" hidden="1">{"adj95mult",#N/A,FALSE,"COMPCO";"adj95est",#N/A,FALSE,"COMPCO"}</definedName>
    <definedName name="e_1" localSheetId="11" hidden="1">{"adj95mult",#N/A,FALSE,"COMPCO";"adj95est",#N/A,FALSE,"COMPCO"}</definedName>
    <definedName name="e_1" localSheetId="21" hidden="1">{"adj95mult",#N/A,FALSE,"COMPCO";"adj95est",#N/A,FALSE,"COMPCO"}</definedName>
    <definedName name="e_1" hidden="1">{"adj95mult",#N/A,FALSE,"COMPCO";"adj95est",#N/A,FALSE,"COMPCO"}</definedName>
    <definedName name="E3.1" hidden="1">#N/A</definedName>
    <definedName name="e3e32e332">#REF!</definedName>
    <definedName name="e3fewq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7BS">#REF!</definedName>
    <definedName name="eaf">#REF!</definedName>
    <definedName name="EAREA">#REF!</definedName>
    <definedName name="eargads">#REF!</definedName>
    <definedName name="EarlyAdopter">#REF!</definedName>
    <definedName name="EarlyMainstream">#REF!</definedName>
    <definedName name="earn">#REF!</definedName>
    <definedName name="earn1" hidden="1">#REF!</definedName>
    <definedName name="EARNINGS">#REF!</definedName>
    <definedName name="Earnout_Amount">#REF!</definedName>
    <definedName name="Earnout_Treshold">#REF!</definedName>
    <definedName name="EAS">#REF!</definedName>
    <definedName name="EAST">#REF!</definedName>
    <definedName name="East04ymSales">#REF!</definedName>
    <definedName name="East05ymSales">#REF!</definedName>
    <definedName name="eatme" localSheetId="10" hidden="1">{#N/A,#N/A,FALSE,"ACQ_GRAPHS";#N/A,#N/A,FALSE,"T_1 GRAPHS";#N/A,#N/A,FALSE,"T_2 GRAPHS";#N/A,#N/A,FALSE,"COMB_GRAPHS"}</definedName>
    <definedName name="eatme" localSheetId="20" hidden="1">{#N/A,#N/A,FALSE,"ACQ_GRAPHS";#N/A,#N/A,FALSE,"T_1 GRAPHS";#N/A,#N/A,FALSE,"T_2 GRAPHS";#N/A,#N/A,FALSE,"COMB_GRAPHS"}</definedName>
    <definedName name="eatme" localSheetId="11" hidden="1">{#N/A,#N/A,FALSE,"ACQ_GRAPHS";#N/A,#N/A,FALSE,"T_1 GRAPHS";#N/A,#N/A,FALSE,"T_2 GRAPHS";#N/A,#N/A,FALSE,"COMB_GRAPHS"}</definedName>
    <definedName name="eatme" localSheetId="21" hidden="1">{#N/A,#N/A,FALSE,"ACQ_GRAPHS";#N/A,#N/A,FALSE,"T_1 GRAPHS";#N/A,#N/A,FALSE,"T_2 GRAPHS";#N/A,#N/A,FALSE,"COMB_GRAPHS"}</definedName>
    <definedName name="eatme" hidden="1">{#N/A,#N/A,FALSE,"ACQ_GRAPHS";#N/A,#N/A,FALSE,"T_1 GRAPHS";#N/A,#N/A,FALSE,"T_2 GRAPHS";#N/A,#N/A,FALSE,"COMB_GRAPHS"}</definedName>
    <definedName name="eatme_1" localSheetId="10" hidden="1">{#N/A,#N/A,FALSE,"ACQ_GRAPHS";#N/A,#N/A,FALSE,"T_1 GRAPHS";#N/A,#N/A,FALSE,"T_2 GRAPHS";#N/A,#N/A,FALSE,"COMB_GRAPHS"}</definedName>
    <definedName name="eatme_1" localSheetId="20" hidden="1">{#N/A,#N/A,FALSE,"ACQ_GRAPHS";#N/A,#N/A,FALSE,"T_1 GRAPHS";#N/A,#N/A,FALSE,"T_2 GRAPHS";#N/A,#N/A,FALSE,"COMB_GRAPHS"}</definedName>
    <definedName name="eatme_1" localSheetId="11" hidden="1">{#N/A,#N/A,FALSE,"ACQ_GRAPHS";#N/A,#N/A,FALSE,"T_1 GRAPHS";#N/A,#N/A,FALSE,"T_2 GRAPHS";#N/A,#N/A,FALSE,"COMB_GRAPHS"}</definedName>
    <definedName name="eatme_1" localSheetId="21" hidden="1">{#N/A,#N/A,FALSE,"ACQ_GRAPHS";#N/A,#N/A,FALSE,"T_1 GRAPHS";#N/A,#N/A,FALSE,"T_2 GRAPHS";#N/A,#N/A,FALSE,"COMB_GRAPHS"}</definedName>
    <definedName name="eatme_1" hidden="1">{#N/A,#N/A,FALSE,"ACQ_GRAPHS";#N/A,#N/A,FALSE,"T_1 GRAPHS";#N/A,#N/A,FALSE,"T_2 GRAPHS";#N/A,#N/A,FALSE,"COMB_GRAPHS"}</definedName>
    <definedName name="eatyou" localSheetId="10" hidden="1">{#N/A,#N/A,FALSE,"ACQ_GRAPHS";#N/A,#N/A,FALSE,"T_1 GRAPHS";#N/A,#N/A,FALSE,"T_2 GRAPHS";#N/A,#N/A,FALSE,"COMB_GRAPHS"}</definedName>
    <definedName name="eatyou" localSheetId="20" hidden="1">{#N/A,#N/A,FALSE,"ACQ_GRAPHS";#N/A,#N/A,FALSE,"T_1 GRAPHS";#N/A,#N/A,FALSE,"T_2 GRAPHS";#N/A,#N/A,FALSE,"COMB_GRAPHS"}</definedName>
    <definedName name="eatyou" localSheetId="11" hidden="1">{#N/A,#N/A,FALSE,"ACQ_GRAPHS";#N/A,#N/A,FALSE,"T_1 GRAPHS";#N/A,#N/A,FALSE,"T_2 GRAPHS";#N/A,#N/A,FALSE,"COMB_GRAPHS"}</definedName>
    <definedName name="eatyou" localSheetId="21" hidden="1">{#N/A,#N/A,FALSE,"ACQ_GRAPHS";#N/A,#N/A,FALSE,"T_1 GRAPHS";#N/A,#N/A,FALSE,"T_2 GRAPHS";#N/A,#N/A,FALSE,"COMB_GRAPHS"}</definedName>
    <definedName name="eatyou" hidden="1">{#N/A,#N/A,FALSE,"ACQ_GRAPHS";#N/A,#N/A,FALSE,"T_1 GRAPHS";#N/A,#N/A,FALSE,"T_2 GRAPHS";#N/A,#N/A,FALSE,"COMB_GRAPHS"}</definedName>
    <definedName name="eatyou_1" localSheetId="10" hidden="1">{#N/A,#N/A,FALSE,"ACQ_GRAPHS";#N/A,#N/A,FALSE,"T_1 GRAPHS";#N/A,#N/A,FALSE,"T_2 GRAPHS";#N/A,#N/A,FALSE,"COMB_GRAPHS"}</definedName>
    <definedName name="eatyou_1" localSheetId="20" hidden="1">{#N/A,#N/A,FALSE,"ACQ_GRAPHS";#N/A,#N/A,FALSE,"T_1 GRAPHS";#N/A,#N/A,FALSE,"T_2 GRAPHS";#N/A,#N/A,FALSE,"COMB_GRAPHS"}</definedName>
    <definedName name="eatyou_1" localSheetId="11" hidden="1">{#N/A,#N/A,FALSE,"ACQ_GRAPHS";#N/A,#N/A,FALSE,"T_1 GRAPHS";#N/A,#N/A,FALSE,"T_2 GRAPHS";#N/A,#N/A,FALSE,"COMB_GRAPHS"}</definedName>
    <definedName name="eatyou_1" localSheetId="21" hidden="1">{#N/A,#N/A,FALSE,"ACQ_GRAPHS";#N/A,#N/A,FALSE,"T_1 GRAPHS";#N/A,#N/A,FALSE,"T_2 GRAPHS";#N/A,#N/A,FALSE,"COMB_GRAPHS"}</definedName>
    <definedName name="eatyou_1" hidden="1">{#N/A,#N/A,FALSE,"ACQ_GRAPHS";#N/A,#N/A,FALSE,"T_1 GRAPHS";#N/A,#N/A,FALSE,"T_2 GRAPHS";#N/A,#N/A,FALSE,"COMB_GRAPHS"}</definedName>
    <definedName name="eavgrevsubmo">#REF!</definedName>
    <definedName name="EBDIT">#REF!</definedName>
    <definedName name="EBIT">"IQ_EBIT"</definedName>
    <definedName name="EBIT_Estimate">"IQ_EBIT_EST"</definedName>
    <definedName name="EBIT_fore">#REF!</definedName>
    <definedName name="EBIT_margin">#REF!</definedName>
    <definedName name="EBIT_margin_fore">#REF!</definedName>
    <definedName name="EBIT_NonCore">#REF!</definedName>
    <definedName name="ebit1990">#REF!</definedName>
    <definedName name="ebit1991">#REF!</definedName>
    <definedName name="ebit1992">#REF!</definedName>
    <definedName name="ebit1993">#REF!</definedName>
    <definedName name="ebit1994">#REF!</definedName>
    <definedName name="ebit1995">#REF!</definedName>
    <definedName name="ebit1996">#REF!</definedName>
    <definedName name="ebit1997">#REF!</definedName>
    <definedName name="ebit1998">#REF!</definedName>
    <definedName name="ebit1999">#REF!</definedName>
    <definedName name="ebit2000">#REF!</definedName>
    <definedName name="ebit3">#REF!</definedName>
    <definedName name="EBIT95">#REF!</definedName>
    <definedName name="ebita">#REF!</definedName>
    <definedName name="EBITA_Adj">#REF!</definedName>
    <definedName name="EBITA_fore">#REF!</definedName>
    <definedName name="EBITC">#REF!</definedName>
    <definedName name="EBITCash_Print_Area">#REF!</definedName>
    <definedName name="EBITCash_Print_Titles_Rows">#REF!</definedName>
    <definedName name="EBITContOps_Print_Area">#REF!</definedName>
    <definedName name="EBITContOps_Print_Titles_Rows">#REF!</definedName>
    <definedName name="EBITDA">"IQ_EBITDA"</definedName>
    <definedName name="EBITDA.Multiple.NTLA">#REF!</definedName>
    <definedName name="EBITDA.Multiple.NTLT">#REF!</definedName>
    <definedName name="EBITDA_Adjustment">#REF!</definedName>
    <definedName name="EBITDA_Bridge">#REF!</definedName>
    <definedName name="ebitda_canadian_one">#REF!</definedName>
    <definedName name="ebitda_canadian_two">#REF!</definedName>
    <definedName name="ebitda_canadian_zero">#REF!</definedName>
    <definedName name="EBITDA_DCF">#REF!</definedName>
    <definedName name="EBITDA_Estimate">"IQ_EBITDA_EST"</definedName>
    <definedName name="EBITDA_fore">#REF!</definedName>
    <definedName name="EBITDA_growth_avg">#REF!</definedName>
    <definedName name="ebitda_islander_one">#REF!</definedName>
    <definedName name="ebitda_islander_two">#REF!</definedName>
    <definedName name="ebitda_islander_zero">#REF!</definedName>
    <definedName name="EBITDA_LeaseAdj">"IQ_EBITDA_LEASE_ADJUSTED"</definedName>
    <definedName name="EBITDA_MARGIN">#REF!</definedName>
    <definedName name="EBITDA_margin_fore">#REF!</definedName>
    <definedName name="EBITDA_NonCore">#REF!</definedName>
    <definedName name="EBITDA_Share">#REF!</definedName>
    <definedName name="EBITDA_Step">#REF!</definedName>
    <definedName name="EBITDA_Terminal_Year">#REF!</definedName>
    <definedName name="EBITDA_used_for_Pricing">#REF!</definedName>
    <definedName name="EBITDA07">#REF!</definedName>
    <definedName name="ebitda1997">#REF!</definedName>
    <definedName name="ebitda1998">#REF!</definedName>
    <definedName name="ebitda1998A">#REF!</definedName>
    <definedName name="ebitda1999">#REF!</definedName>
    <definedName name="ebitda1Q98">#REF!</definedName>
    <definedName name="ebitda1Q99">#REF!</definedName>
    <definedName name="ebitda2000">#REF!</definedName>
    <definedName name="ebitda2001">#REF!</definedName>
    <definedName name="ebitda2002">#REF!</definedName>
    <definedName name="ebitda2003">#REF!</definedName>
    <definedName name="ebitda2004">#REF!</definedName>
    <definedName name="ebitda2005">#REF!</definedName>
    <definedName name="ebitda2006">#REF!</definedName>
    <definedName name="ebitda2007">#REF!</definedName>
    <definedName name="ebitda2008">#REF!</definedName>
    <definedName name="ebitda2Q98">#REF!</definedName>
    <definedName name="ebitda2Q99">#REF!</definedName>
    <definedName name="ebitda3Q98">#REF!</definedName>
    <definedName name="ebitda3Q99">#REF!</definedName>
    <definedName name="ebitda4Q97">#REF!</definedName>
    <definedName name="ebitda4Q98">#REF!</definedName>
    <definedName name="ebitda4Q99">#REF!</definedName>
    <definedName name="EBITDAA">#REF!</definedName>
    <definedName name="EBITDABETA">#REF!</definedName>
    <definedName name="EBITDAC">#REF!</definedName>
    <definedName name="EBITDACapExInt">#REF!</definedName>
    <definedName name="EBITDAcurrentyear">#REF!</definedName>
    <definedName name="EBITDADATA">#REF!</definedName>
    <definedName name="EBITDAESTIMATES">#REF!</definedName>
    <definedName name="EBITDAGrowth">#REF!</definedName>
    <definedName name="EBITDAInt">#REF!</definedName>
    <definedName name="EBITDAlastyear">#REF!</definedName>
    <definedName name="EBITDAMar.FY00">#REF!</definedName>
    <definedName name="EBITDAMar.FY01">#REF!</definedName>
    <definedName name="EBITDAMar.FY02">#REF!</definedName>
    <definedName name="EBITDAMar.FY03">#REF!</definedName>
    <definedName name="EBITDAMar.FY04">#REF!</definedName>
    <definedName name="EBITDAMar.FY94">#REF!</definedName>
    <definedName name="EBITDAMar.FY95">#REF!</definedName>
    <definedName name="EBITDAMar.FY96">#REF!</definedName>
    <definedName name="EBITDAMar.FY97">#REF!</definedName>
    <definedName name="EBITDAMar.FY98">#REF!</definedName>
    <definedName name="EBITDAMar.FY99">#REF!</definedName>
    <definedName name="EBITDAMar.Q100">#REF!</definedName>
    <definedName name="EBITDAMar.Q101">#REF!</definedName>
    <definedName name="EBITDAMar.Q102">#REF!</definedName>
    <definedName name="EBITDAMar.Q103">#REF!</definedName>
    <definedName name="EBITDAMar.Q104">#REF!</definedName>
    <definedName name="EBITDAMar.Q194">#REF!</definedName>
    <definedName name="EBITDAMar.Q195">#REF!</definedName>
    <definedName name="EBITDAMar.Q196">#REF!</definedName>
    <definedName name="EBITDAMar.Q197">#REF!</definedName>
    <definedName name="EBITDAMar.Q198">#REF!</definedName>
    <definedName name="EBITDAMar.Q199">#REF!</definedName>
    <definedName name="EBITDAMar.Q200">#REF!</definedName>
    <definedName name="EBITDAMar.Q201">#REF!</definedName>
    <definedName name="EBITDAMar.Q202">#REF!</definedName>
    <definedName name="EBITDAMar.Q203">#REF!</definedName>
    <definedName name="EBITDAMar.Q204">#REF!</definedName>
    <definedName name="EBITDAMar.Q294">#REF!</definedName>
    <definedName name="EBITDAMar.Q295">#REF!</definedName>
    <definedName name="EBITDAMar.Q296">#REF!</definedName>
    <definedName name="EBITDAMar.Q297">#REF!</definedName>
    <definedName name="EBITDAMar.Q298">#REF!</definedName>
    <definedName name="EBITDAMar.Q299">#REF!</definedName>
    <definedName name="EBITDAMar.Q300">#REF!</definedName>
    <definedName name="EBITDAMar.Q301">#REF!</definedName>
    <definedName name="EBITDAMar.Q302">#REF!</definedName>
    <definedName name="EBITDAMar.Q303">#REF!</definedName>
    <definedName name="EBITDAMar.Q304">#REF!</definedName>
    <definedName name="EBITDAMar.Q394">#REF!</definedName>
    <definedName name="EBITDAMar.Q395">#REF!</definedName>
    <definedName name="EBITDAMar.Q396">#REF!</definedName>
    <definedName name="EBITDAMar.Q397">#REF!</definedName>
    <definedName name="EBITDAMar.Q398">#REF!</definedName>
    <definedName name="EBITDAMar.Q399">#REF!</definedName>
    <definedName name="EBITDAMar.Q400">#REF!</definedName>
    <definedName name="EBITDAMar.Q401">#REF!</definedName>
    <definedName name="EBITDAMar.Q402">#REF!</definedName>
    <definedName name="EBITDAMar.Q403">#REF!</definedName>
    <definedName name="EBITDAMar.Q404">#REF!</definedName>
    <definedName name="EBITDAMar.Q494">#REF!</definedName>
    <definedName name="EBITDAMar.Q495">#REF!</definedName>
    <definedName name="EBITDAMar.Q496">#REF!</definedName>
    <definedName name="EBITDAMar.Q497">#REF!</definedName>
    <definedName name="EBITDAMar.Q498">#REF!</definedName>
    <definedName name="EBITDAMar.Q499">#REF!</definedName>
    <definedName name="EBITDAMargin">#REF!</definedName>
    <definedName name="EBITDAnextyear">#REF!</definedName>
    <definedName name="EBITDAQtr">#REF!</definedName>
    <definedName name="EBITDAR">#REF!</definedName>
    <definedName name="EBITDAT">#REF!</definedName>
    <definedName name="EBITDAtwoyears">#REF!</definedName>
    <definedName name="EBITGrowth">#REF!</definedName>
    <definedName name="EBITInt">#REF!</definedName>
    <definedName name="EBITMargin">#REF!</definedName>
    <definedName name="EBITR">#REF!</definedName>
    <definedName name="EBITSENS">#REF!</definedName>
    <definedName name="EBITT">#REF!</definedName>
    <definedName name="EBITtable">#REF!</definedName>
    <definedName name="EC">#REF!</definedName>
    <definedName name="echart31" hidden="1">#REF!</definedName>
    <definedName name="echu">#REF!</definedName>
    <definedName name="econ1">#REF!</definedName>
    <definedName name="econcase">#REF!</definedName>
    <definedName name="Economic_Balance_Sheet">#REF!</definedName>
    <definedName name="econret">#REF!</definedName>
    <definedName name="ecostofservice">#REF!</definedName>
    <definedName name="ed">#REF!</definedName>
    <definedName name="eD_D">IF(#REF!&lt;4,0.5,#REF!/4)</definedName>
    <definedName name="eD_D_1">IF(#REF!&lt;4,0.5,#REF!/4)</definedName>
    <definedName name="eD_DR" localSheetId="10">IF(eD_D&lt;1,#REF!,#REF!/eD_D)</definedName>
    <definedName name="eD_DR" localSheetId="20">IF([0]!eD_D&lt;1,#REF!,#REF!/[0]!eD_D)</definedName>
    <definedName name="eD_DR" localSheetId="11">IF([0]!eD_D&lt;1,#REF!,#REF!/[0]!eD_D)</definedName>
    <definedName name="eD_DR" localSheetId="21">IF([0]!eD_D&lt;1,#REF!,#REF!/[0]!eD_D)</definedName>
    <definedName name="eD_DR">IF(eD_D&lt;1,#REF!,#REF!/eD_D)</definedName>
    <definedName name="Ed_hdcnt">#REF!</definedName>
    <definedName name="eD_HL">IF(#REF!&lt;4,0.5,#REF!/4)</definedName>
    <definedName name="eD_HL_1">IF(#REF!&lt;4,0.5,#REF!/4)</definedName>
    <definedName name="eD_HLR" localSheetId="10">IF(eD_HL&lt;1,#REF!,#REF!/eD_HL)</definedName>
    <definedName name="eD_HLR" localSheetId="20">IF([0]!eD_HL&lt;1,#REF!,#REF!/[0]!eD_HL)</definedName>
    <definedName name="eD_HLR" localSheetId="11">IF([0]!eD_HL&lt;1,#REF!,#REF!/[0]!eD_HL)</definedName>
    <definedName name="eD_HLR" localSheetId="21">IF([0]!eD_HL&lt;1,#REF!,#REF!/[0]!eD_HL)</definedName>
    <definedName name="eD_HLR">IF(eD_HL&lt;1,#REF!,#REF!/eD_HL)</definedName>
    <definedName name="eD_LL">IF(#REF!&lt;4,0.5,#REF!/4)</definedName>
    <definedName name="eD_LL_1">IF(#REF!&lt;4,0.5,#REF!/4)</definedName>
    <definedName name="eD_LLR" localSheetId="10">IF(eD_LL&lt;1,#REF!,#REF!/eD_LL)</definedName>
    <definedName name="eD_LLR" localSheetId="20">IF([0]!eD_LL&lt;1,#REF!,#REF!/[0]!eD_LL)</definedName>
    <definedName name="eD_LLR" localSheetId="11">IF([0]!eD_LL&lt;1,#REF!,#REF!/[0]!eD_LL)</definedName>
    <definedName name="eD_LLR" localSheetId="21">IF([0]!eD_LL&lt;1,#REF!,#REF!/[0]!eD_LL)</definedName>
    <definedName name="eD_LLR">IF(eD_LL&lt;1,#REF!,#REF!/eD_LL)</definedName>
    <definedName name="eD_O">IF(#REF!&lt;4,0.5,#REF!/4)</definedName>
    <definedName name="eD_O_1">IF(#REF!&lt;4,0.5,#REF!/4)</definedName>
    <definedName name="eD_OR" localSheetId="10">IF(eD_O&lt;1,#REF!,#REF!/ eD_O)</definedName>
    <definedName name="eD_OR" localSheetId="20">IF([0]!eD_O&lt;1,#REF!,#REF!/ [0]!eD_O)</definedName>
    <definedName name="eD_OR" localSheetId="11">IF([0]!eD_O&lt;1,#REF!,#REF!/ [0]!eD_O)</definedName>
    <definedName name="eD_OR" localSheetId="21">IF([0]!eD_O&lt;1,#REF!,#REF!/ [0]!eD_O)</definedName>
    <definedName name="eD_OR">IF(eD_O&lt;1,#REF!,#REF!/ eD_O)</definedName>
    <definedName name="Ed01budget">#REF!</definedName>
    <definedName name="EDate">#REF!</definedName>
    <definedName name="edd" localSheetId="10" hidden="1">{"MEMO",#N/A,FALSE,"MEMO"}</definedName>
    <definedName name="edd" localSheetId="20" hidden="1">{"MEMO",#N/A,FALSE,"MEMO"}</definedName>
    <definedName name="edd" localSheetId="11" hidden="1">{"MEMO",#N/A,FALSE,"MEMO"}</definedName>
    <definedName name="edd" localSheetId="21" hidden="1">{"MEMO",#N/A,FALSE,"MEMO"}</definedName>
    <definedName name="edd" hidden="1">{"MEMO",#N/A,FALSE,"MEMO"}</definedName>
    <definedName name="edd_1" localSheetId="10" hidden="1">{"MEMO",#N/A,FALSE,"MEMO"}</definedName>
    <definedName name="edd_1" localSheetId="20" hidden="1">{"MEMO",#N/A,FALSE,"MEMO"}</definedName>
    <definedName name="edd_1" localSheetId="11" hidden="1">{"MEMO",#N/A,FALSE,"MEMO"}</definedName>
    <definedName name="edd_1" localSheetId="21" hidden="1">{"MEMO",#N/A,FALSE,"MEMO"}</definedName>
    <definedName name="edd_1" hidden="1">{"MEMO",#N/A,FALSE,"MEMO"}</definedName>
    <definedName name="edd_1_1" localSheetId="10" hidden="1">{"MEMO",#N/A,FALSE,"MEMO"}</definedName>
    <definedName name="edd_1_1" localSheetId="20" hidden="1">{"MEMO",#N/A,FALSE,"MEMO"}</definedName>
    <definedName name="edd_1_1" localSheetId="11" hidden="1">{"MEMO",#N/A,FALSE,"MEMO"}</definedName>
    <definedName name="edd_1_1" localSheetId="21" hidden="1">{"MEMO",#N/A,FALSE,"MEMO"}</definedName>
    <definedName name="edd_1_1" hidden="1">{"MEMO",#N/A,FALSE,"MEMO"}</definedName>
    <definedName name="edd_2" localSheetId="10" hidden="1">{"MEMO",#N/A,FALSE,"MEMO"}</definedName>
    <definedName name="edd_2" localSheetId="20" hidden="1">{"MEMO",#N/A,FALSE,"MEMO"}</definedName>
    <definedName name="edd_2" localSheetId="11" hidden="1">{"MEMO",#N/A,FALSE,"MEMO"}</definedName>
    <definedName name="edd_2" localSheetId="21" hidden="1">{"MEMO",#N/A,FALSE,"MEMO"}</definedName>
    <definedName name="edd_2" hidden="1">{"MEMO",#N/A,FALSE,"MEMO"}</definedName>
    <definedName name="ede" localSheetId="10" hidden="1">{#N/A,#N/A,TRUE,"PROFIT 11-95"}</definedName>
    <definedName name="ede" localSheetId="20" hidden="1">{#N/A,#N/A,TRUE,"PROFIT 11-95"}</definedName>
    <definedName name="ede" localSheetId="11" hidden="1">{#N/A,#N/A,TRUE,"PROFIT 11-95"}</definedName>
    <definedName name="ede" localSheetId="21" hidden="1">{#N/A,#N/A,TRUE,"PROFIT 11-95"}</definedName>
    <definedName name="ede" hidden="1">{#N/A,#N/A,TRUE,"PROFIT 11-95"}</definedName>
    <definedName name="edf">#REF!</definedName>
    <definedName name="edfjskaa2" hidden="1">#REF!</definedName>
    <definedName name="edfjskaaa" hidden="1">#REF!</definedName>
    <definedName name="edfrg" localSheetId="10">{0;0;0;0;1;#N/A;0.75;0.5;0.3;0;1;FALSE;FALSE;FALSE;FALSE;FALSE;#N/A;1;#N/A;1;4;"";"&amp;R&amp;F &amp;D &amp;T "}</definedName>
    <definedName name="edfrg" localSheetId="20">{0;0;0;0;1;#N/A;0.75;0.5;0.3;0;1;FALSE;FALSE;FALSE;FALSE;FALSE;#N/A;1;#N/A;1;4;"";"&amp;R&amp;F &amp;D &amp;T "}</definedName>
    <definedName name="edfrg" localSheetId="11">{0;0;0;0;1;#N/A;0.75;0.5;0.3;0;1;FALSE;FALSE;FALSE;FALSE;FALSE;#N/A;1;#N/A;1;4;"";"&amp;R&amp;F &amp;D &amp;T "}</definedName>
    <definedName name="edfrg" localSheetId="21">{0;0;0;0;1;#N/A;0.75;0.5;0.3;0;1;FALSE;FALSE;FALSE;FALSE;FALSE;#N/A;1;#N/A;1;4;"";"&amp;R&amp;F &amp;D &amp;T "}</definedName>
    <definedName name="edfrg">{0;0;0;0;1;#N/A;0.75;0.5;0.3;0;1;FALSE;FALSE;FALSE;FALSE;FALSE;#N/A;1;#N/A;1;4;"";"&amp;R&amp;F &amp;D &amp;T "}</definedName>
    <definedName name="edfrg_1" localSheetId="10">{0;0;0;0;1;#N/A;0.75;0.5;0.3;0;1;FALSE;FALSE;FALSE;FALSE;FALSE;#N/A;1;#N/A;1;4;"";"&amp;R&amp;F &amp;D &amp;T "}</definedName>
    <definedName name="edfrg_1" localSheetId="20">{0;0;0;0;1;#N/A;0.75;0.5;0.3;0;1;FALSE;FALSE;FALSE;FALSE;FALSE;#N/A;1;#N/A;1;4;"";"&amp;R&amp;F &amp;D &amp;T "}</definedName>
    <definedName name="edfrg_1" localSheetId="11">{0;0;0;0;1;#N/A;0.75;0.5;0.3;0;1;FALSE;FALSE;FALSE;FALSE;FALSE;#N/A;1;#N/A;1;4;"";"&amp;R&amp;F &amp;D &amp;T "}</definedName>
    <definedName name="edfrg_1" localSheetId="21">{0;0;0;0;1;#N/A;0.75;0.5;0.3;0;1;FALSE;FALSE;FALSE;FALSE;FALSE;#N/A;1;#N/A;1;4;"";"&amp;R&amp;F &amp;D &amp;T "}</definedName>
    <definedName name="edfrg_1">{0;0;0;0;1;#N/A;0.75;0.5;0.3;0;1;FALSE;FALSE;FALSE;FALSE;FALSE;#N/A;1;#N/A;1;4;"";"&amp;R&amp;F &amp;D &amp;T "}</definedName>
    <definedName name="edfrg_1_1" localSheetId="10">{0;0;0;0;1;#N/A;0.75;0.5;0.3;0;1;FALSE;FALSE;FALSE;FALSE;FALSE;#N/A;1;#N/A;1;4;"";"&amp;R&amp;F &amp;D &amp;T "}</definedName>
    <definedName name="edfrg_1_1" localSheetId="20">{0;0;0;0;1;#N/A;0.75;0.5;0.3;0;1;FALSE;FALSE;FALSE;FALSE;FALSE;#N/A;1;#N/A;1;4;"";"&amp;R&amp;F &amp;D &amp;T "}</definedName>
    <definedName name="edfrg_1_1" localSheetId="11">{0;0;0;0;1;#N/A;0.75;0.5;0.3;0;1;FALSE;FALSE;FALSE;FALSE;FALSE;#N/A;1;#N/A;1;4;"";"&amp;R&amp;F &amp;D &amp;T "}</definedName>
    <definedName name="edfrg_1_1" localSheetId="21">{0;0;0;0;1;#N/A;0.75;0.5;0.3;0;1;FALSE;FALSE;FALSE;FALSE;FALSE;#N/A;1;#N/A;1;4;"";"&amp;R&amp;F &amp;D &amp;T "}</definedName>
    <definedName name="edfrg_1_1">{0;0;0;0;1;#N/A;0.75;0.5;0.3;0;1;FALSE;FALSE;FALSE;FALSE;FALSE;#N/A;1;#N/A;1;4;"";"&amp;R&amp;F &amp;D &amp;T "}</definedName>
    <definedName name="edfrg_2" localSheetId="10">{0;0;0;0;1;#N/A;0.75;0.5;0.3;0;1;FALSE;FALSE;FALSE;FALSE;FALSE;#N/A;1;#N/A;1;4;"";"&amp;R&amp;F &amp;D &amp;T "}</definedName>
    <definedName name="edfrg_2" localSheetId="20">{0;0;0;0;1;#N/A;0.75;0.5;0.3;0;1;FALSE;FALSE;FALSE;FALSE;FALSE;#N/A;1;#N/A;1;4;"";"&amp;R&amp;F &amp;D &amp;T "}</definedName>
    <definedName name="edfrg_2" localSheetId="11">{0;0;0;0;1;#N/A;0.75;0.5;0.3;0;1;FALSE;FALSE;FALSE;FALSE;FALSE;#N/A;1;#N/A;1;4;"";"&amp;R&amp;F &amp;D &amp;T "}</definedName>
    <definedName name="edfrg_2" localSheetId="21">{0;0;0;0;1;#N/A;0.75;0.5;0.3;0;1;FALSE;FALSE;FALSE;FALSE;FALSE;#N/A;1;#N/A;1;4;"";"&amp;R&amp;F &amp;D &amp;T "}</definedName>
    <definedName name="edfrg_2">{0;0;0;0;1;#N/A;0.75;0.5;0.3;0;1;FALSE;FALSE;FALSE;FALSE;FALSE;#N/A;1;#N/A;1;4;"";"&amp;R&amp;F &amp;D &amp;T "}</definedName>
    <definedName name="edgzae" localSheetId="10" hidden="1">{"Three Year Quarterly",#N/A,FALSE,"Detail";"Current Year Quarterly",#N/A,FALSE,"Detail"}</definedName>
    <definedName name="edgzae" localSheetId="20" hidden="1">{"Three Year Quarterly",#N/A,FALSE,"Detail";"Current Year Quarterly",#N/A,FALSE,"Detail"}</definedName>
    <definedName name="edgzae" localSheetId="11" hidden="1">{"Three Year Quarterly",#N/A,FALSE,"Detail";"Current Year Quarterly",#N/A,FALSE,"Detail"}</definedName>
    <definedName name="edgzae" localSheetId="21" hidden="1">{"Three Year Quarterly",#N/A,FALSE,"Detail";"Current Year Quarterly",#N/A,FALSE,"Detail"}</definedName>
    <definedName name="edgzae" localSheetId="12" hidden="1">{"Three Year Quarterly",#N/A,FALSE,"Detail";"Current Year Quarterly",#N/A,FALSE,"Detail"}</definedName>
    <definedName name="edgzae" hidden="1">{"Three Year Quarterly",#N/A,FALSE,"Detail";"Current Year Quarterly",#N/A,FALSE,"Detail"}</definedName>
    <definedName name="edif2">#REF!</definedName>
    <definedName name="Editorial_assistants_city">#REF!</definedName>
    <definedName name="Editors_in_chief_city">#REF!</definedName>
    <definedName name="EDiv_1">#REF!</definedName>
    <definedName name="EDiv_10">#REF!</definedName>
    <definedName name="EDiv_2">#REF!</definedName>
    <definedName name="EDiv_3">#REF!</definedName>
    <definedName name="EDiv_4">#REF!</definedName>
    <definedName name="EDiv_5">#REF!</definedName>
    <definedName name="EDiv_6">#REF!</definedName>
    <definedName name="EDiv_7">#REF!</definedName>
    <definedName name="EDiv_8">#REF!</definedName>
    <definedName name="EDiv_9">#REF!</definedName>
    <definedName name="edp" localSheetId="10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localSheetId="20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localSheetId="11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localSheetId="21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r">#REF!</definedName>
    <definedName name="EDRVendor">#REF!</definedName>
    <definedName name="eds">#REF!</definedName>
    <definedName name="EDSATM">#REF!</definedName>
    <definedName name="EDSGM">#REF!</definedName>
    <definedName name="EDSIN">#REF!</definedName>
    <definedName name="EDSPA">#REF!</definedName>
    <definedName name="EDSTX">#REF!</definedName>
    <definedName name="EDSVT">#REF!</definedName>
    <definedName name="EducationFundLimit">#REF!</definedName>
    <definedName name="EducationFundpercent">#REF!</definedName>
    <definedName name="ee" localSheetId="10" hidden="1">{#N/A,#N/A,FALSE,"Tabelle1"}</definedName>
    <definedName name="ee" localSheetId="20" hidden="1">{#N/A,#N/A,FALSE,"Tabelle1"}</definedName>
    <definedName name="ee" localSheetId="11" hidden="1">{#N/A,#N/A,FALSE,"Tabelle1"}</definedName>
    <definedName name="ee" localSheetId="21" hidden="1">{#N/A,#N/A,FALSE,"Tabelle1"}</definedName>
    <definedName name="ee" hidden="1">{#N/A,#N/A,FALSE,"Tabelle1"}</definedName>
    <definedName name="ee_1" localSheetId="10" hidden="1">{"summary",#N/A,FALSE,"Summary";"daily",#N/A,FALSE,"Daily";"detail",#N/A,FALSE,"Detail";"flash",#N/A,FALSE,"Flash";"revenue",#N/A,FALSE,"PDF";"fxexp",#N/A,FALSE,"PDF";"headcount",#N/A,FALSE,"PDF"}</definedName>
    <definedName name="ee_1" localSheetId="20" hidden="1">{"summary",#N/A,FALSE,"Summary";"daily",#N/A,FALSE,"Daily";"detail",#N/A,FALSE,"Detail";"flash",#N/A,FALSE,"Flash";"revenue",#N/A,FALSE,"PDF";"fxexp",#N/A,FALSE,"PDF";"headcount",#N/A,FALSE,"PDF"}</definedName>
    <definedName name="ee_1" localSheetId="11" hidden="1">{"summary",#N/A,FALSE,"Summary";"daily",#N/A,FALSE,"Daily";"detail",#N/A,FALSE,"Detail";"flash",#N/A,FALSE,"Flash";"revenue",#N/A,FALSE,"PDF";"fxexp",#N/A,FALSE,"PDF";"headcount",#N/A,FALSE,"PDF"}</definedName>
    <definedName name="ee_1" localSheetId="21" hidden="1">{"summary",#N/A,FALSE,"Summary";"daily",#N/A,FALSE,"Daily";"detail",#N/A,FALSE,"Detail";"flash",#N/A,FALSE,"Flash";"revenue",#N/A,FALSE,"PDF";"fxexp",#N/A,FALSE,"PDF";"headcount",#N/A,FALSE,"PDF"}</definedName>
    <definedName name="ee_1" hidden="1">{"summary",#N/A,FALSE,"Summary";"daily",#N/A,FALSE,"Daily";"detail",#N/A,FALSE,"Detail";"flash",#N/A,FALSE,"Flash";"revenue",#N/A,FALSE,"PDF";"fxexp",#N/A,FALSE,"PDF";"headcount",#N/A,FALSE,"PDF"}</definedName>
    <definedName name="ee_1_1" localSheetId="10" hidden="1">{"summary",#N/A,FALSE,"Summary";"daily",#N/A,FALSE,"Daily";"detail",#N/A,FALSE,"Detail";"flash",#N/A,FALSE,"Flash";"revenue",#N/A,FALSE,"PDF";"fxexp",#N/A,FALSE,"PDF";"headcount",#N/A,FALSE,"PDF"}</definedName>
    <definedName name="ee_1_1" localSheetId="20" hidden="1">{"summary",#N/A,FALSE,"Summary";"daily",#N/A,FALSE,"Daily";"detail",#N/A,FALSE,"Detail";"flash",#N/A,FALSE,"Flash";"revenue",#N/A,FALSE,"PDF";"fxexp",#N/A,FALSE,"PDF";"headcount",#N/A,FALSE,"PDF"}</definedName>
    <definedName name="ee_1_1" localSheetId="11" hidden="1">{"summary",#N/A,FALSE,"Summary";"daily",#N/A,FALSE,"Daily";"detail",#N/A,FALSE,"Detail";"flash",#N/A,FALSE,"Flash";"revenue",#N/A,FALSE,"PDF";"fxexp",#N/A,FALSE,"PDF";"headcount",#N/A,FALSE,"PDF"}</definedName>
    <definedName name="ee_1_1" localSheetId="21" hidden="1">{"summary",#N/A,FALSE,"Summary";"daily",#N/A,FALSE,"Daily";"detail",#N/A,FALSE,"Detail";"flash",#N/A,FALSE,"Flash";"revenue",#N/A,FALSE,"PDF";"fxexp",#N/A,FALSE,"PDF";"headcount",#N/A,FALSE,"PDF"}</definedName>
    <definedName name="ee_1_1" hidden="1">{"summary",#N/A,FALSE,"Summary";"daily",#N/A,FALSE,"Daily";"detail",#N/A,FALSE,"Detail";"flash",#N/A,FALSE,"Flash";"revenue",#N/A,FALSE,"PDF";"fxexp",#N/A,FALSE,"PDF";"headcount",#N/A,FALSE,"PDF"}</definedName>
    <definedName name="EE_2">#REF!</definedName>
    <definedName name="ee_3" localSheetId="10" hidden="1">{#N/A,#N/A,FALSE,"Tabelle1"}</definedName>
    <definedName name="ee_3" localSheetId="20" hidden="1">{#N/A,#N/A,FALSE,"Tabelle1"}</definedName>
    <definedName name="ee_3" localSheetId="11" hidden="1">{#N/A,#N/A,FALSE,"Tabelle1"}</definedName>
    <definedName name="ee_3" localSheetId="21" hidden="1">{#N/A,#N/A,FALSE,"Tabelle1"}</definedName>
    <definedName name="ee_3" hidden="1">{#N/A,#N/A,FALSE,"Tabelle1"}</definedName>
    <definedName name="eea">#REF!</definedName>
    <definedName name="eeb">#REF!</definedName>
    <definedName name="EEC">#N/A</definedName>
    <definedName name="eed">#REF!</definedName>
    <definedName name="eee" localSheetId="10" hidden="1">{#N/A,#N/A,FALSE,"97master"}</definedName>
    <definedName name="eee" localSheetId="20" hidden="1">{#N/A,#N/A,FALSE,"97master"}</definedName>
    <definedName name="eee" localSheetId="11" hidden="1">{#N/A,#N/A,FALSE,"97master"}</definedName>
    <definedName name="eee" localSheetId="21" hidden="1">{#N/A,#N/A,FALSE,"97master"}</definedName>
    <definedName name="eee" hidden="1">{#N/A,#N/A,FALSE,"97master"}</definedName>
    <definedName name="eee_1" localSheetId="10" hidden="1">{#N/A,#N/A,FALSE,"97master"}</definedName>
    <definedName name="eee_1" localSheetId="20" hidden="1">{#N/A,#N/A,FALSE,"97master"}</definedName>
    <definedName name="eee_1" localSheetId="11" hidden="1">{#N/A,#N/A,FALSE,"97master"}</definedName>
    <definedName name="eee_1" localSheetId="21" hidden="1">{#N/A,#N/A,FALSE,"97master"}</definedName>
    <definedName name="eee_1" hidden="1">{#N/A,#N/A,FALSE,"97master"}</definedName>
    <definedName name="eee_1_1" localSheetId="10" hidden="1">{#N/A,#N/A,FALSE,"97master"}</definedName>
    <definedName name="eee_1_1" localSheetId="20" hidden="1">{#N/A,#N/A,FALSE,"97master"}</definedName>
    <definedName name="eee_1_1" localSheetId="11" hidden="1">{#N/A,#N/A,FALSE,"97master"}</definedName>
    <definedName name="eee_1_1" localSheetId="21" hidden="1">{#N/A,#N/A,FALSE,"97master"}</definedName>
    <definedName name="eee_1_1" hidden="1">{#N/A,#N/A,FALSE,"97master"}</definedName>
    <definedName name="eee_2" localSheetId="10" hidden="1">{#N/A,#N/A,FALSE,"97master"}</definedName>
    <definedName name="eee_2" localSheetId="20" hidden="1">{#N/A,#N/A,FALSE,"97master"}</definedName>
    <definedName name="eee_2" localSheetId="11" hidden="1">{#N/A,#N/A,FALSE,"97master"}</definedName>
    <definedName name="eee_2" localSheetId="21" hidden="1">{#N/A,#N/A,FALSE,"97master"}</definedName>
    <definedName name="eee_2" hidden="1">{#N/A,#N/A,FALSE,"97master"}</definedName>
    <definedName name="eeee" localSheetId="10" hidden="1">{"summary",#N/A,FALSE,"Summary";"daily",#N/A,FALSE,"Daily";"detail",#N/A,FALSE,"Detail";"flash",#N/A,FALSE,"Flash";"revenue",#N/A,FALSE,"PDF";"fxexp",#N/A,FALSE,"PDF";"headcount",#N/A,FALSE,"PDF"}</definedName>
    <definedName name="eeee" localSheetId="20" hidden="1">{"summary",#N/A,FALSE,"Summary";"daily",#N/A,FALSE,"Daily";"detail",#N/A,FALSE,"Detail";"flash",#N/A,FALSE,"Flash";"revenue",#N/A,FALSE,"PDF";"fxexp",#N/A,FALSE,"PDF";"headcount",#N/A,FALSE,"PDF"}</definedName>
    <definedName name="eeee" localSheetId="11" hidden="1">{"summary",#N/A,FALSE,"Summary";"daily",#N/A,FALSE,"Daily";"detail",#N/A,FALSE,"Detail";"flash",#N/A,FALSE,"Flash";"revenue",#N/A,FALSE,"PDF";"fxexp",#N/A,FALSE,"PDF";"headcount",#N/A,FALSE,"PDF"}</definedName>
    <definedName name="eeee" localSheetId="21" hidden="1">{"summary",#N/A,FALSE,"Summary";"daily",#N/A,FALSE,"Daily";"detail",#N/A,FALSE,"Detail";"flash",#N/A,FALSE,"Flash";"revenue",#N/A,FALSE,"PDF";"fxexp",#N/A,FALSE,"PDF";"headcount",#N/A,FALSE,"PDF"}</definedName>
    <definedName name="eeee" hidden="1">{"summary",#N/A,FALSE,"Summary";"daily",#N/A,FALSE,"Daily";"detail",#N/A,FALSE,"Detail";"flash",#N/A,FALSE,"Flash";"revenue",#N/A,FALSE,"PDF";"fxexp",#N/A,FALSE,"PDF";"headcount",#N/A,FALSE,"PDF"}</definedName>
    <definedName name="eeee_1" localSheetId="10" hidden="1">{"summary",#N/A,FALSE,"Summary";"daily",#N/A,FALSE,"Daily";"detail",#N/A,FALSE,"Detail";"flash",#N/A,FALSE,"Flash";"revenue",#N/A,FALSE,"PDF";"fxexp",#N/A,FALSE,"PDF";"headcount",#N/A,FALSE,"PDF"}</definedName>
    <definedName name="eeee_1" localSheetId="20" hidden="1">{"summary",#N/A,FALSE,"Summary";"daily",#N/A,FALSE,"Daily";"detail",#N/A,FALSE,"Detail";"flash",#N/A,FALSE,"Flash";"revenue",#N/A,FALSE,"PDF";"fxexp",#N/A,FALSE,"PDF";"headcount",#N/A,FALSE,"PDF"}</definedName>
    <definedName name="eeee_1" localSheetId="11" hidden="1">{"summary",#N/A,FALSE,"Summary";"daily",#N/A,FALSE,"Daily";"detail",#N/A,FALSE,"Detail";"flash",#N/A,FALSE,"Flash";"revenue",#N/A,FALSE,"PDF";"fxexp",#N/A,FALSE,"PDF";"headcount",#N/A,FALSE,"PDF"}</definedName>
    <definedName name="eeee_1" localSheetId="21" hidden="1">{"summary",#N/A,FALSE,"Summary";"daily",#N/A,FALSE,"Daily";"detail",#N/A,FALSE,"Detail";"flash",#N/A,FALSE,"Flash";"revenue",#N/A,FALSE,"PDF";"fxexp",#N/A,FALSE,"PDF";"headcount",#N/A,FALSE,"PDF"}</definedName>
    <definedName name="eeee_1" hidden="1">{"summary",#N/A,FALSE,"Summary";"daily",#N/A,FALSE,"Daily";"detail",#N/A,FALSE,"Detail";"flash",#N/A,FALSE,"Flash";"revenue",#N/A,FALSE,"PDF";"fxexp",#N/A,FALSE,"PDF";"headcount",#N/A,FALSE,"PDF"}</definedName>
    <definedName name="eeee_1_1" localSheetId="10" hidden="1">{"summary",#N/A,FALSE,"Summary";"daily",#N/A,FALSE,"Daily";"detail",#N/A,FALSE,"Detail";"flash",#N/A,FALSE,"Flash";"revenue",#N/A,FALSE,"PDF";"fxexp",#N/A,FALSE,"PDF";"headcount",#N/A,FALSE,"PDF"}</definedName>
    <definedName name="eeee_1_1" localSheetId="20" hidden="1">{"summary",#N/A,FALSE,"Summary";"daily",#N/A,FALSE,"Daily";"detail",#N/A,FALSE,"Detail";"flash",#N/A,FALSE,"Flash";"revenue",#N/A,FALSE,"PDF";"fxexp",#N/A,FALSE,"PDF";"headcount",#N/A,FALSE,"PDF"}</definedName>
    <definedName name="eeee_1_1" localSheetId="11" hidden="1">{"summary",#N/A,FALSE,"Summary";"daily",#N/A,FALSE,"Daily";"detail",#N/A,FALSE,"Detail";"flash",#N/A,FALSE,"Flash";"revenue",#N/A,FALSE,"PDF";"fxexp",#N/A,FALSE,"PDF";"headcount",#N/A,FALSE,"PDF"}</definedName>
    <definedName name="eeee_1_1" localSheetId="21" hidden="1">{"summary",#N/A,FALSE,"Summary";"daily",#N/A,FALSE,"Daily";"detail",#N/A,FALSE,"Detail";"flash",#N/A,FALSE,"Flash";"revenue",#N/A,FALSE,"PDF";"fxexp",#N/A,FALSE,"PDF";"headcount",#N/A,FALSE,"PDF"}</definedName>
    <definedName name="eeee_1_1" hidden="1">{"summary",#N/A,FALSE,"Summary";"daily",#N/A,FALSE,"Daily";"detail",#N/A,FALSE,"Detail";"flash",#N/A,FALSE,"Flash";"revenue",#N/A,FALSE,"PDF";"fxexp",#N/A,FALSE,"PDF";"headcount",#N/A,FALSE,"PDF"}</definedName>
    <definedName name="eeee_2" localSheetId="10" hidden="1">{"summary",#N/A,FALSE,"Summary";"daily",#N/A,FALSE,"Daily";"detail",#N/A,FALSE,"Detail";"flash",#N/A,FALSE,"Flash";"revenue",#N/A,FALSE,"PDF";"fxexp",#N/A,FALSE,"PDF";"headcount",#N/A,FALSE,"PDF"}</definedName>
    <definedName name="eeee_2" localSheetId="20" hidden="1">{"summary",#N/A,FALSE,"Summary";"daily",#N/A,FALSE,"Daily";"detail",#N/A,FALSE,"Detail";"flash",#N/A,FALSE,"Flash";"revenue",#N/A,FALSE,"PDF";"fxexp",#N/A,FALSE,"PDF";"headcount",#N/A,FALSE,"PDF"}</definedName>
    <definedName name="eeee_2" localSheetId="11" hidden="1">{"summary",#N/A,FALSE,"Summary";"daily",#N/A,FALSE,"Daily";"detail",#N/A,FALSE,"Detail";"flash",#N/A,FALSE,"Flash";"revenue",#N/A,FALSE,"PDF";"fxexp",#N/A,FALSE,"PDF";"headcount",#N/A,FALSE,"PDF"}</definedName>
    <definedName name="eeee_2" localSheetId="21" hidden="1">{"summary",#N/A,FALSE,"Summary";"daily",#N/A,FALSE,"Daily";"detail",#N/A,FALSE,"Detail";"flash",#N/A,FALSE,"Flash";"revenue",#N/A,FALSE,"PDF";"fxexp",#N/A,FALSE,"PDF";"headcount",#N/A,FALSE,"PDF"}</definedName>
    <definedName name="eeee_2" hidden="1">{"summary",#N/A,FALSE,"Summary";"daily",#N/A,FALSE,"Daily";"detail",#N/A,FALSE,"Detail";"flash",#N/A,FALSE,"Flash";"revenue",#N/A,FALSE,"PDF";"fxexp",#N/A,FALSE,"PDF";"headcount",#N/A,FALSE,"PDF"}</definedName>
    <definedName name="eeeee" localSheetId="10" hidden="1">{"summary",#N/A,FALSE,"Summary";"daily",#N/A,FALSE,"Daily";"detail",#N/A,FALSE,"Detail";"flash",#N/A,FALSE,"Flash";"revenue",#N/A,FALSE,"PDF";"fxexp",#N/A,FALSE,"PDF";"headcount",#N/A,FALSE,"PDF"}</definedName>
    <definedName name="eeeee" localSheetId="20" hidden="1">{"summary",#N/A,FALSE,"Summary";"daily",#N/A,FALSE,"Daily";"detail",#N/A,FALSE,"Detail";"flash",#N/A,FALSE,"Flash";"revenue",#N/A,FALSE,"PDF";"fxexp",#N/A,FALSE,"PDF";"headcount",#N/A,FALSE,"PDF"}</definedName>
    <definedName name="eeeee" localSheetId="11" hidden="1">{"summary",#N/A,FALSE,"Summary";"daily",#N/A,FALSE,"Daily";"detail",#N/A,FALSE,"Detail";"flash",#N/A,FALSE,"Flash";"revenue",#N/A,FALSE,"PDF";"fxexp",#N/A,FALSE,"PDF";"headcount",#N/A,FALSE,"PDF"}</definedName>
    <definedName name="eeeee" localSheetId="21" hidden="1">{"summary",#N/A,FALSE,"Summary";"daily",#N/A,FALSE,"Daily";"detail",#N/A,FALSE,"Detail";"flash",#N/A,FALSE,"Flash";"revenue",#N/A,FALSE,"PDF";"fxexp",#N/A,FALSE,"PDF";"headcount",#N/A,FALSE,"PDF"}</definedName>
    <definedName name="eeeee" hidden="1">{"summary",#N/A,FALSE,"Summary";"daily",#N/A,FALSE,"Daily";"detail",#N/A,FALSE,"Detail";"flash",#N/A,FALSE,"Flash";"revenue",#N/A,FALSE,"PDF";"fxexp",#N/A,FALSE,"PDF";"headcount",#N/A,FALSE,"PDF"}</definedName>
    <definedName name="eeeee_1" localSheetId="10" hidden="1">{"summary",#N/A,FALSE,"Summary";"daily",#N/A,FALSE,"Daily";"detail",#N/A,FALSE,"Detail";"flash",#N/A,FALSE,"Flash";"revenue",#N/A,FALSE,"PDF";"fxexp",#N/A,FALSE,"PDF";"headcount",#N/A,FALSE,"PDF"}</definedName>
    <definedName name="eeeee_1" localSheetId="20" hidden="1">{"summary",#N/A,FALSE,"Summary";"daily",#N/A,FALSE,"Daily";"detail",#N/A,FALSE,"Detail";"flash",#N/A,FALSE,"Flash";"revenue",#N/A,FALSE,"PDF";"fxexp",#N/A,FALSE,"PDF";"headcount",#N/A,FALSE,"PDF"}</definedName>
    <definedName name="eeeee_1" localSheetId="11" hidden="1">{"summary",#N/A,FALSE,"Summary";"daily",#N/A,FALSE,"Daily";"detail",#N/A,FALSE,"Detail";"flash",#N/A,FALSE,"Flash";"revenue",#N/A,FALSE,"PDF";"fxexp",#N/A,FALSE,"PDF";"headcount",#N/A,FALSE,"PDF"}</definedName>
    <definedName name="eeeee_1" localSheetId="21" hidden="1">{"summary",#N/A,FALSE,"Summary";"daily",#N/A,FALSE,"Daily";"detail",#N/A,FALSE,"Detail";"flash",#N/A,FALSE,"Flash";"revenue",#N/A,FALSE,"PDF";"fxexp",#N/A,FALSE,"PDF";"headcount",#N/A,FALSE,"PDF"}</definedName>
    <definedName name="eeeee_1" hidden="1">{"summary",#N/A,FALSE,"Summary";"daily",#N/A,FALSE,"Daily";"detail",#N/A,FALSE,"Detail";"flash",#N/A,FALSE,"Flash";"revenue",#N/A,FALSE,"PDF";"fxexp",#N/A,FALSE,"PDF";"headcount",#N/A,FALSE,"PDF"}</definedName>
    <definedName name="eeeee_1_1" localSheetId="10" hidden="1">{"summary",#N/A,FALSE,"Summary";"daily",#N/A,FALSE,"Daily";"detail",#N/A,FALSE,"Detail";"flash",#N/A,FALSE,"Flash";"revenue",#N/A,FALSE,"PDF";"fxexp",#N/A,FALSE,"PDF";"headcount",#N/A,FALSE,"PDF"}</definedName>
    <definedName name="eeeee_1_1" localSheetId="20" hidden="1">{"summary",#N/A,FALSE,"Summary";"daily",#N/A,FALSE,"Daily";"detail",#N/A,FALSE,"Detail";"flash",#N/A,FALSE,"Flash";"revenue",#N/A,FALSE,"PDF";"fxexp",#N/A,FALSE,"PDF";"headcount",#N/A,FALSE,"PDF"}</definedName>
    <definedName name="eeeee_1_1" localSheetId="11" hidden="1">{"summary",#N/A,FALSE,"Summary";"daily",#N/A,FALSE,"Daily";"detail",#N/A,FALSE,"Detail";"flash",#N/A,FALSE,"Flash";"revenue",#N/A,FALSE,"PDF";"fxexp",#N/A,FALSE,"PDF";"headcount",#N/A,FALSE,"PDF"}</definedName>
    <definedName name="eeeee_1_1" localSheetId="21" hidden="1">{"summary",#N/A,FALSE,"Summary";"daily",#N/A,FALSE,"Daily";"detail",#N/A,FALSE,"Detail";"flash",#N/A,FALSE,"Flash";"revenue",#N/A,FALSE,"PDF";"fxexp",#N/A,FALSE,"PDF";"headcount",#N/A,FALSE,"PDF"}</definedName>
    <definedName name="eeeee_1_1" hidden="1">{"summary",#N/A,FALSE,"Summary";"daily",#N/A,FALSE,"Daily";"detail",#N/A,FALSE,"Detail";"flash",#N/A,FALSE,"Flash";"revenue",#N/A,FALSE,"PDF";"fxexp",#N/A,FALSE,"PDF";"headcount",#N/A,FALSE,"PDF"}</definedName>
    <definedName name="eeeee_2" localSheetId="10" hidden="1">{"summary",#N/A,FALSE,"Summary";"daily",#N/A,FALSE,"Daily";"detail",#N/A,FALSE,"Detail";"flash",#N/A,FALSE,"Flash";"revenue",#N/A,FALSE,"PDF";"fxexp",#N/A,FALSE,"PDF";"headcount",#N/A,FALSE,"PDF"}</definedName>
    <definedName name="eeeee_2" localSheetId="20" hidden="1">{"summary",#N/A,FALSE,"Summary";"daily",#N/A,FALSE,"Daily";"detail",#N/A,FALSE,"Detail";"flash",#N/A,FALSE,"Flash";"revenue",#N/A,FALSE,"PDF";"fxexp",#N/A,FALSE,"PDF";"headcount",#N/A,FALSE,"PDF"}</definedName>
    <definedName name="eeeee_2" localSheetId="11" hidden="1">{"summary",#N/A,FALSE,"Summary";"daily",#N/A,FALSE,"Daily";"detail",#N/A,FALSE,"Detail";"flash",#N/A,FALSE,"Flash";"revenue",#N/A,FALSE,"PDF";"fxexp",#N/A,FALSE,"PDF";"headcount",#N/A,FALSE,"PDF"}</definedName>
    <definedName name="eeeee_2" localSheetId="21" hidden="1">{"summary",#N/A,FALSE,"Summary";"daily",#N/A,FALSE,"Daily";"detail",#N/A,FALSE,"Detail";"flash",#N/A,FALSE,"Flash";"revenue",#N/A,FALSE,"PDF";"fxexp",#N/A,FALSE,"PDF";"headcount",#N/A,FALSE,"PDF"}</definedName>
    <definedName name="eeeee_2" hidden="1">{"summary",#N/A,FALSE,"Summary";"daily",#N/A,FALSE,"Daily";"detail",#N/A,FALSE,"Detail";"flash",#N/A,FALSE,"Flash";"revenue",#N/A,FALSE,"PDF";"fxexp",#N/A,FALSE,"PDF";"headcount",#N/A,FALSE,"PDF"}</definedName>
    <definedName name="eeeeee" localSheetId="10" hidden="1">{"summary",#N/A,FALSE,"Summary";"daily",#N/A,FALSE,"Daily";"detail",#N/A,FALSE,"Detail";"flash",#N/A,FALSE,"Flash";"revenue",#N/A,FALSE,"PDF";"fxexp",#N/A,FALSE,"PDF";"headcount",#N/A,FALSE,"PDF"}</definedName>
    <definedName name="eeeeee" localSheetId="20" hidden="1">{"summary",#N/A,FALSE,"Summary";"daily",#N/A,FALSE,"Daily";"detail",#N/A,FALSE,"Detail";"flash",#N/A,FALSE,"Flash";"revenue",#N/A,FALSE,"PDF";"fxexp",#N/A,FALSE,"PDF";"headcount",#N/A,FALSE,"PDF"}</definedName>
    <definedName name="eeeeee" localSheetId="11" hidden="1">{"summary",#N/A,FALSE,"Summary";"daily",#N/A,FALSE,"Daily";"detail",#N/A,FALSE,"Detail";"flash",#N/A,FALSE,"Flash";"revenue",#N/A,FALSE,"PDF";"fxexp",#N/A,FALSE,"PDF";"headcount",#N/A,FALSE,"PDF"}</definedName>
    <definedName name="eeeeee" localSheetId="21" hidden="1">{"summary",#N/A,FALSE,"Summary";"daily",#N/A,FALSE,"Daily";"detail",#N/A,FALSE,"Detail";"flash",#N/A,FALSE,"Flash";"revenue",#N/A,FALSE,"PDF";"fxexp",#N/A,FALSE,"PDF";"headcount",#N/A,FALSE,"PDF"}</definedName>
    <definedName name="eeeeee" hidden="1">{"summary",#N/A,FALSE,"Summary";"daily",#N/A,FALSE,"Daily";"detail",#N/A,FALSE,"Detail";"flash",#N/A,FALSE,"Flash";"revenue",#N/A,FALSE,"PDF";"fxexp",#N/A,FALSE,"PDF";"headcount",#N/A,FALSE,"PDF"}</definedName>
    <definedName name="eeeeee_1" localSheetId="10" hidden="1">{"summary",#N/A,FALSE,"Summary";"daily",#N/A,FALSE,"Daily";"detail",#N/A,FALSE,"Detail";"flash",#N/A,FALSE,"Flash";"revenue",#N/A,FALSE,"PDF";"fxexp",#N/A,FALSE,"PDF";"headcount",#N/A,FALSE,"PDF"}</definedName>
    <definedName name="eeeeee_1" localSheetId="20" hidden="1">{"summary",#N/A,FALSE,"Summary";"daily",#N/A,FALSE,"Daily";"detail",#N/A,FALSE,"Detail";"flash",#N/A,FALSE,"Flash";"revenue",#N/A,FALSE,"PDF";"fxexp",#N/A,FALSE,"PDF";"headcount",#N/A,FALSE,"PDF"}</definedName>
    <definedName name="eeeeee_1" localSheetId="11" hidden="1">{"summary",#N/A,FALSE,"Summary";"daily",#N/A,FALSE,"Daily";"detail",#N/A,FALSE,"Detail";"flash",#N/A,FALSE,"Flash";"revenue",#N/A,FALSE,"PDF";"fxexp",#N/A,FALSE,"PDF";"headcount",#N/A,FALSE,"PDF"}</definedName>
    <definedName name="eeeeee_1" localSheetId="21" hidden="1">{"summary",#N/A,FALSE,"Summary";"daily",#N/A,FALSE,"Daily";"detail",#N/A,FALSE,"Detail";"flash",#N/A,FALSE,"Flash";"revenue",#N/A,FALSE,"PDF";"fxexp",#N/A,FALSE,"PDF";"headcount",#N/A,FALSE,"PDF"}</definedName>
    <definedName name="eeeeee_1" hidden="1">{"summary",#N/A,FALSE,"Summary";"daily",#N/A,FALSE,"Daily";"detail",#N/A,FALSE,"Detail";"flash",#N/A,FALSE,"Flash";"revenue",#N/A,FALSE,"PDF";"fxexp",#N/A,FALSE,"PDF";"headcount",#N/A,FALSE,"PDF"}</definedName>
    <definedName name="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_1_1" hidden="1">{"summary",#N/A,FALSE,"Summary";"daily",#N/A,FALSE,"Daily";"detail",#N/A,FALSE,"Detail";"flash",#N/A,FALSE,"Flash";"revenue",#N/A,FALSE,"PDF";"fxexp",#N/A,FALSE,"PDF";"headcount",#N/A,FALSE,"PDF"}</definedName>
    <definedName name="eeeeee_2" localSheetId="10" hidden="1">{"summary",#N/A,FALSE,"Summary";"daily",#N/A,FALSE,"Daily";"detail",#N/A,FALSE,"Detail";"flash",#N/A,FALSE,"Flash";"revenue",#N/A,FALSE,"PDF";"fxexp",#N/A,FALSE,"PDF";"headcount",#N/A,FALSE,"PDF"}</definedName>
    <definedName name="eeeeee_2" localSheetId="20" hidden="1">{"summary",#N/A,FALSE,"Summary";"daily",#N/A,FALSE,"Daily";"detail",#N/A,FALSE,"Detail";"flash",#N/A,FALSE,"Flash";"revenue",#N/A,FALSE,"PDF";"fxexp",#N/A,FALSE,"PDF";"headcount",#N/A,FALSE,"PDF"}</definedName>
    <definedName name="eeeeee_2" localSheetId="11" hidden="1">{"summary",#N/A,FALSE,"Summary";"daily",#N/A,FALSE,"Daily";"detail",#N/A,FALSE,"Detail";"flash",#N/A,FALSE,"Flash";"revenue",#N/A,FALSE,"PDF";"fxexp",#N/A,FALSE,"PDF";"headcount",#N/A,FALSE,"PDF"}</definedName>
    <definedName name="eeeeee_2" localSheetId="21" hidden="1">{"summary",#N/A,FALSE,"Summary";"daily",#N/A,FALSE,"Daily";"detail",#N/A,FALSE,"Detail";"flash",#N/A,FALSE,"Flash";"revenue",#N/A,FALSE,"PDF";"fxexp",#N/A,FALSE,"PDF";"headcount",#N/A,FALSE,"PDF"}</definedName>
    <definedName name="eeeeee_2" hidden="1">{"summary",#N/A,FALSE,"Summary";"daily",#N/A,FALSE,"Daily";"detail",#N/A,FALSE,"Detail";"flash",#N/A,FALSE,"Flash";"revenue",#N/A,FALSE,"PDF";"fxexp",#N/A,FALSE,"PDF";"headcount",#N/A,FALSE,"PDF"}</definedName>
    <definedName name="eeeeeee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eeeeeee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eeeeeee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eeeeeee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eeeeeee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eeeeeeee">#REF!</definedName>
    <definedName name="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" hidden="1">{"summary",#N/A,FALSE,"Summary";"daily",#N/A,FALSE,"Daily";"detail",#N/A,FALSE,"Detail";"flash",#N/A,FALSE,"Flash";"revenue",#N/A,FALSE,"PDF";"fxexp",#N/A,FALSE,"PDF";"headcount",#N/A,FALSE,"PDF"}</definedName>
    <definedName name="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_1" hidden="1">{"summary",#N/A,FALSE,"Summary";"daily",#N/A,FALSE,"Daily";"detail",#N/A,FALSE,"Detail";"flash",#N/A,FALSE,"Flash";"revenue",#N/A,FALSE,"PDF";"fxexp",#N/A,FALSE,"PDF";"headcount",#N/A,FALSE,"PDF"}</definedName>
    <definedName name="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_1_1" hidden="1">{"summary",#N/A,FALSE,"Summary";"daily",#N/A,FALSE,"Daily";"detail",#N/A,FALSE,"Detail";"flash",#N/A,FALSE,"Flash";"revenue",#N/A,FALSE,"PDF";"fxexp",#N/A,FALSE,"PDF";"headcount",#N/A,FALSE,"PDF"}</definedName>
    <definedName name="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_2" hidden="1">{"summary",#N/A,FALSE,"Summary";"daily",#N/A,FALSE,"Daily";"detail",#N/A,FALSE,"Detail";"flash",#N/A,FALSE,"Flash";"revenue",#N/A,FALSE,"PDF";"fxexp",#N/A,FALSE,"PDF";"headcount",#N/A,FALSE,"PDF"}</definedName>
    <definedName name="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" hidden="1">{"summary",#N/A,FALSE,"Summary";"daily",#N/A,FALSE,"Daily";"detail",#N/A,FALSE,"Detail";"flash",#N/A,FALSE,"Flash";"revenue",#N/A,FALSE,"PDF";"fxexp",#N/A,FALSE,"PDF";"headcount",#N/A,FALSE,"PDF"}</definedName>
    <definedName name="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_1" hidden="1">{"summary",#N/A,FALSE,"Summary";"daily",#N/A,FALSE,"Daily";"detail",#N/A,FALSE,"Detail";"flash",#N/A,FALSE,"Flash";"revenue",#N/A,FALSE,"PDF";"fxexp",#N/A,FALSE,"PDF";"headcount",#N/A,FALSE,"PDF"}</definedName>
    <definedName name="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_1_1" hidden="1">{"summary",#N/A,FALSE,"Summary";"daily",#N/A,FALSE,"Daily";"detail",#N/A,FALSE,"Detail";"flash",#N/A,FALSE,"Flash";"revenue",#N/A,FALSE,"PDF";"fxexp",#N/A,FALSE,"PDF";"headcount",#N/A,FALSE,"PDF"}</definedName>
    <definedName name="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_2" hidden="1">{"summary",#N/A,FALSE,"Summary";"daily",#N/A,FALSE,"Daily";"detail",#N/A,FALSE,"Detail";"flash",#N/A,FALSE,"Flash";"revenue",#N/A,FALSE,"PDF";"fxexp",#N/A,FALSE,"PDF";"headcount",#N/A,FALSE,"PDF"}</definedName>
    <definedName name="eeeeeeeeeeee">#REF!</definedName>
    <definedName name="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" hidden="1">{"summary",#N/A,FALSE,"Summary";"daily",#N/A,FALSE,"Daily";"detail",#N/A,FALSE,"Detail";"flash",#N/A,FALSE,"Flash";"revenue",#N/A,FALSE,"PDF";"fxexp",#N/A,FALSE,"PDF";"headcount",#N/A,FALSE,"PDF"}</definedName>
    <definedName name="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_1" hidden="1">{"summary",#N/A,FALSE,"Summary";"daily",#N/A,FALSE,"Daily";"detail",#N/A,FALSE,"Detail";"flash",#N/A,FALSE,"Flash";"revenue",#N/A,FALSE,"PDF";"fxexp",#N/A,FALSE,"PDF";"headcount",#N/A,FALSE,"PDF"}</definedName>
    <definedName name="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_1_1" hidden="1">{"summary",#N/A,FALSE,"Summary";"daily",#N/A,FALSE,"Daily";"detail",#N/A,FALSE,"Detail";"flash",#N/A,FALSE,"Flash";"revenue",#N/A,FALSE,"PDF";"fxexp",#N/A,FALSE,"PDF";"headcount",#N/A,FALSE,"PDF"}</definedName>
    <definedName name="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_2" hidden="1">{"summary",#N/A,FALSE,"Summary";"daily",#N/A,FALSE,"Daily";"detail",#N/A,FALSE,"Detail";"flash",#N/A,FALSE,"Flash";"revenue",#N/A,FALSE,"PDF";"fxexp",#N/A,FALSE,"PDF";"headcount",#N/A,FALSE,"PDF"}</definedName>
    <definedName name="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" hidden="1">{"summary",#N/A,FALSE,"Summary";"daily",#N/A,FALSE,"Daily";"detail",#N/A,FALSE,"Detail";"flash",#N/A,FALSE,"Flash";"revenue",#N/A,FALSE,"PDF";"fxexp",#N/A,FALSE,"PDF";"headcount",#N/A,FALSE,"PDF"}</definedName>
    <definedName name="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_1" hidden="1">{"summary",#N/A,FALSE,"Summary";"daily",#N/A,FALSE,"Daily";"detail",#N/A,FALSE,"Detail";"flash",#N/A,FALSE,"Flash";"revenue",#N/A,FALSE,"PDF";"fxexp",#N/A,FALSE,"PDF";"headcount",#N/A,FALSE,"PDF"}</definedName>
    <definedName name="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_1_1" hidden="1">{"summary",#N/A,FALSE,"Summary";"daily",#N/A,FALSE,"Daily";"detail",#N/A,FALSE,"Detail";"flash",#N/A,FALSE,"Flash";"revenue",#N/A,FALSE,"PDF";"fxexp",#N/A,FALSE,"PDF";"headcount",#N/A,FALSE,"PDF"}</definedName>
    <definedName name="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_2" hidden="1">{"summary",#N/A,FALSE,"Summary";"daily",#N/A,FALSE,"Daily";"detail",#N/A,FALSE,"Detail";"flash",#N/A,FALSE,"Flash";"revenue",#N/A,FALSE,"PDF";"fxexp",#N/A,FALSE,"PDF";"headcount",#N/A,FALSE,"PDF"}</definedName>
    <definedName name="e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" hidden="1">{"summary",#N/A,FALSE,"Summary";"daily",#N/A,FALSE,"Daily";"detail",#N/A,FALSE,"Detail";"flash",#N/A,FALSE,"Flash";"revenue",#N/A,FALSE,"PDF";"fxexp",#N/A,FALSE,"PDF";"headcount",#N/A,FALSE,"PDF"}</definedName>
    <definedName name="e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_1" hidden="1">{"summary",#N/A,FALSE,"Summary";"daily",#N/A,FALSE,"Daily";"detail",#N/A,FALSE,"Detail";"flash",#N/A,FALSE,"Flash";"revenue",#N/A,FALSE,"PDF";"fxexp",#N/A,FALSE,"PDF";"headcount",#N/A,FALSE,"PDF"}</definedName>
    <definedName name="e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_1_1" hidden="1">{"summary",#N/A,FALSE,"Summary";"daily",#N/A,FALSE,"Daily";"detail",#N/A,FALSE,"Detail";"flash",#N/A,FALSE,"Flash";"revenue",#N/A,FALSE,"PDF";"fxexp",#N/A,FALSE,"PDF";"headcount",#N/A,FALSE,"PDF"}</definedName>
    <definedName name="e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_2" hidden="1">{"summary",#N/A,FALSE,"Summary";"daily",#N/A,FALSE,"Daily";"detail",#N/A,FALSE,"Detail";"flash",#N/A,FALSE,"Flash";"revenue",#N/A,FALSE,"PDF";"fxexp",#N/A,FALSE,"PDF";"headcount",#N/A,FALSE,"PDF"}</definedName>
    <definedName name="eeee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" hidden="1">{"summary",#N/A,FALSE,"Summary";"daily",#N/A,FALSE,"Daily";"detail",#N/A,FALSE,"Detail";"flash",#N/A,FALSE,"Flash";"revenue",#N/A,FALSE,"PDF";"fxexp",#N/A,FALSE,"PDF";"headcount",#N/A,FALSE,"PDF"}</definedName>
    <definedName name="eeee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_1" hidden="1">{"summary",#N/A,FALSE,"Summary";"daily",#N/A,FALSE,"Daily";"detail",#N/A,FALSE,"Detail";"flash",#N/A,FALSE,"Flash";"revenue",#N/A,FALSE,"PDF";"fxexp",#N/A,FALSE,"PDF";"headcount",#N/A,FALSE,"PDF"}</definedName>
    <definedName name="eeee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_1_1" hidden="1">{"summary",#N/A,FALSE,"Summary";"daily",#N/A,FALSE,"Daily";"detail",#N/A,FALSE,"Detail";"flash",#N/A,FALSE,"Flash";"revenue",#N/A,FALSE,"PDF";"fxexp",#N/A,FALSE,"PDF";"headcount",#N/A,FALSE,"PDF"}</definedName>
    <definedName name="eeee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_2" hidden="1">{"summary",#N/A,FALSE,"Summary";"daily",#N/A,FALSE,"Daily";"detail",#N/A,FALSE,"Detail";"flash",#N/A,FALSE,"Flash";"revenue",#N/A,FALSE,"PDF";"fxexp",#N/A,FALSE,"PDF";"headcount",#N/A,FALSE,"PDF"}</definedName>
    <definedName name="eeeeee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" hidden="1">{"summary",#N/A,FALSE,"Summary";"daily",#N/A,FALSE,"Daily";"detail",#N/A,FALSE,"Detail";"flash",#N/A,FALSE,"Flash";"revenue",#N/A,FALSE,"PDF";"fxexp",#N/A,FALSE,"PDF";"headcount",#N/A,FALSE,"PDF"}</definedName>
    <definedName name="eeeeee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_1" hidden="1">{"summary",#N/A,FALSE,"Summary";"daily",#N/A,FALSE,"Daily";"detail",#N/A,FALSE,"Detail";"flash",#N/A,FALSE,"Flash";"revenue",#N/A,FALSE,"PDF";"fxexp",#N/A,FALSE,"PDF";"headcount",#N/A,FALSE,"PDF"}</definedName>
    <definedName name="eeeeee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_1_1" hidden="1">{"summary",#N/A,FALSE,"Summary";"daily",#N/A,FALSE,"Daily";"detail",#N/A,FALSE,"Detail";"flash",#N/A,FALSE,"Flash";"revenue",#N/A,FALSE,"PDF";"fxexp",#N/A,FALSE,"PDF";"headcount",#N/A,FALSE,"PDF"}</definedName>
    <definedName name="eeeeee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_2" hidden="1">{"summary",#N/A,FALSE,"Summary";"daily",#N/A,FALSE,"Daily";"detail",#N/A,FALSE,"Detail";"flash",#N/A,FALSE,"Flash";"revenue",#N/A,FALSE,"PDF";"fxexp",#N/A,FALSE,"PDF";"headcount",#N/A,FALSE,"PDF"}</definedName>
    <definedName name="eeeeeee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" hidden="1">{"summary",#N/A,FALSE,"Summary";"daily",#N/A,FALSE,"Daily";"detail",#N/A,FALSE,"Detail";"flash",#N/A,FALSE,"Flash";"revenue",#N/A,FALSE,"PDF";"fxexp",#N/A,FALSE,"PDF";"headcount",#N/A,FALSE,"PDF"}</definedName>
    <definedName name="eeeeeee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_1" hidden="1">{"summary",#N/A,FALSE,"Summary";"daily",#N/A,FALSE,"Daily";"detail",#N/A,FALSE,"Detail";"flash",#N/A,FALSE,"Flash";"revenue",#N/A,FALSE,"PDF";"fxexp",#N/A,FALSE,"PDF";"headcount",#N/A,FALSE,"PDF"}</definedName>
    <definedName name="eeeeeee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_1_1" hidden="1">{"summary",#N/A,FALSE,"Summary";"daily",#N/A,FALSE,"Daily";"detail",#N/A,FALSE,"Detail";"flash",#N/A,FALSE,"Flash";"revenue",#N/A,FALSE,"PDF";"fxexp",#N/A,FALSE,"PDF";"headcount",#N/A,FALSE,"PDF"}</definedName>
    <definedName name="eeeeeee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_2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_1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_1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_1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_1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1_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2" localSheetId="1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2" localSheetId="20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2" localSheetId="1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2" localSheetId="21" hidden="1">{"summary",#N/A,FALSE,"Summary";"daily",#N/A,FALSE,"Daily";"detail",#N/A,FALSE,"Detail";"flash",#N/A,FALSE,"Flash";"revenue",#N/A,FALSE,"PDF";"fxexp",#N/A,FALSE,"PDF";"headcount",#N/A,FALSE,"PDF"}</definedName>
    <definedName name="eeeeeeeeeeeeeeeeeeeeeeeeeeeeeeeeee_2" hidden="1">{"summary",#N/A,FALSE,"Summary";"daily",#N/A,FALSE,"Daily";"detail",#N/A,FALSE,"Detail";"flash",#N/A,FALSE,"Flash";"revenue",#N/A,FALSE,"PDF";"fxexp",#N/A,FALSE,"PDF";"headcount",#N/A,FALSE,"PDF"}</definedName>
    <definedName name="eeef" localSheetId="10" hidden="1">{#N/A,#N/A,TRUE,"T-5Yr";#N/A,#N/A,TRUE,"T-7yr";#N/A,#N/A,TRUE,"S";#N/A,#N/A,TRUE,"2000Satellite-7";#N/A,#N/A,TRUE,"Avalon North-7";#N/A,#N/A,TRUE,"2000Satellite-5";#N/A,#N/A,TRUE,"Avalon North-5"}</definedName>
    <definedName name="eeef" localSheetId="20" hidden="1">{#N/A,#N/A,TRUE,"T-5Yr";#N/A,#N/A,TRUE,"T-7yr";#N/A,#N/A,TRUE,"S";#N/A,#N/A,TRUE,"2000Satellite-7";#N/A,#N/A,TRUE,"Avalon North-7";#N/A,#N/A,TRUE,"2000Satellite-5";#N/A,#N/A,TRUE,"Avalon North-5"}</definedName>
    <definedName name="eeef" localSheetId="11" hidden="1">{#N/A,#N/A,TRUE,"T-5Yr";#N/A,#N/A,TRUE,"T-7yr";#N/A,#N/A,TRUE,"S";#N/A,#N/A,TRUE,"2000Satellite-7";#N/A,#N/A,TRUE,"Avalon North-7";#N/A,#N/A,TRUE,"2000Satellite-5";#N/A,#N/A,TRUE,"Avalon North-5"}</definedName>
    <definedName name="eeef" localSheetId="21" hidden="1">{#N/A,#N/A,TRUE,"T-5Yr";#N/A,#N/A,TRUE,"T-7yr";#N/A,#N/A,TRUE,"S";#N/A,#N/A,TRUE,"2000Satellite-7";#N/A,#N/A,TRUE,"Avalon North-7";#N/A,#N/A,TRUE,"2000Satellite-5";#N/A,#N/A,TRUE,"Avalon North-5"}</definedName>
    <definedName name="eeef" hidden="1">{#N/A,#N/A,TRUE,"T-5Yr";#N/A,#N/A,TRUE,"T-7yr";#N/A,#N/A,TRUE,"S";#N/A,#N/A,TRUE,"2000Satellite-7";#N/A,#N/A,TRUE,"Avalon North-7";#N/A,#N/A,TRUE,"2000Satellite-5";#N/A,#N/A,TRUE,"Avalon North-5"}</definedName>
    <definedName name="eeef_1" localSheetId="10" hidden="1">{#N/A,#N/A,TRUE,"T-5Yr";#N/A,#N/A,TRUE,"T-7yr";#N/A,#N/A,TRUE,"S";#N/A,#N/A,TRUE,"2000Satellite-7";#N/A,#N/A,TRUE,"Avalon North-7";#N/A,#N/A,TRUE,"2000Satellite-5";#N/A,#N/A,TRUE,"Avalon North-5"}</definedName>
    <definedName name="eeef_1" localSheetId="20" hidden="1">{#N/A,#N/A,TRUE,"T-5Yr";#N/A,#N/A,TRUE,"T-7yr";#N/A,#N/A,TRUE,"S";#N/A,#N/A,TRUE,"2000Satellite-7";#N/A,#N/A,TRUE,"Avalon North-7";#N/A,#N/A,TRUE,"2000Satellite-5";#N/A,#N/A,TRUE,"Avalon North-5"}</definedName>
    <definedName name="eeef_1" localSheetId="11" hidden="1">{#N/A,#N/A,TRUE,"T-5Yr";#N/A,#N/A,TRUE,"T-7yr";#N/A,#N/A,TRUE,"S";#N/A,#N/A,TRUE,"2000Satellite-7";#N/A,#N/A,TRUE,"Avalon North-7";#N/A,#N/A,TRUE,"2000Satellite-5";#N/A,#N/A,TRUE,"Avalon North-5"}</definedName>
    <definedName name="eeef_1" localSheetId="21" hidden="1">{#N/A,#N/A,TRUE,"T-5Yr";#N/A,#N/A,TRUE,"T-7yr";#N/A,#N/A,TRUE,"S";#N/A,#N/A,TRUE,"2000Satellite-7";#N/A,#N/A,TRUE,"Avalon North-7";#N/A,#N/A,TRUE,"2000Satellite-5";#N/A,#N/A,TRUE,"Avalon North-5"}</definedName>
    <definedName name="eeef_1" hidden="1">{#N/A,#N/A,TRUE,"T-5Yr";#N/A,#N/A,TRUE,"T-7yr";#N/A,#N/A,TRUE,"S";#N/A,#N/A,TRUE,"2000Satellite-7";#N/A,#N/A,TRUE,"Avalon North-7";#N/A,#N/A,TRUE,"2000Satellite-5";#N/A,#N/A,TRUE,"Avalon North-5"}</definedName>
    <definedName name="eeew" localSheetId="10" hidden="1">{#N/A,#N/A,TRUE,"Acq-Ass";#N/A,#N/A,TRUE,"Acq-IS";#N/A,#N/A,TRUE,"Acq-BS";#N/A,#N/A,TRUE,"Acq-CF"}</definedName>
    <definedName name="eeew" localSheetId="20" hidden="1">{#N/A,#N/A,TRUE,"Acq-Ass";#N/A,#N/A,TRUE,"Acq-IS";#N/A,#N/A,TRUE,"Acq-BS";#N/A,#N/A,TRUE,"Acq-CF"}</definedName>
    <definedName name="eeew" localSheetId="11" hidden="1">{#N/A,#N/A,TRUE,"Acq-Ass";#N/A,#N/A,TRUE,"Acq-IS";#N/A,#N/A,TRUE,"Acq-BS";#N/A,#N/A,TRUE,"Acq-CF"}</definedName>
    <definedName name="eeew" localSheetId="21" hidden="1">{#N/A,#N/A,TRUE,"Acq-Ass";#N/A,#N/A,TRUE,"Acq-IS";#N/A,#N/A,TRUE,"Acq-BS";#N/A,#N/A,TRUE,"Acq-CF"}</definedName>
    <definedName name="eeew" hidden="1">{#N/A,#N/A,TRUE,"Acq-Ass";#N/A,#N/A,TRUE,"Acq-IS";#N/A,#N/A,TRUE,"Acq-BS";#N/A,#N/A,TRUE,"Acq-CF"}</definedName>
    <definedName name="eeew_1" localSheetId="10" hidden="1">{#N/A,#N/A,TRUE,"Acq-Ass";#N/A,#N/A,TRUE,"Acq-IS";#N/A,#N/A,TRUE,"Acq-BS";#N/A,#N/A,TRUE,"Acq-CF"}</definedName>
    <definedName name="eeew_1" localSheetId="20" hidden="1">{#N/A,#N/A,TRUE,"Acq-Ass";#N/A,#N/A,TRUE,"Acq-IS";#N/A,#N/A,TRUE,"Acq-BS";#N/A,#N/A,TRUE,"Acq-CF"}</definedName>
    <definedName name="eeew_1" localSheetId="11" hidden="1">{#N/A,#N/A,TRUE,"Acq-Ass";#N/A,#N/A,TRUE,"Acq-IS";#N/A,#N/A,TRUE,"Acq-BS";#N/A,#N/A,TRUE,"Acq-CF"}</definedName>
    <definedName name="eeew_1" localSheetId="21" hidden="1">{#N/A,#N/A,TRUE,"Acq-Ass";#N/A,#N/A,TRUE,"Acq-IS";#N/A,#N/A,TRUE,"Acq-BS";#N/A,#N/A,TRUE,"Acq-CF"}</definedName>
    <definedName name="eeew_1" hidden="1">{#N/A,#N/A,TRUE,"Acq-Ass";#N/A,#N/A,TRUE,"Acq-IS";#N/A,#N/A,TRUE,"Acq-BS";#N/A,#N/A,TRUE,"Acq-CF"}</definedName>
    <definedName name="eeList" localSheetId="18">array("Tim","George","Walter")</definedName>
    <definedName name="eeList" localSheetId="15">array("Tim","George","Walter")</definedName>
    <definedName name="eeList" localSheetId="9">array("Tim","George","Walter")</definedName>
    <definedName name="eeList" localSheetId="19">array("Tim","George","Walter")</definedName>
    <definedName name="eeList" localSheetId="10">array("Tim","George","Walter")</definedName>
    <definedName name="eeList" localSheetId="20">array("Tim","George","Walter")</definedName>
    <definedName name="eeList" localSheetId="11">array("Tim","George","Walter")</definedName>
    <definedName name="eeList" localSheetId="21">array("Tim","George","Walter")</definedName>
    <definedName name="eeList" localSheetId="1">array("Tim","George","Walter")</definedName>
    <definedName name="eeList" localSheetId="16">array("Tim","George","Walter")</definedName>
    <definedName name="eeList" localSheetId="17">array("Tim","George","Walter")</definedName>
    <definedName name="eeList">array("Tim","George","Walter")</definedName>
    <definedName name="EEMENU">#REF!</definedName>
    <definedName name="eer" hidden="1">#REF!</definedName>
    <definedName name="eererer">#REF!</definedName>
    <definedName name="eerr" localSheetId="10" hidden="1">{"Alle Perioden",#N/A,FALSE,"Erf";"Alle Perioden",#N/A,FALSE,"Ang";"Alle Perioden",#N/A,FALSE,"BV";"Alle Perioden",#N/A,FALSE,"BE";"Alle Perioden",#N/A,FALSE,"Re";"Alle Perioden",#N/A,FALSE,"Vol"}</definedName>
    <definedName name="eerr" localSheetId="20" hidden="1">{"Alle Perioden",#N/A,FALSE,"Erf";"Alle Perioden",#N/A,FALSE,"Ang";"Alle Perioden",#N/A,FALSE,"BV";"Alle Perioden",#N/A,FALSE,"BE";"Alle Perioden",#N/A,FALSE,"Re";"Alle Perioden",#N/A,FALSE,"Vol"}</definedName>
    <definedName name="eerr" localSheetId="11" hidden="1">{"Alle Perioden",#N/A,FALSE,"Erf";"Alle Perioden",#N/A,FALSE,"Ang";"Alle Perioden",#N/A,FALSE,"BV";"Alle Perioden",#N/A,FALSE,"BE";"Alle Perioden",#N/A,FALSE,"Re";"Alle Perioden",#N/A,FALSE,"Vol"}</definedName>
    <definedName name="eerr" localSheetId="21" hidden="1">{"Alle Perioden",#N/A,FALSE,"Erf";"Alle Perioden",#N/A,FALSE,"Ang";"Alle Perioden",#N/A,FALSE,"BV";"Alle Perioden",#N/A,FALSE,"BE";"Alle Perioden",#N/A,FALSE,"Re";"Alle Perioden",#N/A,FALSE,"Vol"}</definedName>
    <definedName name="eerr" hidden="1">{"Alle Perioden",#N/A,FALSE,"Erf";"Alle Perioden",#N/A,FALSE,"Ang";"Alle Perioden",#N/A,FALSE,"BV";"Alle Perioden",#N/A,FALSE,"BE";"Alle Perioden",#N/A,FALSE,"Re";"Alle Perioden",#N/A,FALSE,"Vol"}</definedName>
    <definedName name="eerr1" localSheetId="10" hidden="1">{"Alle Perioden",#N/A,FALSE,"Erf";"Alle Perioden",#N/A,FALSE,"Ang";"Alle Perioden",#N/A,FALSE,"BV";"Alle Perioden",#N/A,FALSE,"BE";"Alle Perioden",#N/A,FALSE,"Re";"Alle Perioden",#N/A,FALSE,"Vol"}</definedName>
    <definedName name="eerr1" localSheetId="20" hidden="1">{"Alle Perioden",#N/A,FALSE,"Erf";"Alle Perioden",#N/A,FALSE,"Ang";"Alle Perioden",#N/A,FALSE,"BV";"Alle Perioden",#N/A,FALSE,"BE";"Alle Perioden",#N/A,FALSE,"Re";"Alle Perioden",#N/A,FALSE,"Vol"}</definedName>
    <definedName name="eerr1" localSheetId="11" hidden="1">{"Alle Perioden",#N/A,FALSE,"Erf";"Alle Perioden",#N/A,FALSE,"Ang";"Alle Perioden",#N/A,FALSE,"BV";"Alle Perioden",#N/A,FALSE,"BE";"Alle Perioden",#N/A,FALSE,"Re";"Alle Perioden",#N/A,FALSE,"Vol"}</definedName>
    <definedName name="eerr1" localSheetId="21" hidden="1">{"Alle Perioden",#N/A,FALSE,"Erf";"Alle Perioden",#N/A,FALSE,"Ang";"Alle Perioden",#N/A,FALSE,"BV";"Alle Perioden",#N/A,FALSE,"BE";"Alle Perioden",#N/A,FALSE,"Re";"Alle Perioden",#N/A,FALSE,"Vol"}</definedName>
    <definedName name="eerr1" hidden="1">{"Alle Perioden",#N/A,FALSE,"Erf";"Alle Perioden",#N/A,FALSE,"Ang";"Alle Perioden",#N/A,FALSE,"BV";"Alle Perioden",#N/A,FALSE,"BE";"Alle Perioden",#N/A,FALSE,"Re";"Alle Perioden",#N/A,FALSE,"Vol"}</definedName>
    <definedName name="eewewer">#N/A</definedName>
    <definedName name="EEyear">#REF!</definedName>
    <definedName name="EEyear2">#REF!</definedName>
    <definedName name="ef" localSheetId="10" hidden="1">{#N/A,#N/A,FALSE,"PA";#N/A,#N/A,FALSE,"PA"}</definedName>
    <definedName name="ef" localSheetId="20" hidden="1">{#N/A,#N/A,FALSE,"PA";#N/A,#N/A,FALSE,"PA"}</definedName>
    <definedName name="ef" localSheetId="11" hidden="1">{#N/A,#N/A,FALSE,"PA";#N/A,#N/A,FALSE,"PA"}</definedName>
    <definedName name="ef" localSheetId="21" hidden="1">{#N/A,#N/A,FALSE,"PA";#N/A,#N/A,FALSE,"PA"}</definedName>
    <definedName name="ef" hidden="1">{#N/A,#N/A,FALSE,"PA";#N/A,#N/A,FALSE,"PA"}</definedName>
    <definedName name="ef_1" localSheetId="10" hidden="1">{#N/A,#N/A,FALSE,"PA";#N/A,#N/A,FALSE,"PA"}</definedName>
    <definedName name="ef_1" localSheetId="20" hidden="1">{#N/A,#N/A,FALSE,"PA";#N/A,#N/A,FALSE,"PA"}</definedName>
    <definedName name="ef_1" localSheetId="11" hidden="1">{#N/A,#N/A,FALSE,"PA";#N/A,#N/A,FALSE,"PA"}</definedName>
    <definedName name="ef_1" localSheetId="21" hidden="1">{#N/A,#N/A,FALSE,"PA";#N/A,#N/A,FALSE,"PA"}</definedName>
    <definedName name="ef_1" hidden="1">{#N/A,#N/A,FALSE,"PA";#N/A,#N/A,FALSE,"PA"}</definedName>
    <definedName name="ef_1_1" localSheetId="10" hidden="1">{#N/A,#N/A,FALSE,"PA";#N/A,#N/A,FALSE,"PA"}</definedName>
    <definedName name="ef_1_1" localSheetId="20" hidden="1">{#N/A,#N/A,FALSE,"PA";#N/A,#N/A,FALSE,"PA"}</definedName>
    <definedName name="ef_1_1" localSheetId="11" hidden="1">{#N/A,#N/A,FALSE,"PA";#N/A,#N/A,FALSE,"PA"}</definedName>
    <definedName name="ef_1_1" localSheetId="21" hidden="1">{#N/A,#N/A,FALSE,"PA";#N/A,#N/A,FALSE,"PA"}</definedName>
    <definedName name="ef_1_1" hidden="1">{#N/A,#N/A,FALSE,"PA";#N/A,#N/A,FALSE,"PA"}</definedName>
    <definedName name="ef_1_2" localSheetId="10" hidden="1">{#N/A,#N/A,FALSE,"PA";#N/A,#N/A,FALSE,"PA"}</definedName>
    <definedName name="ef_1_2" localSheetId="20" hidden="1">{#N/A,#N/A,FALSE,"PA";#N/A,#N/A,FALSE,"PA"}</definedName>
    <definedName name="ef_1_2" localSheetId="11" hidden="1">{#N/A,#N/A,FALSE,"PA";#N/A,#N/A,FALSE,"PA"}</definedName>
    <definedName name="ef_1_2" localSheetId="21" hidden="1">{#N/A,#N/A,FALSE,"PA";#N/A,#N/A,FALSE,"PA"}</definedName>
    <definedName name="ef_1_2" hidden="1">{#N/A,#N/A,FALSE,"PA";#N/A,#N/A,FALSE,"PA"}</definedName>
    <definedName name="ef_2" localSheetId="10" hidden="1">{#N/A,#N/A,FALSE,"PA";#N/A,#N/A,FALSE,"PA"}</definedName>
    <definedName name="ef_2" localSheetId="20" hidden="1">{#N/A,#N/A,FALSE,"PA";#N/A,#N/A,FALSE,"PA"}</definedName>
    <definedName name="ef_2" localSheetId="11" hidden="1">{#N/A,#N/A,FALSE,"PA";#N/A,#N/A,FALSE,"PA"}</definedName>
    <definedName name="ef_2" localSheetId="21" hidden="1">{#N/A,#N/A,FALSE,"PA";#N/A,#N/A,FALSE,"PA"}</definedName>
    <definedName name="ef_2" hidden="1">{#N/A,#N/A,FALSE,"PA";#N/A,#N/A,FALSE,"PA"}</definedName>
    <definedName name="ef_2_1" localSheetId="10" hidden="1">{#N/A,#N/A,FALSE,"PA";#N/A,#N/A,FALSE,"PA"}</definedName>
    <definedName name="ef_2_1" localSheetId="20" hidden="1">{#N/A,#N/A,FALSE,"PA";#N/A,#N/A,FALSE,"PA"}</definedName>
    <definedName name="ef_2_1" localSheetId="11" hidden="1">{#N/A,#N/A,FALSE,"PA";#N/A,#N/A,FALSE,"PA"}</definedName>
    <definedName name="ef_2_1" localSheetId="21" hidden="1">{#N/A,#N/A,FALSE,"PA";#N/A,#N/A,FALSE,"PA"}</definedName>
    <definedName name="ef_2_1" hidden="1">{#N/A,#N/A,FALSE,"PA";#N/A,#N/A,FALSE,"PA"}</definedName>
    <definedName name="ef_2_2" localSheetId="10" hidden="1">{#N/A,#N/A,FALSE,"PA";#N/A,#N/A,FALSE,"PA"}</definedName>
    <definedName name="ef_2_2" localSheetId="20" hidden="1">{#N/A,#N/A,FALSE,"PA";#N/A,#N/A,FALSE,"PA"}</definedName>
    <definedName name="ef_2_2" localSheetId="11" hidden="1">{#N/A,#N/A,FALSE,"PA";#N/A,#N/A,FALSE,"PA"}</definedName>
    <definedName name="ef_2_2" localSheetId="21" hidden="1">{#N/A,#N/A,FALSE,"PA";#N/A,#N/A,FALSE,"PA"}</definedName>
    <definedName name="ef_2_2" hidden="1">{#N/A,#N/A,FALSE,"PA";#N/A,#N/A,FALSE,"PA"}</definedName>
    <definedName name="ef_3" localSheetId="10" hidden="1">{#N/A,#N/A,FALSE,"PA";#N/A,#N/A,FALSE,"PA"}</definedName>
    <definedName name="ef_3" localSheetId="20" hidden="1">{#N/A,#N/A,FALSE,"PA";#N/A,#N/A,FALSE,"PA"}</definedName>
    <definedName name="ef_3" localSheetId="11" hidden="1">{#N/A,#N/A,FALSE,"PA";#N/A,#N/A,FALSE,"PA"}</definedName>
    <definedName name="ef_3" localSheetId="21" hidden="1">{#N/A,#N/A,FALSE,"PA";#N/A,#N/A,FALSE,"PA"}</definedName>
    <definedName name="ef_3" hidden="1">{#N/A,#N/A,FALSE,"PA";#N/A,#N/A,FALSE,"PA"}</definedName>
    <definedName name="ef_3_1" localSheetId="10" hidden="1">{#N/A,#N/A,FALSE,"PA";#N/A,#N/A,FALSE,"PA"}</definedName>
    <definedName name="ef_3_1" localSheetId="20" hidden="1">{#N/A,#N/A,FALSE,"PA";#N/A,#N/A,FALSE,"PA"}</definedName>
    <definedName name="ef_3_1" localSheetId="11" hidden="1">{#N/A,#N/A,FALSE,"PA";#N/A,#N/A,FALSE,"PA"}</definedName>
    <definedName name="ef_3_1" localSheetId="21" hidden="1">{#N/A,#N/A,FALSE,"PA";#N/A,#N/A,FALSE,"PA"}</definedName>
    <definedName name="ef_3_1" hidden="1">{#N/A,#N/A,FALSE,"PA";#N/A,#N/A,FALSE,"PA"}</definedName>
    <definedName name="ef_3_2" localSheetId="10" hidden="1">{#N/A,#N/A,FALSE,"PA";#N/A,#N/A,FALSE,"PA"}</definedName>
    <definedName name="ef_3_2" localSheetId="20" hidden="1">{#N/A,#N/A,FALSE,"PA";#N/A,#N/A,FALSE,"PA"}</definedName>
    <definedName name="ef_3_2" localSheetId="11" hidden="1">{#N/A,#N/A,FALSE,"PA";#N/A,#N/A,FALSE,"PA"}</definedName>
    <definedName name="ef_3_2" localSheetId="21" hidden="1">{#N/A,#N/A,FALSE,"PA";#N/A,#N/A,FALSE,"PA"}</definedName>
    <definedName name="ef_3_2" hidden="1">{#N/A,#N/A,FALSE,"PA";#N/A,#N/A,FALSE,"PA"}</definedName>
    <definedName name="ef_4" localSheetId="10" hidden="1">{#N/A,#N/A,FALSE,"PA";#N/A,#N/A,FALSE,"PA"}</definedName>
    <definedName name="ef_4" localSheetId="20" hidden="1">{#N/A,#N/A,FALSE,"PA";#N/A,#N/A,FALSE,"PA"}</definedName>
    <definedName name="ef_4" localSheetId="11" hidden="1">{#N/A,#N/A,FALSE,"PA";#N/A,#N/A,FALSE,"PA"}</definedName>
    <definedName name="ef_4" localSheetId="21" hidden="1">{#N/A,#N/A,FALSE,"PA";#N/A,#N/A,FALSE,"PA"}</definedName>
    <definedName name="ef_4" hidden="1">{#N/A,#N/A,FALSE,"PA";#N/A,#N/A,FALSE,"PA"}</definedName>
    <definedName name="ef_5" localSheetId="10" hidden="1">{#N/A,#N/A,FALSE,"PA";#N/A,#N/A,FALSE,"PA"}</definedName>
    <definedName name="ef_5" localSheetId="20" hidden="1">{#N/A,#N/A,FALSE,"PA";#N/A,#N/A,FALSE,"PA"}</definedName>
    <definedName name="ef_5" localSheetId="11" hidden="1">{#N/A,#N/A,FALSE,"PA";#N/A,#N/A,FALSE,"PA"}</definedName>
    <definedName name="ef_5" localSheetId="21" hidden="1">{#N/A,#N/A,FALSE,"PA";#N/A,#N/A,FALSE,"PA"}</definedName>
    <definedName name="ef_5" hidden="1">{#N/A,#N/A,FALSE,"PA";#N/A,#N/A,FALSE,"PA"}</definedName>
    <definedName name="eferferfge" localSheetId="10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erferfge" localSheetId="20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erferfge" localSheetId="11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erferfge" localSheetId="21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erferfge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ficiencies">#REF!</definedName>
    <definedName name="Efficiency">#REF!</definedName>
    <definedName name="EffReachPP">#REF!</definedName>
    <definedName name="EFG">#REF!</definedName>
    <definedName name="efr">#REF!</definedName>
    <definedName name="EFS">#REF!</definedName>
    <definedName name="EFT">#REF!</definedName>
    <definedName name="Eg">#REF!</definedName>
    <definedName name="EGAC">#REF!</definedName>
    <definedName name="EGG_UF1">#REF!</definedName>
    <definedName name="EGP">#REF!</definedName>
    <definedName name="Egro">#REF!</definedName>
    <definedName name="egWEBGWERBER" hidden="1">#REF!</definedName>
    <definedName name="EH2T">#REF!</definedName>
    <definedName name="EH3T">#REF!</definedName>
    <definedName name="EH5T">#REF!</definedName>
    <definedName name="EHB">#REF!</definedName>
    <definedName name="EHT">#REF!</definedName>
    <definedName name="EID">#REF!</definedName>
    <definedName name="eig">#REF!</definedName>
    <definedName name="eight">#REF!</definedName>
    <definedName name="eighteen">#REF!</definedName>
    <definedName name="eighteentarget">#REF!</definedName>
    <definedName name="eighttarget">#REF!</definedName>
    <definedName name="einr" localSheetId="10" hidden="1">{2,"einr","",FALSE,TRUE,FALSE,FALSE,"",1,FALSE,0,FALSE,FALSE,"","",FALSE,FALSE,1,"misdbah/",FALSE,1,#N/A,#N/A,#N/A,#N/A,#N/A,#N/A,#N/A,1,"2/11/2006  11:18:27 AM",34,0.0000578703693463467}</definedName>
    <definedName name="einr" localSheetId="20" hidden="1">{2,"einr","",FALSE,TRUE,FALSE,FALSE,"",1,FALSE,0,FALSE,FALSE,"","",FALSE,FALSE,1,"misdbah/",FALSE,1,#N/A,#N/A,#N/A,#N/A,#N/A,#N/A,#N/A,1,"2/11/2006  11:18:27 AM",34,0.0000578703693463467}</definedName>
    <definedName name="einr" localSheetId="11" hidden="1">{2,"einr","",FALSE,TRUE,FALSE,FALSE,"",1,FALSE,0,FALSE,FALSE,"","",FALSE,FALSE,1,"misdbah/",FALSE,1,#N/A,#N/A,#N/A,#N/A,#N/A,#N/A,#N/A,1,"2/11/2006  11:18:27 AM",34,0.0000578703693463467}</definedName>
    <definedName name="einr" localSheetId="21" hidden="1">{2,"einr","",FALSE,TRUE,FALSE,FALSE,"",1,FALSE,0,FALSE,FALSE,"","",FALSE,FALSE,1,"misdbah/",FALSE,1,#N/A,#N/A,#N/A,#N/A,#N/A,#N/A,#N/A,1,"2/11/2006  11:18:27 AM",34,0.0000578703693463467}</definedName>
    <definedName name="einr" hidden="1">{2,"einr","",FALSE,TRUE,FALSE,FALSE,"",1,FALSE,0,FALSE,FALSE,"","",FALSE,FALSE,1,"misdbah/",FALSE,1,#N/A,#N/A,#N/A,#N/A,#N/A,#N/A,#N/A,1,"2/11/2006  11:18:27 AM",34,0.0000578703693463467}</definedName>
    <definedName name="einr_1" localSheetId="10" hidden="1">{2,"einr","",FALSE,TRUE,FALSE,FALSE,"",1,FALSE,0,FALSE,FALSE,"","",FALSE,FALSE,1,"misdbah/",FALSE,1,#N/A,#N/A,#N/A,#N/A,#N/A,#N/A,#N/A,1,"2/11/2006  11:18:27 AM",34,0.0000578703693463467}</definedName>
    <definedName name="einr_1" localSheetId="20" hidden="1">{2,"einr","",FALSE,TRUE,FALSE,FALSE,"",1,FALSE,0,FALSE,FALSE,"","",FALSE,FALSE,1,"misdbah/",FALSE,1,#N/A,#N/A,#N/A,#N/A,#N/A,#N/A,#N/A,1,"2/11/2006  11:18:27 AM",34,0.0000578703693463467}</definedName>
    <definedName name="einr_1" localSheetId="11" hidden="1">{2,"einr","",FALSE,TRUE,FALSE,FALSE,"",1,FALSE,0,FALSE,FALSE,"","",FALSE,FALSE,1,"misdbah/",FALSE,1,#N/A,#N/A,#N/A,#N/A,#N/A,#N/A,#N/A,1,"2/11/2006  11:18:27 AM",34,0.0000578703693463467}</definedName>
    <definedName name="einr_1" localSheetId="21" hidden="1">{2,"einr","",FALSE,TRUE,FALSE,FALSE,"",1,FALSE,0,FALSE,FALSE,"","",FALSE,FALSE,1,"misdbah/",FALSE,1,#N/A,#N/A,#N/A,#N/A,#N/A,#N/A,#N/A,1,"2/11/2006  11:18:27 AM",34,0.0000578703693463467}</definedName>
    <definedName name="einr_1" hidden="1">{2,"einr","",FALSE,TRUE,FALSE,FALSE,"",1,FALSE,0,FALSE,FALSE,"","",FALSE,FALSE,1,"misdbah/",FALSE,1,#N/A,#N/A,#N/A,#N/A,#N/A,#N/A,#N/A,1,"2/11/2006  11:18:27 AM",34,0.0000578703693463467}</definedName>
    <definedName name="einr_DOR" hidden="1">#REF!</definedName>
    <definedName name="einr_FI" localSheetId="10" hidden="1">{"MISDBAH/G_L_ABE"}</definedName>
    <definedName name="einr_FI" localSheetId="20" hidden="1">{"MISDBAH/G_L_ABE"}</definedName>
    <definedName name="einr_FI" localSheetId="11" hidden="1">{"MISDBAH/G_L_ABE"}</definedName>
    <definedName name="einr_FI" localSheetId="21" hidden="1">{"MISDBAH/G_L_ABE"}</definedName>
    <definedName name="einr_FI" hidden="1">{"MISDBAH/G_L_ABE"}</definedName>
    <definedName name="einr_FI_1" localSheetId="10" hidden="1">{"MISDBAH/G_L_ABE"}</definedName>
    <definedName name="einr_FI_1" localSheetId="20" hidden="1">{"MISDBAH/G_L_ABE"}</definedName>
    <definedName name="einr_FI_1" localSheetId="11" hidden="1">{"MISDBAH/G_L_ABE"}</definedName>
    <definedName name="einr_FI_1" localSheetId="21" hidden="1">{"MISDBAH/G_L_ABE"}</definedName>
    <definedName name="einr_FI_1" hidden="1">{"MISDBAH/G_L_ABE"}</definedName>
    <definedName name="einr_IsText" hidden="1">TRUE</definedName>
    <definedName name="einr_OF" localSheetId="10" hidden="1">{"PAGID","PAGIDTX1","LINID","COL01","COL02","COL03","COL04","COL05","COL06","COL07","COL08","DATUM"}</definedName>
    <definedName name="einr_OF" localSheetId="20" hidden="1">{"PAGID","PAGIDTX1","LINID","COL01","COL02","COL03","COL04","COL05","COL06","COL07","COL08","DATUM"}</definedName>
    <definedName name="einr_OF" localSheetId="11" hidden="1">{"PAGID","PAGIDTX1","LINID","COL01","COL02","COL03","COL04","COL05","COL06","COL07","COL08","DATUM"}</definedName>
    <definedName name="einr_OF" localSheetId="21" hidden="1">{"PAGID","PAGIDTX1","LINID","COL01","COL02","COL03","COL04","COL05","COL06","COL07","COL08","DATUM"}</definedName>
    <definedName name="einr_OF" hidden="1">{"PAGID","PAGIDTX1","LINID","COL01","COL02","COL03","COL04","COL05","COL06","COL07","COL08","DATUM"}</definedName>
    <definedName name="einr_OF_1" localSheetId="10" hidden="1">{"PAGID","PAGIDTX1","LINID","COL01","COL02","COL03","COL04","COL05","COL06","COL07","COL08","DATUM"}</definedName>
    <definedName name="einr_OF_1" localSheetId="20" hidden="1">{"PAGID","PAGIDTX1","LINID","COL01","COL02","COL03","COL04","COL05","COL06","COL07","COL08","DATUM"}</definedName>
    <definedName name="einr_OF_1" localSheetId="11" hidden="1">{"PAGID","PAGIDTX1","LINID","COL01","COL02","COL03","COL04","COL05","COL06","COL07","COL08","DATUM"}</definedName>
    <definedName name="einr_OF_1" localSheetId="21" hidden="1">{"PAGID","PAGIDTX1","LINID","COL01","COL02","COL03","COL04","COL05","COL06","COL07","COL08","DATUM"}</definedName>
    <definedName name="einr_OF_1" hidden="1">{"PAGID","PAGIDTX1","LINID","COL01","COL02","COL03","COL04","COL05","COL06","COL07","COL08","DATUM"}</definedName>
    <definedName name="einr_OFText" localSheetId="10" hidden="1">{"KONT 00  Konto-Nummer ID","KONT 00  Konto-Nummer TX","KOST 00  Kostenstellen-Nr. ID","ZNR.|","Bezeichnung|","","Lfd.Monat|FEB/07|","","Aufgelaufen|MAR/06-FEB/07|","","%|",""}</definedName>
    <definedName name="einr_OFText" localSheetId="20" hidden="1">{"KONT 00  Konto-Nummer ID","KONT 00  Konto-Nummer TX","KOST 00  Kostenstellen-Nr. ID","ZNR.|","Bezeichnung|","","Lfd.Monat|FEB/07|","","Aufgelaufen|MAR/06-FEB/07|","","%|",""}</definedName>
    <definedName name="einr_OFText" localSheetId="11" hidden="1">{"KONT 00  Konto-Nummer ID","KONT 00  Konto-Nummer TX","KOST 00  Kostenstellen-Nr. ID","ZNR.|","Bezeichnung|","","Lfd.Monat|FEB/07|","","Aufgelaufen|MAR/06-FEB/07|","","%|",""}</definedName>
    <definedName name="einr_OFText" localSheetId="21" hidden="1">{"KONT 00  Konto-Nummer ID","KONT 00  Konto-Nummer TX","KOST 00  Kostenstellen-Nr. ID","ZNR.|","Bezeichnung|","","Lfd.Monat|FEB/07|","","Aufgelaufen|MAR/06-FEB/07|","","%|",""}</definedName>
    <definedName name="einr_OFText" hidden="1">{"KONT 00  Konto-Nummer ID","KONT 00  Konto-Nummer TX","KOST 00  Kostenstellen-Nr. ID","ZNR.|","Bezeichnung|","","Lfd.Monat|FEB/07|","","Aufgelaufen|MAR/06-FEB/07|","","%|",""}</definedName>
    <definedName name="einr_OFText_1" localSheetId="10" hidden="1">{"KONT 00  Konto-Nummer ID","KONT 00  Konto-Nummer TX","KOST 00  Kostenstellen-Nr. ID","ZNR.|","Bezeichnung|","","Lfd.Monat|FEB/07|","","Aufgelaufen|MAR/06-FEB/07|","","%|",""}</definedName>
    <definedName name="einr_OFText_1" localSheetId="20" hidden="1">{"KONT 00  Konto-Nummer ID","KONT 00  Konto-Nummer TX","KOST 00  Kostenstellen-Nr. ID","ZNR.|","Bezeichnung|","","Lfd.Monat|FEB/07|","","Aufgelaufen|MAR/06-FEB/07|","","%|",""}</definedName>
    <definedName name="einr_OFText_1" localSheetId="11" hidden="1">{"KONT 00  Konto-Nummer ID","KONT 00  Konto-Nummer TX","KOST 00  Kostenstellen-Nr. ID","ZNR.|","Bezeichnung|","","Lfd.Monat|FEB/07|","","Aufgelaufen|MAR/06-FEB/07|","","%|",""}</definedName>
    <definedName name="einr_OFText_1" localSheetId="21" hidden="1">{"KONT 00  Konto-Nummer ID","KONT 00  Konto-Nummer TX","KOST 00  Kostenstellen-Nr. ID","ZNR.|","Bezeichnung|","","Lfd.Monat|FEB/07|","","Aufgelaufen|MAR/06-FEB/07|","","%|",""}</definedName>
    <definedName name="einr_OFText_1" hidden="1">{"KONT 00  Konto-Nummer ID","KONT 00  Konto-Nummer TX","KOST 00  Kostenstellen-Nr. ID","ZNR.|","Bezeichnung|","","Lfd.Monat|FEB/07|","","Aufgelaufen|MAR/06-FEB/07|","","%|",""}</definedName>
    <definedName name="EIRCELL">#REF!</definedName>
    <definedName name="EISXXX" localSheetId="10" hidden="1">{#N/A,#N/A,FALSE,"assump";#N/A,#N/A,FALSE,"open";#N/A,#N/A,FALSE,"bs";#N/A,#N/A,FALSE,"is";#N/A,#N/A,FALSE,"cf"}</definedName>
    <definedName name="EISXXX" localSheetId="20" hidden="1">{#N/A,#N/A,FALSE,"assump";#N/A,#N/A,FALSE,"open";#N/A,#N/A,FALSE,"bs";#N/A,#N/A,FALSE,"is";#N/A,#N/A,FALSE,"cf"}</definedName>
    <definedName name="EISXXX" localSheetId="11" hidden="1">{#N/A,#N/A,FALSE,"assump";#N/A,#N/A,FALSE,"open";#N/A,#N/A,FALSE,"bs";#N/A,#N/A,FALSE,"is";#N/A,#N/A,FALSE,"cf"}</definedName>
    <definedName name="EISXXX" localSheetId="21" hidden="1">{#N/A,#N/A,FALSE,"assump";#N/A,#N/A,FALSE,"open";#N/A,#N/A,FALSE,"bs";#N/A,#N/A,FALSE,"is";#N/A,#N/A,FALSE,"cf"}</definedName>
    <definedName name="EISXXX" hidden="1">{#N/A,#N/A,FALSE,"assump";#N/A,#N/A,FALSE,"open";#N/A,#N/A,FALSE,"bs";#N/A,#N/A,FALSE,"is";#N/A,#N/A,FALSE,"cf"}</definedName>
    <definedName name="EJERCCI2" localSheetId="10" hidden="1">{#N/A,#N/A,FALSE,"Aging Summary";#N/A,#N/A,FALSE,"Ratio Analysis";#N/A,#N/A,FALSE,"Test 120 Day Accts";#N/A,#N/A,FALSE,"Tickmarks"}</definedName>
    <definedName name="EJERCCI2" localSheetId="20" hidden="1">{#N/A,#N/A,FALSE,"Aging Summary";#N/A,#N/A,FALSE,"Ratio Analysis";#N/A,#N/A,FALSE,"Test 120 Day Accts";#N/A,#N/A,FALSE,"Tickmarks"}</definedName>
    <definedName name="EJERCCI2" localSheetId="11" hidden="1">{#N/A,#N/A,FALSE,"Aging Summary";#N/A,#N/A,FALSE,"Ratio Analysis";#N/A,#N/A,FALSE,"Test 120 Day Accts";#N/A,#N/A,FALSE,"Tickmarks"}</definedName>
    <definedName name="EJERCCI2" localSheetId="21" hidden="1">{#N/A,#N/A,FALSE,"Aging Summary";#N/A,#N/A,FALSE,"Ratio Analysis";#N/A,#N/A,FALSE,"Test 120 Day Accts";#N/A,#N/A,FALSE,"Tickmarks"}</definedName>
    <definedName name="EJERCCI2" hidden="1">{#N/A,#N/A,FALSE,"Aging Summary";#N/A,#N/A,FALSE,"Ratio Analysis";#N/A,#N/A,FALSE,"Test 120 Day Accts";#N/A,#N/A,FALSE,"Tickmarks"}</definedName>
    <definedName name="ejkfgkjze" localSheetId="10" hidden="1">{#N/A,#N/A,FALSE,"Pharm";#N/A,#N/A,FALSE,"WWCM"}</definedName>
    <definedName name="ejkfgkjze" localSheetId="20" hidden="1">{#N/A,#N/A,FALSE,"Pharm";#N/A,#N/A,FALSE,"WWCM"}</definedName>
    <definedName name="ejkfgkjze" localSheetId="11" hidden="1">{#N/A,#N/A,FALSE,"Pharm";#N/A,#N/A,FALSE,"WWCM"}</definedName>
    <definedName name="ejkfgkjze" localSheetId="21" hidden="1">{#N/A,#N/A,FALSE,"Pharm";#N/A,#N/A,FALSE,"WWCM"}</definedName>
    <definedName name="ejkfgkjze" hidden="1">{#N/A,#N/A,FALSE,"Pharm";#N/A,#N/A,FALSE,"WWCM"}</definedName>
    <definedName name="ejkfgkjze_1" localSheetId="10" hidden="1">{#N/A,#N/A,FALSE,"Pharm";#N/A,#N/A,FALSE,"WWCM"}</definedName>
    <definedName name="ejkfgkjze_1" localSheetId="20" hidden="1">{#N/A,#N/A,FALSE,"Pharm";#N/A,#N/A,FALSE,"WWCM"}</definedName>
    <definedName name="ejkfgkjze_1" localSheetId="11" hidden="1">{#N/A,#N/A,FALSE,"Pharm";#N/A,#N/A,FALSE,"WWCM"}</definedName>
    <definedName name="ejkfgkjze_1" localSheetId="21" hidden="1">{#N/A,#N/A,FALSE,"Pharm";#N/A,#N/A,FALSE,"WWCM"}</definedName>
    <definedName name="ejkfgkjze_1" hidden="1">{#N/A,#N/A,FALSE,"Pharm";#N/A,#N/A,FALSE,"WWCM"}</definedName>
    <definedName name="ekate">#REF!</definedName>
    <definedName name="EKc">#REF!</definedName>
    <definedName name="EKd">#REF!</definedName>
    <definedName name="EKDJ">#REF!</definedName>
    <definedName name="EKDJ_1">#REF!</definedName>
    <definedName name="EKe">#REF!</definedName>
    <definedName name="ElDato">#REF!</definedName>
    <definedName name="elec338">#REF!</definedName>
    <definedName name="Electric__Equipment">#REF!</definedName>
    <definedName name="eleven">#REF!</definedName>
    <definedName name="eleventarget">#REF!</definedName>
    <definedName name="elog">#REF!</definedName>
    <definedName name="elvis">#REF!</definedName>
    <definedName name="elvis_acq">#REF!</definedName>
    <definedName name="elvis_comp">#REF!</definedName>
    <definedName name="elvis_dcf">#REF!</definedName>
    <definedName name="elvis_ref">#REF!</definedName>
    <definedName name="email_gkm">#REF!</definedName>
    <definedName name="EmailDepartment">#REF!</definedName>
    <definedName name="EmailHeading">#REF!</definedName>
    <definedName name="Emb._sw._Discount">#REF!</definedName>
    <definedName name="Embedded">#REF!</definedName>
    <definedName name="Embeded_Player___Player_licence___CMG">#REF!</definedName>
    <definedName name="Embeded_Player___Player_licence___Ericsson___global">#REF!</definedName>
    <definedName name="Embeded_Player___Player_licence___Ericsson_Italy">#REF!</definedName>
    <definedName name="Embeded_Player___Player_licence___Ericsson_Spain">#REF!</definedName>
    <definedName name="Embeded_Player___Player_licence___Excem_France">#REF!</definedName>
    <definedName name="Embeded_Player___Player_licence___Excem_Spain">#REF!</definedName>
    <definedName name="Embeded_Player___Player_licence___Mitsui__BSI">#REF!</definedName>
    <definedName name="Embeded_Player___Player_licence___Other_1">#REF!</definedName>
    <definedName name="Embeded_Player___Player_licence___Other_2">#REF!</definedName>
    <definedName name="Embeded_Player___Player_licence___Other_3">#REF!</definedName>
    <definedName name="Embeded_Player___Player_licence___SchlumbergerSema">#REF!</definedName>
    <definedName name="Embeded_Player___Player_licence___Sony__NSBCE">#REF!</definedName>
    <definedName name="Embeded_Player___Player_licence___Technomen">#REF!</definedName>
    <definedName name="Embeded_Player___Player_licence___Unisys">#REF!</definedName>
    <definedName name="Embeded_Player___set_up___CMG">#REF!</definedName>
    <definedName name="Embeded_Player___set_up___Ericsson___global">#REF!</definedName>
    <definedName name="Embeded_Player___set_up___Ericsson_Italy">#REF!</definedName>
    <definedName name="Embeded_Player___set_up___Ericsson_Spain">#REF!</definedName>
    <definedName name="Embeded_Player___set_up___Excem_France">#REF!</definedName>
    <definedName name="Embeded_Player___set_up___Excem_Spain">#REF!</definedName>
    <definedName name="Embeded_Player___set_up___Mitsui__BSI">#REF!</definedName>
    <definedName name="Embeded_Player___set_up___Other_1">#REF!</definedName>
    <definedName name="Embeded_Player___set_up___Other_2">#REF!</definedName>
    <definedName name="Embeded_Player___set_up___Other_3">#REF!</definedName>
    <definedName name="Embeded_Player___set_up___SchlumbergerSema">#REF!</definedName>
    <definedName name="Embeded_Player___set_up___Sony__NSBCE">#REF!</definedName>
    <definedName name="Embeded_Player___set_up___Technomen">#REF!</definedName>
    <definedName name="Embeded_Player___set_up___Unisys">#REF!</definedName>
    <definedName name="EMEA_Tier1">#REF!</definedName>
    <definedName name="EMEAHWGM06">#REF!</definedName>
    <definedName name="EMEAmaint">#REF!</definedName>
    <definedName name="emg_ebitda">#REF!</definedName>
    <definedName name="emg_rev">#REF!</definedName>
    <definedName name="emi">#REF!</definedName>
    <definedName name="emily" localSheetId="10" hidden="1">{#N/A,#N/A,FALSE,"Calc";#N/A,#N/A,FALSE,"Sensitivity";#N/A,#N/A,FALSE,"LT Earn.Dil.";#N/A,#N/A,FALSE,"Dil. AVP"}</definedName>
    <definedName name="emily" localSheetId="20" hidden="1">{#N/A,#N/A,FALSE,"Calc";#N/A,#N/A,FALSE,"Sensitivity";#N/A,#N/A,FALSE,"LT Earn.Dil.";#N/A,#N/A,FALSE,"Dil. AVP"}</definedName>
    <definedName name="emily" localSheetId="11" hidden="1">{#N/A,#N/A,FALSE,"Calc";#N/A,#N/A,FALSE,"Sensitivity";#N/A,#N/A,FALSE,"LT Earn.Dil.";#N/A,#N/A,FALSE,"Dil. AVP"}</definedName>
    <definedName name="emily" localSheetId="21" hidden="1">{#N/A,#N/A,FALSE,"Calc";#N/A,#N/A,FALSE,"Sensitivity";#N/A,#N/A,FALSE,"LT Earn.Dil.";#N/A,#N/A,FALSE,"Dil. AVP"}</definedName>
    <definedName name="emily" hidden="1">{#N/A,#N/A,FALSE,"Calc";#N/A,#N/A,FALSE,"Sensitivity";#N/A,#N/A,FALSE,"LT Earn.Dil.";#N/A,#N/A,FALSE,"Dil. AVP"}</definedName>
    <definedName name="Emlist">#REF!</definedName>
    <definedName name="emmis">#REF!</definedName>
    <definedName name="Emp__No">#REF!</definedName>
    <definedName name="EMP_BENFIT_EXP">#REF!</definedName>
    <definedName name="EMPBETA">#REF!</definedName>
    <definedName name="EMPDATA">#REF!</definedName>
    <definedName name="employee_group">#REF!</definedName>
    <definedName name="employees">#REF!</definedName>
    <definedName name="EmployeesTable">#REF!</definedName>
    <definedName name="Employer_Cost_Managers">#REF!</definedName>
    <definedName name="employment_agreement">#REF!</definedName>
    <definedName name="Employment_Costs">#REF!</definedName>
    <definedName name="EMPTORISDATELOW">#REF!</definedName>
    <definedName name="EMPTORISDATEREAS">#REF!</definedName>
    <definedName name="EMPTORISDATETARGET">#REF!</definedName>
    <definedName name="EMPTORISIRRLOW">#REF!</definedName>
    <definedName name="EMPTORISIRRREAS">#REF!</definedName>
    <definedName name="EMPTORISIRRTARGET">#REF!</definedName>
    <definedName name="EMPTORISRMLOW">#REF!</definedName>
    <definedName name="EMPTORISRMREAS">#REF!</definedName>
    <definedName name="EMPTORISRMTARGET">#REF!</definedName>
    <definedName name="EMPTORISTEVLOW">#REF!</definedName>
    <definedName name="EMPTORISTEVREAS">#REF!</definedName>
    <definedName name="EMPTORISTEVTARGET">#REF!</definedName>
    <definedName name="EMPTORISVALLOW">#REF!</definedName>
    <definedName name="EMPTORISVALREAS">#REF!</definedName>
    <definedName name="EMPTORISVALTARGET">#REF!</definedName>
    <definedName name="EMS">#REF!</definedName>
    <definedName name="ems_1">#REF!</definedName>
    <definedName name="Ence">#REF!</definedName>
    <definedName name="EnceBurd">#REF!</definedName>
    <definedName name="enclosure">#REF!</definedName>
    <definedName name="End">#REF!</definedName>
    <definedName name="End_Bal">#REF!</definedName>
    <definedName name="end_date">#REF!</definedName>
    <definedName name="End_of_PWPA">#REF!</definedName>
    <definedName name="End_Period">#REF!</definedName>
    <definedName name="EndCell">#REF!</definedName>
    <definedName name="EndDate">#REF!</definedName>
    <definedName name="EndDate2">#REF!</definedName>
    <definedName name="EndDate3">#REF!</definedName>
    <definedName name="EndDate4">#REF!</definedName>
    <definedName name="EndDealYear">#REF!</definedName>
    <definedName name="enddt">#REF!</definedName>
    <definedName name="Ende">#REF!</definedName>
    <definedName name="ending_APIC">#REF!</definedName>
    <definedName name="Ending_Balance" localSheetId="10">-FV(Interest_Rate/12,GTM!Payment_Number,-GTM!Monthly_Payment,Loan_Amount)</definedName>
    <definedName name="Ending_Balance" localSheetId="20">-FV([0]!Interest_Rate/12,'GTM Input'!Payment_Number,-'GTM Input'!Monthly_Payment,[0]!Loan_Amount)</definedName>
    <definedName name="Ending_Balance" localSheetId="11">-FV([0]!Interest_Rate/12,IC!Payment_Number,-IC!Monthly_Payment,[0]!Loan_Amount)</definedName>
    <definedName name="Ending_Balance" localSheetId="21">-FV([0]!Interest_Rate/12,'IC Input'!Payment_Number,-'IC Input'!Monthly_Payment,[0]!Loan_Amount)</definedName>
    <definedName name="Ending_Balance">-FV(Interest_Rate/12,Payment_Number,-Monthly_Payment,Loan_Amount)</definedName>
    <definedName name="ending_PPE_Year_1">#REF!</definedName>
    <definedName name="ending_PPE_Year_2">#REF!</definedName>
    <definedName name="ending_retained_earnings">#REF!</definedName>
    <definedName name="endnotes">#REF!</definedName>
    <definedName name="ENDOFACTUALS">#REF!</definedName>
    <definedName name="EndofYear">#REF!</definedName>
    <definedName name="enf">#REF!</definedName>
    <definedName name="enfl">#REF!</definedName>
    <definedName name="enfl10">#REF!</definedName>
    <definedName name="enfl2">#REF!</definedName>
    <definedName name="enfl3">#REF!</definedName>
    <definedName name="enfl4">#REF!</definedName>
    <definedName name="enfl5">#REF!</definedName>
    <definedName name="enfl6">#REF!</definedName>
    <definedName name="enfl7">#REF!</definedName>
    <definedName name="enfl8">#REF!</definedName>
    <definedName name="enfl9">#REF!</definedName>
    <definedName name="Enforce.Bank.LLCR.Sweep">#REF!</definedName>
    <definedName name="enforcer">#REF!</definedName>
    <definedName name="eng">#REF!</definedName>
    <definedName name="Eng.">#REF!</definedName>
    <definedName name="Eng_1_capxyr1">#REF!</definedName>
    <definedName name="Eng_1_Salary_yr1">#REF!</definedName>
    <definedName name="Eng_1_yr1">#REF!</definedName>
    <definedName name="Eng_2_capxyr1">#REF!</definedName>
    <definedName name="Eng_2_capxyr2">#REF!</definedName>
    <definedName name="Eng_2_salary">#REF!</definedName>
    <definedName name="Eng_2_salary_yr1">#REF!</definedName>
    <definedName name="Eng_2_salary_yr2">#REF!</definedName>
    <definedName name="Eng_2_yr1">#REF!</definedName>
    <definedName name="Eng_2_yr2">#REF!</definedName>
    <definedName name="eng2_hc">#REF!</definedName>
    <definedName name="Engineer">#REF!</definedName>
    <definedName name="enhancedrev">#REF!</definedName>
    <definedName name="enrgt_avance">#REF!</definedName>
    <definedName name="Enro1">#REF!</definedName>
    <definedName name="Enro10">#REF!</definedName>
    <definedName name="Enro2">#REF!</definedName>
    <definedName name="Enro3">#REF!</definedName>
    <definedName name="Enro4">#REF!</definedName>
    <definedName name="Enro5">#REF!</definedName>
    <definedName name="Enro6">#REF!</definedName>
    <definedName name="Enro7">#REF!</definedName>
    <definedName name="Enro8">#REF!</definedName>
    <definedName name="Enro9">#REF!</definedName>
    <definedName name="Enroll.FY94">#REF!</definedName>
    <definedName name="Enroll.FY95">#REF!</definedName>
    <definedName name="Enroll.FY96">#REF!</definedName>
    <definedName name="Enroll.FY97">#REF!</definedName>
    <definedName name="Enroll.FY98">#REF!</definedName>
    <definedName name="Enroll.FY99">#REF!</definedName>
    <definedName name="Enroll.Q194">#REF!</definedName>
    <definedName name="Enroll.Q195">#REF!</definedName>
    <definedName name="Enroll.Q196">#REF!</definedName>
    <definedName name="Enroll.Q197">#REF!</definedName>
    <definedName name="Enroll.Q198">#REF!</definedName>
    <definedName name="Enroll.Q199">#REF!</definedName>
    <definedName name="Enroll.Q294">#REF!</definedName>
    <definedName name="Enroll.Q295">#REF!</definedName>
    <definedName name="Enroll.Q296">#REF!</definedName>
    <definedName name="Enroll.Q297">#REF!</definedName>
    <definedName name="Enroll.Q298">#REF!</definedName>
    <definedName name="Enroll.Q299">#REF!</definedName>
    <definedName name="Enroll.Q394">#REF!</definedName>
    <definedName name="Enroll.Q395">#REF!</definedName>
    <definedName name="Enroll.Q396">#REF!</definedName>
    <definedName name="Enroll.Q397">#REF!</definedName>
    <definedName name="Enroll.Q398">#REF!</definedName>
    <definedName name="Enroll.Q399">#REF!</definedName>
    <definedName name="Enroll.Q494">#REF!</definedName>
    <definedName name="Enroll.Q495">#REF!</definedName>
    <definedName name="Enroll.Q496">#REF!</definedName>
    <definedName name="Enroll.Q497">#REF!</definedName>
    <definedName name="Enroll.Q498">#REF!</definedName>
    <definedName name="Enroll.Q499">#REF!</definedName>
    <definedName name="Enrollments" localSheetId="10" hidden="1">{"summary",#N/A,FALSE,"Summary";"daily",#N/A,FALSE,"Daily";"detail",#N/A,FALSE,"Detail";"flash",#N/A,FALSE,"Flash";"revenue",#N/A,FALSE,"PDF";"fxexp",#N/A,FALSE,"PDF";"headcount",#N/A,FALSE,"PDF"}</definedName>
    <definedName name="Enrollments" localSheetId="20" hidden="1">{"summary",#N/A,FALSE,"Summary";"daily",#N/A,FALSE,"Daily";"detail",#N/A,FALSE,"Detail";"flash",#N/A,FALSE,"Flash";"revenue",#N/A,FALSE,"PDF";"fxexp",#N/A,FALSE,"PDF";"headcount",#N/A,FALSE,"PDF"}</definedName>
    <definedName name="Enrollments" localSheetId="11" hidden="1">{"summary",#N/A,FALSE,"Summary";"daily",#N/A,FALSE,"Daily";"detail",#N/A,FALSE,"Detail";"flash",#N/A,FALSE,"Flash";"revenue",#N/A,FALSE,"PDF";"fxexp",#N/A,FALSE,"PDF";"headcount",#N/A,FALSE,"PDF"}</definedName>
    <definedName name="Enrollments" localSheetId="21" hidden="1">{"summary",#N/A,FALSE,"Summary";"daily",#N/A,FALSE,"Daily";"detail",#N/A,FALSE,"Detail";"flash",#N/A,FALSE,"Flash";"revenue",#N/A,FALSE,"PDF";"fxexp",#N/A,FALSE,"PDF";"headcount",#N/A,FALSE,"PDF"}</definedName>
    <definedName name="Enrollments" hidden="1">{"summary",#N/A,FALSE,"Summary";"daily",#N/A,FALSE,"Daily";"detail",#N/A,FALSE,"Detail";"flash",#N/A,FALSE,"Flash";"revenue",#N/A,FALSE,"PDF";"fxexp",#N/A,FALSE,"PDF";"headcount",#N/A,FALSE,"PDF"}</definedName>
    <definedName name="Enrollments_1" localSheetId="10" hidden="1">{"summary",#N/A,FALSE,"Summary";"daily",#N/A,FALSE,"Daily";"detail",#N/A,FALSE,"Detail";"flash",#N/A,FALSE,"Flash";"revenue",#N/A,FALSE,"PDF";"fxexp",#N/A,FALSE,"PDF";"headcount",#N/A,FALSE,"PDF"}</definedName>
    <definedName name="Enrollments_1" localSheetId="20" hidden="1">{"summary",#N/A,FALSE,"Summary";"daily",#N/A,FALSE,"Daily";"detail",#N/A,FALSE,"Detail";"flash",#N/A,FALSE,"Flash";"revenue",#N/A,FALSE,"PDF";"fxexp",#N/A,FALSE,"PDF";"headcount",#N/A,FALSE,"PDF"}</definedName>
    <definedName name="Enrollments_1" localSheetId="11" hidden="1">{"summary",#N/A,FALSE,"Summary";"daily",#N/A,FALSE,"Daily";"detail",#N/A,FALSE,"Detail";"flash",#N/A,FALSE,"Flash";"revenue",#N/A,FALSE,"PDF";"fxexp",#N/A,FALSE,"PDF";"headcount",#N/A,FALSE,"PDF"}</definedName>
    <definedName name="Enrollments_1" localSheetId="21" hidden="1">{"summary",#N/A,FALSE,"Summary";"daily",#N/A,FALSE,"Daily";"detail",#N/A,FALSE,"Detail";"flash",#N/A,FALSE,"Flash";"revenue",#N/A,FALSE,"PDF";"fxexp",#N/A,FALSE,"PDF";"headcount",#N/A,FALSE,"PDF"}</definedName>
    <definedName name="Enrollments_1" hidden="1">{"summary",#N/A,FALSE,"Summary";"daily",#N/A,FALSE,"Daily";"detail",#N/A,FALSE,"Detail";"flash",#N/A,FALSE,"Flash";"revenue",#N/A,FALSE,"PDF";"fxexp",#N/A,FALSE,"PDF";"headcount",#N/A,FALSE,"PDF"}</definedName>
    <definedName name="Enrollments_1_1" localSheetId="10" hidden="1">{"summary",#N/A,FALSE,"Summary";"daily",#N/A,FALSE,"Daily";"detail",#N/A,FALSE,"Detail";"flash",#N/A,FALSE,"Flash";"revenue",#N/A,FALSE,"PDF";"fxexp",#N/A,FALSE,"PDF";"headcount",#N/A,FALSE,"PDF"}</definedName>
    <definedName name="Enrollments_1_1" localSheetId="20" hidden="1">{"summary",#N/A,FALSE,"Summary";"daily",#N/A,FALSE,"Daily";"detail",#N/A,FALSE,"Detail";"flash",#N/A,FALSE,"Flash";"revenue",#N/A,FALSE,"PDF";"fxexp",#N/A,FALSE,"PDF";"headcount",#N/A,FALSE,"PDF"}</definedName>
    <definedName name="Enrollments_1_1" localSheetId="11" hidden="1">{"summary",#N/A,FALSE,"Summary";"daily",#N/A,FALSE,"Daily";"detail",#N/A,FALSE,"Detail";"flash",#N/A,FALSE,"Flash";"revenue",#N/A,FALSE,"PDF";"fxexp",#N/A,FALSE,"PDF";"headcount",#N/A,FALSE,"PDF"}</definedName>
    <definedName name="Enrollments_1_1" localSheetId="21" hidden="1">{"summary",#N/A,FALSE,"Summary";"daily",#N/A,FALSE,"Daily";"detail",#N/A,FALSE,"Detail";"flash",#N/A,FALSE,"Flash";"revenue",#N/A,FALSE,"PDF";"fxexp",#N/A,FALSE,"PDF";"headcount",#N/A,FALSE,"PDF"}</definedName>
    <definedName name="Enrollments_1_1" hidden="1">{"summary",#N/A,FALSE,"Summary";"daily",#N/A,FALSE,"Daily";"detail",#N/A,FALSE,"Detail";"flash",#N/A,FALSE,"Flash";"revenue",#N/A,FALSE,"PDF";"fxexp",#N/A,FALSE,"PDF";"headcount",#N/A,FALSE,"PDF"}</definedName>
    <definedName name="Enrollments_2" localSheetId="10" hidden="1">{"summary",#N/A,FALSE,"Summary";"daily",#N/A,FALSE,"Daily";"detail",#N/A,FALSE,"Detail";"flash",#N/A,FALSE,"Flash";"revenue",#N/A,FALSE,"PDF";"fxexp",#N/A,FALSE,"PDF";"headcount",#N/A,FALSE,"PDF"}</definedName>
    <definedName name="Enrollments_2" localSheetId="20" hidden="1">{"summary",#N/A,FALSE,"Summary";"daily",#N/A,FALSE,"Daily";"detail",#N/A,FALSE,"Detail";"flash",#N/A,FALSE,"Flash";"revenue",#N/A,FALSE,"PDF";"fxexp",#N/A,FALSE,"PDF";"headcount",#N/A,FALSE,"PDF"}</definedName>
    <definedName name="Enrollments_2" localSheetId="11" hidden="1">{"summary",#N/A,FALSE,"Summary";"daily",#N/A,FALSE,"Daily";"detail",#N/A,FALSE,"Detail";"flash",#N/A,FALSE,"Flash";"revenue",#N/A,FALSE,"PDF";"fxexp",#N/A,FALSE,"PDF";"headcount",#N/A,FALSE,"PDF"}</definedName>
    <definedName name="Enrollments_2" localSheetId="21" hidden="1">{"summary",#N/A,FALSE,"Summary";"daily",#N/A,FALSE,"Daily";"detail",#N/A,FALSE,"Detail";"flash",#N/A,FALSE,"Flash";"revenue",#N/A,FALSE,"PDF";"fxexp",#N/A,FALSE,"PDF";"headcount",#N/A,FALSE,"PDF"}</definedName>
    <definedName name="Enrollments_2" hidden="1">{"summary",#N/A,FALSE,"Summary";"daily",#N/A,FALSE,"Daily";"detail",#N/A,FALSE,"Detail";"flash",#N/A,FALSE,"Flash";"revenue",#N/A,FALSE,"PDF";"fxexp",#N/A,FALSE,"PDF";"headcount",#N/A,FALSE,"PDF"}</definedName>
    <definedName name="Ent">#REF!</definedName>
    <definedName name="Ent_Acquisitions_Cash_Non_Cash">#REF!</definedName>
    <definedName name="Enterprise">#REF!</definedName>
    <definedName name="ENTERPRISE_VALUE">#REF!</definedName>
    <definedName name="ENTERPRISE_VALUE___ANNUALIZED_REVENUES">#REF!</definedName>
    <definedName name="Enterprise1">#REF!</definedName>
    <definedName name="EnterpriseA">#REF!</definedName>
    <definedName name="EnterpriseC">#REF!</definedName>
    <definedName name="EnterpriseT">#REF!</definedName>
    <definedName name="EnterpriseValue">#REF!</definedName>
    <definedName name="EnterpriseValueBook">#REF!</definedName>
    <definedName name="Entertainment_Con_App_Eng">#REF!</definedName>
    <definedName name="Entertainment_Cons_App_Eng">#REF!</definedName>
    <definedName name="Entertainment_COR_Products">#REF!</definedName>
    <definedName name="Entertainment_COR_Services">#REF!</definedName>
    <definedName name="Entertainment_eng">#REF!</definedName>
    <definedName name="Entertainment_G_A">#REF!</definedName>
    <definedName name="Entertainment_Marketing">#REF!</definedName>
    <definedName name="Entertainment_R_D">#REF!</definedName>
    <definedName name="Entertainment_sales">#REF!</definedName>
    <definedName name="Entertainment_Sales_Field_Office">#REF!</definedName>
    <definedName name="entity_val">#REF!</definedName>
    <definedName name="entrancefee">#REF!</definedName>
    <definedName name="Entry_Multiple">#REF!</definedName>
    <definedName name="ENTVAL">#REF!</definedName>
    <definedName name="environ4">#REF!</definedName>
    <definedName name="environment">#REF!</definedName>
    <definedName name="environment4">#REF!</definedName>
    <definedName name="ENVOY">#REF!</definedName>
    <definedName name="EO">#REF!</definedName>
    <definedName name="eoeoe" localSheetId="10" hidden="1">{#N/A,#N/A,TRUE,"Bal_sht_98";#N/A,#N/A,TRUE,"P&amp;L_act_98";#N/A,#N/A,TRUE,"CASHFLOW98";#N/A,#N/A,TRUE,"Custsale";#N/A,#N/A,TRUE,"Prodsale"}</definedName>
    <definedName name="eoeoe" localSheetId="20" hidden="1">{#N/A,#N/A,TRUE,"Bal_sht_98";#N/A,#N/A,TRUE,"P&amp;L_act_98";#N/A,#N/A,TRUE,"CASHFLOW98";#N/A,#N/A,TRUE,"Custsale";#N/A,#N/A,TRUE,"Prodsale"}</definedName>
    <definedName name="eoeoe" localSheetId="11" hidden="1">{#N/A,#N/A,TRUE,"Bal_sht_98";#N/A,#N/A,TRUE,"P&amp;L_act_98";#N/A,#N/A,TRUE,"CASHFLOW98";#N/A,#N/A,TRUE,"Custsale";#N/A,#N/A,TRUE,"Prodsale"}</definedName>
    <definedName name="eoeoe" localSheetId="21" hidden="1">{#N/A,#N/A,TRUE,"Bal_sht_98";#N/A,#N/A,TRUE,"P&amp;L_act_98";#N/A,#N/A,TRUE,"CASHFLOW98";#N/A,#N/A,TRUE,"Custsale";#N/A,#N/A,TRUE,"Prodsale"}</definedName>
    <definedName name="eoeoe" hidden="1">{#N/A,#N/A,TRUE,"Bal_sht_98";#N/A,#N/A,TRUE,"P&amp;L_act_98";#N/A,#N/A,TRUE,"CASHFLOW98";#N/A,#N/A,TRUE,"Custsale";#N/A,#N/A,TRUE,"Prodsale"}</definedName>
    <definedName name="eoeoe_1" localSheetId="10" hidden="1">{#N/A,#N/A,TRUE,"Bal_sht_98";#N/A,#N/A,TRUE,"P&amp;L_act_98";#N/A,#N/A,TRUE,"CASHFLOW98";#N/A,#N/A,TRUE,"Custsale";#N/A,#N/A,TRUE,"Prodsale"}</definedName>
    <definedName name="eoeoe_1" localSheetId="20" hidden="1">{#N/A,#N/A,TRUE,"Bal_sht_98";#N/A,#N/A,TRUE,"P&amp;L_act_98";#N/A,#N/A,TRUE,"CASHFLOW98";#N/A,#N/A,TRUE,"Custsale";#N/A,#N/A,TRUE,"Prodsale"}</definedName>
    <definedName name="eoeoe_1" localSheetId="11" hidden="1">{#N/A,#N/A,TRUE,"Bal_sht_98";#N/A,#N/A,TRUE,"P&amp;L_act_98";#N/A,#N/A,TRUE,"CASHFLOW98";#N/A,#N/A,TRUE,"Custsale";#N/A,#N/A,TRUE,"Prodsale"}</definedName>
    <definedName name="eoeoe_1" localSheetId="21" hidden="1">{#N/A,#N/A,TRUE,"Bal_sht_98";#N/A,#N/A,TRUE,"P&amp;L_act_98";#N/A,#N/A,TRUE,"CASHFLOW98";#N/A,#N/A,TRUE,"Custsale";#N/A,#N/A,TRUE,"Prodsale"}</definedName>
    <definedName name="eoeoe_1" hidden="1">{#N/A,#N/A,TRUE,"Bal_sht_98";#N/A,#N/A,TRUE,"P&amp;L_act_98";#N/A,#N/A,TRUE,"CASHFLOW98";#N/A,#N/A,TRUE,"Custsale";#N/A,#N/A,TRUE,"Prodsale"}</definedName>
    <definedName name="eoeoe_1_1" localSheetId="10" hidden="1">{#N/A,#N/A,TRUE,"Bal_sht_98";#N/A,#N/A,TRUE,"P&amp;L_act_98";#N/A,#N/A,TRUE,"CASHFLOW98";#N/A,#N/A,TRUE,"Custsale";#N/A,#N/A,TRUE,"Prodsale"}</definedName>
    <definedName name="eoeoe_1_1" localSheetId="20" hidden="1">{#N/A,#N/A,TRUE,"Bal_sht_98";#N/A,#N/A,TRUE,"P&amp;L_act_98";#N/A,#N/A,TRUE,"CASHFLOW98";#N/A,#N/A,TRUE,"Custsale";#N/A,#N/A,TRUE,"Prodsale"}</definedName>
    <definedName name="eoeoe_1_1" localSheetId="11" hidden="1">{#N/A,#N/A,TRUE,"Bal_sht_98";#N/A,#N/A,TRUE,"P&amp;L_act_98";#N/A,#N/A,TRUE,"CASHFLOW98";#N/A,#N/A,TRUE,"Custsale";#N/A,#N/A,TRUE,"Prodsale"}</definedName>
    <definedName name="eoeoe_1_1" localSheetId="21" hidden="1">{#N/A,#N/A,TRUE,"Bal_sht_98";#N/A,#N/A,TRUE,"P&amp;L_act_98";#N/A,#N/A,TRUE,"CASHFLOW98";#N/A,#N/A,TRUE,"Custsale";#N/A,#N/A,TRUE,"Prodsale"}</definedName>
    <definedName name="eoeoe_1_1" hidden="1">{#N/A,#N/A,TRUE,"Bal_sht_98";#N/A,#N/A,TRUE,"P&amp;L_act_98";#N/A,#N/A,TRUE,"CASHFLOW98";#N/A,#N/A,TRUE,"Custsale";#N/A,#N/A,TRUE,"Prodsale"}</definedName>
    <definedName name="eoeoe_2" localSheetId="10" hidden="1">{#N/A,#N/A,TRUE,"Bal_sht_98";#N/A,#N/A,TRUE,"P&amp;L_act_98";#N/A,#N/A,TRUE,"CASHFLOW98";#N/A,#N/A,TRUE,"Custsale";#N/A,#N/A,TRUE,"Prodsale"}</definedName>
    <definedName name="eoeoe_2" localSheetId="20" hidden="1">{#N/A,#N/A,TRUE,"Bal_sht_98";#N/A,#N/A,TRUE,"P&amp;L_act_98";#N/A,#N/A,TRUE,"CASHFLOW98";#N/A,#N/A,TRUE,"Custsale";#N/A,#N/A,TRUE,"Prodsale"}</definedName>
    <definedName name="eoeoe_2" localSheetId="11" hidden="1">{#N/A,#N/A,TRUE,"Bal_sht_98";#N/A,#N/A,TRUE,"P&amp;L_act_98";#N/A,#N/A,TRUE,"CASHFLOW98";#N/A,#N/A,TRUE,"Custsale";#N/A,#N/A,TRUE,"Prodsale"}</definedName>
    <definedName name="eoeoe_2" localSheetId="21" hidden="1">{#N/A,#N/A,TRUE,"Bal_sht_98";#N/A,#N/A,TRUE,"P&amp;L_act_98";#N/A,#N/A,TRUE,"CASHFLOW98";#N/A,#N/A,TRUE,"Custsale";#N/A,#N/A,TRUE,"Prodsale"}</definedName>
    <definedName name="eoeoe_2" hidden="1">{#N/A,#N/A,TRUE,"Bal_sht_98";#N/A,#N/A,TRUE,"P&amp;L_act_98";#N/A,#N/A,TRUE,"CASHFLOW98";#N/A,#N/A,TRUE,"Custsale";#N/A,#N/A,TRUE,"Prodsale"}</definedName>
    <definedName name="EOMD">#REF!</definedName>
    <definedName name="EoSProvision">#REF!</definedName>
    <definedName name="EOTI">#REF!</definedName>
    <definedName name="EOTI_1">#REF!</definedName>
    <definedName name="EOYTLRate98">#REF!</definedName>
    <definedName name="ep">0.000001</definedName>
    <definedName name="ep_1" localSheetId="10" hidden="1">{"summary",#N/A,FALSE,"Summary";"daily",#N/A,FALSE,"Daily";"detail",#N/A,FALSE,"Detail";"flash",#N/A,FALSE,"Flash";"revenue",#N/A,FALSE,"PDF";"fxexp",#N/A,FALSE,"PDF";"headcount",#N/A,FALSE,"PDF"}</definedName>
    <definedName name="ep_1" localSheetId="20" hidden="1">{"summary",#N/A,FALSE,"Summary";"daily",#N/A,FALSE,"Daily";"detail",#N/A,FALSE,"Detail";"flash",#N/A,FALSE,"Flash";"revenue",#N/A,FALSE,"PDF";"fxexp",#N/A,FALSE,"PDF";"headcount",#N/A,FALSE,"PDF"}</definedName>
    <definedName name="ep_1" localSheetId="11" hidden="1">{"summary",#N/A,FALSE,"Summary";"daily",#N/A,FALSE,"Daily";"detail",#N/A,FALSE,"Detail";"flash",#N/A,FALSE,"Flash";"revenue",#N/A,FALSE,"PDF";"fxexp",#N/A,FALSE,"PDF";"headcount",#N/A,FALSE,"PDF"}</definedName>
    <definedName name="ep_1" localSheetId="21" hidden="1">{"summary",#N/A,FALSE,"Summary";"daily",#N/A,FALSE,"Daily";"detail",#N/A,FALSE,"Detail";"flash",#N/A,FALSE,"Flash";"revenue",#N/A,FALSE,"PDF";"fxexp",#N/A,FALSE,"PDF";"headcount",#N/A,FALSE,"PDF"}</definedName>
    <definedName name="ep_1" hidden="1">{"summary",#N/A,FALSE,"Summary";"daily",#N/A,FALSE,"Daily";"detail",#N/A,FALSE,"Detail";"flash",#N/A,FALSE,"Flash";"revenue",#N/A,FALSE,"PDF";"fxexp",#N/A,FALSE,"PDF";"headcount",#N/A,FALSE,"PDF"}</definedName>
    <definedName name="ep_1_1" localSheetId="10" hidden="1">{"summary",#N/A,FALSE,"Summary";"daily",#N/A,FALSE,"Daily";"detail",#N/A,FALSE,"Detail";"flash",#N/A,FALSE,"Flash";"revenue",#N/A,FALSE,"PDF";"fxexp",#N/A,FALSE,"PDF";"headcount",#N/A,FALSE,"PDF"}</definedName>
    <definedName name="ep_1_1" localSheetId="20" hidden="1">{"summary",#N/A,FALSE,"Summary";"daily",#N/A,FALSE,"Daily";"detail",#N/A,FALSE,"Detail";"flash",#N/A,FALSE,"Flash";"revenue",#N/A,FALSE,"PDF";"fxexp",#N/A,FALSE,"PDF";"headcount",#N/A,FALSE,"PDF"}</definedName>
    <definedName name="ep_1_1" localSheetId="11" hidden="1">{"summary",#N/A,FALSE,"Summary";"daily",#N/A,FALSE,"Daily";"detail",#N/A,FALSE,"Detail";"flash",#N/A,FALSE,"Flash";"revenue",#N/A,FALSE,"PDF";"fxexp",#N/A,FALSE,"PDF";"headcount",#N/A,FALSE,"PDF"}</definedName>
    <definedName name="ep_1_1" localSheetId="21" hidden="1">{"summary",#N/A,FALSE,"Summary";"daily",#N/A,FALSE,"Daily";"detail",#N/A,FALSE,"Detail";"flash",#N/A,FALSE,"Flash";"revenue",#N/A,FALSE,"PDF";"fxexp",#N/A,FALSE,"PDF";"headcount",#N/A,FALSE,"PDF"}</definedName>
    <definedName name="ep_1_1" hidden="1">{"summary",#N/A,FALSE,"Summary";"daily",#N/A,FALSE,"Daily";"detail",#N/A,FALSE,"Detail";"flash",#N/A,FALSE,"Flash";"revenue",#N/A,FALSE,"PDF";"fxexp",#N/A,FALSE,"PDF";"headcount",#N/A,FALSE,"PDF"}</definedName>
    <definedName name="ep_2" localSheetId="10" hidden="1">{"summary",#N/A,FALSE,"Summary";"daily",#N/A,FALSE,"Daily";"detail",#N/A,FALSE,"Detail";"flash",#N/A,FALSE,"Flash";"revenue",#N/A,FALSE,"PDF";"fxexp",#N/A,FALSE,"PDF";"headcount",#N/A,FALSE,"PDF"}</definedName>
    <definedName name="ep_2" localSheetId="20" hidden="1">{"summary",#N/A,FALSE,"Summary";"daily",#N/A,FALSE,"Daily";"detail",#N/A,FALSE,"Detail";"flash",#N/A,FALSE,"Flash";"revenue",#N/A,FALSE,"PDF";"fxexp",#N/A,FALSE,"PDF";"headcount",#N/A,FALSE,"PDF"}</definedName>
    <definedName name="ep_2" localSheetId="11" hidden="1">{"summary",#N/A,FALSE,"Summary";"daily",#N/A,FALSE,"Daily";"detail",#N/A,FALSE,"Detail";"flash",#N/A,FALSE,"Flash";"revenue",#N/A,FALSE,"PDF";"fxexp",#N/A,FALSE,"PDF";"headcount",#N/A,FALSE,"PDF"}</definedName>
    <definedName name="ep_2" localSheetId="21" hidden="1">{"summary",#N/A,FALSE,"Summary";"daily",#N/A,FALSE,"Daily";"detail",#N/A,FALSE,"Detail";"flash",#N/A,FALSE,"Flash";"revenue",#N/A,FALSE,"PDF";"fxexp",#N/A,FALSE,"PDF";"headcount",#N/A,FALSE,"PDF"}</definedName>
    <definedName name="ep_2" hidden="1">{"summary",#N/A,FALSE,"Summary";"daily",#N/A,FALSE,"Daily";"detail",#N/A,FALSE,"Detail";"flash",#N/A,FALSE,"Flash";"revenue",#N/A,FALSE,"PDF";"fxexp",#N/A,FALSE,"PDF";"headcount",#N/A,FALSE,"PDF"}</definedName>
    <definedName name="ep152v">#REF!</definedName>
    <definedName name="epayforecast">#REF!</definedName>
    <definedName name="EPC_inc">#REF!</definedName>
    <definedName name="epeoy">#REF!</definedName>
    <definedName name="eplstarter">#REF!</definedName>
    <definedName name="eplstarter16">#REF!</definedName>
    <definedName name="EPMWorkbookOptions_1" hidden="1">"dgEAAB|LCAAAAAAABADtvQdgHEmWJSYvbcp7f0r1StfgdKEIgGATJNiQQBDswYjN5pLsHWlHIymrKoHKZVZlXWYWQMztnbz33nvvvffee||997o7nU4n99//P1xmZAFs9s5K2smeIYCqyB8/fnwfPyIe/x7vFmV6mddNUS0/|2h3vPNRmi|n1axYXnz20bo939799KPf4|g3Th5/t6rfTqrq7Zerlpo2Kb23bB69a4rPPpq37erR3btXV1fjq3v"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"jqr64u7ezs3v39/7i|evpPF9k28WyabPlNP/IvjW7|a2PqNc0ffwqP6/zZv7l8stVvjw6z8omf3w3/JDbnZR5Vj/N2uzL5evsMjctux9zWzOWl3XV5tM2n5nW/S/C9lez9K58dNb8ZFYX2aTMv8jrCweh9zmRzoJV2h39P45h/1l2AQAA"</definedName>
    <definedName name="EPMWorkbookOptions_3" hidden="1">"XMRwEmHQSEYo6I6d3Br75dzGb58mmxyJcNozvc1KHaBG2o1et5dWVhnFRlVR|19Tp/fDfyxaZXeRSRN3uj0xeJCG3|rn2WXVZ10RJePB/ycu|7W7z/rKib1kMg/n0HkMVymEC3beW3|2pZ/KJ1ziM/Pjn58qsXbx7fjX25CYZQnGT7/s7uvYNdD0BsLvjdL|tZXh/tPL4rv0ShN6syu35ZV6u8bq|P9h88vLd3vv/p9uTBZHd7f2/nwfbk04f3t"</definedName>
    <definedName name="EPMWorkbookOptions_4" hidden="1">"mcPzx9kuwdZluUz9By|FQH8PGva13lJYp7PvsgXE9JWkWYhU0YbUBN53yPT95SI3x9/7|Xxq9MXb769S79|/uolKaOdHRLh3hsDkL9d5HVWT|fXrmlK6vHRsig/|wis81FHhrx3I/N3u3cf371pzN8sUT7d3X/48EdE6RDlwf6POCUgyv2HeA5|xCkdTrm3e3/3/v/XifL47m0UsmdTfvbs34vj57/Pm7OTr28Ad3b2yaG7vf3bfQ/7t3v/0/vn"</definedName>
    <definedName name="EPMWorkbookOptions_5" hidden="1">"|eR8|/6ns32yf|cPtw/u5/n2Tpbv7c8mD/YfTO79v8H|KRFDZj358sXr399|9f9xjv1mSfPiyx8RJkqY4|fP/39Dmf8XKbmvnp69OXv6tXXcvXv37|/v799ex|39/1DHCQ177Mqf/3|dVb9RopydfElxz49I4pPkBWLBH5HEI8mT02dwEH5Ek5BNvvr/vC75f4/ZOzl|c/r5l69|n69t9z59sLtzcPDg9nbv3v//7J4hYsfwnbz56vj5/9dZ9Ru"</definedName>
    <definedName name="EPMWorkbookOptions_6" hidden="1">"nyU/uHv9/nSb/LxLfL1|/OSHinr762gJMwfmnn9679x7R|f7/DyXY0tHx632NtU7|Px9lfdNUefHlj2ji02RfOeXz0y//v06W/xeptq9ev/nyiw9RbO|97Hb/Z0ux/RwqNqViP4Vkv/n/OMd|s5ShrOOPCBMjzJvT12|YNP9fJ8v/ezQckfbszdePvN5fv336Hvpt/8HDe3vn|59uTx5Mdslx23mwPfn04b3t2cPzB9nuQZZl|ez/BY6b0DBk1Z"</definedName>
    <definedName name="EPMWorkbookOptions_7" hidden="1">"fPD37|LhRHCfLi4ODgRwTxCPJk/|GPOMQnyPH|gx8RxCfI6f6D|/9fJ8j/e0zds|dffveHaOgevIeh|/9IhgIUDFn02cOHD/|/zqHfKDX|P2/i/t8jr5|/|vKrl69/iBJ78P8/iRUahlz6|c9n1zRKkBdfvjj9EUE8gvx8dk3jHPLzOHiJc8iDe/|f55D/95i6M|TyT778Idq6h///s3VKxH6W2Xzx/3F2/Ubpcvb7/3w2elGSvPjy/zes8v8ez"</definedName>
    <definedName name="EPMWorkbookOptions_8" hidden="1">"fbq5ZuTr14RjU9|mEnm3Z3//6k3j5LErPS/r14//f86n35jtHh28v91Uvy/R2TfnH1x|sOU1d33kNX/j6wIgYShcdkjqox37v0ccuk3wqXfKEH2f0SQHof8vI0yYwTZeTDe/f98lPlNEoRE5id2/79OkP/3WLovTo9ff/Xq9IeZY97d|/|ftTNkFFfs93nz9Pd/ffb5i6fHb47/v86q3xhFfkQIEOLl6auzL5|e/chXf69GATbxRo/vHq9WZTHN"</definedName>
    <definedName name="EPMWorkbookOptions_9" hidden="1">"WoJjPw8|Nc0JWrVcEuL02dOszfhj/8M3VXfwj1/l53XezL9cfrnKl0fnWdnkj||GH3K7kzLPagD9cvk6u8xNy|7H3Pa7Vf12UlVvSW21TEbTuv9F2P5qxrPmGn65kvH9P1rvKNfhSgAA"</definedName>
    <definedName name="eppp" localSheetId="10" hidden="1">{"summary",#N/A,FALSE,"Summary";"daily",#N/A,FALSE,"Daily";"detail",#N/A,FALSE,"Detail";"flash",#N/A,FALSE,"Flash";"revenue",#N/A,FALSE,"PDF";"fxexp",#N/A,FALSE,"PDF";"headcount",#N/A,FALSE,"PDF"}</definedName>
    <definedName name="eppp" localSheetId="20" hidden="1">{"summary",#N/A,FALSE,"Summary";"daily",#N/A,FALSE,"Daily";"detail",#N/A,FALSE,"Detail";"flash",#N/A,FALSE,"Flash";"revenue",#N/A,FALSE,"PDF";"fxexp",#N/A,FALSE,"PDF";"headcount",#N/A,FALSE,"PDF"}</definedName>
    <definedName name="eppp" localSheetId="11" hidden="1">{"summary",#N/A,FALSE,"Summary";"daily",#N/A,FALSE,"Daily";"detail",#N/A,FALSE,"Detail";"flash",#N/A,FALSE,"Flash";"revenue",#N/A,FALSE,"PDF";"fxexp",#N/A,FALSE,"PDF";"headcount",#N/A,FALSE,"PDF"}</definedName>
    <definedName name="eppp" localSheetId="21" hidden="1">{"summary",#N/A,FALSE,"Summary";"daily",#N/A,FALSE,"Daily";"detail",#N/A,FALSE,"Detail";"flash",#N/A,FALSE,"Flash";"revenue",#N/A,FALSE,"PDF";"fxexp",#N/A,FALSE,"PDF";"headcount",#N/A,FALSE,"PDF"}</definedName>
    <definedName name="eppp" hidden="1">{"summary",#N/A,FALSE,"Summary";"daily",#N/A,FALSE,"Daily";"detail",#N/A,FALSE,"Detail";"flash",#N/A,FALSE,"Flash";"revenue",#N/A,FALSE,"PDF";"fxexp",#N/A,FALSE,"PDF";"headcount",#N/A,FALSE,"PDF"}</definedName>
    <definedName name="eppp_1" localSheetId="10" hidden="1">{"summary",#N/A,FALSE,"Summary";"daily",#N/A,FALSE,"Daily";"detail",#N/A,FALSE,"Detail";"flash",#N/A,FALSE,"Flash";"revenue",#N/A,FALSE,"PDF";"fxexp",#N/A,FALSE,"PDF";"headcount",#N/A,FALSE,"PDF"}</definedName>
    <definedName name="eppp_1" localSheetId="20" hidden="1">{"summary",#N/A,FALSE,"Summary";"daily",#N/A,FALSE,"Daily";"detail",#N/A,FALSE,"Detail";"flash",#N/A,FALSE,"Flash";"revenue",#N/A,FALSE,"PDF";"fxexp",#N/A,FALSE,"PDF";"headcount",#N/A,FALSE,"PDF"}</definedName>
    <definedName name="eppp_1" localSheetId="11" hidden="1">{"summary",#N/A,FALSE,"Summary";"daily",#N/A,FALSE,"Daily";"detail",#N/A,FALSE,"Detail";"flash",#N/A,FALSE,"Flash";"revenue",#N/A,FALSE,"PDF";"fxexp",#N/A,FALSE,"PDF";"headcount",#N/A,FALSE,"PDF"}</definedName>
    <definedName name="eppp_1" localSheetId="21" hidden="1">{"summary",#N/A,FALSE,"Summary";"daily",#N/A,FALSE,"Daily";"detail",#N/A,FALSE,"Detail";"flash",#N/A,FALSE,"Flash";"revenue",#N/A,FALSE,"PDF";"fxexp",#N/A,FALSE,"PDF";"headcount",#N/A,FALSE,"PDF"}</definedName>
    <definedName name="eppp_1" hidden="1">{"summary",#N/A,FALSE,"Summary";"daily",#N/A,FALSE,"Daily";"detail",#N/A,FALSE,"Detail";"flash",#N/A,FALSE,"Flash";"revenue",#N/A,FALSE,"PDF";"fxexp",#N/A,FALSE,"PDF";"headcount",#N/A,FALSE,"PDF"}</definedName>
    <definedName name="eppp_1_1" localSheetId="10" hidden="1">{"summary",#N/A,FALSE,"Summary";"daily",#N/A,FALSE,"Daily";"detail",#N/A,FALSE,"Detail";"flash",#N/A,FALSE,"Flash";"revenue",#N/A,FALSE,"PDF";"fxexp",#N/A,FALSE,"PDF";"headcount",#N/A,FALSE,"PDF"}</definedName>
    <definedName name="eppp_1_1" localSheetId="20" hidden="1">{"summary",#N/A,FALSE,"Summary";"daily",#N/A,FALSE,"Daily";"detail",#N/A,FALSE,"Detail";"flash",#N/A,FALSE,"Flash";"revenue",#N/A,FALSE,"PDF";"fxexp",#N/A,FALSE,"PDF";"headcount",#N/A,FALSE,"PDF"}</definedName>
    <definedName name="eppp_1_1" localSheetId="11" hidden="1">{"summary",#N/A,FALSE,"Summary";"daily",#N/A,FALSE,"Daily";"detail",#N/A,FALSE,"Detail";"flash",#N/A,FALSE,"Flash";"revenue",#N/A,FALSE,"PDF";"fxexp",#N/A,FALSE,"PDF";"headcount",#N/A,FALSE,"PDF"}</definedName>
    <definedName name="eppp_1_1" localSheetId="21" hidden="1">{"summary",#N/A,FALSE,"Summary";"daily",#N/A,FALSE,"Daily";"detail",#N/A,FALSE,"Detail";"flash",#N/A,FALSE,"Flash";"revenue",#N/A,FALSE,"PDF";"fxexp",#N/A,FALSE,"PDF";"headcount",#N/A,FALSE,"PDF"}</definedName>
    <definedName name="eppp_1_1" hidden="1">{"summary",#N/A,FALSE,"Summary";"daily",#N/A,FALSE,"Daily";"detail",#N/A,FALSE,"Detail";"flash",#N/A,FALSE,"Flash";"revenue",#N/A,FALSE,"PDF";"fxexp",#N/A,FALSE,"PDF";"headcount",#N/A,FALSE,"PDF"}</definedName>
    <definedName name="eppp_2" localSheetId="10" hidden="1">{"summary",#N/A,FALSE,"Summary";"daily",#N/A,FALSE,"Daily";"detail",#N/A,FALSE,"Detail";"flash",#N/A,FALSE,"Flash";"revenue",#N/A,FALSE,"PDF";"fxexp",#N/A,FALSE,"PDF";"headcount",#N/A,FALSE,"PDF"}</definedName>
    <definedName name="eppp_2" localSheetId="20" hidden="1">{"summary",#N/A,FALSE,"Summary";"daily",#N/A,FALSE,"Daily";"detail",#N/A,FALSE,"Detail";"flash",#N/A,FALSE,"Flash";"revenue",#N/A,FALSE,"PDF";"fxexp",#N/A,FALSE,"PDF";"headcount",#N/A,FALSE,"PDF"}</definedName>
    <definedName name="eppp_2" localSheetId="11" hidden="1">{"summary",#N/A,FALSE,"Summary";"daily",#N/A,FALSE,"Daily";"detail",#N/A,FALSE,"Detail";"flash",#N/A,FALSE,"Flash";"revenue",#N/A,FALSE,"PDF";"fxexp",#N/A,FALSE,"PDF";"headcount",#N/A,FALSE,"PDF"}</definedName>
    <definedName name="eppp_2" localSheetId="21" hidden="1">{"summary",#N/A,FALSE,"Summary";"daily",#N/A,FALSE,"Daily";"detail",#N/A,FALSE,"Detail";"flash",#N/A,FALSE,"Flash";"revenue",#N/A,FALSE,"PDF";"fxexp",#N/A,FALSE,"PDF";"headcount",#N/A,FALSE,"PDF"}</definedName>
    <definedName name="eppp_2" hidden="1">{"summary",#N/A,FALSE,"Summary";"daily",#N/A,FALSE,"Daily";"detail",#N/A,FALSE,"Detail";"flash",#N/A,FALSE,"Flash";"revenue",#N/A,FALSE,"PDF";"fxexp",#N/A,FALSE,"PDF";"headcount",#N/A,FALSE,"PDF"}</definedName>
    <definedName name="EPPSS">#REF!</definedName>
    <definedName name="EPS">#REF!</definedName>
    <definedName name="EPS.FY00">#REF!</definedName>
    <definedName name="EPS.FY01">#REF!</definedName>
    <definedName name="EPS.FY02">#REF!</definedName>
    <definedName name="EPS.FY03">#REF!</definedName>
    <definedName name="EPS.FY04">#REF!</definedName>
    <definedName name="EPS.FY94">#REF!</definedName>
    <definedName name="EPS.FY95">#REF!</definedName>
    <definedName name="EPS.FY96">#REF!</definedName>
    <definedName name="EPS.FY97">#REF!</definedName>
    <definedName name="EPS.FY98">#REF!</definedName>
    <definedName name="EPS.FY99">#REF!</definedName>
    <definedName name="EPS.Q100">#REF!</definedName>
    <definedName name="EPS.Q101">#REF!</definedName>
    <definedName name="EPS.Q102">#REF!</definedName>
    <definedName name="EPS.Q103">#REF!</definedName>
    <definedName name="EPS.Q104">#REF!</definedName>
    <definedName name="EPS.Q194">#REF!</definedName>
    <definedName name="EPS.Q195">#REF!</definedName>
    <definedName name="EPS.Q196">#REF!</definedName>
    <definedName name="EPS.Q197">#REF!</definedName>
    <definedName name="EPS.Q198">#REF!</definedName>
    <definedName name="EPS.Q199">#REF!</definedName>
    <definedName name="EPS.Q200">#REF!</definedName>
    <definedName name="EPS.Q201">#REF!</definedName>
    <definedName name="EPS.Q202">#REF!</definedName>
    <definedName name="EPS.Q203">#REF!</definedName>
    <definedName name="EPS.Q204">#REF!</definedName>
    <definedName name="EPS.Q294">#REF!</definedName>
    <definedName name="EPS.Q295">#REF!</definedName>
    <definedName name="EPS.Q296">#REF!</definedName>
    <definedName name="EPS.Q297">#REF!</definedName>
    <definedName name="EPS.Q298">#REF!</definedName>
    <definedName name="EPS.Q299">#REF!</definedName>
    <definedName name="EPS.Q300">#REF!</definedName>
    <definedName name="EPS.Q301">#REF!</definedName>
    <definedName name="EPS.Q302">#REF!</definedName>
    <definedName name="EPS.Q303">#REF!</definedName>
    <definedName name="EPS.Q304">#REF!</definedName>
    <definedName name="EPS.Q394">#REF!</definedName>
    <definedName name="EPS.Q395">#REF!</definedName>
    <definedName name="EPS.Q396">#REF!</definedName>
    <definedName name="EPS.Q397">#REF!</definedName>
    <definedName name="EPS.Q398">#REF!</definedName>
    <definedName name="EPS.Q399">#REF!</definedName>
    <definedName name="EPS.Q400">#REF!</definedName>
    <definedName name="EPS.Q401">#REF!</definedName>
    <definedName name="EPS.Q402">#REF!</definedName>
    <definedName name="EPS.Q403">#REF!</definedName>
    <definedName name="EPS.Q404">#REF!</definedName>
    <definedName name="EPS.Q494">#REF!</definedName>
    <definedName name="EPS.Q495">#REF!</definedName>
    <definedName name="EPS.Q496">#REF!</definedName>
    <definedName name="EPS.Q497">#REF!</definedName>
    <definedName name="EPS.Q498">#REF!</definedName>
    <definedName name="EPS.Q499">#REF!</definedName>
    <definedName name="EPS_88">#REF!</definedName>
    <definedName name="EPS_89">#REF!</definedName>
    <definedName name="EPS_90">#REF!</definedName>
    <definedName name="EPS_91">#REF!</definedName>
    <definedName name="eps_92">#REF!</definedName>
    <definedName name="EPS_93">#REF!</definedName>
    <definedName name="EPS_94">#REF!</definedName>
    <definedName name="EPS_95">#REF!</definedName>
    <definedName name="EPS_96">#REF!</definedName>
    <definedName name="EPS_97">#REF!</definedName>
    <definedName name="EPS_98">#REF!</definedName>
    <definedName name="eps_canadian_one">#REF!</definedName>
    <definedName name="eps_canadian_two">#REF!</definedName>
    <definedName name="eps_canadian_zero">#REF!</definedName>
    <definedName name="EPS_Curr_Qtr">#REF!</definedName>
    <definedName name="EPS_Curr_Yr">#REF!</definedName>
    <definedName name="eps_curr_yr2">#REF!</definedName>
    <definedName name="EPS_growth_avg">#REF!</definedName>
    <definedName name="EPS_Growth_Rate">#REF!</definedName>
    <definedName name="eps_islander_one">#REF!</definedName>
    <definedName name="eps_islander_two">#REF!</definedName>
    <definedName name="eps_islander_zero">#REF!</definedName>
    <definedName name="EPS_Lst_Yr">#REF!</definedName>
    <definedName name="eps_lst_yr2">#REF!</definedName>
    <definedName name="EPS_Next_Yr">#REF!</definedName>
    <definedName name="EPS_Qtr_Date">#REF!</definedName>
    <definedName name="eps_year_ago">#REF!</definedName>
    <definedName name="EPS0">#REF!</definedName>
    <definedName name="EPS00">#REF!</definedName>
    <definedName name="epscalc">#REF!</definedName>
    <definedName name="EPSDate">#REF!</definedName>
    <definedName name="epsest">#REF!</definedName>
    <definedName name="EPSGrowth">#REF!</definedName>
    <definedName name="epsgrowth1998">#REF!</definedName>
    <definedName name="epsgrowth1999">#REF!</definedName>
    <definedName name="epsgrowth2000">#REF!</definedName>
    <definedName name="EPSLTM">#REF!</definedName>
    <definedName name="EPSLTMA">#REF!</definedName>
    <definedName name="EPSLTMC">#REF!</definedName>
    <definedName name="EPSLTMT">#REF!</definedName>
    <definedName name="epspredeal">#REF!</definedName>
    <definedName name="EPSSource">#REF!</definedName>
    <definedName name="EPSYear1A">#REF!</definedName>
    <definedName name="EPSYear1C">#REF!</definedName>
    <definedName name="EPSYear1T">#REF!</definedName>
    <definedName name="EPSYear2A">#REF!</definedName>
    <definedName name="EPSYear2C">#REF!</definedName>
    <definedName name="EPSYear2T">#REF!</definedName>
    <definedName name="Eq_Acquisitions_Cash_Non_Cash">#REF!</definedName>
    <definedName name="EQ_RETS">#REF!</definedName>
    <definedName name="eqbet">#REF!</definedName>
    <definedName name="eqint2">#REF!</definedName>
    <definedName name="eqriskpre">#REF!</definedName>
    <definedName name="EQUIF">#REF!</definedName>
    <definedName name="Equip">#REF!</definedName>
    <definedName name="Equip_Allowance_for_each_new_engineer">#REF!</definedName>
    <definedName name="equip_maint.___repair_allowance_per_period">#REF!</definedName>
    <definedName name="Equipment">#REF!</definedName>
    <definedName name="equipment_maintenance___repair_allowance_per_person">#REF!</definedName>
    <definedName name="Equipment_Maintenance_and_Repair_Cons_App_Eng">#REF!</definedName>
    <definedName name="Equipment_Maintenance_and_Repair_COR_Products">#REF!</definedName>
    <definedName name="Equipment_Maintenance_and_Repair_COR_Services">#REF!</definedName>
    <definedName name="Equipment_Maintenance_and_Repair_eng">#REF!</definedName>
    <definedName name="Equipment_Maintenance_and_Repair_G_A">#REF!</definedName>
    <definedName name="Equipment_Maintenance_and_Repair_Marketing">#REF!</definedName>
    <definedName name="Equipment_Maintenance_and_Repair_R_D">#REF!</definedName>
    <definedName name="Equipment_Maintenance_and_Repair_Sales">#REF!</definedName>
    <definedName name="Equipment_Maintenance_and_Repair_Sales_Field_Office">#REF!</definedName>
    <definedName name="Equipment_Maintenance_and_Repair_Sales_Marketing">#REF!</definedName>
    <definedName name="equipment_rental_allowance">#REF!</definedName>
    <definedName name="equitval">#REF!</definedName>
    <definedName name="equity">#REF!</definedName>
    <definedName name="Equity.Dist.Limits">#REF!</definedName>
    <definedName name="Equity.Dist.NTLT">#REF!</definedName>
    <definedName name="Equity.DSCR.Test">#REF!</definedName>
    <definedName name="Equity.DSCR.Test.Ambac">#REF!</definedName>
    <definedName name="Equity.DSCR.Test.Default">#REF!</definedName>
    <definedName name="Equity.DSCR.Test.Level">#REF!</definedName>
    <definedName name="Equity.DSCR.Test.Level.Ambac">#REF!</definedName>
    <definedName name="Equity.DSCR.Test.Level.Sweep">#REF!</definedName>
    <definedName name="Equity.DSCR.Test.Level.Sweep.Enforce">#REF!</definedName>
    <definedName name="Equity.FFO.Test">#REF!</definedName>
    <definedName name="Equity.FFO.Test.Level">#REF!</definedName>
    <definedName name="Equity.Franking">#REF!</definedName>
    <definedName name="Equity.Insto.Entry.Amount">#REF!</definedName>
    <definedName name="Equity.Insto.Entry.Date">#REF!</definedName>
    <definedName name="Equity.Insto.Entry.Percentage">#REF!</definedName>
    <definedName name="Equity.Insto.Target.IRR">#REF!</definedName>
    <definedName name="Equity.LLCR.End.Date">#REF!</definedName>
    <definedName name="Equity.LLCR.Test">#REF!</definedName>
    <definedName name="Equity.LLCR.Test.Level">#REF!</definedName>
    <definedName name="Equity.Lockup.Open">#REF!</definedName>
    <definedName name="Equity.Lockup.Open.End">#REF!</definedName>
    <definedName name="Equity.Management.Fee">#REF!</definedName>
    <definedName name="Equity.Management.Fee.Fix">#REF!</definedName>
    <definedName name="Equity.Management.Fee.Max">#REF!</definedName>
    <definedName name="Equity.Management.Fee.Method">#REF!</definedName>
    <definedName name="Equity.Management.Fee.Start">#REF!</definedName>
    <definedName name="Equity.Payable">#REF!</definedName>
    <definedName name="Equity.Payable.NTLA">#REF!</definedName>
    <definedName name="Equity.Payable.NTLT">#REF!</definedName>
    <definedName name="Equity.Reserve">#REF!</definedName>
    <definedName name="Equity.Reserve.End">#REF!</definedName>
    <definedName name="Equity.Reserve.Ratio">#REF!</definedName>
    <definedName name="Equity.Retail.Entry.Amount">#REF!</definedName>
    <definedName name="Equity.Retail.Entry.Date">#REF!</definedName>
    <definedName name="Equity.Retail.Entry.Percentage">#REF!</definedName>
    <definedName name="Equity.Retail.Target.IRR">#REF!</definedName>
    <definedName name="Equity.Sub.Repay">#REF!</definedName>
    <definedName name="Equity.Sub.Repay.Percentage">#REF!</definedName>
    <definedName name="Equity.TAE.CapReturn">#REF!</definedName>
    <definedName name="Equity.TAE.CumReturn">#REF!</definedName>
    <definedName name="Equity.TAE.Date">#REF!</definedName>
    <definedName name="Equity.TAE.Percentage">#REF!</definedName>
    <definedName name="Equity.TAE.Principal.End">#REF!</definedName>
    <definedName name="Equity.TAE.Principal.Qtrs">#REF!</definedName>
    <definedName name="Equity.TAE.Principal.Years">#REF!</definedName>
    <definedName name="Equity.TAE.Return">#REF!</definedName>
    <definedName name="Equity.TAE.Return.Deduct">#REF!</definedName>
    <definedName name="Equity.TAE.Return.Deduct.Basis">#REF!</definedName>
    <definedName name="Equity.TAE.Return.End">#REF!</definedName>
    <definedName name="Equity.TAE.Return.Qtrs">#REF!</definedName>
    <definedName name="Equity.TAE.Return.Years">#REF!</definedName>
    <definedName name="Equity.Trust.Hold">#REF!</definedName>
    <definedName name="Equity_Bal">#REF!</definedName>
    <definedName name="Equity_Bal_BF">#REF!</definedName>
    <definedName name="Equity_DtoERatio">#REF!</definedName>
    <definedName name="Equity_EV">#REF!</definedName>
    <definedName name="Equity_In_Affiliates">#REF!</definedName>
    <definedName name="equity_ownership">#REF!</definedName>
    <definedName name="equity_per_share">#REF!</definedName>
    <definedName name="Equity_Risk_Premium">#REF!</definedName>
    <definedName name="Equity_Ticker">#REF!</definedName>
    <definedName name="equity_val">#REF!</definedName>
    <definedName name="Equity_Value">#REF!</definedName>
    <definedName name="Equity_Value_of_Transaction">#REF!</definedName>
    <definedName name="equity1998">#REF!</definedName>
    <definedName name="equity1999">#REF!</definedName>
    <definedName name="equity2000">#REF!</definedName>
    <definedName name="equity2001">#REF!</definedName>
    <definedName name="equity2002">#REF!</definedName>
    <definedName name="equity2003">#REF!</definedName>
    <definedName name="equity2row" hidden="1">#REF!</definedName>
    <definedName name="EquityA">#REF!</definedName>
    <definedName name="equityacq">#REF!</definedName>
    <definedName name="EquityAdj">#REF!</definedName>
    <definedName name="EquityBeta">#REF!</definedName>
    <definedName name="EQUITYFMV">#REF!</definedName>
    <definedName name="EQUITYLOW">#REF!</definedName>
    <definedName name="EQUITYMI">#REF!</definedName>
    <definedName name="equitypfma">#REF!</definedName>
    <definedName name="EQUITYREAS">#REF!</definedName>
    <definedName name="EquityRiskPremium">#REF!</definedName>
    <definedName name="equityrow" hidden="1">#REF!</definedName>
    <definedName name="EquityT">#REF!</definedName>
    <definedName name="EQUITYTARGET">#REF!</definedName>
    <definedName name="EquityValue">#REF!</definedName>
    <definedName name="equivalents">#REF!</definedName>
    <definedName name="Eqv">#REF!</definedName>
    <definedName name="EQVAL">#REF!</definedName>
    <definedName name="eqwrt">#REF!</definedName>
    <definedName name="ER">#REF!</definedName>
    <definedName name="er_1" localSheetId="10" hidden="1">{#N/A,#N/A,FALSE,"Tabelle1"}</definedName>
    <definedName name="er_1" localSheetId="20" hidden="1">{#N/A,#N/A,FALSE,"Tabelle1"}</definedName>
    <definedName name="er_1" localSheetId="11" hidden="1">{#N/A,#N/A,FALSE,"Tabelle1"}</definedName>
    <definedName name="er_1" localSheetId="21" hidden="1">{#N/A,#N/A,FALSE,"Tabelle1"}</definedName>
    <definedName name="er_1" hidden="1">{#N/A,#N/A,FALSE,"Tabelle1"}</definedName>
    <definedName name="er_res">#REF!</definedName>
    <definedName name="ER_Tax_Rate">#REF!</definedName>
    <definedName name="erasd">#REF!</definedName>
    <definedName name="erase">#N/A</definedName>
    <definedName name="erase1">#N/A</definedName>
    <definedName name="erase2">#N/A</definedName>
    <definedName name="eratio_curr">#REF!</definedName>
    <definedName name="eratio_currdate">#REF!</definedName>
    <definedName name="eratio_incr">#REF!</definedName>
    <definedName name="eratio_last10">#REF!</definedName>
    <definedName name="eratio_last180">#REF!</definedName>
    <definedName name="eratio_last30">#REF!</definedName>
    <definedName name="eratio_last60">#REF!</definedName>
    <definedName name="eratio_last90">#REF!</definedName>
    <definedName name="eratio_ltmavg">#REF!</definedName>
    <definedName name="eratio_ltmhigh">#REF!</definedName>
    <definedName name="eratio_ltmhighdate">#REF!</definedName>
    <definedName name="eratio_ltmlow">#REF!</definedName>
    <definedName name="eratio_ltmlowdate">#REF!</definedName>
    <definedName name="eratio_min">#REF!</definedName>
    <definedName name="eratio_peravg">#REF!</definedName>
    <definedName name="eratio_startdate">#REF!</definedName>
    <definedName name="erd" localSheetId="10" hidden="1">{#N/A,#N/A,FALSE,"Pharm";#N/A,#N/A,FALSE,"WWCM"}</definedName>
    <definedName name="erd" localSheetId="20" hidden="1">{#N/A,#N/A,FALSE,"Pharm";#N/A,#N/A,FALSE,"WWCM"}</definedName>
    <definedName name="erd" localSheetId="11" hidden="1">{#N/A,#N/A,FALSE,"Pharm";#N/A,#N/A,FALSE,"WWCM"}</definedName>
    <definedName name="erd" localSheetId="21" hidden="1">{#N/A,#N/A,FALSE,"Pharm";#N/A,#N/A,FALSE,"WWCM"}</definedName>
    <definedName name="erd" hidden="1">{#N/A,#N/A,FALSE,"Pharm";#N/A,#N/A,FALSE,"WWCM"}</definedName>
    <definedName name="erd_1" localSheetId="10" hidden="1">{#N/A,#N/A,FALSE,"Pharm";#N/A,#N/A,FALSE,"WWCM"}</definedName>
    <definedName name="erd_1" localSheetId="20" hidden="1">{#N/A,#N/A,FALSE,"Pharm";#N/A,#N/A,FALSE,"WWCM"}</definedName>
    <definedName name="erd_1" localSheetId="11" hidden="1">{#N/A,#N/A,FALSE,"Pharm";#N/A,#N/A,FALSE,"WWCM"}</definedName>
    <definedName name="erd_1" localSheetId="21" hidden="1">{#N/A,#N/A,FALSE,"Pharm";#N/A,#N/A,FALSE,"WWCM"}</definedName>
    <definedName name="erd_1" hidden="1">{#N/A,#N/A,FALSE,"Pharm";#N/A,#N/A,FALSE,"WWCM"}</definedName>
    <definedName name="ERDFRE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DFRE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ere" localSheetId="10" hidden="1">{#N/A,#N/A,FALSE,"Tabelle1"}</definedName>
    <definedName name="ere" localSheetId="20" hidden="1">{#N/A,#N/A,FALSE,"Tabelle1"}</definedName>
    <definedName name="ere" localSheetId="11" hidden="1">{#N/A,#N/A,FALSE,"Tabelle1"}</definedName>
    <definedName name="ere" localSheetId="21" hidden="1">{#N/A,#N/A,FALSE,"Tabelle1"}</definedName>
    <definedName name="ere" hidden="1">{#N/A,#N/A,FALSE,"Tabelle1"}</definedName>
    <definedName name="ere_1" localSheetId="10" hidden="1">{#N/A,#N/A,FALSE,"Tabelle1"}</definedName>
    <definedName name="ere_1" localSheetId="20" hidden="1">{#N/A,#N/A,FALSE,"Tabelle1"}</definedName>
    <definedName name="ere_1" localSheetId="11" hidden="1">{#N/A,#N/A,FALSE,"Tabelle1"}</definedName>
    <definedName name="ere_1" localSheetId="21" hidden="1">{#N/A,#N/A,FALSE,"Tabelle1"}</definedName>
    <definedName name="ere_1" hidden="1">{#N/A,#N/A,FALSE,"Tabelle1"}</definedName>
    <definedName name="ERERER" localSheetId="10" hidden="1">{#N/A,#N/A,FALSE,"Pag.01"}</definedName>
    <definedName name="ERERER" localSheetId="20" hidden="1">{#N/A,#N/A,FALSE,"Pag.01"}</definedName>
    <definedName name="ERERER" localSheetId="11" hidden="1">{#N/A,#N/A,FALSE,"Pag.01"}</definedName>
    <definedName name="ERERER" localSheetId="21" hidden="1">{#N/A,#N/A,FALSE,"Pag.01"}</definedName>
    <definedName name="ERERER" hidden="1">{#N/A,#N/A,FALSE,"Pag.01"}</definedName>
    <definedName name="erfregferger">#N/A</definedName>
    <definedName name="Ergojalka">#REF!</definedName>
    <definedName name="ergrtg">#N/A</definedName>
    <definedName name="ERHQERB" hidden="1">#REF!</definedName>
    <definedName name="ERP_BlendedRate">#REF!</definedName>
    <definedName name="ERP_Limit">#REF!</definedName>
    <definedName name="ERP_Max">#REF!</definedName>
    <definedName name="ERQTRES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QTRES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r_msg">#REF!</definedName>
    <definedName name="ERROR">#REF!</definedName>
    <definedName name="ERRORSCR">#REF!</definedName>
    <definedName name="erryeyetyuu" localSheetId="10" hidden="1">{#N/A,#N/A,FALSE,"Pharm";#N/A,#N/A,FALSE,"WWCM"}</definedName>
    <definedName name="erryeyetyuu" localSheetId="20" hidden="1">{#N/A,#N/A,FALSE,"Pharm";#N/A,#N/A,FALSE,"WWCM"}</definedName>
    <definedName name="erryeyetyuu" localSheetId="11" hidden="1">{#N/A,#N/A,FALSE,"Pharm";#N/A,#N/A,FALSE,"WWCM"}</definedName>
    <definedName name="erryeyetyuu" localSheetId="21" hidden="1">{#N/A,#N/A,FALSE,"Pharm";#N/A,#N/A,FALSE,"WWCM"}</definedName>
    <definedName name="erryeyetyuu" hidden="1">{#N/A,#N/A,FALSE,"Pharm";#N/A,#N/A,FALSE,"WWCM"}</definedName>
    <definedName name="erryeyetyuu_1" localSheetId="10" hidden="1">{#N/A,#N/A,FALSE,"Pharm";#N/A,#N/A,FALSE,"WWCM"}</definedName>
    <definedName name="erryeyetyuu_1" localSheetId="20" hidden="1">{#N/A,#N/A,FALSE,"Pharm";#N/A,#N/A,FALSE,"WWCM"}</definedName>
    <definedName name="erryeyetyuu_1" localSheetId="11" hidden="1">{#N/A,#N/A,FALSE,"Pharm";#N/A,#N/A,FALSE,"WWCM"}</definedName>
    <definedName name="erryeyetyuu_1" localSheetId="21" hidden="1">{#N/A,#N/A,FALSE,"Pharm";#N/A,#N/A,FALSE,"WWCM"}</definedName>
    <definedName name="erryeyetyuu_1" hidden="1">{#N/A,#N/A,FALSE,"Pharm";#N/A,#N/A,FALSE,"WWCM"}</definedName>
    <definedName name="ers_pens">#REF!</definedName>
    <definedName name="ERT" localSheetId="10" hidden="1">{#N/A,#N/A,FALSE,"Pag.01"}</definedName>
    <definedName name="ERT" localSheetId="20" hidden="1">{#N/A,#N/A,FALSE,"Pag.01"}</definedName>
    <definedName name="ERT" localSheetId="11" hidden="1">{#N/A,#N/A,FALSE,"Pag.01"}</definedName>
    <definedName name="ERT" localSheetId="21" hidden="1">{#N/A,#N/A,FALSE,"Pag.01"}</definedName>
    <definedName name="ERT" hidden="1">{#N/A,#N/A,FALSE,"Pag.01"}</definedName>
    <definedName name="ertfwergwerge">#N/A</definedName>
    <definedName name="ERTRD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RD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t">#REF!</definedName>
    <definedName name="erty" localSheetId="10" hidden="1">{"'Vietnam'!$E$21:$W$45","'Vietnam'!$E$21:$W$45"}</definedName>
    <definedName name="erty" localSheetId="20" hidden="1">{"'Vietnam'!$E$21:$W$45","'Vietnam'!$E$21:$W$45"}</definedName>
    <definedName name="erty" localSheetId="11" hidden="1">{"'Vietnam'!$E$21:$W$45","'Vietnam'!$E$21:$W$45"}</definedName>
    <definedName name="erty" localSheetId="21" hidden="1">{"'Vietnam'!$E$21:$W$45","'Vietnam'!$E$21:$W$45"}</definedName>
    <definedName name="erty" hidden="1">{"'Vietnam'!$E$21:$W$45","'Vietnam'!$E$21:$W$45"}</definedName>
    <definedName name="eryq43y7">#REF!</definedName>
    <definedName name="ERYRD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RD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YYEA" localSheetId="10" hidden="1">{"inputs raw data",#N/A,TRUE,"INPUT"}</definedName>
    <definedName name="ERYYEA" localSheetId="20" hidden="1">{"inputs raw data",#N/A,TRUE,"INPUT"}</definedName>
    <definedName name="ERYYEA" localSheetId="11" hidden="1">{"inputs raw data",#N/A,TRUE,"INPUT"}</definedName>
    <definedName name="ERYYEA" localSheetId="21" hidden="1">{"inputs raw data",#N/A,TRUE,"INPUT"}</definedName>
    <definedName name="ERYYEA" hidden="1">{"inputs raw data",#N/A,TRUE,"INPUT"}</definedName>
    <definedName name="ERYYEA_1" localSheetId="10" hidden="1">{"inputs raw data",#N/A,TRUE,"INPUT"}</definedName>
    <definedName name="ERYYEA_1" localSheetId="20" hidden="1">{"inputs raw data",#N/A,TRUE,"INPUT"}</definedName>
    <definedName name="ERYYEA_1" localSheetId="11" hidden="1">{"inputs raw data",#N/A,TRUE,"INPUT"}</definedName>
    <definedName name="ERYYEA_1" localSheetId="21" hidden="1">{"inputs raw data",#N/A,TRUE,"INPUT"}</definedName>
    <definedName name="ERYYEA_1" hidden="1">{"inputs raw data",#N/A,TRUE,"INPUT"}</definedName>
    <definedName name="ERYYEA_1_1" localSheetId="10" hidden="1">{"inputs raw data",#N/A,TRUE,"INPUT"}</definedName>
    <definedName name="ERYYEA_1_1" localSheetId="20" hidden="1">{"inputs raw data",#N/A,TRUE,"INPUT"}</definedName>
    <definedName name="ERYYEA_1_1" localSheetId="11" hidden="1">{"inputs raw data",#N/A,TRUE,"INPUT"}</definedName>
    <definedName name="ERYYEA_1_1" localSheetId="21" hidden="1">{"inputs raw data",#N/A,TRUE,"INPUT"}</definedName>
    <definedName name="ERYYEA_1_1" hidden="1">{"inputs raw data",#N/A,TRUE,"INPUT"}</definedName>
    <definedName name="ERYYEA_2" localSheetId="10" hidden="1">{"inputs raw data",#N/A,TRUE,"INPUT"}</definedName>
    <definedName name="ERYYEA_2" localSheetId="20" hidden="1">{"inputs raw data",#N/A,TRUE,"INPUT"}</definedName>
    <definedName name="ERYYEA_2" localSheetId="11" hidden="1">{"inputs raw data",#N/A,TRUE,"INPUT"}</definedName>
    <definedName name="ERYYEA_2" localSheetId="21" hidden="1">{"inputs raw data",#N/A,TRUE,"INPUT"}</definedName>
    <definedName name="ERYYEA_2" hidden="1">{"inputs raw data",#N/A,TRUE,"INPUT"}</definedName>
    <definedName name="Escalators_Table">#REF!</definedName>
    <definedName name="Escelsa" localSheetId="18" hidden="1">Main.SAPF4Help()</definedName>
    <definedName name="Escelsa" localSheetId="15" hidden="1">Main.SAPF4Help()</definedName>
    <definedName name="Escelsa" localSheetId="9" hidden="1">Main.SAPF4Help()</definedName>
    <definedName name="Escelsa" localSheetId="19" hidden="1">Main.SAPF4Help()</definedName>
    <definedName name="Escelsa" localSheetId="10" hidden="1">Main.SAPF4Help()</definedName>
    <definedName name="Escelsa" localSheetId="20" hidden="1">Main.SAPF4Help()</definedName>
    <definedName name="Escelsa" localSheetId="11" hidden="1">Main.SAPF4Help()</definedName>
    <definedName name="Escelsa" localSheetId="21" hidden="1">Main.SAPF4Help()</definedName>
    <definedName name="Escelsa" localSheetId="1" hidden="1">Main.SAPF4Help()</definedName>
    <definedName name="Escelsa" localSheetId="16" hidden="1">Main.SAPF4Help()</definedName>
    <definedName name="Escelsa" localSheetId="17" hidden="1">Main.SAPF4Help()</definedName>
    <definedName name="Escelsa" hidden="1">Main.SAPF4Help()</definedName>
    <definedName name="escola">#REF!</definedName>
    <definedName name="ese">#REF!</definedName>
    <definedName name="Eshares">#REF!</definedName>
    <definedName name="ESMR">#REF!</definedName>
    <definedName name="ESP">#REF!</definedName>
    <definedName name="ESPÇ">#REF!</definedName>
    <definedName name="ESRn" localSheetId="10" hidden="1">{"4 year overview",#N/A,FALSE,"P &amp; L";"key indicators",#N/A,FALSE,"P &amp; L"}</definedName>
    <definedName name="ESRn" localSheetId="20" hidden="1">{"4 year overview",#N/A,FALSE,"P &amp; L";"key indicators",#N/A,FALSE,"P &amp; L"}</definedName>
    <definedName name="ESRn" localSheetId="11" hidden="1">{"4 year overview",#N/A,FALSE,"P &amp; L";"key indicators",#N/A,FALSE,"P &amp; L"}</definedName>
    <definedName name="ESRn" localSheetId="21" hidden="1">{"4 year overview",#N/A,FALSE,"P &amp; L";"key indicators",#N/A,FALSE,"P &amp; L"}</definedName>
    <definedName name="ESRn" localSheetId="12" hidden="1">{"4 year overview",#N/A,FALSE,"P &amp; L";"key indicators",#N/A,FALSE,"P &amp; L"}</definedName>
    <definedName name="ESRn" hidden="1">{"4 year overview",#N/A,FALSE,"P &amp; L";"key indicators",#N/A,FALSE,"P &amp; L"}</definedName>
    <definedName name="ESSAI" localSheetId="10" hidden="1">{#N/A,#N/A,FALSE,"Pharm";#N/A,#N/A,FALSE,"WWCM"}</definedName>
    <definedName name="ESSAI" localSheetId="20" hidden="1">{#N/A,#N/A,FALSE,"Pharm";#N/A,#N/A,FALSE,"WWCM"}</definedName>
    <definedName name="ESSAI" localSheetId="11" hidden="1">{#N/A,#N/A,FALSE,"Pharm";#N/A,#N/A,FALSE,"WWCM"}</definedName>
    <definedName name="ESSAI" localSheetId="21" hidden="1">{#N/A,#N/A,FALSE,"Pharm";#N/A,#N/A,FALSE,"WWCM"}</definedName>
    <definedName name="ESSAI" hidden="1">{#N/A,#N/A,FALSE,"Pharm";#N/A,#N/A,FALSE,"WWCM"}</definedName>
    <definedName name="ESSAI_1" localSheetId="10" hidden="1">{#N/A,#N/A,FALSE,"Pharm";#N/A,#N/A,FALSE,"WWCM"}</definedName>
    <definedName name="ESSAI_1" localSheetId="20" hidden="1">{#N/A,#N/A,FALSE,"Pharm";#N/A,#N/A,FALSE,"WWCM"}</definedName>
    <definedName name="ESSAI_1" localSheetId="11" hidden="1">{#N/A,#N/A,FALSE,"Pharm";#N/A,#N/A,FALSE,"WWCM"}</definedName>
    <definedName name="ESSAI_1" localSheetId="21" hidden="1">{#N/A,#N/A,FALSE,"Pharm";#N/A,#N/A,FALSE,"WWCM"}</definedName>
    <definedName name="ESSAI_1" hidden="1">{#N/A,#N/A,FALSE,"Pharm";#N/A,#N/A,FALSE,"WWCM"}</definedName>
    <definedName name="EssOptions">"A1100000000031000011001101000_01000"</definedName>
    <definedName name="esss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ssss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est">#REF!</definedName>
    <definedName name="EST.L3">#REF!</definedName>
    <definedName name="est_mvic" hidden="1">#REF!</definedName>
    <definedName name="established_e_shares_pool">#REF!</definedName>
    <definedName name="Estimate">#REF!</definedName>
    <definedName name="Estimated_Value_Of_Future_Share_Buybacks">#REF!</definedName>
    <definedName name="EstRange">#REF!</definedName>
    <definedName name="EstRange2">#REF!</definedName>
    <definedName name="Et">#REF!</definedName>
    <definedName name="etc">#REF!</definedName>
    <definedName name="etet" localSheetId="10" hidden="1">{#N/A,#N/A,FALSE,"Calc";#N/A,#N/A,FALSE,"Sensitivity";#N/A,#N/A,FALSE,"LT Earn.Dil.";#N/A,#N/A,FALSE,"Dil. AVP"}</definedName>
    <definedName name="etet" localSheetId="20" hidden="1">{#N/A,#N/A,FALSE,"Calc";#N/A,#N/A,FALSE,"Sensitivity";#N/A,#N/A,FALSE,"LT Earn.Dil.";#N/A,#N/A,FALSE,"Dil. AVP"}</definedName>
    <definedName name="etet" localSheetId="11" hidden="1">{#N/A,#N/A,FALSE,"Calc";#N/A,#N/A,FALSE,"Sensitivity";#N/A,#N/A,FALSE,"LT Earn.Dil.";#N/A,#N/A,FALSE,"Dil. AVP"}</definedName>
    <definedName name="etet" localSheetId="21" hidden="1">{#N/A,#N/A,FALSE,"Calc";#N/A,#N/A,FALSE,"Sensitivity";#N/A,#N/A,FALSE,"LT Earn.Dil.";#N/A,#N/A,FALSE,"Dil. AVP"}</definedName>
    <definedName name="etet" hidden="1">{#N/A,#N/A,FALSE,"Calc";#N/A,#N/A,FALSE,"Sensitivity";#N/A,#N/A,FALSE,"LT Earn.Dil.";#N/A,#N/A,FALSE,"Dil. AVP"}</definedName>
    <definedName name="ETTN">#REF!</definedName>
    <definedName name="ETTN2006">#REF!</definedName>
    <definedName name="ETTNELIM">#REF!</definedName>
    <definedName name="ETTNELIM2006">#REF!</definedName>
    <definedName name="etu">#REF!</definedName>
    <definedName name="EUR">#REF!</definedName>
    <definedName name="EUR_USD">#REF!</definedName>
    <definedName name="EURÇ">#REF!</definedName>
    <definedName name="EURO">#REF!</definedName>
    <definedName name="EURO_USD">#REF!</definedName>
    <definedName name="eurokuru">#REF!</definedName>
    <definedName name="EUROPE">#REF!</definedName>
    <definedName name="Europe_Share">#REF!</definedName>
    <definedName name="European_Revenues">#REF!</definedName>
    <definedName name="europeangrowth">#REF!</definedName>
    <definedName name="europrev">#REF!</definedName>
    <definedName name="eurostoxx">#REF!</definedName>
    <definedName name="ev">#REF!</definedName>
    <definedName name="ev.Calculation" hidden="1">-4105</definedName>
    <definedName name="ev.Initialized" hidden="1">FALSE</definedName>
    <definedName name="EV__ALLOWSTOPEXPAND__" hidden="1">1</definedName>
    <definedName name="EV__CVPARAMS__" hidden="1">"Trend!$B$17:$C$38;"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38259.7064351852</definedName>
    <definedName name="EV__LASTREFTIME___1" hidden="1">38259.7064351852</definedName>
    <definedName name="EV__LOCKEDCVW__CASHFLOW" hidden="1">"A_TOTCFA,AC_CASHAC,ACTUAL,LC,E_QSG,2004.TOTAL,PERIODIC,"</definedName>
    <definedName name="EV__LOCKEDCVW__CONSO" hidden="1">"A_NONE_BALSHT,B_ALL,ACTUAL,C_ALL,LC,TOTCONSO,E_200,G_ALL,2007.JAN,PERIODIC,"</definedName>
    <definedName name="EV__LOCKEDCVW__CONSOLIDATIONS" hidden="1">"CREV,STANDARD,TotalAdj,NetSales,All_InterCo,BT,0XKR,USD,2007.Q2,PERIODIC,"</definedName>
    <definedName name="EV__LOCKEDCVW__CORPOPS" hidden="1">"A_None_BALSHT,B_ALL,ACTUAL,C_ALL,LC,TotConso,E_CorpOps,G_ALL,2004.TOTAL,PERIODIC,"</definedName>
    <definedName name="EV__LOCKEDCVW__FINANCE" hidden="1">"Miles,Plan,TotalAdj,TOT_DEPT,TOT_COMPANY,TOT_LOB,2008.total,PERIODIC,"</definedName>
    <definedName name="EV__LOCKEDCVW__FPR" hidden="1">"A_All_RVNUES,B_ALL,ACTUAL,C_ALL,LC,TotConso,D_ALL,E_200,P_ALL,S_ALL,2007.JAN,PERIODIC,"</definedName>
    <definedName name="EV__LOCKEDCVW__FPR_NEW" hidden="1">"A_All_RVNUES,B_ALL,ACTUAL,C_ALL,USD,TotConso,D_ALL,E_QSG,P_ALL,S_ALL,2005.Q3,PERIODIC,"</definedName>
    <definedName name="EV__LOCKEDCVW__INTERCOMATCHING" hidden="1">"ICAssets,Actual,Input,E_All,I_All,2004.TOTAL,USD,PERIODIC,"</definedName>
    <definedName name="EV__LOCKEDCVW__KPI" hidden="1">"KPISales,B_ALL,ACTUAL,C_ALL,LC,E_QuikEur,2006.OCT10,PERIODIC,"</definedName>
    <definedName name="EV__LOCKEDCVW__PAYROLL" hidden="1">"11250,Actual,TotalAdj,TOT_DEPT,ALLEMPL,TOT_COMPANY_PF,Tot_Job,TOT_LOB,ALLPAYGROUPS,2008.Total,ALLDATACONT,PERIODIC,"</definedName>
    <definedName name="EV__LOCKEDCVW__PRODUCTLINE" hidden="1">"Ord,ACTUAL,GrandTotal,AllDiv,BT,MILX,AllPLoasis,USD,2002.TOTAL,PERIODIC,"</definedName>
    <definedName name="EV__LOCKEDCVW__PROJ_EVEREST" hidden="1">"ACTUAL,TOTALADJ,TOT_DELIVER,TOT_ANDROID,2000.TOTAL,PERIODIC,"</definedName>
    <definedName name="EV__LOCKEDCVW__RATE" hidden="1">"ACTUAL,USD,End,Default,2002.TOTAL,PERIODIC,"</definedName>
    <definedName name="EV__LOCKEDCVW__RATE_INTERCO" hidden="1">"Actual,Avg,Default,2004.TOTAL,USD,PERIODIC,"</definedName>
    <definedName name="EV__LOCKEDCVW__RATEKPI" hidden="1">"ACTUAL,USD,Avg,Default,2004.TOTAL,PERIODIC,"</definedName>
    <definedName name="EV__LOCKEDCVW__REVENUE" hidden="1">"CustomerData,Actual,1001018,Revenue,10,TOT_LOB,2009.SEP,PERIODIC,"</definedName>
    <definedName name="EV__LOCKEDCVW__SAFETY" hidden="1">"PrevDOTRatio_PLAN,Plan,Input,LINEHAUL,TOT_COMPANY,REGULAR,2009.TOTAL,PERIODIC,"</definedName>
    <definedName name="EV__LOCKEDCVW__WEEKLYAPP" hidden="1">"ALLBANKS,ACTUAL,GROUP,TOTGRP,ICTOPM,E_TOTAL,WSALES01,2011.AUG,Periodic,"</definedName>
    <definedName name="EV__LOCKEDCVW__WRATE" hidden="1">"ACTUAL,DZD,Avg,Global,2011.JUN,YTD,"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REFOPTIONS___1" hidden="1">134217783</definedName>
    <definedName name="EV__WBVERSION__" hidden="1">0</definedName>
    <definedName name="EV__WSINFO__" hidden="1">"dave"</definedName>
    <definedName name="EV_Comp">#REF!</definedName>
    <definedName name="EV_Comp_Multiple">#REF!</definedName>
    <definedName name="EV_Comparable">#REF!</definedName>
    <definedName name="EV_Concluded">#REF!</definedName>
    <definedName name="EV_DCF">#REF!</definedName>
    <definedName name="EV_Dist_CVM">#REF!</definedName>
    <definedName name="EV_Dist_OPM">#REF!</definedName>
    <definedName name="EV_EBIT">#REF!</definedName>
    <definedName name="EV_EBITDA">#REF!</definedName>
    <definedName name="EV_LASTREFTIME_1" hidden="1">39526.6742592593</definedName>
    <definedName name="EV_Market">#REF!</definedName>
    <definedName name="EV_mult">#REF!</definedName>
    <definedName name="EV_Revenue">#REF!</definedName>
    <definedName name="EV_Transactional">#REF!</definedName>
    <definedName name="EV1Other1">#REF!</definedName>
    <definedName name="EV1Other2">#REF!</definedName>
    <definedName name="EV1OtherLTM">#REF!</definedName>
    <definedName name="EV2Other1">#REF!</definedName>
    <definedName name="EV2Other2">#REF!</definedName>
    <definedName name="EV2OtherLTM">#REF!</definedName>
    <definedName name="EV3Other1">#REF!</definedName>
    <definedName name="EV3Other2">#REF!</definedName>
    <definedName name="EV3OtherLTM">#REF!</definedName>
    <definedName name="EVAL">#REF!</definedName>
    <definedName name="Eval_Systems_Revenue">#REF!</definedName>
    <definedName name="EVCashFlow1">#REF!</definedName>
    <definedName name="EVCashFlow2">#REF!</definedName>
    <definedName name="EVCashFlowLTM">#REF!</definedName>
    <definedName name="EVcurrentyear">#REF!</definedName>
    <definedName name="EVEBIT">#REF!</definedName>
    <definedName name="EVEBIT1">#REF!</definedName>
    <definedName name="EVEBIT2">#REF!</definedName>
    <definedName name="EVEBITDA">#REF!</definedName>
    <definedName name="EVEBITDA1">#REF!</definedName>
    <definedName name="EVEBITDA1998">#REF!</definedName>
    <definedName name="EVEBITDA1999">#REF!</definedName>
    <definedName name="EVEBITDA2">#REF!</definedName>
    <definedName name="EVEBITDA2000">#REF!</definedName>
    <definedName name="EVEBITDALTM">#REF!</definedName>
    <definedName name="EVEBITLTM">#REF!</definedName>
    <definedName name="Event">#REF!</definedName>
    <definedName name="Event_List">#REF!</definedName>
    <definedName name="evii1">#REF!</definedName>
    <definedName name="evii5">#REF!</definedName>
    <definedName name="EVlastyear">#REF!</definedName>
    <definedName name="EVLookup">#REF!</definedName>
    <definedName name="EVNetInc1">#REF!</definedName>
    <definedName name="EVNetInc2">#REF!</definedName>
    <definedName name="EVNetIncLTM">#REF!</definedName>
    <definedName name="EVnextyear">#REF!</definedName>
    <definedName name="evolucao" localSheetId="10" hidden="1">{#N/A,#N/A,FALSE,"GP";#N/A,#N/A,FALSE,"Assinantes";#N/A,#N/A,FALSE,"Rede";#N/A,#N/A,FALSE,"Evolução";#N/A,#N/A,FALSE,"Resultado"}</definedName>
    <definedName name="evolucao" localSheetId="20" hidden="1">{#N/A,#N/A,FALSE,"GP";#N/A,#N/A,FALSE,"Assinantes";#N/A,#N/A,FALSE,"Rede";#N/A,#N/A,FALSE,"Evolução";#N/A,#N/A,FALSE,"Resultado"}</definedName>
    <definedName name="evolucao" localSheetId="11" hidden="1">{#N/A,#N/A,FALSE,"GP";#N/A,#N/A,FALSE,"Assinantes";#N/A,#N/A,FALSE,"Rede";#N/A,#N/A,FALSE,"Evolução";#N/A,#N/A,FALSE,"Resultado"}</definedName>
    <definedName name="evolucao" localSheetId="21" hidden="1">{#N/A,#N/A,FALSE,"GP";#N/A,#N/A,FALSE,"Assinantes";#N/A,#N/A,FALSE,"Rede";#N/A,#N/A,FALSE,"Evolução";#N/A,#N/A,FALSE,"Resultado"}</definedName>
    <definedName name="evolucao" hidden="1">{#N/A,#N/A,FALSE,"GP";#N/A,#N/A,FALSE,"Assinantes";#N/A,#N/A,FALSE,"Rede";#N/A,#N/A,FALSE,"Evolução";#N/A,#N/A,FALSE,"Resultado"}</definedName>
    <definedName name="Evolução" localSheetId="10" hidden="1">{#N/A,#N/A,FALSE,"GP";#N/A,#N/A,FALSE,"Assinantes";#N/A,#N/A,FALSE,"Rede";#N/A,#N/A,FALSE,"Evolução";#N/A,#N/A,FALSE,"Resultado"}</definedName>
    <definedName name="Evolução" localSheetId="20" hidden="1">{#N/A,#N/A,FALSE,"GP";#N/A,#N/A,FALSE,"Assinantes";#N/A,#N/A,FALSE,"Rede";#N/A,#N/A,FALSE,"Evolução";#N/A,#N/A,FALSE,"Resultado"}</definedName>
    <definedName name="Evolução" localSheetId="11" hidden="1">{#N/A,#N/A,FALSE,"GP";#N/A,#N/A,FALSE,"Assinantes";#N/A,#N/A,FALSE,"Rede";#N/A,#N/A,FALSE,"Evolução";#N/A,#N/A,FALSE,"Resultado"}</definedName>
    <definedName name="Evolução" localSheetId="21" hidden="1">{#N/A,#N/A,FALSE,"GP";#N/A,#N/A,FALSE,"Assinantes";#N/A,#N/A,FALSE,"Rede";#N/A,#N/A,FALSE,"Evolução";#N/A,#N/A,FALSE,"Resultado"}</definedName>
    <definedName name="Evolução" hidden="1">{#N/A,#N/A,FALSE,"GP";#N/A,#N/A,FALSE,"Assinantes";#N/A,#N/A,FALSE,"Rede";#N/A,#N/A,FALSE,"Evolução";#N/A,#N/A,FALSE,"Resultado"}</definedName>
    <definedName name="EVrev1998">#REF!</definedName>
    <definedName name="EVrev1999">#REF!</definedName>
    <definedName name="EVrev2000">#REF!</definedName>
    <definedName name="EVRevenues">#REF!</definedName>
    <definedName name="EVRevenues1">#REF!</definedName>
    <definedName name="EVRevenues2">#REF!</definedName>
    <definedName name="EVRevenuesLTM">#REF!</definedName>
    <definedName name="EVtwoyears">#REF!</definedName>
    <definedName name="ew">#REF!</definedName>
    <definedName name="EWd">#REF!</definedName>
    <definedName name="ewen">#REF!</definedName>
    <definedName name="ewewe">#REF!</definedName>
    <definedName name="ewewew" localSheetId="10" hidden="1">{#N/A,#N/A,TRUE,"Acq-Ass";#N/A,#N/A,TRUE,"Acq-IS";#N/A,#N/A,TRUE,"Acq-BS";#N/A,#N/A,TRUE,"Acq-CF"}</definedName>
    <definedName name="ewewew" localSheetId="20" hidden="1">{#N/A,#N/A,TRUE,"Acq-Ass";#N/A,#N/A,TRUE,"Acq-IS";#N/A,#N/A,TRUE,"Acq-BS";#N/A,#N/A,TRUE,"Acq-CF"}</definedName>
    <definedName name="ewewew" localSheetId="11" hidden="1">{#N/A,#N/A,TRUE,"Acq-Ass";#N/A,#N/A,TRUE,"Acq-IS";#N/A,#N/A,TRUE,"Acq-BS";#N/A,#N/A,TRUE,"Acq-CF"}</definedName>
    <definedName name="ewewew" localSheetId="21" hidden="1">{#N/A,#N/A,TRUE,"Acq-Ass";#N/A,#N/A,TRUE,"Acq-IS";#N/A,#N/A,TRUE,"Acq-BS";#N/A,#N/A,TRUE,"Acq-CF"}</definedName>
    <definedName name="ewewew" hidden="1">{#N/A,#N/A,TRUE,"Acq-Ass";#N/A,#N/A,TRUE,"Acq-IS";#N/A,#N/A,TRUE,"Acq-BS";#N/A,#N/A,TRUE,"Acq-CF"}</definedName>
    <definedName name="ewewew_1" localSheetId="10" hidden="1">{#N/A,#N/A,TRUE,"Acq-Ass";#N/A,#N/A,TRUE,"Acq-IS";#N/A,#N/A,TRUE,"Acq-BS";#N/A,#N/A,TRUE,"Acq-CF"}</definedName>
    <definedName name="ewewew_1" localSheetId="20" hidden="1">{#N/A,#N/A,TRUE,"Acq-Ass";#N/A,#N/A,TRUE,"Acq-IS";#N/A,#N/A,TRUE,"Acq-BS";#N/A,#N/A,TRUE,"Acq-CF"}</definedName>
    <definedName name="ewewew_1" localSheetId="11" hidden="1">{#N/A,#N/A,TRUE,"Acq-Ass";#N/A,#N/A,TRUE,"Acq-IS";#N/A,#N/A,TRUE,"Acq-BS";#N/A,#N/A,TRUE,"Acq-CF"}</definedName>
    <definedName name="ewewew_1" localSheetId="21" hidden="1">{#N/A,#N/A,TRUE,"Acq-Ass";#N/A,#N/A,TRUE,"Acq-IS";#N/A,#N/A,TRUE,"Acq-BS";#N/A,#N/A,TRUE,"Acq-CF"}</definedName>
    <definedName name="ewewew_1" hidden="1">{#N/A,#N/A,TRUE,"Acq-Ass";#N/A,#N/A,TRUE,"Acq-IS";#N/A,#N/A,TRUE,"Acq-BS";#N/A,#N/A,TRUE,"Acq-CF"}</definedName>
    <definedName name="EWFSDFA" hidden="1">0</definedName>
    <definedName name="ewq">#REF!</definedName>
    <definedName name="ewr">#REF!</definedName>
    <definedName name="ewrfeer">#N/A</definedName>
    <definedName name="ewrqez">#N/A</definedName>
    <definedName name="EWRSADF" localSheetId="10">OFFSET([0]!DATA_DEST,-1,0,[0]!NYEARS+2,1)</definedName>
    <definedName name="EWRSADF" localSheetId="20">OFFSET([0]!DATA_DEST,-1,0,[0]!NYEARS+2,1)</definedName>
    <definedName name="EWRSADF" localSheetId="11">OFFSET([0]!DATA_DEST,-1,0,[0]!NYEARS+2,1)</definedName>
    <definedName name="EWRSADF" localSheetId="21">OFFSET([0]!DATA_DEST,-1,0,[0]!NYEARS+2,1)</definedName>
    <definedName name="EWRSADF">OFFSET([0]!DATA_DEST,-1,0,[0]!NYEARS+2,1)</definedName>
    <definedName name="ewrserh" localSheetId="10">OFFSET(#REF!,1,0,P.RowCount,1)</definedName>
    <definedName name="ewrserh" localSheetId="20">OFFSET(#REF!,1,0,[0]!P.RowCount,1)</definedName>
    <definedName name="ewrserh" localSheetId="11">OFFSET(#REF!,1,0,[0]!P.RowCount,1)</definedName>
    <definedName name="ewrserh" localSheetId="21">OFFSET(#REF!,1,0,[0]!P.RowCount,1)</definedName>
    <definedName name="ewrserh">OFFSET(#REF!,1,0,P.RowCount,1)</definedName>
    <definedName name="ewrwe">#REF!</definedName>
    <definedName name="ews">#REF!</definedName>
    <definedName name="ewwe" localSheetId="10" hidden="1">{#N/A,#N/A,FALSE,"REPORT"}</definedName>
    <definedName name="ewwe" localSheetId="20" hidden="1">{#N/A,#N/A,FALSE,"REPORT"}</definedName>
    <definedName name="ewwe" localSheetId="11" hidden="1">{#N/A,#N/A,FALSE,"REPORT"}</definedName>
    <definedName name="ewwe" localSheetId="21" hidden="1">{#N/A,#N/A,FALSE,"REPORT"}</definedName>
    <definedName name="ewwe" hidden="1">{#N/A,#N/A,FALSE,"REPORT"}</definedName>
    <definedName name="ewwe_1" localSheetId="10" hidden="1">{#N/A,#N/A,FALSE,"REPORT"}</definedName>
    <definedName name="ewwe_1" localSheetId="20" hidden="1">{#N/A,#N/A,FALSE,"REPORT"}</definedName>
    <definedName name="ewwe_1" localSheetId="11" hidden="1">{#N/A,#N/A,FALSE,"REPORT"}</definedName>
    <definedName name="ewwe_1" localSheetId="21" hidden="1">{#N/A,#N/A,FALSE,"REPORT"}</definedName>
    <definedName name="ewwe_1" hidden="1">{#N/A,#N/A,FALSE,"REPORT"}</definedName>
    <definedName name="ewweewr">#N/A</definedName>
    <definedName name="ex">#REF!</definedName>
    <definedName name="ex_ap">#REF!</definedName>
    <definedName name="ex_ar">#REF!</definedName>
    <definedName name="ex_cash">#REF!</definedName>
    <definedName name="ex_inventories">#REF!</definedName>
    <definedName name="ex_other_assets">#REF!</definedName>
    <definedName name="ex_other_current_liab">#REF!</definedName>
    <definedName name="ex_other_liab">#REF!</definedName>
    <definedName name="ex_other_sga">#REF!</definedName>
    <definedName name="EX_rate">#REF!</definedName>
    <definedName name="ExactAddinConnection" hidden="1">"001"</definedName>
    <definedName name="ExactAddinConnection.001" hidden="1">"LEMARSERVER6;001;jweers;1"</definedName>
    <definedName name="ExactAddinConnection.002" hidden="1">"LEMARSERVER6;002;jweers;1"</definedName>
    <definedName name="ExactAddinConnection.003" hidden="1">"LEMARSERVER6;003;jweers;1"</definedName>
    <definedName name="ExactAddinConnection.004" hidden="1">"LEMARSERVER6;004;jweers;1"</definedName>
    <definedName name="ExactAddinConnection.008" hidden="1">"LEMARSERVER6;008;jweers;1"</definedName>
    <definedName name="ExactAddinConnection.050" hidden="1">"ERP1;001;acctmgr;1"</definedName>
    <definedName name="ExactAddinConnection.060" hidden="1">"EG1;060;maarte01;0"</definedName>
    <definedName name="ExactAddinConnection.123" hidden="1">"serverthales;123;Gerrit;1"</definedName>
    <definedName name="ExactAddinReports" hidden="1">1</definedName>
    <definedName name="Example" localSheetId="10" hidden="1">{#N/A,#N/A,FALSE,"ACQ_GRAPHS";#N/A,#N/A,FALSE,"T_1 GRAPHS";#N/A,#N/A,FALSE,"T_2 GRAPHS";#N/A,#N/A,FALSE,"COMB_GRAPHS"}</definedName>
    <definedName name="Example" localSheetId="20" hidden="1">{#N/A,#N/A,FALSE,"ACQ_GRAPHS";#N/A,#N/A,FALSE,"T_1 GRAPHS";#N/A,#N/A,FALSE,"T_2 GRAPHS";#N/A,#N/A,FALSE,"COMB_GRAPHS"}</definedName>
    <definedName name="Example" localSheetId="11" hidden="1">{#N/A,#N/A,FALSE,"ACQ_GRAPHS";#N/A,#N/A,FALSE,"T_1 GRAPHS";#N/A,#N/A,FALSE,"T_2 GRAPHS";#N/A,#N/A,FALSE,"COMB_GRAPHS"}</definedName>
    <definedName name="Example" localSheetId="21" hidden="1">{#N/A,#N/A,FALSE,"ACQ_GRAPHS";#N/A,#N/A,FALSE,"T_1 GRAPHS";#N/A,#N/A,FALSE,"T_2 GRAPHS";#N/A,#N/A,FALSE,"COMB_GRAPHS"}</definedName>
    <definedName name="Example" hidden="1">{#N/A,#N/A,FALSE,"ACQ_GRAPHS";#N/A,#N/A,FALSE,"T_1 GRAPHS";#N/A,#N/A,FALSE,"T_2 GRAPHS";#N/A,#N/A,FALSE,"COMB_GRAPHS"}</definedName>
    <definedName name="Example_1" localSheetId="10" hidden="1">{#N/A,#N/A,FALSE,"ACQ_GRAPHS";#N/A,#N/A,FALSE,"T_1 GRAPHS";#N/A,#N/A,FALSE,"T_2 GRAPHS";#N/A,#N/A,FALSE,"COMB_GRAPHS"}</definedName>
    <definedName name="Example_1" localSheetId="20" hidden="1">{#N/A,#N/A,FALSE,"ACQ_GRAPHS";#N/A,#N/A,FALSE,"T_1 GRAPHS";#N/A,#N/A,FALSE,"T_2 GRAPHS";#N/A,#N/A,FALSE,"COMB_GRAPHS"}</definedName>
    <definedName name="Example_1" localSheetId="11" hidden="1">{#N/A,#N/A,FALSE,"ACQ_GRAPHS";#N/A,#N/A,FALSE,"T_1 GRAPHS";#N/A,#N/A,FALSE,"T_2 GRAPHS";#N/A,#N/A,FALSE,"COMB_GRAPHS"}</definedName>
    <definedName name="Example_1" localSheetId="21" hidden="1">{#N/A,#N/A,FALSE,"ACQ_GRAPHS";#N/A,#N/A,FALSE,"T_1 GRAPHS";#N/A,#N/A,FALSE,"T_2 GRAPHS";#N/A,#N/A,FALSE,"COMB_GRAPHS"}</definedName>
    <definedName name="Example_1" hidden="1">{#N/A,#N/A,FALSE,"ACQ_GRAPHS";#N/A,#N/A,FALSE,"T_1 GRAPHS";#N/A,#N/A,FALSE,"T_2 GRAPHS";#N/A,#N/A,FALSE,"COMB_GRAPHS"}</definedName>
    <definedName name="ExbMult_Total" hidden="1">#REF!</definedName>
    <definedName name="exbnumlist" hidden="1">#REF!</definedName>
    <definedName name="exc">#REF!</definedName>
    <definedName name="excel" localSheetId="10" hidden="1">{"cash flow - FY00",#N/A,FALSE,"P &amp; L";"cash flow - FY01",#N/A,FALSE,"P &amp; L"}</definedName>
    <definedName name="excel" localSheetId="20" hidden="1">{"cash flow - FY00",#N/A,FALSE,"P &amp; L";"cash flow - FY01",#N/A,FALSE,"P &amp; L"}</definedName>
    <definedName name="excel" localSheetId="11" hidden="1">{"cash flow - FY00",#N/A,FALSE,"P &amp; L";"cash flow - FY01",#N/A,FALSE,"P &amp; L"}</definedName>
    <definedName name="excel" localSheetId="21" hidden="1">{"cash flow - FY00",#N/A,FALSE,"P &amp; L";"cash flow - FY01",#N/A,FALSE,"P &amp; L"}</definedName>
    <definedName name="excel" hidden="1">{"cash flow - FY00",#N/A,FALSE,"P &amp; L";"cash flow - FY01",#N/A,FALSE,"P &amp; L"}</definedName>
    <definedName name="excel_1" localSheetId="10" hidden="1">{"cash flow - FY00",#N/A,FALSE,"P &amp; L";"cash flow - FY01",#N/A,FALSE,"P &amp; L"}</definedName>
    <definedName name="excel_1" localSheetId="20" hidden="1">{"cash flow - FY00",#N/A,FALSE,"P &amp; L";"cash flow - FY01",#N/A,FALSE,"P &amp; L"}</definedName>
    <definedName name="excel_1" localSheetId="11" hidden="1">{"cash flow - FY00",#N/A,FALSE,"P &amp; L";"cash flow - FY01",#N/A,FALSE,"P &amp; L"}</definedName>
    <definedName name="excel_1" localSheetId="21" hidden="1">{"cash flow - FY00",#N/A,FALSE,"P &amp; L";"cash flow - FY01",#N/A,FALSE,"P &amp; L"}</definedName>
    <definedName name="excel_1" hidden="1">{"cash flow - FY00",#N/A,FALSE,"P &amp; L";"cash flow - FY01",#N/A,FALSE,"P &amp; L"}</definedName>
    <definedName name="excel_1_1" localSheetId="10" hidden="1">{"cash flow - FY00",#N/A,FALSE,"P &amp; L";"cash flow - FY01",#N/A,FALSE,"P &amp; L"}</definedName>
    <definedName name="excel_1_1" localSheetId="20" hidden="1">{"cash flow - FY00",#N/A,FALSE,"P &amp; L";"cash flow - FY01",#N/A,FALSE,"P &amp; L"}</definedName>
    <definedName name="excel_1_1" localSheetId="11" hidden="1">{"cash flow - FY00",#N/A,FALSE,"P &amp; L";"cash flow - FY01",#N/A,FALSE,"P &amp; L"}</definedName>
    <definedName name="excel_1_1" localSheetId="21" hidden="1">{"cash flow - FY00",#N/A,FALSE,"P &amp; L";"cash flow - FY01",#N/A,FALSE,"P &amp; L"}</definedName>
    <definedName name="excel_1_1" hidden="1">{"cash flow - FY00",#N/A,FALSE,"P &amp; L";"cash flow - FY01",#N/A,FALSE,"P &amp; L"}</definedName>
    <definedName name="excel_2" localSheetId="10" hidden="1">{"cash flow - FY00",#N/A,FALSE,"P &amp; L";"cash flow - FY01",#N/A,FALSE,"P &amp; L"}</definedName>
    <definedName name="excel_2" localSheetId="20" hidden="1">{"cash flow - FY00",#N/A,FALSE,"P &amp; L";"cash flow - FY01",#N/A,FALSE,"P &amp; L"}</definedName>
    <definedName name="excel_2" localSheetId="11" hidden="1">{"cash flow - FY00",#N/A,FALSE,"P &amp; L";"cash flow - FY01",#N/A,FALSE,"P &amp; L"}</definedName>
    <definedName name="excel_2" localSheetId="21" hidden="1">{"cash flow - FY00",#N/A,FALSE,"P &amp; L";"cash flow - FY01",#N/A,FALSE,"P &amp; L"}</definedName>
    <definedName name="excel_2" hidden="1">{"cash flow - FY00",#N/A,FALSE,"P &amp; L";"cash flow - FY01",#N/A,FALSE,"P &amp; L"}</definedName>
    <definedName name="Excel_BuiltIn__FilterDatabase_10">#REF!</definedName>
    <definedName name="Excel_BuiltIn__FilterDatabase_13">#REF!</definedName>
    <definedName name="Excel_BuiltIn_Print_Area_1">"$#REF!.$B$2:$O$29"</definedName>
    <definedName name="Excel_BuiltIn_Print_Area_1_1">#REF!</definedName>
    <definedName name="Excel_BuiltIn_Print_Area_10_1">#REF!</definedName>
    <definedName name="Excel_BuiltIn_Print_Area_11">"$#REF!.$A$1:$N$50"</definedName>
    <definedName name="Excel_BuiltIn_Print_Area_12">#REF!</definedName>
    <definedName name="Excel_BuiltIn_Print_Area_13">"$#REF!.$B$1:$O$44"</definedName>
    <definedName name="Excel_BuiltIn_Print_Area_24">#REF!</definedName>
    <definedName name="Excel_BuiltIn_Print_Area_3_1">"$#REF!.$A$2:$N$34"</definedName>
    <definedName name="Excel_BuiltIn_Print_Area_7_1">#REF!</definedName>
    <definedName name="Excel_BuiltIn_Print_Area_8_1">#REF!</definedName>
    <definedName name="Excel_BuiltIn_Print_Area_9_1">#REF!</definedName>
    <definedName name="Excel_BuiltIn_Print_Titles_13">#REF!</definedName>
    <definedName name="Excel_BuiltIn_Print_Titles_4_1">"$#REF!.$#REF!$#REF!:$#REF!$#REF!"</definedName>
    <definedName name="excel2" localSheetId="10" hidden="1">{"cash flow - FY00",#N/A,FALSE,"P &amp; L";"cash flow - FY01",#N/A,FALSE,"P &amp; L"}</definedName>
    <definedName name="excel2" localSheetId="20" hidden="1">{"cash flow - FY00",#N/A,FALSE,"P &amp; L";"cash flow - FY01",#N/A,FALSE,"P &amp; L"}</definedName>
    <definedName name="excel2" localSheetId="11" hidden="1">{"cash flow - FY00",#N/A,FALSE,"P &amp; L";"cash flow - FY01",#N/A,FALSE,"P &amp; L"}</definedName>
    <definedName name="excel2" localSheetId="21" hidden="1">{"cash flow - FY00",#N/A,FALSE,"P &amp; L";"cash flow - FY01",#N/A,FALSE,"P &amp; L"}</definedName>
    <definedName name="excel2" hidden="1">{"cash flow - FY00",#N/A,FALSE,"P &amp; L";"cash flow - FY01",#N/A,FALSE,"P &amp; L"}</definedName>
    <definedName name="excel2_1" localSheetId="10" hidden="1">{"cash flow - FY00",#N/A,FALSE,"P &amp; L";"cash flow - FY01",#N/A,FALSE,"P &amp; L"}</definedName>
    <definedName name="excel2_1" localSheetId="20" hidden="1">{"cash flow - FY00",#N/A,FALSE,"P &amp; L";"cash flow - FY01",#N/A,FALSE,"P &amp; L"}</definedName>
    <definedName name="excel2_1" localSheetId="11" hidden="1">{"cash flow - FY00",#N/A,FALSE,"P &amp; L";"cash flow - FY01",#N/A,FALSE,"P &amp; L"}</definedName>
    <definedName name="excel2_1" localSheetId="21" hidden="1">{"cash flow - FY00",#N/A,FALSE,"P &amp; L";"cash flow - FY01",#N/A,FALSE,"P &amp; L"}</definedName>
    <definedName name="excel2_1" hidden="1">{"cash flow - FY00",#N/A,FALSE,"P &amp; L";"cash flow - FY01",#N/A,FALSE,"P &amp; L"}</definedName>
    <definedName name="excel2_1_1" localSheetId="10" hidden="1">{"cash flow - FY00",#N/A,FALSE,"P &amp; L";"cash flow - FY01",#N/A,FALSE,"P &amp; L"}</definedName>
    <definedName name="excel2_1_1" localSheetId="20" hidden="1">{"cash flow - FY00",#N/A,FALSE,"P &amp; L";"cash flow - FY01",#N/A,FALSE,"P &amp; L"}</definedName>
    <definedName name="excel2_1_1" localSheetId="11" hidden="1">{"cash flow - FY00",#N/A,FALSE,"P &amp; L";"cash flow - FY01",#N/A,FALSE,"P &amp; L"}</definedName>
    <definedName name="excel2_1_1" localSheetId="21" hidden="1">{"cash flow - FY00",#N/A,FALSE,"P &amp; L";"cash flow - FY01",#N/A,FALSE,"P &amp; L"}</definedName>
    <definedName name="excel2_1_1" hidden="1">{"cash flow - FY00",#N/A,FALSE,"P &amp; L";"cash flow - FY01",#N/A,FALSE,"P &amp; L"}</definedName>
    <definedName name="excel2_2" localSheetId="10" hidden="1">{"cash flow - FY00",#N/A,FALSE,"P &amp; L";"cash flow - FY01",#N/A,FALSE,"P &amp; L"}</definedName>
    <definedName name="excel2_2" localSheetId="20" hidden="1">{"cash flow - FY00",#N/A,FALSE,"P &amp; L";"cash flow - FY01",#N/A,FALSE,"P &amp; L"}</definedName>
    <definedName name="excel2_2" localSheetId="11" hidden="1">{"cash flow - FY00",#N/A,FALSE,"P &amp; L";"cash flow - FY01",#N/A,FALSE,"P &amp; L"}</definedName>
    <definedName name="excel2_2" localSheetId="21" hidden="1">{"cash flow - FY00",#N/A,FALSE,"P &amp; L";"cash flow - FY01",#N/A,FALSE,"P &amp; L"}</definedName>
    <definedName name="excel2_2" hidden="1">{"cash flow - FY00",#N/A,FALSE,"P &amp; L";"cash flow - FY01",#N/A,FALSE,"P &amp; L"}</definedName>
    <definedName name="exces" localSheetId="10" hidden="1">{#N/A,#N/A,FALSE,"PROFIT 11-95"}</definedName>
    <definedName name="exces" localSheetId="20" hidden="1">{#N/A,#N/A,FALSE,"PROFIT 11-95"}</definedName>
    <definedName name="exces" localSheetId="11" hidden="1">{#N/A,#N/A,FALSE,"PROFIT 11-95"}</definedName>
    <definedName name="exces" localSheetId="21" hidden="1">{#N/A,#N/A,FALSE,"PROFIT 11-95"}</definedName>
    <definedName name="exces" hidden="1">{#N/A,#N/A,FALSE,"PROFIT 11-95"}</definedName>
    <definedName name="exces_1" localSheetId="10" hidden="1">{#N/A,#N/A,FALSE,"PROFIT 11-95"}</definedName>
    <definedName name="exces_1" localSheetId="20" hidden="1">{#N/A,#N/A,FALSE,"PROFIT 11-95"}</definedName>
    <definedName name="exces_1" localSheetId="11" hidden="1">{#N/A,#N/A,FALSE,"PROFIT 11-95"}</definedName>
    <definedName name="exces_1" localSheetId="21" hidden="1">{#N/A,#N/A,FALSE,"PROFIT 11-95"}</definedName>
    <definedName name="exces_1" hidden="1">{#N/A,#N/A,FALSE,"PROFIT 11-95"}</definedName>
    <definedName name="exces_1_1" localSheetId="10" hidden="1">{#N/A,#N/A,FALSE,"PROFIT 11-95"}</definedName>
    <definedName name="exces_1_1" localSheetId="20" hidden="1">{#N/A,#N/A,FALSE,"PROFIT 11-95"}</definedName>
    <definedName name="exces_1_1" localSheetId="11" hidden="1">{#N/A,#N/A,FALSE,"PROFIT 11-95"}</definedName>
    <definedName name="exces_1_1" localSheetId="21" hidden="1">{#N/A,#N/A,FALSE,"PROFIT 11-95"}</definedName>
    <definedName name="exces_1_1" hidden="1">{#N/A,#N/A,FALSE,"PROFIT 11-95"}</definedName>
    <definedName name="exces_1_2" localSheetId="10" hidden="1">{#N/A,#N/A,FALSE,"PROFIT 11-95"}</definedName>
    <definedName name="exces_1_2" localSheetId="20" hidden="1">{#N/A,#N/A,FALSE,"PROFIT 11-95"}</definedName>
    <definedName name="exces_1_2" localSheetId="11" hidden="1">{#N/A,#N/A,FALSE,"PROFIT 11-95"}</definedName>
    <definedName name="exces_1_2" localSheetId="21" hidden="1">{#N/A,#N/A,FALSE,"PROFIT 11-95"}</definedName>
    <definedName name="exces_1_2" hidden="1">{#N/A,#N/A,FALSE,"PROFIT 11-95"}</definedName>
    <definedName name="exces_2" localSheetId="10" hidden="1">{#N/A,#N/A,FALSE,"PROFIT 11-95"}</definedName>
    <definedName name="exces_2" localSheetId="20" hidden="1">{#N/A,#N/A,FALSE,"PROFIT 11-95"}</definedName>
    <definedName name="exces_2" localSheetId="11" hidden="1">{#N/A,#N/A,FALSE,"PROFIT 11-95"}</definedName>
    <definedName name="exces_2" localSheetId="21" hidden="1">{#N/A,#N/A,FALSE,"PROFIT 11-95"}</definedName>
    <definedName name="exces_2" hidden="1">{#N/A,#N/A,FALSE,"PROFIT 11-95"}</definedName>
    <definedName name="exces_2_1" localSheetId="10" hidden="1">{#N/A,#N/A,FALSE,"PROFIT 11-95"}</definedName>
    <definedName name="exces_2_1" localSheetId="20" hidden="1">{#N/A,#N/A,FALSE,"PROFIT 11-95"}</definedName>
    <definedName name="exces_2_1" localSheetId="11" hidden="1">{#N/A,#N/A,FALSE,"PROFIT 11-95"}</definedName>
    <definedName name="exces_2_1" localSheetId="21" hidden="1">{#N/A,#N/A,FALSE,"PROFIT 11-95"}</definedName>
    <definedName name="exces_2_1" hidden="1">{#N/A,#N/A,FALSE,"PROFIT 11-95"}</definedName>
    <definedName name="exces_2_2" localSheetId="10" hidden="1">{#N/A,#N/A,FALSE,"PROFIT 11-95"}</definedName>
    <definedName name="exces_2_2" localSheetId="20" hidden="1">{#N/A,#N/A,FALSE,"PROFIT 11-95"}</definedName>
    <definedName name="exces_2_2" localSheetId="11" hidden="1">{#N/A,#N/A,FALSE,"PROFIT 11-95"}</definedName>
    <definedName name="exces_2_2" localSheetId="21" hidden="1">{#N/A,#N/A,FALSE,"PROFIT 11-95"}</definedName>
    <definedName name="exces_2_2" hidden="1">{#N/A,#N/A,FALSE,"PROFIT 11-95"}</definedName>
    <definedName name="exces_3" localSheetId="10" hidden="1">{#N/A,#N/A,FALSE,"PROFIT 11-95"}</definedName>
    <definedName name="exces_3" localSheetId="20" hidden="1">{#N/A,#N/A,FALSE,"PROFIT 11-95"}</definedName>
    <definedName name="exces_3" localSheetId="11" hidden="1">{#N/A,#N/A,FALSE,"PROFIT 11-95"}</definedName>
    <definedName name="exces_3" localSheetId="21" hidden="1">{#N/A,#N/A,FALSE,"PROFIT 11-95"}</definedName>
    <definedName name="exces_3" hidden="1">{#N/A,#N/A,FALSE,"PROFIT 11-95"}</definedName>
    <definedName name="exces_3_1" localSheetId="10" hidden="1">{#N/A,#N/A,FALSE,"PROFIT 11-95"}</definedName>
    <definedName name="exces_3_1" localSheetId="20" hidden="1">{#N/A,#N/A,FALSE,"PROFIT 11-95"}</definedName>
    <definedName name="exces_3_1" localSheetId="11" hidden="1">{#N/A,#N/A,FALSE,"PROFIT 11-95"}</definedName>
    <definedName name="exces_3_1" localSheetId="21" hidden="1">{#N/A,#N/A,FALSE,"PROFIT 11-95"}</definedName>
    <definedName name="exces_3_1" hidden="1">{#N/A,#N/A,FALSE,"PROFIT 11-95"}</definedName>
    <definedName name="exces_3_2" localSheetId="10" hidden="1">{#N/A,#N/A,FALSE,"PROFIT 11-95"}</definedName>
    <definedName name="exces_3_2" localSheetId="20" hidden="1">{#N/A,#N/A,FALSE,"PROFIT 11-95"}</definedName>
    <definedName name="exces_3_2" localSheetId="11" hidden="1">{#N/A,#N/A,FALSE,"PROFIT 11-95"}</definedName>
    <definedName name="exces_3_2" localSheetId="21" hidden="1">{#N/A,#N/A,FALSE,"PROFIT 11-95"}</definedName>
    <definedName name="exces_3_2" hidden="1">{#N/A,#N/A,FALSE,"PROFIT 11-95"}</definedName>
    <definedName name="exces_4" localSheetId="10" hidden="1">{#N/A,#N/A,FALSE,"PROFIT 11-95"}</definedName>
    <definedName name="exces_4" localSheetId="20" hidden="1">{#N/A,#N/A,FALSE,"PROFIT 11-95"}</definedName>
    <definedName name="exces_4" localSheetId="11" hidden="1">{#N/A,#N/A,FALSE,"PROFIT 11-95"}</definedName>
    <definedName name="exces_4" localSheetId="21" hidden="1">{#N/A,#N/A,FALSE,"PROFIT 11-95"}</definedName>
    <definedName name="exces_4" hidden="1">{#N/A,#N/A,FALSE,"PROFIT 11-95"}</definedName>
    <definedName name="exces_5" localSheetId="10" hidden="1">{#N/A,#N/A,FALSE,"PROFIT 11-95"}</definedName>
    <definedName name="exces_5" localSheetId="20" hidden="1">{#N/A,#N/A,FALSE,"PROFIT 11-95"}</definedName>
    <definedName name="exces_5" localSheetId="11" hidden="1">{#N/A,#N/A,FALSE,"PROFIT 11-95"}</definedName>
    <definedName name="exces_5" localSheetId="21" hidden="1">{#N/A,#N/A,FALSE,"PROFIT 11-95"}</definedName>
    <definedName name="exces_5" hidden="1">{#N/A,#N/A,FALSE,"PROFIT 11-95"}</definedName>
    <definedName name="excess" localSheetId="10" hidden="1">{#N/A,#N/A,FALSE,"PROFIT 11-95"}</definedName>
    <definedName name="excess" localSheetId="20" hidden="1">{#N/A,#N/A,FALSE,"PROFIT 11-95"}</definedName>
    <definedName name="excess" localSheetId="11" hidden="1">{#N/A,#N/A,FALSE,"PROFIT 11-95"}</definedName>
    <definedName name="excess" localSheetId="21" hidden="1">{#N/A,#N/A,FALSE,"PROFIT 11-95"}</definedName>
    <definedName name="excess" hidden="1">{#N/A,#N/A,FALSE,"PROFIT 11-95"}</definedName>
    <definedName name="Excess_cash">#REF!</definedName>
    <definedName name="Excess_Mkt_Sec">#REF!</definedName>
    <definedName name="Excess_Pension_Assets">#REF!</definedName>
    <definedName name="Excess_Pension_Financial_Income_Adj">#REF!</definedName>
    <definedName name="ExcessCash">#REF!</definedName>
    <definedName name="ExcessCash_Print_Area">#REF!</definedName>
    <definedName name="ExcessCash_Print_Titles_Rows">#REF!</definedName>
    <definedName name="ExcessEarn">#REF!</definedName>
    <definedName name="Exch">#REF!</definedName>
    <definedName name="EXCH4">#REF!</definedName>
    <definedName name="exch96">#REF!</definedName>
    <definedName name="excha">#REF!</definedName>
    <definedName name="Exchange">#REF!</definedName>
    <definedName name="exchange.rate">#REF!</definedName>
    <definedName name="exchange_rate">#REF!</definedName>
    <definedName name="Exchange_Ratio">#REF!</definedName>
    <definedName name="ExchangeCapMultiple">#REF!</definedName>
    <definedName name="exchRate">#REF!</definedName>
    <definedName name="ExchRatio">#REF!</definedName>
    <definedName name="excl_FX">#REF!</definedName>
    <definedName name="EXCLUDE">#N/A</definedName>
    <definedName name="exclude_ais">#REF!</definedName>
    <definedName name="exclude_gm">#REF!</definedName>
    <definedName name="ExcludingDigFitness">OFFSET(#REF!,0,0,COUNTA(#REF!),COUNTA(#REF!))</definedName>
    <definedName name="excmonth3">#REF!</definedName>
    <definedName name="Exec._VP_Business_Dev.">#REF!</definedName>
    <definedName name="Exec._VP_Sales">#REF!</definedName>
    <definedName name="Exec_Difference">#REF!</definedName>
    <definedName name="Exec01budget">#REF!</definedName>
    <definedName name="ExecCapital" localSheetId="18">[0]!_g281:_k281</definedName>
    <definedName name="ExecCapital" localSheetId="15">[0]!_g281:_k281</definedName>
    <definedName name="ExecCapital" localSheetId="9">[0]!_g281:_k281</definedName>
    <definedName name="ExecCapital" localSheetId="19">[0]!_g281:_k281</definedName>
    <definedName name="ExecCapital" localSheetId="10">[0]!_g281:_k281</definedName>
    <definedName name="ExecCapital" localSheetId="20">[0]!_g281:_k281</definedName>
    <definedName name="ExecCapital" localSheetId="11">[0]!_g281:_k281</definedName>
    <definedName name="ExecCapital" localSheetId="21">[0]!_g281:_k281</definedName>
    <definedName name="ExecCapital" localSheetId="1">[0]!_g281:_k281</definedName>
    <definedName name="ExecCapital" localSheetId="16">[0]!_g281:_k281</definedName>
    <definedName name="ExecCapital" localSheetId="17">[0]!_g281:_k281</definedName>
    <definedName name="ExecCapital">[0]!_g281:_k281</definedName>
    <definedName name="ExecHC">#REF!</definedName>
    <definedName name="execution">#REF!</definedName>
    <definedName name="executive_summary" localSheetId="10">[0]!meeting,[0]!consideration</definedName>
    <definedName name="executive_summary" localSheetId="20">[0]!meeting,[0]!consideration</definedName>
    <definedName name="executive_summary" localSheetId="11">[0]!meeting,[0]!consideration</definedName>
    <definedName name="executive_summary" localSheetId="21">[0]!meeting,[0]!consideration</definedName>
    <definedName name="executive_summary">[0]!meeting,[0]!consideration</definedName>
    <definedName name="Exelon_bs_print">#REF!</definedName>
    <definedName name="Exelon_is_print">#REF!</definedName>
    <definedName name="exelon_proforma_adjustments">#REF!</definedName>
    <definedName name="Exercise_Price">#REF!</definedName>
    <definedName name="Exhibit">#REF!</definedName>
    <definedName name="exhibits">#REF!</definedName>
    <definedName name="exhii_1">#REF!</definedName>
    <definedName name="Existing">#REF!</definedName>
    <definedName name="Existing_AP_Months">#REF!</definedName>
    <definedName name="Existing_Cash">#REF!</definedName>
    <definedName name="Existing_Debt">#REF!</definedName>
    <definedName name="existing_price">#REF!</definedName>
    <definedName name="existingnodes">#REF!</definedName>
    <definedName name="existingsp">#REF!</definedName>
    <definedName name="exit">#REF!</definedName>
    <definedName name="exit_date">#REF!</definedName>
    <definedName name="exit_equity">#REF!</definedName>
    <definedName name="exit_mult">#REF!</definedName>
    <definedName name="exit_multiple">#REF!</definedName>
    <definedName name="exit_year">#REF!</definedName>
    <definedName name="exit_yield">#REF!</definedName>
    <definedName name="ExitDate">#REF!</definedName>
    <definedName name="ExitMultiple">#REF!</definedName>
    <definedName name="EXITSHARES">#REF!</definedName>
    <definedName name="exitval">#REF!</definedName>
    <definedName name="ExitYear">#REF!</definedName>
    <definedName name="exn">#N/A</definedName>
    <definedName name="Exodus_First_Cages">#REF!</definedName>
    <definedName name="Exodus_Monthly_Fees">#REF!</definedName>
    <definedName name="Exodus_Setup_Fees">#REF!</definedName>
    <definedName name="exp">#REF!</definedName>
    <definedName name="Exp_category_view">#REF!</definedName>
    <definedName name="exp_cd1">#REF!</definedName>
    <definedName name="exp_cd2">#REF!</definedName>
    <definedName name="exp_cd3">#REF!</definedName>
    <definedName name="exp_cp1">#REF!</definedName>
    <definedName name="exp_cp2">#REF!</definedName>
    <definedName name="exp_cp3">#REF!</definedName>
    <definedName name="Exp_FI">#REF!</definedName>
    <definedName name="Exp_Fl_Maint">#REF!</definedName>
    <definedName name="Exp_FR">#REF!</definedName>
    <definedName name="Exp_Growth">0.07</definedName>
    <definedName name="Exp_PP1">#REF!</definedName>
    <definedName name="Exp_PP2">#REF!</definedName>
    <definedName name="Exp_Summary">#REF!</definedName>
    <definedName name="expanded" localSheetId="10" hidden="1">{"printceo5",#N/A,FALSE,"CEO";"prints15",#N/A,FALSE,"S1";"printdepr5",#N/A,FALSE,"DEPR"}</definedName>
    <definedName name="expanded" localSheetId="20" hidden="1">{"printceo5",#N/A,FALSE,"CEO";"prints15",#N/A,FALSE,"S1";"printdepr5",#N/A,FALSE,"DEPR"}</definedName>
    <definedName name="expanded" localSheetId="11" hidden="1">{"printceo5",#N/A,FALSE,"CEO";"prints15",#N/A,FALSE,"S1";"printdepr5",#N/A,FALSE,"DEPR"}</definedName>
    <definedName name="expanded" localSheetId="21" hidden="1">{"printceo5",#N/A,FALSE,"CEO";"prints15",#N/A,FALSE,"S1";"printdepr5",#N/A,FALSE,"DEPR"}</definedName>
    <definedName name="expanded" hidden="1">{"printceo5",#N/A,FALSE,"CEO";"prints15",#N/A,FALSE,"S1";"printdepr5",#N/A,FALSE,"DEPR"}</definedName>
    <definedName name="Expected_balance">#REF!</definedName>
    <definedName name="ExpectedLiveDate">#REF!</definedName>
    <definedName name="Expen">#REF!</definedName>
    <definedName name="EXPENSE">#REF!</definedName>
    <definedName name="Expense_Assumptions">#REF!</definedName>
    <definedName name="Expense_Assumptions_2">#REF!</definedName>
    <definedName name="ExpenseCalc">#REF!</definedName>
    <definedName name="Expenses">#REF!</definedName>
    <definedName name="Expl_forecast_10th_yr">#REF!</definedName>
    <definedName name="Expl_forecast_1st_yr">#REF!</definedName>
    <definedName name="Expl_forecast_2nd_yr">#REF!</definedName>
    <definedName name="Expl_forecast_3rd_yr">#REF!</definedName>
    <definedName name="Expl_forecast_4th_yr">#REF!</definedName>
    <definedName name="Expl_forecast_5th_yr">#REF!</definedName>
    <definedName name="Expl_forecast_6th_yr">#REF!</definedName>
    <definedName name="Expl_forecast_7th_yr">#REF!</definedName>
    <definedName name="Expl_forecast_8th_yr">#REF!</definedName>
    <definedName name="Expl_forecast_9th_yr">#REF!</definedName>
    <definedName name="Export">#REF!,#REF!</definedName>
    <definedName name="expreduc">#REF!</definedName>
    <definedName name="EXPTYPE">#REF!</definedName>
    <definedName name="ExRateUSD2">#REF!</definedName>
    <definedName name="ExRatUSD1">#REF!</definedName>
    <definedName name="Ext.Transaction.Costs">#REF!</definedName>
    <definedName name="ExtgDepr">#REF!</definedName>
    <definedName name="Extra">#REF!</definedName>
    <definedName name="extra_money_for_motivated">#REF!</definedName>
    <definedName name="Extra_Months">#REF!</definedName>
    <definedName name="Extra_Pay">#REF!</definedName>
    <definedName name="_xlnm.Extract">#REF!</definedName>
    <definedName name="Extraordinary_Expenses">#REF!</definedName>
    <definedName name="Extraordinary_Income">#REF!</definedName>
    <definedName name="Extraordinary_Or_Unusual_Items">#REF!</definedName>
    <definedName name="Extrap_Lookup">OFFSET(#REF!,0,0,COUNTA(#REF!)-1,COUNTA(#REF!)-2)</definedName>
    <definedName name="ExtraPayments">#REF!</definedName>
    <definedName name="exx">#REF!</definedName>
    <definedName name="EYDF" localSheetId="10" hidden="1">{"summary1",#N/A,TRUE,"Comps";"summary2",#N/A,TRUE,"Comps";"summary3",#N/A,TRUE,"Comps"}</definedName>
    <definedName name="EYDF" localSheetId="20" hidden="1">{"summary1",#N/A,TRUE,"Comps";"summary2",#N/A,TRUE,"Comps";"summary3",#N/A,TRUE,"Comps"}</definedName>
    <definedName name="EYDF" localSheetId="11" hidden="1">{"summary1",#N/A,TRUE,"Comps";"summary2",#N/A,TRUE,"Comps";"summary3",#N/A,TRUE,"Comps"}</definedName>
    <definedName name="EYDF" localSheetId="21" hidden="1">{"summary1",#N/A,TRUE,"Comps";"summary2",#N/A,TRUE,"Comps";"summary3",#N/A,TRUE,"Comps"}</definedName>
    <definedName name="EYDF" hidden="1">{"summary1",#N/A,TRUE,"Comps";"summary2",#N/A,TRUE,"Comps";"summary3",#N/A,TRUE,"Comps"}</definedName>
    <definedName name="EYDF_1" localSheetId="10" hidden="1">{"summary1",#N/A,TRUE,"Comps";"summary2",#N/A,TRUE,"Comps";"summary3",#N/A,TRUE,"Comps"}</definedName>
    <definedName name="EYDF_1" localSheetId="20" hidden="1">{"summary1",#N/A,TRUE,"Comps";"summary2",#N/A,TRUE,"Comps";"summary3",#N/A,TRUE,"Comps"}</definedName>
    <definedName name="EYDF_1" localSheetId="11" hidden="1">{"summary1",#N/A,TRUE,"Comps";"summary2",#N/A,TRUE,"Comps";"summary3",#N/A,TRUE,"Comps"}</definedName>
    <definedName name="EYDF_1" localSheetId="21" hidden="1">{"summary1",#N/A,TRUE,"Comps";"summary2",#N/A,TRUE,"Comps";"summary3",#N/A,TRUE,"Comps"}</definedName>
    <definedName name="EYDF_1" hidden="1">{"summary1",#N/A,TRUE,"Comps";"summary2",#N/A,TRUE,"Comps";"summary3",#N/A,TRUE,"Comps"}</definedName>
    <definedName name="EYDF_1_1" localSheetId="10" hidden="1">{"summary1",#N/A,TRUE,"Comps";"summary2",#N/A,TRUE,"Comps";"summary3",#N/A,TRUE,"Comps"}</definedName>
    <definedName name="EYDF_1_1" localSheetId="20" hidden="1">{"summary1",#N/A,TRUE,"Comps";"summary2",#N/A,TRUE,"Comps";"summary3",#N/A,TRUE,"Comps"}</definedName>
    <definedName name="EYDF_1_1" localSheetId="11" hidden="1">{"summary1",#N/A,TRUE,"Comps";"summary2",#N/A,TRUE,"Comps";"summary3",#N/A,TRUE,"Comps"}</definedName>
    <definedName name="EYDF_1_1" localSheetId="21" hidden="1">{"summary1",#N/A,TRUE,"Comps";"summary2",#N/A,TRUE,"Comps";"summary3",#N/A,TRUE,"Comps"}</definedName>
    <definedName name="EYDF_1_1" hidden="1">{"summary1",#N/A,TRUE,"Comps";"summary2",#N/A,TRUE,"Comps";"summary3",#N/A,TRUE,"Comps"}</definedName>
    <definedName name="EYDF_2" localSheetId="10" hidden="1">{"summary1",#N/A,TRUE,"Comps";"summary2",#N/A,TRUE,"Comps";"summary3",#N/A,TRUE,"Comps"}</definedName>
    <definedName name="EYDF_2" localSheetId="20" hidden="1">{"summary1",#N/A,TRUE,"Comps";"summary2",#N/A,TRUE,"Comps";"summary3",#N/A,TRUE,"Comps"}</definedName>
    <definedName name="EYDF_2" localSheetId="11" hidden="1">{"summary1",#N/A,TRUE,"Comps";"summary2",#N/A,TRUE,"Comps";"summary3",#N/A,TRUE,"Comps"}</definedName>
    <definedName name="EYDF_2" localSheetId="21" hidden="1">{"summary1",#N/A,TRUE,"Comps";"summary2",#N/A,TRUE,"Comps";"summary3",#N/A,TRUE,"Comps"}</definedName>
    <definedName name="EYDF_2" hidden="1">{"summary1",#N/A,TRUE,"Comps";"summary2",#N/A,TRUE,"Comps";"summary3",#N/A,TRUE,"Comps"}</definedName>
    <definedName name="Eyear">#REF!</definedName>
    <definedName name="eyr" localSheetId="10" hidden="1">{"hiden",#N/A,FALSE,"14";"hidden",#N/A,FALSE,"16";"hidden",#N/A,FALSE,"18";"hidden",#N/A,FALSE,"20"}</definedName>
    <definedName name="eyr" localSheetId="20" hidden="1">{"hiden",#N/A,FALSE,"14";"hidden",#N/A,FALSE,"16";"hidden",#N/A,FALSE,"18";"hidden",#N/A,FALSE,"20"}</definedName>
    <definedName name="eyr" localSheetId="11" hidden="1">{"hiden",#N/A,FALSE,"14";"hidden",#N/A,FALSE,"16";"hidden",#N/A,FALSE,"18";"hidden",#N/A,FALSE,"20"}</definedName>
    <definedName name="eyr" localSheetId="21" hidden="1">{"hiden",#N/A,FALSE,"14";"hidden",#N/A,FALSE,"16";"hidden",#N/A,FALSE,"18";"hidden",#N/A,FALSE,"20"}</definedName>
    <definedName name="eyr" hidden="1">{"hiden",#N/A,FALSE,"14";"hidden",#N/A,FALSE,"16";"hidden",#N/A,FALSE,"18";"hidden",#N/A,FALSE,"20"}</definedName>
    <definedName name="eytyh">#REF!</definedName>
    <definedName name="eyy">#REF!</definedName>
    <definedName name="EYYRAR" localSheetId="10" hidden="1">{"cap_structure",#N/A,FALSE,"Graph-Mkt Cap";"price",#N/A,FALSE,"Graph-Price";"ebit",#N/A,FALSE,"Graph-EBITDA";"ebitda",#N/A,FALSE,"Graph-EBITDA"}</definedName>
    <definedName name="EYYRAR" localSheetId="20" hidden="1">{"cap_structure",#N/A,FALSE,"Graph-Mkt Cap";"price",#N/A,FALSE,"Graph-Price";"ebit",#N/A,FALSE,"Graph-EBITDA";"ebitda",#N/A,FALSE,"Graph-EBITDA"}</definedName>
    <definedName name="EYYRAR" localSheetId="11" hidden="1">{"cap_structure",#N/A,FALSE,"Graph-Mkt Cap";"price",#N/A,FALSE,"Graph-Price";"ebit",#N/A,FALSE,"Graph-EBITDA";"ebitda",#N/A,FALSE,"Graph-EBITDA"}</definedName>
    <definedName name="EYYRAR" localSheetId="21" hidden="1">{"cap_structure",#N/A,FALSE,"Graph-Mkt Cap";"price",#N/A,FALSE,"Graph-Price";"ebit",#N/A,FALSE,"Graph-EBITDA";"ebitda",#N/A,FALSE,"Graph-EBITDA"}</definedName>
    <definedName name="EYYRAR" hidden="1">{"cap_structure",#N/A,FALSE,"Graph-Mkt Cap";"price",#N/A,FALSE,"Graph-Price";"ebit",#N/A,FALSE,"Graph-EBITDA";"ebitda",#N/A,FALSE,"Graph-EBITDA"}</definedName>
    <definedName name="EYYRAR_1" localSheetId="10" hidden="1">{"cap_structure",#N/A,FALSE,"Graph-Mkt Cap";"price",#N/A,FALSE,"Graph-Price";"ebit",#N/A,FALSE,"Graph-EBITDA";"ebitda",#N/A,FALSE,"Graph-EBITDA"}</definedName>
    <definedName name="EYYRAR_1" localSheetId="20" hidden="1">{"cap_structure",#N/A,FALSE,"Graph-Mkt Cap";"price",#N/A,FALSE,"Graph-Price";"ebit",#N/A,FALSE,"Graph-EBITDA";"ebitda",#N/A,FALSE,"Graph-EBITDA"}</definedName>
    <definedName name="EYYRAR_1" localSheetId="11" hidden="1">{"cap_structure",#N/A,FALSE,"Graph-Mkt Cap";"price",#N/A,FALSE,"Graph-Price";"ebit",#N/A,FALSE,"Graph-EBITDA";"ebitda",#N/A,FALSE,"Graph-EBITDA"}</definedName>
    <definedName name="EYYRAR_1" localSheetId="21" hidden="1">{"cap_structure",#N/A,FALSE,"Graph-Mkt Cap";"price",#N/A,FALSE,"Graph-Price";"ebit",#N/A,FALSE,"Graph-EBITDA";"ebitda",#N/A,FALSE,"Graph-EBITDA"}</definedName>
    <definedName name="EYYRAR_1" hidden="1">{"cap_structure",#N/A,FALSE,"Graph-Mkt Cap";"price",#N/A,FALSE,"Graph-Price";"ebit",#N/A,FALSE,"Graph-EBITDA";"ebitda",#N/A,FALSE,"Graph-EBITDA"}</definedName>
    <definedName name="EYYRAR_1_1" localSheetId="10" hidden="1">{"cap_structure",#N/A,FALSE,"Graph-Mkt Cap";"price",#N/A,FALSE,"Graph-Price";"ebit",#N/A,FALSE,"Graph-EBITDA";"ebitda",#N/A,FALSE,"Graph-EBITDA"}</definedName>
    <definedName name="EYYRAR_1_1" localSheetId="20" hidden="1">{"cap_structure",#N/A,FALSE,"Graph-Mkt Cap";"price",#N/A,FALSE,"Graph-Price";"ebit",#N/A,FALSE,"Graph-EBITDA";"ebitda",#N/A,FALSE,"Graph-EBITDA"}</definedName>
    <definedName name="EYYRAR_1_1" localSheetId="11" hidden="1">{"cap_structure",#N/A,FALSE,"Graph-Mkt Cap";"price",#N/A,FALSE,"Graph-Price";"ebit",#N/A,FALSE,"Graph-EBITDA";"ebitda",#N/A,FALSE,"Graph-EBITDA"}</definedName>
    <definedName name="EYYRAR_1_1" localSheetId="21" hidden="1">{"cap_structure",#N/A,FALSE,"Graph-Mkt Cap";"price",#N/A,FALSE,"Graph-Price";"ebit",#N/A,FALSE,"Graph-EBITDA";"ebitda",#N/A,FALSE,"Graph-EBITDA"}</definedName>
    <definedName name="EYYRAR_1_1" hidden="1">{"cap_structure",#N/A,FALSE,"Graph-Mkt Cap";"price",#N/A,FALSE,"Graph-Price";"ebit",#N/A,FALSE,"Graph-EBITDA";"ebitda",#N/A,FALSE,"Graph-EBITDA"}</definedName>
    <definedName name="EYYRAR_2" localSheetId="10" hidden="1">{"cap_structure",#N/A,FALSE,"Graph-Mkt Cap";"price",#N/A,FALSE,"Graph-Price";"ebit",#N/A,FALSE,"Graph-EBITDA";"ebitda",#N/A,FALSE,"Graph-EBITDA"}</definedName>
    <definedName name="EYYRAR_2" localSheetId="20" hidden="1">{"cap_structure",#N/A,FALSE,"Graph-Mkt Cap";"price",#N/A,FALSE,"Graph-Price";"ebit",#N/A,FALSE,"Graph-EBITDA";"ebitda",#N/A,FALSE,"Graph-EBITDA"}</definedName>
    <definedName name="EYYRAR_2" localSheetId="11" hidden="1">{"cap_structure",#N/A,FALSE,"Graph-Mkt Cap";"price",#N/A,FALSE,"Graph-Price";"ebit",#N/A,FALSE,"Graph-EBITDA";"ebitda",#N/A,FALSE,"Graph-EBITDA"}</definedName>
    <definedName name="EYYRAR_2" localSheetId="21" hidden="1">{"cap_structure",#N/A,FALSE,"Graph-Mkt Cap";"price",#N/A,FALSE,"Graph-Price";"ebit",#N/A,FALSE,"Graph-EBITDA";"ebitda",#N/A,FALSE,"Graph-EBITDA"}</definedName>
    <definedName name="EYYRAR_2" hidden="1">{"cap_structure",#N/A,FALSE,"Graph-Mkt Cap";"price",#N/A,FALSE,"Graph-Price";"ebit",#N/A,FALSE,"Graph-EBITDA";"ebitda",#N/A,FALSE,"Graph-EBITDA"}</definedName>
    <definedName name="f">#REF!</definedName>
    <definedName name="F.1990.12">#REF!</definedName>
    <definedName name="F.1991.12">#REF!</definedName>
    <definedName name="F.1992.12">#REF!</definedName>
    <definedName name="F.1993.12">#REF!</definedName>
    <definedName name="F.1994.12">#REF!</definedName>
    <definedName name="F.1995.12">#REF!</definedName>
    <definedName name="F.1996.12">#REF!</definedName>
    <definedName name="F.1997.12">#REF!</definedName>
    <definedName name="F.1998.12">#REF!</definedName>
    <definedName name="F.1999.12">#REF!</definedName>
    <definedName name="F.2000.12">#REF!</definedName>
    <definedName name="F.2001.12">#REF!</definedName>
    <definedName name="F.2002.12">#REF!</definedName>
    <definedName name="F.2003.12">#REF!</definedName>
    <definedName name="F.2004.12">#REF!</definedName>
    <definedName name="F.2005.12">#REF!</definedName>
    <definedName name="F.2006.12">#REF!</definedName>
    <definedName name="F.2008.12">#REF!</definedName>
    <definedName name="F.Amort">#REF!</definedName>
    <definedName name="F.CompIndex">#N/A</definedName>
    <definedName name="F.Date2">#N/A</definedName>
    <definedName name="F.Date4">#N/A</definedName>
    <definedName name="F.PE">#N/A</definedName>
    <definedName name="F.Yield">#N/A</definedName>
    <definedName name="f_1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1_1" localSheetId="10" hidden="1">{#N/A,#N/A,FALSE,"Assessment";#N/A,#N/A,FALSE,"Staffing";#N/A,#N/A,FALSE,"Hires";#N/A,#N/A,FALSE,"Assumptions"}</definedName>
    <definedName name="f_1_1" localSheetId="20" hidden="1">{#N/A,#N/A,FALSE,"Assessment";#N/A,#N/A,FALSE,"Staffing";#N/A,#N/A,FALSE,"Hires";#N/A,#N/A,FALSE,"Assumptions"}</definedName>
    <definedName name="f_1_1" localSheetId="11" hidden="1">{#N/A,#N/A,FALSE,"Assessment";#N/A,#N/A,FALSE,"Staffing";#N/A,#N/A,FALSE,"Hires";#N/A,#N/A,FALSE,"Assumptions"}</definedName>
    <definedName name="f_1_1" localSheetId="21" hidden="1">{#N/A,#N/A,FALSE,"Assessment";#N/A,#N/A,FALSE,"Staffing";#N/A,#N/A,FALSE,"Hires";#N/A,#N/A,FALSE,"Assumptions"}</definedName>
    <definedName name="f_1_1" hidden="1">{#N/A,#N/A,FALSE,"Assessment";#N/A,#N/A,FALSE,"Staffing";#N/A,#N/A,FALSE,"Hires";#N/A,#N/A,FALSE,"Assumptions"}</definedName>
    <definedName name="f_2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2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2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2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2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_3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F02_Totals">#REF!</definedName>
    <definedName name="F10Y">#REF!</definedName>
    <definedName name="F11Y">#REF!</definedName>
    <definedName name="FA">#REF!</definedName>
    <definedName name="fa_98">#REF!</definedName>
    <definedName name="faafa">#REF!</definedName>
    <definedName name="FacilitesPerSqFt">#REF!</definedName>
    <definedName name="facilities">#REF!</definedName>
    <definedName name="facilities_other">#REF!</definedName>
    <definedName name="facilities07">#REF!</definedName>
    <definedName name="facilities08">#REF!</definedName>
    <definedName name="facilitiesexp">#REF!</definedName>
    <definedName name="Facilties___Other_Cons_App_Eng">#REF!</definedName>
    <definedName name="Facilties___Other_COr_Products">#REF!</definedName>
    <definedName name="Facilties___Other_COr_Services">#REF!</definedName>
    <definedName name="Facilties___Other_facilities_other">#REF!</definedName>
    <definedName name="Facilties___Other_G_A">#REF!</definedName>
    <definedName name="Facilties___Other_Marketing">#REF!</definedName>
    <definedName name="Facilties___Other_R_D">#REF!</definedName>
    <definedName name="Facilties___Other_Sales">#REF!</definedName>
    <definedName name="Facilties___Other_Sales_Field_Office">#REF!</definedName>
    <definedName name="Facilties___Other_Sales_Marketing">#REF!</definedName>
    <definedName name="FACOST">#REF!</definedName>
    <definedName name="factor">#REF!</definedName>
    <definedName name="factor2">#REF!</definedName>
    <definedName name="FactorAUT">#REF!</definedName>
    <definedName name="FactorOne_tbl">#REF!</definedName>
    <definedName name="FactorTPD">#REF!</definedName>
    <definedName name="FactorTwo_tbl">#REF!</definedName>
    <definedName name="factset">#REF!</definedName>
    <definedName name="FactSetData">#REF!</definedName>
    <definedName name="fad" localSheetId="10" hidden="1">{#N/A,"70% Success",FALSE,"Sales Forecast";#N/A,#N/A,FALSE,"Sheet2"}</definedName>
    <definedName name="fad" localSheetId="20" hidden="1">{#N/A,"70% Success",FALSE,"Sales Forecast";#N/A,#N/A,FALSE,"Sheet2"}</definedName>
    <definedName name="fad" localSheetId="11" hidden="1">{#N/A,"70% Success",FALSE,"Sales Forecast";#N/A,#N/A,FALSE,"Sheet2"}</definedName>
    <definedName name="fad" localSheetId="21" hidden="1">{#N/A,"70% Success",FALSE,"Sales Forecast";#N/A,#N/A,FALSE,"Sheet2"}</definedName>
    <definedName name="fad" hidden="1">{#N/A,"70% Success",FALSE,"Sales Forecast";#N/A,#N/A,FALSE,"Sheet2"}</definedName>
    <definedName name="fadfadsf" localSheetId="10" hidden="1">{#N/A,#N/A,FALSE,"PROFIT 11-95"}</definedName>
    <definedName name="fadfadsf" localSheetId="20" hidden="1">{#N/A,#N/A,FALSE,"PROFIT 11-95"}</definedName>
    <definedName name="fadfadsf" localSheetId="11" hidden="1">{#N/A,#N/A,FALSE,"PROFIT 11-95"}</definedName>
    <definedName name="fadfadsf" localSheetId="21" hidden="1">{#N/A,#N/A,FALSE,"PROFIT 11-95"}</definedName>
    <definedName name="fadfadsf" hidden="1">{#N/A,#N/A,FALSE,"PROFIT 11-95"}</definedName>
    <definedName name="faf">#REF!</definedName>
    <definedName name="fafs" localSheetId="10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fs" localSheetId="20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fs" localSheetId="11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fs" localSheetId="21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ge">#REF!</definedName>
    <definedName name="faisal">#REF!</definedName>
    <definedName name="famds">#REF!</definedName>
    <definedName name="FAMERangeGCI_ISD88">#REF!</definedName>
    <definedName name="FarrellWitchita" localSheetId="10" hidden="1">{"FCB_ALL",#N/A,FALSE,"FCB"}</definedName>
    <definedName name="FarrellWitchita" localSheetId="20" hidden="1">{"FCB_ALL",#N/A,FALSE,"FCB"}</definedName>
    <definedName name="FarrellWitchita" localSheetId="11" hidden="1">{"FCB_ALL",#N/A,FALSE,"FCB"}</definedName>
    <definedName name="FarrellWitchita" localSheetId="21" hidden="1">{"FCB_ALL",#N/A,FALSE,"FCB"}</definedName>
    <definedName name="FarrellWitchita" hidden="1">{"FCB_ALL",#N/A,FALSE,"FCB"}</definedName>
    <definedName name="FarrellWitchita_1" localSheetId="10" hidden="1">{"FCB_ALL",#N/A,FALSE,"FCB"}</definedName>
    <definedName name="FarrellWitchita_1" localSheetId="20" hidden="1">{"FCB_ALL",#N/A,FALSE,"FCB"}</definedName>
    <definedName name="FarrellWitchita_1" localSheetId="11" hidden="1">{"FCB_ALL",#N/A,FALSE,"FCB"}</definedName>
    <definedName name="FarrellWitchita_1" localSheetId="21" hidden="1">{"FCB_ALL",#N/A,FALSE,"FCB"}</definedName>
    <definedName name="FarrellWitchita_1" hidden="1">{"FCB_ALL",#N/A,FALSE,"FCB"}</definedName>
    <definedName name="fas" localSheetId="18">Word</definedName>
    <definedName name="fas" localSheetId="15">Word</definedName>
    <definedName name="fas" localSheetId="9">Word</definedName>
    <definedName name="fas" localSheetId="19">Word</definedName>
    <definedName name="fas" localSheetId="10">Word</definedName>
    <definedName name="fas" localSheetId="20">Word</definedName>
    <definedName name="fas" localSheetId="11">Word</definedName>
    <definedName name="fas" localSheetId="21">Word</definedName>
    <definedName name="fas" localSheetId="1">Word</definedName>
    <definedName name="fas" localSheetId="16">Word</definedName>
    <definedName name="fas" localSheetId="17">Word</definedName>
    <definedName name="fas">Word</definedName>
    <definedName name="fas_123">#REF!</definedName>
    <definedName name="fasdf">#REF!</definedName>
    <definedName name="fasdfsd" hidden="1">39166.5621180556</definedName>
    <definedName name="fator_anual">#REF!</definedName>
    <definedName name="fator_ritmo">#REF!</definedName>
    <definedName name="FAX">#REF!</definedName>
    <definedName name="FB">#REF!</definedName>
    <definedName name="fc">#N/A</definedName>
    <definedName name="FCA" localSheetId="10" hidden="1">{"'Quadro'!$A$4:$BG$78"}</definedName>
    <definedName name="FCA" localSheetId="20" hidden="1">{"'Quadro'!$A$4:$BG$78"}</definedName>
    <definedName name="FCA" localSheetId="11" hidden="1">{"'Quadro'!$A$4:$BG$78"}</definedName>
    <definedName name="FCA" localSheetId="21" hidden="1">{"'Quadro'!$A$4:$BG$78"}</definedName>
    <definedName name="FCA" hidden="1">{"'Quadro'!$A$4:$BG$78"}</definedName>
    <definedName name="FCAST">#REF!</definedName>
    <definedName name="FCASTA">#REF!</definedName>
    <definedName name="FCASTB">#REF!</definedName>
    <definedName name="FCASTC">#REF!</definedName>
    <definedName name="FCASTD">#REF!</definedName>
    <definedName name="FCASTE">#REF!</definedName>
    <definedName name="FCASTT">#REF!</definedName>
    <definedName name="FCCClearChrt">#REF!</definedName>
    <definedName name="fccsynrat24">#REF!</definedName>
    <definedName name="FCCSYNratio">#REF!</definedName>
    <definedName name="fcd">#REF!</definedName>
    <definedName name="FCF">#REF!</definedName>
    <definedName name="fcf_access_sale">#REF!</definedName>
    <definedName name="fcf_cash_debt">#REF!</definedName>
    <definedName name="fcf_cash_sh">#REF!</definedName>
    <definedName name="fcf_eq_ptr">#REF!</definedName>
    <definedName name="fcf_gm">#REF!</definedName>
    <definedName name="FCF_Inc_Dec_In_Equity">#REF!</definedName>
    <definedName name="FCF_Inc_Dec_In_Long_Term_Debt">#REF!</definedName>
    <definedName name="FCF_Inc_Dec_In_Preferred_Stock">#REF!</definedName>
    <definedName name="FCF_Inc_Dec_In_Short_Term_Debt">#REF!</definedName>
    <definedName name="fcf_override">#REF!</definedName>
    <definedName name="fcf_own">#REF!</definedName>
    <definedName name="fcf_police">#REF!</definedName>
    <definedName name="fcf_stock">#REF!</definedName>
    <definedName name="fcf_syn">#REF!</definedName>
    <definedName name="fcf_syn_adjust">#REF!</definedName>
    <definedName name="FCFstatus">#REF!</definedName>
    <definedName name="FCFSUM">#REF!</definedName>
    <definedName name="FCFTAI">#REF!</definedName>
    <definedName name="fchart31" hidden="1">#REF!</definedName>
    <definedName name="FCode">#REF!</definedName>
    <definedName name="FCS">#REF!</definedName>
    <definedName name="FCSReport">#REF!</definedName>
    <definedName name="FCSTAUG">#REF!</definedName>
    <definedName name="FCSTBLK">#REF!</definedName>
    <definedName name="FCSTNOV">#REF!</definedName>
    <definedName name="fcuk">#REF!</definedName>
    <definedName name="FD" localSheetId="12">#REF!</definedName>
    <definedName name="FD">#REF!</definedName>
    <definedName name="FD_SHARES">#REF!</definedName>
    <definedName name="fdasf" localSheetId="10" hidden="1">{"MGTREP",#N/A,FALSE,"MGT REPORT"}</definedName>
    <definedName name="fdasf" localSheetId="20" hidden="1">{"MGTREP",#N/A,FALSE,"MGT REPORT"}</definedName>
    <definedName name="fdasf" localSheetId="11" hidden="1">{"MGTREP",#N/A,FALSE,"MGT REPORT"}</definedName>
    <definedName name="fdasf" localSheetId="21" hidden="1">{"MGTREP",#N/A,FALSE,"MGT REPORT"}</definedName>
    <definedName name="fdasf" hidden="1">{"MGTREP",#N/A,FALSE,"MGT REPORT"}</definedName>
    <definedName name="fdasf_1" localSheetId="10" hidden="1">{"MGTREP",#N/A,FALSE,"MGT REPORT"}</definedName>
    <definedName name="fdasf_1" localSheetId="20" hidden="1">{"MGTREP",#N/A,FALSE,"MGT REPORT"}</definedName>
    <definedName name="fdasf_1" localSheetId="11" hidden="1">{"MGTREP",#N/A,FALSE,"MGT REPORT"}</definedName>
    <definedName name="fdasf_1" localSheetId="21" hidden="1">{"MGTREP",#N/A,FALSE,"MGT REPORT"}</definedName>
    <definedName name="fdasf_1" hidden="1">{"MGTREP",#N/A,FALSE,"MGT REPORT"}</definedName>
    <definedName name="fdasf_1_1" localSheetId="10" hidden="1">{"MGTREP",#N/A,FALSE,"MGT REPORT"}</definedName>
    <definedName name="fdasf_1_1" localSheetId="20" hidden="1">{"MGTREP",#N/A,FALSE,"MGT REPORT"}</definedName>
    <definedName name="fdasf_1_1" localSheetId="11" hidden="1">{"MGTREP",#N/A,FALSE,"MGT REPORT"}</definedName>
    <definedName name="fdasf_1_1" localSheetId="21" hidden="1">{"MGTREP",#N/A,FALSE,"MGT REPORT"}</definedName>
    <definedName name="fdasf_1_1" hidden="1">{"MGTREP",#N/A,FALSE,"MGT REPORT"}</definedName>
    <definedName name="fdasf_2" localSheetId="10" hidden="1">{"MGTREP",#N/A,FALSE,"MGT REPORT"}</definedName>
    <definedName name="fdasf_2" localSheetId="20" hidden="1">{"MGTREP",#N/A,FALSE,"MGT REPORT"}</definedName>
    <definedName name="fdasf_2" localSheetId="11" hidden="1">{"MGTREP",#N/A,FALSE,"MGT REPORT"}</definedName>
    <definedName name="fdasf_2" localSheetId="21" hidden="1">{"MGTREP",#N/A,FALSE,"MGT REPORT"}</definedName>
    <definedName name="fdasf_2" hidden="1">{"MGTREP",#N/A,FALSE,"MGT REPORT"}</definedName>
    <definedName name="fdasfds">#REF!</definedName>
    <definedName name="FDCN">#REF!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V">#REF!</definedName>
    <definedName name="fdfa" localSheetId="10" hidden="1">{2,"fdfa","",FALSE,TRUE,FALSE,FALSE,"",1,FALSE,0,FALSE,FALSE,"","",FALSE,FALSE,1,"misdbah/",FALSE,1,#N/A,#N/A,#N/A,#N/A,#N/A,#N/A,#N/A,0,"2/20/2006  10:22:04 AM",1203,0}</definedName>
    <definedName name="fdfa" localSheetId="20" hidden="1">{2,"fdfa","",FALSE,TRUE,FALSE,FALSE,"",1,FALSE,0,FALSE,FALSE,"","",FALSE,FALSE,1,"misdbah/",FALSE,1,#N/A,#N/A,#N/A,#N/A,#N/A,#N/A,#N/A,0,"2/20/2006  10:22:04 AM",1203,0}</definedName>
    <definedName name="fdfa" localSheetId="11" hidden="1">{2,"fdfa","",FALSE,TRUE,FALSE,FALSE,"",1,FALSE,0,FALSE,FALSE,"","",FALSE,FALSE,1,"misdbah/",FALSE,1,#N/A,#N/A,#N/A,#N/A,#N/A,#N/A,#N/A,0,"2/20/2006  10:22:04 AM",1203,0}</definedName>
    <definedName name="fdfa" localSheetId="21" hidden="1">{2,"fdfa","",FALSE,TRUE,FALSE,FALSE,"",1,FALSE,0,FALSE,FALSE,"","",FALSE,FALSE,1,"misdbah/",FALSE,1,#N/A,#N/A,#N/A,#N/A,#N/A,#N/A,#N/A,0,"2/20/2006  10:22:04 AM",1203,0}</definedName>
    <definedName name="fdfa" hidden="1">{2,"fdfa","",FALSE,TRUE,FALSE,FALSE,"",1,FALSE,0,FALSE,FALSE,"","",FALSE,FALSE,1,"misdbah/",FALSE,1,#N/A,#N/A,#N/A,#N/A,#N/A,#N/A,#N/A,0,"2/20/2006  10:22:04 AM",1203,0}</definedName>
    <definedName name="fdfa_1" localSheetId="10" hidden="1">{2,"fdfa","",FALSE,TRUE,FALSE,FALSE,"",1,FALSE,0,FALSE,FALSE,"","",FALSE,FALSE,1,"misdbah/",FALSE,1,#N/A,#N/A,#N/A,#N/A,#N/A,#N/A,#N/A,0,"2/20/2006  10:22:04 AM",1203,0}</definedName>
    <definedName name="fdfa_1" localSheetId="20" hidden="1">{2,"fdfa","",FALSE,TRUE,FALSE,FALSE,"",1,FALSE,0,FALSE,FALSE,"","",FALSE,FALSE,1,"misdbah/",FALSE,1,#N/A,#N/A,#N/A,#N/A,#N/A,#N/A,#N/A,0,"2/20/2006  10:22:04 AM",1203,0}</definedName>
    <definedName name="fdfa_1" localSheetId="11" hidden="1">{2,"fdfa","",FALSE,TRUE,FALSE,FALSE,"",1,FALSE,0,FALSE,FALSE,"","",FALSE,FALSE,1,"misdbah/",FALSE,1,#N/A,#N/A,#N/A,#N/A,#N/A,#N/A,#N/A,0,"2/20/2006  10:22:04 AM",1203,0}</definedName>
    <definedName name="fdfa_1" localSheetId="21" hidden="1">{2,"fdfa","",FALSE,TRUE,FALSE,FALSE,"",1,FALSE,0,FALSE,FALSE,"","",FALSE,FALSE,1,"misdbah/",FALSE,1,#N/A,#N/A,#N/A,#N/A,#N/A,#N/A,#N/A,0,"2/20/2006  10:22:04 AM",1203,0}</definedName>
    <definedName name="fdfa_1" hidden="1">{2,"fdfa","",FALSE,TRUE,FALSE,FALSE,"",1,FALSE,0,FALSE,FALSE,"","",FALSE,FALSE,1,"misdbah/",FALSE,1,#N/A,#N/A,#N/A,#N/A,#N/A,#N/A,#N/A,0,"2/20/2006  10:22:04 AM",1203,0}</definedName>
    <definedName name="fdfa_FI" localSheetId="10" hidden="1">{"MISDBAH/G_L_AB"}</definedName>
    <definedName name="fdfa_FI" localSheetId="20" hidden="1">{"MISDBAH/G_L_AB"}</definedName>
    <definedName name="fdfa_FI" localSheetId="11" hidden="1">{"MISDBAH/G_L_AB"}</definedName>
    <definedName name="fdfa_FI" localSheetId="21" hidden="1">{"MISDBAH/G_L_AB"}</definedName>
    <definedName name="fdfa_FI" hidden="1">{"MISDBAH/G_L_AB"}</definedName>
    <definedName name="fdfa_FI_1" localSheetId="10" hidden="1">{"MISDBAH/G_L_AB"}</definedName>
    <definedName name="fdfa_FI_1" localSheetId="20" hidden="1">{"MISDBAH/G_L_AB"}</definedName>
    <definedName name="fdfa_FI_1" localSheetId="11" hidden="1">{"MISDBAH/G_L_AB"}</definedName>
    <definedName name="fdfa_FI_1" localSheetId="21" hidden="1">{"MISDBAH/G_L_AB"}</definedName>
    <definedName name="fdfa_FI_1" hidden="1">{"MISDBAH/G_L_AB"}</definedName>
    <definedName name="fdfa_IsText" hidden="1">TRUE</definedName>
    <definedName name="fdfa_OF" localSheetId="10" hidden="1">{"PAGID","PAGIDTX1","PAGGRP01","PAGGRPTX01","LINGRP01","LINGRPTX01","LINID","COL01","COL02","COL03","COL04","COL05","COL06","COL07","COL08","DATUM"}</definedName>
    <definedName name="fdfa_OF" localSheetId="20" hidden="1">{"PAGID","PAGIDTX1","PAGGRP01","PAGGRPTX01","LINGRP01","LINGRPTX01","LINID","COL01","COL02","COL03","COL04","COL05","COL06","COL07","COL08","DATUM"}</definedName>
    <definedName name="fdfa_OF" localSheetId="11" hidden="1">{"PAGID","PAGIDTX1","PAGGRP01","PAGGRPTX01","LINGRP01","LINGRPTX01","LINID","COL01","COL02","COL03","COL04","COL05","COL06","COL07","COL08","DATUM"}</definedName>
    <definedName name="fdfa_OF" localSheetId="21" hidden="1">{"PAGID","PAGIDTX1","PAGGRP01","PAGGRPTX01","LINGRP01","LINGRPTX01","LINID","COL01","COL02","COL03","COL04","COL05","COL06","COL07","COL08","DATUM"}</definedName>
    <definedName name="fdfa_OF" hidden="1">{"PAGID","PAGIDTX1","PAGGRP01","PAGGRPTX01","LINGRP01","LINGRPTX01","LINID","COL01","COL02","COL03","COL04","COL05","COL06","COL07","COL08","DATUM"}</definedName>
    <definedName name="fdfa_OF_1" localSheetId="10" hidden="1">{"PAGID","PAGIDTX1","PAGGRP01","PAGGRPTX01","LINGRP01","LINGRPTX01","LINID","COL01","COL02","COL03","COL04","COL05","COL06","COL07","COL08","DATUM"}</definedName>
    <definedName name="fdfa_OF_1" localSheetId="20" hidden="1">{"PAGID","PAGIDTX1","PAGGRP01","PAGGRPTX01","LINGRP01","LINGRPTX01","LINID","COL01","COL02","COL03","COL04","COL05","COL06","COL07","COL08","DATUM"}</definedName>
    <definedName name="fdfa_OF_1" localSheetId="11" hidden="1">{"PAGID","PAGIDTX1","PAGGRP01","PAGGRPTX01","LINGRP01","LINGRPTX01","LINID","COL01","COL02","COL03","COL04","COL05","COL06","COL07","COL08","DATUM"}</definedName>
    <definedName name="fdfa_OF_1" localSheetId="21" hidden="1">{"PAGID","PAGIDTX1","PAGGRP01","PAGGRPTX01","LINGRP01","LINGRPTX01","LINID","COL01","COL02","COL03","COL04","COL05","COL06","COL07","COL08","DATUM"}</definedName>
    <definedName name="fdfa_OF_1" hidden="1">{"PAGID","PAGIDTX1","PAGGRP01","PAGGRPTX01","LINGRP01","LINGRPTX01","LINID","COL01","COL02","COL03","COL04","COL05","COL06","COL07","COL08","DATUM"}</definedName>
    <definedName name="fdfa_OFText" localSheetId="10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" localSheetId="20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" localSheetId="11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" localSheetId="21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_1" localSheetId="10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_1" localSheetId="20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_1" localSheetId="11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_1" localSheetId="21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a_OFText_1" hidden="1">{"KONT 00  Konto-Nummer ID","KONT 00  Konto-Nummer TX","KONT 02  BWA-2-Zeilen ID","KONT 02  BWA-2-Zeilen TX0","KOST 61  Märkte/Vorlauf/VW/Objekte ID","KOST 61  Märkte/Vorlauf/VW/Objekte TX0","KOST 00  Kostenstellen-Nr. ID","ZNR.|","Bezeichnung|","","Lfd.Monat|FEB/05|","","Aufgelaufen|MAR/04-FEB/05|","","%|",""}</definedName>
    <definedName name="fdfd" localSheetId="10" hidden="1">{"summary",#N/A,FALSE,"Summary";"daily",#N/A,FALSE,"Daily";"detail",#N/A,FALSE,"Detail";"flash",#N/A,FALSE,"Flash";"revenue",#N/A,FALSE,"PDF";"fxexp",#N/A,FALSE,"PDF";"headcount",#N/A,FALSE,"PDF"}</definedName>
    <definedName name="fdfd" localSheetId="20" hidden="1">{"summary",#N/A,FALSE,"Summary";"daily",#N/A,FALSE,"Daily";"detail",#N/A,FALSE,"Detail";"flash",#N/A,FALSE,"Flash";"revenue",#N/A,FALSE,"PDF";"fxexp",#N/A,FALSE,"PDF";"headcount",#N/A,FALSE,"PDF"}</definedName>
    <definedName name="fdfd" localSheetId="11" hidden="1">{"summary",#N/A,FALSE,"Summary";"daily",#N/A,FALSE,"Daily";"detail",#N/A,FALSE,"Detail";"flash",#N/A,FALSE,"Flash";"revenue",#N/A,FALSE,"PDF";"fxexp",#N/A,FALSE,"PDF";"headcount",#N/A,FALSE,"PDF"}</definedName>
    <definedName name="fdfd" localSheetId="21" hidden="1">{"summary",#N/A,FALSE,"Summary";"daily",#N/A,FALSE,"Daily";"detail",#N/A,FALSE,"Detail";"flash",#N/A,FALSE,"Flash";"revenue",#N/A,FALSE,"PDF";"fxexp",#N/A,FALSE,"PDF";"headcount",#N/A,FALSE,"PDF"}</definedName>
    <definedName name="fdfd" hidden="1">{"summary",#N/A,FALSE,"Summary";"daily",#N/A,FALSE,"Daily";"detail",#N/A,FALSE,"Detail";"flash",#N/A,FALSE,"Flash";"revenue",#N/A,FALSE,"PDF";"fxexp",#N/A,FALSE,"PDF";"headcount",#N/A,FALSE,"PDF"}</definedName>
    <definedName name="fdfd_1" localSheetId="10" hidden="1">{"summary",#N/A,FALSE,"Summary";"daily",#N/A,FALSE,"Daily";"detail",#N/A,FALSE,"Detail";"flash",#N/A,FALSE,"Flash";"revenue",#N/A,FALSE,"PDF";"fxexp",#N/A,FALSE,"PDF";"headcount",#N/A,FALSE,"PDF"}</definedName>
    <definedName name="fdfd_1" localSheetId="20" hidden="1">{"summary",#N/A,FALSE,"Summary";"daily",#N/A,FALSE,"Daily";"detail",#N/A,FALSE,"Detail";"flash",#N/A,FALSE,"Flash";"revenue",#N/A,FALSE,"PDF";"fxexp",#N/A,FALSE,"PDF";"headcount",#N/A,FALSE,"PDF"}</definedName>
    <definedName name="fdfd_1" localSheetId="11" hidden="1">{"summary",#N/A,FALSE,"Summary";"daily",#N/A,FALSE,"Daily";"detail",#N/A,FALSE,"Detail";"flash",#N/A,FALSE,"Flash";"revenue",#N/A,FALSE,"PDF";"fxexp",#N/A,FALSE,"PDF";"headcount",#N/A,FALSE,"PDF"}</definedName>
    <definedName name="fdfd_1" localSheetId="21" hidden="1">{"summary",#N/A,FALSE,"Summary";"daily",#N/A,FALSE,"Daily";"detail",#N/A,FALSE,"Detail";"flash",#N/A,FALSE,"Flash";"revenue",#N/A,FALSE,"PDF";"fxexp",#N/A,FALSE,"PDF";"headcount",#N/A,FALSE,"PDF"}</definedName>
    <definedName name="fdfd_1" hidden="1">{"summary",#N/A,FALSE,"Summary";"daily",#N/A,FALSE,"Daily";"detail",#N/A,FALSE,"Detail";"flash",#N/A,FALSE,"Flash";"revenue",#N/A,FALSE,"PDF";"fxexp",#N/A,FALSE,"PDF";"headcount",#N/A,FALSE,"PDF"}</definedName>
    <definedName name="fdfd_1_1" localSheetId="10" hidden="1">{"summary",#N/A,FALSE,"Summary";"daily",#N/A,FALSE,"Daily";"detail",#N/A,FALSE,"Detail";"flash",#N/A,FALSE,"Flash";"revenue",#N/A,FALSE,"PDF";"fxexp",#N/A,FALSE,"PDF";"headcount",#N/A,FALSE,"PDF"}</definedName>
    <definedName name="fdfd_1_1" localSheetId="20" hidden="1">{"summary",#N/A,FALSE,"Summary";"daily",#N/A,FALSE,"Daily";"detail",#N/A,FALSE,"Detail";"flash",#N/A,FALSE,"Flash";"revenue",#N/A,FALSE,"PDF";"fxexp",#N/A,FALSE,"PDF";"headcount",#N/A,FALSE,"PDF"}</definedName>
    <definedName name="fdfd_1_1" localSheetId="11" hidden="1">{"summary",#N/A,FALSE,"Summary";"daily",#N/A,FALSE,"Daily";"detail",#N/A,FALSE,"Detail";"flash",#N/A,FALSE,"Flash";"revenue",#N/A,FALSE,"PDF";"fxexp",#N/A,FALSE,"PDF";"headcount",#N/A,FALSE,"PDF"}</definedName>
    <definedName name="fdfd_1_1" localSheetId="21" hidden="1">{"summary",#N/A,FALSE,"Summary";"daily",#N/A,FALSE,"Daily";"detail",#N/A,FALSE,"Detail";"flash",#N/A,FALSE,"Flash";"revenue",#N/A,FALSE,"PDF";"fxexp",#N/A,FALSE,"PDF";"headcount",#N/A,FALSE,"PDF"}</definedName>
    <definedName name="fdfd_1_1" hidden="1">{"summary",#N/A,FALSE,"Summary";"daily",#N/A,FALSE,"Daily";"detail",#N/A,FALSE,"Detail";"flash",#N/A,FALSE,"Flash";"revenue",#N/A,FALSE,"PDF";"fxexp",#N/A,FALSE,"PDF";"headcount",#N/A,FALSE,"PDF"}</definedName>
    <definedName name="fdfd_2" localSheetId="10" hidden="1">{"summary",#N/A,FALSE,"Summary";"daily",#N/A,FALSE,"Daily";"detail",#N/A,FALSE,"Detail";"flash",#N/A,FALSE,"Flash";"revenue",#N/A,FALSE,"PDF";"fxexp",#N/A,FALSE,"PDF";"headcount",#N/A,FALSE,"PDF"}</definedName>
    <definedName name="fdfd_2" localSheetId="20" hidden="1">{"summary",#N/A,FALSE,"Summary";"daily",#N/A,FALSE,"Daily";"detail",#N/A,FALSE,"Detail";"flash",#N/A,FALSE,"Flash";"revenue",#N/A,FALSE,"PDF";"fxexp",#N/A,FALSE,"PDF";"headcount",#N/A,FALSE,"PDF"}</definedName>
    <definedName name="fdfd_2" localSheetId="11" hidden="1">{"summary",#N/A,FALSE,"Summary";"daily",#N/A,FALSE,"Daily";"detail",#N/A,FALSE,"Detail";"flash",#N/A,FALSE,"Flash";"revenue",#N/A,FALSE,"PDF";"fxexp",#N/A,FALSE,"PDF";"headcount",#N/A,FALSE,"PDF"}</definedName>
    <definedName name="fdfd_2" localSheetId="21" hidden="1">{"summary",#N/A,FALSE,"Summary";"daily",#N/A,FALSE,"Daily";"detail",#N/A,FALSE,"Detail";"flash",#N/A,FALSE,"Flash";"revenue",#N/A,FALSE,"PDF";"fxexp",#N/A,FALSE,"PDF";"headcount",#N/A,FALSE,"PDF"}</definedName>
    <definedName name="fdfd_2" hidden="1">{"summary",#N/A,FALSE,"Summary";"daily",#N/A,FALSE,"Daily";"detail",#N/A,FALSE,"Detail";"flash",#N/A,FALSE,"Flash";"revenue",#N/A,FALSE,"PDF";"fxexp",#N/A,FALSE,"PDF";"headcount",#N/A,FALSE,"PDF"}</definedName>
    <definedName name="fdfdfd" localSheetId="10" hidden="1">{#N/A,#N/A,FALSE,"CAPREIT"}</definedName>
    <definedName name="fdfdfd" localSheetId="20" hidden="1">{#N/A,#N/A,FALSE,"CAPREIT"}</definedName>
    <definedName name="fdfdfd" localSheetId="11" hidden="1">{#N/A,#N/A,FALSE,"CAPREIT"}</definedName>
    <definedName name="fdfdfd" localSheetId="21" hidden="1">{#N/A,#N/A,FALSE,"CAPREIT"}</definedName>
    <definedName name="fdfdfd" hidden="1">{#N/A,#N/A,FALSE,"CAPREIT"}</definedName>
    <definedName name="fdfdfd_1" localSheetId="10" hidden="1">{#N/A,#N/A,FALSE,"CAPREIT"}</definedName>
    <definedName name="fdfdfd_1" localSheetId="20" hidden="1">{#N/A,#N/A,FALSE,"CAPREIT"}</definedName>
    <definedName name="fdfdfd_1" localSheetId="11" hidden="1">{#N/A,#N/A,FALSE,"CAPREIT"}</definedName>
    <definedName name="fdfdfd_1" localSheetId="21" hidden="1">{#N/A,#N/A,FALSE,"CAPREIT"}</definedName>
    <definedName name="fdfdfd_1" hidden="1">{#N/A,#N/A,FALSE,"CAPREIT"}</definedName>
    <definedName name="fdfdfdf" localSheetId="10" hidden="1">{#N/A,#N/A,FALSE,"CAPREIT"}</definedName>
    <definedName name="fdfdfdf" localSheetId="20" hidden="1">{#N/A,#N/A,FALSE,"CAPREIT"}</definedName>
    <definedName name="fdfdfdf" localSheetId="11" hidden="1">{#N/A,#N/A,FALSE,"CAPREIT"}</definedName>
    <definedName name="fdfdfdf" localSheetId="21" hidden="1">{#N/A,#N/A,FALSE,"CAPREIT"}</definedName>
    <definedName name="fdfdfdf" hidden="1">{#N/A,#N/A,FALSE,"CAPREIT"}</definedName>
    <definedName name="fdfdfdf_1" localSheetId="10" hidden="1">{#N/A,#N/A,FALSE,"CAPREIT"}</definedName>
    <definedName name="fdfdfdf_1" localSheetId="20" hidden="1">{#N/A,#N/A,FALSE,"CAPREIT"}</definedName>
    <definedName name="fdfdfdf_1" localSheetId="11" hidden="1">{#N/A,#N/A,FALSE,"CAPREIT"}</definedName>
    <definedName name="fdfdfdf_1" localSheetId="21" hidden="1">{#N/A,#N/A,FALSE,"CAPREIT"}</definedName>
    <definedName name="fdfdfdf_1" hidden="1">{#N/A,#N/A,FALSE,"CAPREIT"}</definedName>
    <definedName name="fdfghdf" localSheetId="10" hidden="1">{"inputs raw data",#N/A,TRUE,"INPUT"}</definedName>
    <definedName name="fdfghdf" localSheetId="20" hidden="1">{"inputs raw data",#N/A,TRUE,"INPUT"}</definedName>
    <definedName name="fdfghdf" localSheetId="11" hidden="1">{"inputs raw data",#N/A,TRUE,"INPUT"}</definedName>
    <definedName name="fdfghdf" localSheetId="21" hidden="1">{"inputs raw data",#N/A,TRUE,"INPUT"}</definedName>
    <definedName name="fdfghdf" hidden="1">{"inputs raw data",#N/A,TRUE,"INPUT"}</definedName>
    <definedName name="fdfghdf_1" localSheetId="10" hidden="1">{"inputs raw data",#N/A,TRUE,"INPUT"}</definedName>
    <definedName name="fdfghdf_1" localSheetId="20" hidden="1">{"inputs raw data",#N/A,TRUE,"INPUT"}</definedName>
    <definedName name="fdfghdf_1" localSheetId="11" hidden="1">{"inputs raw data",#N/A,TRUE,"INPUT"}</definedName>
    <definedName name="fdfghdf_1" localSheetId="21" hidden="1">{"inputs raw data",#N/A,TRUE,"INPUT"}</definedName>
    <definedName name="fdfghdf_1" hidden="1">{"inputs raw data",#N/A,TRUE,"INPUT"}</definedName>
    <definedName name="fdfghdf_1_1" localSheetId="10" hidden="1">{"inputs raw data",#N/A,TRUE,"INPUT"}</definedName>
    <definedName name="fdfghdf_1_1" localSheetId="20" hidden="1">{"inputs raw data",#N/A,TRUE,"INPUT"}</definedName>
    <definedName name="fdfghdf_1_1" localSheetId="11" hidden="1">{"inputs raw data",#N/A,TRUE,"INPUT"}</definedName>
    <definedName name="fdfghdf_1_1" localSheetId="21" hidden="1">{"inputs raw data",#N/A,TRUE,"INPUT"}</definedName>
    <definedName name="fdfghdf_1_1" hidden="1">{"inputs raw data",#N/A,TRUE,"INPUT"}</definedName>
    <definedName name="fdfghdf_2" localSheetId="10" hidden="1">{"inputs raw data",#N/A,TRUE,"INPUT"}</definedName>
    <definedName name="fdfghdf_2" localSheetId="20" hidden="1">{"inputs raw data",#N/A,TRUE,"INPUT"}</definedName>
    <definedName name="fdfghdf_2" localSheetId="11" hidden="1">{"inputs raw data",#N/A,TRUE,"INPUT"}</definedName>
    <definedName name="fdfghdf_2" localSheetId="21" hidden="1">{"inputs raw data",#N/A,TRUE,"INPUT"}</definedName>
    <definedName name="fdfghdf_2" hidden="1">{"inputs raw data",#N/A,TRUE,"INPUT"}</definedName>
    <definedName name="fdfgj">#REF!</definedName>
    <definedName name="fdfs">#N/A</definedName>
    <definedName name="fdfsn">#N/A</definedName>
    <definedName name="fdgaf" localSheetId="10" hidden="1">{#N/A,#N/A,FALSE,"Plan1";#N/A,#N/A,FALSE,"Plan2"}</definedName>
    <definedName name="fdgaf" localSheetId="20" hidden="1">{#N/A,#N/A,FALSE,"Plan1";#N/A,#N/A,FALSE,"Plan2"}</definedName>
    <definedName name="fdgaf" localSheetId="11" hidden="1">{#N/A,#N/A,FALSE,"Plan1";#N/A,#N/A,FALSE,"Plan2"}</definedName>
    <definedName name="fdgaf" localSheetId="21" hidden="1">{#N/A,#N/A,FALSE,"Plan1";#N/A,#N/A,FALSE,"Plan2"}</definedName>
    <definedName name="fdgaf" hidden="1">{#N/A,#N/A,FALSE,"Plan1";#N/A,#N/A,FALSE,"Plan2"}</definedName>
    <definedName name="ＦＤＧＤＳＪ">#REF!</definedName>
    <definedName name="ＦＤＧＤＳＪ_1">#REF!</definedName>
    <definedName name="fdgg">#REF!</definedName>
    <definedName name="FDGHREHK">#REF!</definedName>
    <definedName name="FDGHREHK_1">#REF!</definedName>
    <definedName name="FDGSDFG">#REF!</definedName>
    <definedName name="fdhgfdf" localSheetId="10" hidden="1">{#N/A,#N/A,FALSE,"Plan1";#N/A,#N/A,FALSE,"Plan2"}</definedName>
    <definedName name="fdhgfdf" localSheetId="20" hidden="1">{#N/A,#N/A,FALSE,"Plan1";#N/A,#N/A,FALSE,"Plan2"}</definedName>
    <definedName name="fdhgfdf" localSheetId="11" hidden="1">{#N/A,#N/A,FALSE,"Plan1";#N/A,#N/A,FALSE,"Plan2"}</definedName>
    <definedName name="fdhgfdf" localSheetId="21" hidden="1">{#N/A,#N/A,FALSE,"Plan1";#N/A,#N/A,FALSE,"Plan2"}</definedName>
    <definedName name="fdhgfdf" hidden="1">{#N/A,#N/A,FALSE,"Plan1";#N/A,#N/A,FALSE,"Plan2"}</definedName>
    <definedName name="ＦＤＨＨＨＧ">#REF!</definedName>
    <definedName name="ＦＤＨＨＨＧ_1">#REF!</definedName>
    <definedName name="FDP_0_1_aUrv" hidden="1">#REF!</definedName>
    <definedName name="FDP_1_1_aUrv" hidden="1">#REF!</definedName>
    <definedName name="FDP_10_1_aDrv" hidden="1">#REF!</definedName>
    <definedName name="FDP_10_1_aUrv" hidden="1">#REF!</definedName>
    <definedName name="FDP_100_1_aUrv" hidden="1">#REF!</definedName>
    <definedName name="FDP_101_1_aUrv" hidden="1">#REF!</definedName>
    <definedName name="FDP_102_1_aUrv" hidden="1">#REF!</definedName>
    <definedName name="FDP_103_1_aUrv" hidden="1">#REF!</definedName>
    <definedName name="FDP_104_1_aUrv" hidden="1">#REF!</definedName>
    <definedName name="FDP_105_1_aUrv" hidden="1">#REF!</definedName>
    <definedName name="FDP_106_1_aUrv" hidden="1">#REF!</definedName>
    <definedName name="FDP_107_1_aUrv" hidden="1">#REF!</definedName>
    <definedName name="FDP_108_1_aUrv" hidden="1">#REF!</definedName>
    <definedName name="FDP_109_1_aUrv" hidden="1">#REF!</definedName>
    <definedName name="FDP_11_1_aDrv" hidden="1">#REF!</definedName>
    <definedName name="FDP_110_1_aU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16_1_aUrv" hidden="1">#REF!</definedName>
    <definedName name="FDP_117_1_aUrv" hidden="1">#REF!</definedName>
    <definedName name="FDP_118_1_aUrv" hidden="1">#REF!</definedName>
    <definedName name="FDP_119_1_aUrv" hidden="1">#REF!</definedName>
    <definedName name="FDP_12_1_aDrv" hidden="1">#REF!</definedName>
    <definedName name="FDP_12_1_aUrv" hidden="1">#REF!</definedName>
    <definedName name="FDP_120_1_aUrv" hidden="1">#REF!</definedName>
    <definedName name="FDP_121_1_aUrv" hidden="1">#REF!</definedName>
    <definedName name="FDP_122_1_aUrv" hidden="1">#REF!</definedName>
    <definedName name="FDP_123_1_aUrv" hidden="1">#REF!</definedName>
    <definedName name="FDP_124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Drv" hidden="1">#REF!</definedName>
    <definedName name="FDP_13_1_aUrv" hidden="1">#REF!</definedName>
    <definedName name="FDP_130_1_aUrv" hidden="1">#REF!</definedName>
    <definedName name="FDP_131_1_aSrv" hidden="1">#REF!</definedName>
    <definedName name="FDP_131_1_aUrv" hidden="1">#REF!</definedName>
    <definedName name="FDP_132_1_aUrv" hidden="1">#REF!</definedName>
    <definedName name="FDP_133_1_aUrv" hidden="1">#REF!</definedName>
    <definedName name="FDP_134_1_aUrv" hidden="1">#REF!</definedName>
    <definedName name="FDP_135_1_aUrv" hidden="1">#REF!</definedName>
    <definedName name="FDP_136_1_aSrv" hidden="1">#REF!</definedName>
    <definedName name="FDP_137_1_aUrv" hidden="1">#REF!</definedName>
    <definedName name="FDP_138_1_aUrv" hidden="1">#REF!</definedName>
    <definedName name="FDP_139_1_aUrv" hidden="1">#REF!</definedName>
    <definedName name="FDP_14_1_aDrv" hidden="1">#REF!</definedName>
    <definedName name="FDP_14_1_aUrv" hidden="1">#REF!</definedName>
    <definedName name="FDP_140_1_aUrv" hidden="1">#REF!</definedName>
    <definedName name="FDP_141_1_aSrv" hidden="1">#REF!</definedName>
    <definedName name="FDP_141_1_aUrv" hidden="1">#REF!</definedName>
    <definedName name="FDP_142_1_aUrv" hidden="1">#REF!</definedName>
    <definedName name="FDP_143_1_aUrv" hidden="1">#REF!</definedName>
    <definedName name="FDP_144_1_aUrv" hidden="1">#REF!</definedName>
    <definedName name="FDP_145_1_aUrv" hidden="1">#REF!</definedName>
    <definedName name="FDP_146_1_aUrv" hidden="1">#REF!</definedName>
    <definedName name="FDP_147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Srv" hidden="1">#REF!</definedName>
    <definedName name="FDP_150_1_aUrv" hidden="1">#REF!</definedName>
    <definedName name="FDP_151_1_aUrv" hidden="1">#REF!</definedName>
    <definedName name="FDP_152_1_aSrv" hidden="1">#REF!</definedName>
    <definedName name="FDP_152_1_aUrv" hidden="1">#REF!</definedName>
    <definedName name="FDP_153_1_aUrv" hidden="1">#REF!</definedName>
    <definedName name="FDP_154_1_aSrv" hidden="1">#REF!</definedName>
    <definedName name="FDP_154_1_aUrv" hidden="1">#REF!</definedName>
    <definedName name="FDP_155_1_aSrv" hidden="1">#REF!</definedName>
    <definedName name="FDP_155_1_aUrv" hidden="1">#REF!</definedName>
    <definedName name="FDP_156_1_aDrv" hidden="1">#REF!</definedName>
    <definedName name="FDP_156_1_aSrv" hidden="1">#REF!</definedName>
    <definedName name="FDP_156_1_aUrv" hidden="1">#REF!</definedName>
    <definedName name="FDP_157_1_aSrv" hidden="1">#REF!</definedName>
    <definedName name="FDP_157_1_aUrv" hidden="1">#REF!</definedName>
    <definedName name="FDP_158_1_aSrv" hidden="1">#REF!</definedName>
    <definedName name="FDP_158_1_aUrv" hidden="1">#REF!</definedName>
    <definedName name="FDP_159_1_aSrv" hidden="1">#REF!</definedName>
    <definedName name="FDP_159_1_aUrv" hidden="1">#REF!</definedName>
    <definedName name="FDP_16_1_aDrv" hidden="1">#REF!</definedName>
    <definedName name="FDP_16_1_aUrv" hidden="1">#REF!</definedName>
    <definedName name="FDP_160_1_aSrv" hidden="1">#REF!</definedName>
    <definedName name="FDP_160_1_aUrv" hidden="1">#REF!</definedName>
    <definedName name="FDP_161_1_aDrv" hidden="1">#REF!</definedName>
    <definedName name="FDP_161_1_aSrv" hidden="1">#REF!</definedName>
    <definedName name="FDP_161_1_aUrv" hidden="1">#REF!</definedName>
    <definedName name="FDP_162_1_aDrv" hidden="1">#REF!</definedName>
    <definedName name="FDP_162_1_aUrv" hidden="1">#REF!</definedName>
    <definedName name="FDP_163_1_aDrv" hidden="1">#REF!</definedName>
    <definedName name="FDP_163_1_aSrv" hidden="1">#REF!</definedName>
    <definedName name="FDP_163_1_aUrv" hidden="1">#REF!</definedName>
    <definedName name="FDP_164_1_aDrv" hidden="1">#REF!</definedName>
    <definedName name="FDP_164_1_aUrv" hidden="1">#REF!</definedName>
    <definedName name="FDP_165_1_aDrv" hidden="1">#REF!</definedName>
    <definedName name="FDP_165_1_aSrv" hidden="1">#REF!</definedName>
    <definedName name="FDP_166_1_aDrv" hidden="1">#REF!</definedName>
    <definedName name="FDP_166_1_aUrv" hidden="1">#REF!</definedName>
    <definedName name="FDP_167_1_aDrv" hidden="1">#REF!</definedName>
    <definedName name="FDP_167_1_aUrv" hidden="1">#REF!</definedName>
    <definedName name="FDP_168_1_aDrv" hidden="1">#REF!</definedName>
    <definedName name="FDP_168_1_aUrv" hidden="1">#REF!</definedName>
    <definedName name="FDP_169_1_aDrv" hidden="1">#REF!</definedName>
    <definedName name="FDP_17_1_aUrv" hidden="1">#REF!</definedName>
    <definedName name="FDP_170_1_aDrv" hidden="1">#REF!</definedName>
    <definedName name="FDP_170_1_aUrv" hidden="1">#REF!</definedName>
    <definedName name="FDP_171_1_aDrv" hidden="1">#REF!</definedName>
    <definedName name="FDP_171_1_aUrv" hidden="1">#REF!</definedName>
    <definedName name="FDP_172_1_aDrv" hidden="1">#REF!</definedName>
    <definedName name="FDP_172_1_aUrv" hidden="1">#REF!</definedName>
    <definedName name="FDP_173_1_aDrv" hidden="1">#REF!</definedName>
    <definedName name="FDP_173_1_aUrv" hidden="1">#REF!</definedName>
    <definedName name="FDP_174_1_aDrv" hidden="1">#REF!</definedName>
    <definedName name="FDP_174_1_aUrv" hidden="1">#REF!</definedName>
    <definedName name="FDP_175_1_aDrv" hidden="1">#REF!</definedName>
    <definedName name="FDP_175_1_aUrv" hidden="1">#REF!</definedName>
    <definedName name="FDP_176_1_aDrv" hidden="1">#REF!</definedName>
    <definedName name="FDP_176_1_aUrv" hidden="1">#REF!</definedName>
    <definedName name="FDP_177_1_aDrv" hidden="1">#REF!</definedName>
    <definedName name="FDP_177_1_aUrv" hidden="1">#REF!</definedName>
    <definedName name="FDP_178_1_aDrv" hidden="1">#REF!</definedName>
    <definedName name="FDP_178_1_aUrv" hidden="1">#REF!</definedName>
    <definedName name="FDP_179_1_aUrv" hidden="1">#REF!</definedName>
    <definedName name="FDP_18_1_aUrv" hidden="1">#REF!</definedName>
    <definedName name="FDP_180_1_aUdv" hidden="1">#REF!</definedName>
    <definedName name="FDP_180_1_aUrv" hidden="1">#REF!</definedName>
    <definedName name="FDP_181_1_aUdv" hidden="1">#REF!</definedName>
    <definedName name="FDP_181_1_aUrv" hidden="1">#REF!</definedName>
    <definedName name="FDP_182_1_aDrv" hidden="1">#REF!</definedName>
    <definedName name="FDP_182_1_aUdv" hidden="1">#REF!</definedName>
    <definedName name="FDP_183_1_aDrv" hidden="1">#REF!</definedName>
    <definedName name="FDP_183_1_aUdv" hidden="1">#REF!</definedName>
    <definedName name="FDP_184_1_aUdv" hidden="1">#REF!</definedName>
    <definedName name="FDP_185_1_aUdv" hidden="1">#REF!</definedName>
    <definedName name="FDP_186_1_aUdv" hidden="1">#REF!</definedName>
    <definedName name="FDP_187_1_aUdv" hidden="1">#REF!</definedName>
    <definedName name="FDP_188_1_aUdv" hidden="1">#REF!</definedName>
    <definedName name="FDP_189_1_aUdv" hidden="1">#REF!</definedName>
    <definedName name="FDP_19_1_aDrv" hidden="1">#REF!</definedName>
    <definedName name="FDP_19_1_aUrv" hidden="1">#REF!</definedName>
    <definedName name="FDP_190_1_aUdv" hidden="1">#REF!</definedName>
    <definedName name="FDP_191_1_aUdv" hidden="1">#REF!</definedName>
    <definedName name="FDP_192_1_aUdv" hidden="1">#REF!</definedName>
    <definedName name="FDP_193_1_aUdv" hidden="1">#REF!</definedName>
    <definedName name="FDP_194_1_aUdv" hidden="1">#REF!</definedName>
    <definedName name="FDP_195_1_aUdv" hidden="1">#REF!</definedName>
    <definedName name="FDP_196_1_aUdv" hidden="1">#REF!</definedName>
    <definedName name="FDP_197_1_aUdv" hidden="1">#REF!</definedName>
    <definedName name="FDP_198_1_aUdv" hidden="1">#REF!</definedName>
    <definedName name="FDP_199_1_aUdv" hidden="1">#REF!</definedName>
    <definedName name="FDP_2_1_aUrv" hidden="1">#REF!</definedName>
    <definedName name="FDP_20_1_aDrv" hidden="1">#REF!</definedName>
    <definedName name="FDP_20_1_aUrv" hidden="1">#REF!</definedName>
    <definedName name="FDP_200_1_aDdv" hidden="1">#REF!</definedName>
    <definedName name="FDP_201_1_aDdv" hidden="1">#REF!</definedName>
    <definedName name="FDP_202_1_aDdv" hidden="1">#REF!</definedName>
    <definedName name="FDP_203_1_aDdv" hidden="1">#REF!</definedName>
    <definedName name="FDP_204_1_aUrv" hidden="1">#REF!</definedName>
    <definedName name="FDP_205_1_aUrv" hidden="1">#REF!</definedName>
    <definedName name="FDP_206_1_aDrv" hidden="1">#REF!</definedName>
    <definedName name="FDP_21_1_aDrv" hidden="1">#REF!</definedName>
    <definedName name="FDP_21_1_aUrv" hidden="1">#REF!</definedName>
    <definedName name="FDP_22_1_aDrv" hidden="1">#REF!</definedName>
    <definedName name="FDP_22_1_aUrv" hidden="1">#REF!</definedName>
    <definedName name="FDP_23_1_aDrv" hidden="1">#REF!</definedName>
    <definedName name="FDP_23_1_aUrv" hidden="1">#REF!</definedName>
    <definedName name="FDP_24_1_aDrv" hidden="1">#REF!</definedName>
    <definedName name="FDP_24_1_aUrv" hidden="1">#REF!</definedName>
    <definedName name="FDP_25_1_aDrv" hidden="1">#REF!</definedName>
    <definedName name="FDP_25_1_aUrv" hidden="1">#REF!</definedName>
    <definedName name="FDP_26_1_aDrv" hidden="1">#REF!</definedName>
    <definedName name="FDP_26_1_aUrv" hidden="1">#REF!</definedName>
    <definedName name="FDP_27_1_aDrv" hidden="1">#REF!</definedName>
    <definedName name="FDP_27_1_aUrv" hidden="1">#REF!</definedName>
    <definedName name="FDP_28_1_aD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29_1_aUrv" hidden="1">#REF!</definedName>
    <definedName name="FDP_3_1_aUrv" hidden="1">#REF!</definedName>
    <definedName name="FDP_30_1_aDrv" hidden="1">#REF!</definedName>
    <definedName name="FDP_30_1_aUrv" hidden="1">#REF!</definedName>
    <definedName name="FDP_31_1_aDrv" hidden="1">#REF!</definedName>
    <definedName name="FDP_31_1_aUrv" hidden="1">#REF!</definedName>
    <definedName name="FDP_32_1_aDrv" hidden="1">#REF!</definedName>
    <definedName name="FDP_32_1_aUrv" hidden="1">#REF!</definedName>
    <definedName name="FDP_33_1_aDrv" hidden="1">#REF!</definedName>
    <definedName name="FDP_33_1_aUrv" hidden="1">#REF!</definedName>
    <definedName name="FDP_34_1_aUrv" hidden="1">#REF!</definedName>
    <definedName name="FDP_35_1_aS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Srv" hidden="1">#REF!</definedName>
    <definedName name="FDP_39_1_aUrv" hidden="1">#REF!</definedName>
    <definedName name="FDP_4_1_aSrv" hidden="1">#REF!</definedName>
    <definedName name="FDP_4_1_aUrv" hidden="1">#REF!</definedName>
    <definedName name="FDP_40_1_aUrv" hidden="1">#REF!</definedName>
    <definedName name="FDP_41_1_aSrv" hidden="1">#REF!</definedName>
    <definedName name="FDP_41_1_aUrv" hidden="1">#REF!</definedName>
    <definedName name="FDP_42_1_aDrv" hidden="1">#REF!</definedName>
    <definedName name="FDP_42_1_aSrv" hidden="1">#REF!</definedName>
    <definedName name="FDP_42_1_aUrv" hidden="1">#REF!</definedName>
    <definedName name="FDP_43_1_aDrv" hidden="1">#REF!</definedName>
    <definedName name="FDP_43_1_aUrv" hidden="1">#REF!</definedName>
    <definedName name="FDP_44_1_aDrv" hidden="1">#REF!</definedName>
    <definedName name="FDP_44_1_aUrv" hidden="1">#REF!</definedName>
    <definedName name="FDP_45_1_aDrv" hidden="1">#REF!</definedName>
    <definedName name="FDP_45_1_aSrv" hidden="1">#REF!</definedName>
    <definedName name="FDP_45_1_aUrv" hidden="1">#REF!</definedName>
    <definedName name="FDP_46_1_aDrv" hidden="1">#REF!</definedName>
    <definedName name="FDP_46_1_aSrv" hidden="1">#REF!</definedName>
    <definedName name="FDP_46_1_aUrv" hidden="1">#REF!</definedName>
    <definedName name="FDP_47_1_aDrv" hidden="1">#REF!</definedName>
    <definedName name="FDP_47_1_aUrv" hidden="1">#REF!</definedName>
    <definedName name="FDP_48_1_aDrv" hidden="1">#REF!</definedName>
    <definedName name="FDP_48_1_aSrv" hidden="1">#REF!</definedName>
    <definedName name="FDP_48_1_aUrv" hidden="1">#REF!</definedName>
    <definedName name="FDP_49_1_aDrv" hidden="1">#REF!</definedName>
    <definedName name="FDP_49_1_aUrv" hidden="1">#REF!</definedName>
    <definedName name="FDP_5_1_aDrv" hidden="1">#REF!</definedName>
    <definedName name="FDP_5_1_aUrv" hidden="1">#REF!</definedName>
    <definedName name="FDP_50_1_aDrv" hidden="1">#REF!</definedName>
    <definedName name="FDP_50_1_aUrv" hidden="1">#REF!</definedName>
    <definedName name="FDP_51_1_aDrv" hidden="1">#REF!</definedName>
    <definedName name="FDP_51_1_aUrv" hidden="1">#REF!</definedName>
    <definedName name="FDP_52_1_aDrv" hidden="1">#REF!</definedName>
    <definedName name="FDP_52_1_aSrv" hidden="1">#REF!</definedName>
    <definedName name="FDP_52_1_aUrv" hidden="1">#REF!</definedName>
    <definedName name="FDP_53_1_aDrv" hidden="1">#REF!</definedName>
    <definedName name="FDP_53_1_aUrv" hidden="1">#REF!</definedName>
    <definedName name="FDP_54_1_aDdv" hidden="1">#REF!</definedName>
    <definedName name="FDP_54_1_aUr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Srv" hidden="1">#REF!</definedName>
    <definedName name="FDP_6_1_aUrv" hidden="1">#REF!</definedName>
    <definedName name="FDP_60_1_aUrv" hidden="1">#REF!</definedName>
    <definedName name="FDP_61_1_aSrv" hidden="1">#REF!</definedName>
    <definedName name="FDP_61_1_aUrv" hidden="1">#REF!</definedName>
    <definedName name="FDP_62_1_aSrv" hidden="1">#REF!</definedName>
    <definedName name="FDP_62_1_aUrv" hidden="1">#REF!</definedName>
    <definedName name="FDP_63_1_aUrv" hidden="1">#REF!</definedName>
    <definedName name="FDP_64_1_aSrv" hidden="1">#REF!</definedName>
    <definedName name="FDP_64_1_aUrv" hidden="1">#REF!</definedName>
    <definedName name="FDP_65_1_aSrv" hidden="1">#REF!</definedName>
    <definedName name="FDP_65_1_aUrv" hidden="1">#REF!</definedName>
    <definedName name="FDP_66_1_aSrv" hidden="1">#REF!</definedName>
    <definedName name="FDP_66_1_aUrv" hidden="1">#REF!</definedName>
    <definedName name="FDP_67_1_aUrv" hidden="1">#REF!</definedName>
    <definedName name="FDP_67_1_rUrv" hidden="1">#REF!</definedName>
    <definedName name="FDP_68_1_aSrv" hidden="1">#REF!</definedName>
    <definedName name="FDP_68_1_aUrv" hidden="1">#REF!</definedName>
    <definedName name="FDP_69_1_aSrv" hidden="1">#REF!</definedName>
    <definedName name="FDP_69_1_aUrv" hidden="1">#REF!</definedName>
    <definedName name="FDP_7_1_aSrv" hidden="1">#REF!</definedName>
    <definedName name="FDP_7_1_aUrv" hidden="1">#REF!</definedName>
    <definedName name="FDP_70_1_aDrv" hidden="1">#REF!</definedName>
    <definedName name="FDP_70_1_aUrv" hidden="1">#REF!</definedName>
    <definedName name="FDP_71_1_aUrv" hidden="1">#REF!</definedName>
    <definedName name="FDP_72_1_aDrv" hidden="1">#REF!</definedName>
    <definedName name="FDP_72_1_aUrv" hidden="1">#REF!</definedName>
    <definedName name="FDP_73_1_aSrv" hidden="1">#REF!</definedName>
    <definedName name="FDP_73_1_aUrv" hidden="1">#REF!</definedName>
    <definedName name="FDP_74_1_aDdv" hidden="1">#REF!</definedName>
    <definedName name="FDP_74_1_aDrv" hidden="1">#REF!</definedName>
    <definedName name="FDP_74_1_aUrv" hidden="1">#REF!</definedName>
    <definedName name="FDP_75_1_aSrv" hidden="1">#REF!</definedName>
    <definedName name="FDP_75_1_aUrv" hidden="1">#REF!</definedName>
    <definedName name="FDP_76_1_aDrv" hidden="1">#REF!</definedName>
    <definedName name="FDP_76_1_aUrv" hidden="1">#REF!</definedName>
    <definedName name="FDP_77_1_aUrv" hidden="1">#REF!</definedName>
    <definedName name="FDP_78_1_aSrv" hidden="1">#REF!</definedName>
    <definedName name="FDP_78_1_aUrv" hidden="1">#REF!</definedName>
    <definedName name="FDP_79_1_aUrv" hidden="1">#REF!</definedName>
    <definedName name="FDP_8_1_aDrv" hidden="1">#REF!</definedName>
    <definedName name="FDP_8_1_aUrv" hidden="1">#REF!</definedName>
    <definedName name="FDP_80_1_aSrv" hidden="1">#REF!</definedName>
    <definedName name="FDP_80_1_aUrv" hidden="1">#REF!</definedName>
    <definedName name="FDP_81_1_aSrv" hidden="1">#REF!</definedName>
    <definedName name="FDP_81_1_aUrv" hidden="1">#REF!</definedName>
    <definedName name="FDP_82_1_aUrv" hidden="1">#REF!</definedName>
    <definedName name="FDP_83_1_aSrv" hidden="1">#REF!</definedName>
    <definedName name="FDP_83_1_aUrv" hidden="1">#REF!</definedName>
    <definedName name="FDP_84_1_aUrv" hidden="1">#REF!</definedName>
    <definedName name="FDP_85_1_aUrv" hidden="1">#REF!</definedName>
    <definedName name="FDP_86_1_aSrv" hidden="1">#REF!</definedName>
    <definedName name="FDP_86_1_aUrv" hidden="1">#REF!</definedName>
    <definedName name="FDP_87_1_aSrv" hidden="1">#REF!</definedName>
    <definedName name="FDP_87_1_aUrv" hidden="1">#REF!</definedName>
    <definedName name="FDP_87_1_rUrv" hidden="1">#REF!</definedName>
    <definedName name="FDP_88_1_aSrv" hidden="1">#REF!</definedName>
    <definedName name="FDP_88_1_aUrv" hidden="1">#REF!</definedName>
    <definedName name="FDP_89_1_aSrv" hidden="1">#REF!</definedName>
    <definedName name="FDP_89_1_aUrv" hidden="1">#REF!</definedName>
    <definedName name="FDP_9_1_aDrv" hidden="1">#REF!</definedName>
    <definedName name="FDP_9_1_aSrv" hidden="1">#REF!</definedName>
    <definedName name="FDP_9_1_aUrv" hidden="1">#REF!</definedName>
    <definedName name="FDP_90_1_aUrv" hidden="1">#REF!</definedName>
    <definedName name="FDP_91_1_aUrv" hidden="1">#REF!</definedName>
    <definedName name="FDP_92_1_aSrv" hidden="1">#REF!</definedName>
    <definedName name="FDP_93_1_aDrv" hidden="1">#REF!</definedName>
    <definedName name="FDP_93_1_aUrv" hidden="1">#REF!</definedName>
    <definedName name="FDP_94_1_aSrv" hidden="1">#REF!</definedName>
    <definedName name="FDP_94_1_aUrv" hidden="1">#REF!</definedName>
    <definedName name="FDP_95_1_aUrv" hidden="1">#REF!</definedName>
    <definedName name="FDP_96_1_aUrv" hidden="1">#REF!</definedName>
    <definedName name="FDP_97_1_aSrv" hidden="1">#REF!</definedName>
    <definedName name="FDP_97_1_aUrv" hidden="1">#REF!</definedName>
    <definedName name="FDP_98_1_aDrv" hidden="1">#REF!</definedName>
    <definedName name="FDP_98_1_aUrv" hidden="1">#REF!</definedName>
    <definedName name="FDP_99_1_aUrv" hidden="1">#REF!</definedName>
    <definedName name="FDR">#REF!</definedName>
    <definedName name="fds" localSheetId="10" hidden="1">{#N/A,#N/A,FALSE,"Pharm";#N/A,#N/A,FALSE,"WWCM"}</definedName>
    <definedName name="fds" localSheetId="20" hidden="1">{#N/A,#N/A,FALSE,"Pharm";#N/A,#N/A,FALSE,"WWCM"}</definedName>
    <definedName name="fds" localSheetId="11" hidden="1">{#N/A,#N/A,FALSE,"Pharm";#N/A,#N/A,FALSE,"WWCM"}</definedName>
    <definedName name="fds" localSheetId="21" hidden="1">{#N/A,#N/A,FALSE,"Pharm";#N/A,#N/A,FALSE,"WWCM"}</definedName>
    <definedName name="fds" hidden="1">{#N/A,#N/A,FALSE,"Pharm";#N/A,#N/A,FALSE,"WWCM"}</definedName>
    <definedName name="fds_1" localSheetId="10" hidden="1">{#N/A,#N/A,FALSE,"Pharm";#N/A,#N/A,FALSE,"WWCM"}</definedName>
    <definedName name="fds_1" localSheetId="20" hidden="1">{#N/A,#N/A,FALSE,"Pharm";#N/A,#N/A,FALSE,"WWCM"}</definedName>
    <definedName name="fds_1" localSheetId="11" hidden="1">{#N/A,#N/A,FALSE,"Pharm";#N/A,#N/A,FALSE,"WWCM"}</definedName>
    <definedName name="fds_1" localSheetId="21" hidden="1">{#N/A,#N/A,FALSE,"Pharm";#N/A,#N/A,FALSE,"WWCM"}</definedName>
    <definedName name="fds_1" hidden="1">{#N/A,#N/A,FALSE,"Pharm";#N/A,#N/A,FALSE,"WWCM"}</definedName>
    <definedName name="fdsaf" localSheetId="10" hidden="1">{#N/A,#N/A,TRUE,"comp_p&amp;L";#N/A,#N/A,TRUE,"planBal_sht";#N/A,#N/A,TRUE,"planP&amp;L";#N/A,#N/A,TRUE,"planCASH";#N/A,#N/A,TRUE,"planCust";#N/A,#N/A,TRUE,"planProd";#N/A,#N/A,TRUE,"Capital"}</definedName>
    <definedName name="fdsaf" localSheetId="20" hidden="1">{#N/A,#N/A,TRUE,"comp_p&amp;L";#N/A,#N/A,TRUE,"planBal_sht";#N/A,#N/A,TRUE,"planP&amp;L";#N/A,#N/A,TRUE,"planCASH";#N/A,#N/A,TRUE,"planCust";#N/A,#N/A,TRUE,"planProd";#N/A,#N/A,TRUE,"Capital"}</definedName>
    <definedName name="fdsaf" localSheetId="11" hidden="1">{#N/A,#N/A,TRUE,"comp_p&amp;L";#N/A,#N/A,TRUE,"planBal_sht";#N/A,#N/A,TRUE,"planP&amp;L";#N/A,#N/A,TRUE,"planCASH";#N/A,#N/A,TRUE,"planCust";#N/A,#N/A,TRUE,"planProd";#N/A,#N/A,TRUE,"Capital"}</definedName>
    <definedName name="fdsaf" localSheetId="21" hidden="1">{#N/A,#N/A,TRUE,"comp_p&amp;L";#N/A,#N/A,TRUE,"planBal_sht";#N/A,#N/A,TRUE,"planP&amp;L";#N/A,#N/A,TRUE,"planCASH";#N/A,#N/A,TRUE,"planCust";#N/A,#N/A,TRUE,"planProd";#N/A,#N/A,TRUE,"Capital"}</definedName>
    <definedName name="fdsaf" hidden="1">{#N/A,#N/A,TRUE,"comp_p&amp;L";#N/A,#N/A,TRUE,"planBal_sht";#N/A,#N/A,TRUE,"planP&amp;L";#N/A,#N/A,TRUE,"planCASH";#N/A,#N/A,TRUE,"planCust";#N/A,#N/A,TRUE,"planProd";#N/A,#N/A,TRUE,"Capital"}</definedName>
    <definedName name="fdsaf_1" localSheetId="10" hidden="1">{#N/A,#N/A,TRUE,"comp_p&amp;L";#N/A,#N/A,TRUE,"planBal_sht";#N/A,#N/A,TRUE,"planP&amp;L";#N/A,#N/A,TRUE,"planCASH";#N/A,#N/A,TRUE,"planCust";#N/A,#N/A,TRUE,"planProd";#N/A,#N/A,TRUE,"Capital"}</definedName>
    <definedName name="fdsaf_1" localSheetId="20" hidden="1">{#N/A,#N/A,TRUE,"comp_p&amp;L";#N/A,#N/A,TRUE,"planBal_sht";#N/A,#N/A,TRUE,"planP&amp;L";#N/A,#N/A,TRUE,"planCASH";#N/A,#N/A,TRUE,"planCust";#N/A,#N/A,TRUE,"planProd";#N/A,#N/A,TRUE,"Capital"}</definedName>
    <definedName name="fdsaf_1" localSheetId="11" hidden="1">{#N/A,#N/A,TRUE,"comp_p&amp;L";#N/A,#N/A,TRUE,"planBal_sht";#N/A,#N/A,TRUE,"planP&amp;L";#N/A,#N/A,TRUE,"planCASH";#N/A,#N/A,TRUE,"planCust";#N/A,#N/A,TRUE,"planProd";#N/A,#N/A,TRUE,"Capital"}</definedName>
    <definedName name="fdsaf_1" localSheetId="21" hidden="1">{#N/A,#N/A,TRUE,"comp_p&amp;L";#N/A,#N/A,TRUE,"planBal_sht";#N/A,#N/A,TRUE,"planP&amp;L";#N/A,#N/A,TRUE,"planCASH";#N/A,#N/A,TRUE,"planCust";#N/A,#N/A,TRUE,"planProd";#N/A,#N/A,TRUE,"Capital"}</definedName>
    <definedName name="fdsaf_1" hidden="1">{#N/A,#N/A,TRUE,"comp_p&amp;L";#N/A,#N/A,TRUE,"planBal_sht";#N/A,#N/A,TRUE,"planP&amp;L";#N/A,#N/A,TRUE,"planCASH";#N/A,#N/A,TRUE,"planCust";#N/A,#N/A,TRUE,"planProd";#N/A,#N/A,TRUE,"Capital"}</definedName>
    <definedName name="fdsaf_1_1" localSheetId="10" hidden="1">{#N/A,#N/A,TRUE,"comp_p&amp;L";#N/A,#N/A,TRUE,"planBal_sht";#N/A,#N/A,TRUE,"planP&amp;L";#N/A,#N/A,TRUE,"planCASH";#N/A,#N/A,TRUE,"planCust";#N/A,#N/A,TRUE,"planProd";#N/A,#N/A,TRUE,"Capital"}</definedName>
    <definedName name="fdsaf_1_1" localSheetId="20" hidden="1">{#N/A,#N/A,TRUE,"comp_p&amp;L";#N/A,#N/A,TRUE,"planBal_sht";#N/A,#N/A,TRUE,"planP&amp;L";#N/A,#N/A,TRUE,"planCASH";#N/A,#N/A,TRUE,"planCust";#N/A,#N/A,TRUE,"planProd";#N/A,#N/A,TRUE,"Capital"}</definedName>
    <definedName name="fdsaf_1_1" localSheetId="11" hidden="1">{#N/A,#N/A,TRUE,"comp_p&amp;L";#N/A,#N/A,TRUE,"planBal_sht";#N/A,#N/A,TRUE,"planP&amp;L";#N/A,#N/A,TRUE,"planCASH";#N/A,#N/A,TRUE,"planCust";#N/A,#N/A,TRUE,"planProd";#N/A,#N/A,TRUE,"Capital"}</definedName>
    <definedName name="fdsaf_1_1" localSheetId="21" hidden="1">{#N/A,#N/A,TRUE,"comp_p&amp;L";#N/A,#N/A,TRUE,"planBal_sht";#N/A,#N/A,TRUE,"planP&amp;L";#N/A,#N/A,TRUE,"planCASH";#N/A,#N/A,TRUE,"planCust";#N/A,#N/A,TRUE,"planProd";#N/A,#N/A,TRUE,"Capital"}</definedName>
    <definedName name="fdsaf_1_1" hidden="1">{#N/A,#N/A,TRUE,"comp_p&amp;L";#N/A,#N/A,TRUE,"planBal_sht";#N/A,#N/A,TRUE,"planP&amp;L";#N/A,#N/A,TRUE,"planCASH";#N/A,#N/A,TRUE,"planCust";#N/A,#N/A,TRUE,"planProd";#N/A,#N/A,TRUE,"Capital"}</definedName>
    <definedName name="fdsaf_2" localSheetId="10" hidden="1">{#N/A,#N/A,TRUE,"comp_p&amp;L";#N/A,#N/A,TRUE,"planBal_sht";#N/A,#N/A,TRUE,"planP&amp;L";#N/A,#N/A,TRUE,"planCASH";#N/A,#N/A,TRUE,"planCust";#N/A,#N/A,TRUE,"planProd";#N/A,#N/A,TRUE,"Capital"}</definedName>
    <definedName name="fdsaf_2" localSheetId="20" hidden="1">{#N/A,#N/A,TRUE,"comp_p&amp;L";#N/A,#N/A,TRUE,"planBal_sht";#N/A,#N/A,TRUE,"planP&amp;L";#N/A,#N/A,TRUE,"planCASH";#N/A,#N/A,TRUE,"planCust";#N/A,#N/A,TRUE,"planProd";#N/A,#N/A,TRUE,"Capital"}</definedName>
    <definedName name="fdsaf_2" localSheetId="11" hidden="1">{#N/A,#N/A,TRUE,"comp_p&amp;L";#N/A,#N/A,TRUE,"planBal_sht";#N/A,#N/A,TRUE,"planP&amp;L";#N/A,#N/A,TRUE,"planCASH";#N/A,#N/A,TRUE,"planCust";#N/A,#N/A,TRUE,"planProd";#N/A,#N/A,TRUE,"Capital"}</definedName>
    <definedName name="fdsaf_2" localSheetId="21" hidden="1">{#N/A,#N/A,TRUE,"comp_p&amp;L";#N/A,#N/A,TRUE,"planBal_sht";#N/A,#N/A,TRUE,"planP&amp;L";#N/A,#N/A,TRUE,"planCASH";#N/A,#N/A,TRUE,"planCust";#N/A,#N/A,TRUE,"planProd";#N/A,#N/A,TRUE,"Capital"}</definedName>
    <definedName name="fdsaf_2" hidden="1">{#N/A,#N/A,TRUE,"comp_p&amp;L";#N/A,#N/A,TRUE,"planBal_sht";#N/A,#N/A,TRUE,"planP&amp;L";#N/A,#N/A,TRUE,"planCASH";#N/A,#N/A,TRUE,"planCust";#N/A,#N/A,TRUE,"planProd";#N/A,#N/A,TRUE,"Capital"}</definedName>
    <definedName name="FDSCompustatHelp">#N/A</definedName>
    <definedName name="FDSD" localSheetId="10" hidden="1">{#N/A,#N/A,TRUE,"sum";#N/A,#N/A,TRUE,"Bal_sht200";#N/A,#N/A,TRUE,"P&amp;L_act200";#N/A,#N/A,TRUE,"CASHFLOW20";#N/A,#N/A,TRUE,"comp_p&amp;L";#N/A,#N/A,TRUE,"Act_Prod";#N/A,#N/A,TRUE,"Act_Cust"}</definedName>
    <definedName name="FDSD" localSheetId="20" hidden="1">{#N/A,#N/A,TRUE,"sum";#N/A,#N/A,TRUE,"Bal_sht200";#N/A,#N/A,TRUE,"P&amp;L_act200";#N/A,#N/A,TRUE,"CASHFLOW20";#N/A,#N/A,TRUE,"comp_p&amp;L";#N/A,#N/A,TRUE,"Act_Prod";#N/A,#N/A,TRUE,"Act_Cust"}</definedName>
    <definedName name="FDSD" localSheetId="11" hidden="1">{#N/A,#N/A,TRUE,"sum";#N/A,#N/A,TRUE,"Bal_sht200";#N/A,#N/A,TRUE,"P&amp;L_act200";#N/A,#N/A,TRUE,"CASHFLOW20";#N/A,#N/A,TRUE,"comp_p&amp;L";#N/A,#N/A,TRUE,"Act_Prod";#N/A,#N/A,TRUE,"Act_Cust"}</definedName>
    <definedName name="FDSD" localSheetId="21" hidden="1">{#N/A,#N/A,TRUE,"sum";#N/A,#N/A,TRUE,"Bal_sht200";#N/A,#N/A,TRUE,"P&amp;L_act200";#N/A,#N/A,TRUE,"CASHFLOW20";#N/A,#N/A,TRUE,"comp_p&amp;L";#N/A,#N/A,TRUE,"Act_Prod";#N/A,#N/A,TRUE,"Act_Cust"}</definedName>
    <definedName name="FDSD" hidden="1">{#N/A,#N/A,TRUE,"sum";#N/A,#N/A,TRUE,"Bal_sht200";#N/A,#N/A,TRUE,"P&amp;L_act200";#N/A,#N/A,TRUE,"CASHFLOW20";#N/A,#N/A,TRUE,"comp_p&amp;L";#N/A,#N/A,TRUE,"Act_Prod";#N/A,#N/A,TRUE,"Act_Cust"}</definedName>
    <definedName name="FDSD_1" localSheetId="10" hidden="1">{#N/A,#N/A,TRUE,"sum";#N/A,#N/A,TRUE,"Bal_sht200";#N/A,#N/A,TRUE,"P&amp;L_act200";#N/A,#N/A,TRUE,"CASHFLOW20";#N/A,#N/A,TRUE,"comp_p&amp;L";#N/A,#N/A,TRUE,"Act_Prod";#N/A,#N/A,TRUE,"Act_Cust"}</definedName>
    <definedName name="FDSD_1" localSheetId="20" hidden="1">{#N/A,#N/A,TRUE,"sum";#N/A,#N/A,TRUE,"Bal_sht200";#N/A,#N/A,TRUE,"P&amp;L_act200";#N/A,#N/A,TRUE,"CASHFLOW20";#N/A,#N/A,TRUE,"comp_p&amp;L";#N/A,#N/A,TRUE,"Act_Prod";#N/A,#N/A,TRUE,"Act_Cust"}</definedName>
    <definedName name="FDSD_1" localSheetId="11" hidden="1">{#N/A,#N/A,TRUE,"sum";#N/A,#N/A,TRUE,"Bal_sht200";#N/A,#N/A,TRUE,"P&amp;L_act200";#N/A,#N/A,TRUE,"CASHFLOW20";#N/A,#N/A,TRUE,"comp_p&amp;L";#N/A,#N/A,TRUE,"Act_Prod";#N/A,#N/A,TRUE,"Act_Cust"}</definedName>
    <definedName name="FDSD_1" localSheetId="21" hidden="1">{#N/A,#N/A,TRUE,"sum";#N/A,#N/A,TRUE,"Bal_sht200";#N/A,#N/A,TRUE,"P&amp;L_act200";#N/A,#N/A,TRUE,"CASHFLOW20";#N/A,#N/A,TRUE,"comp_p&amp;L";#N/A,#N/A,TRUE,"Act_Prod";#N/A,#N/A,TRUE,"Act_Cust"}</definedName>
    <definedName name="FDSD_1" hidden="1">{#N/A,#N/A,TRUE,"sum";#N/A,#N/A,TRUE,"Bal_sht200";#N/A,#N/A,TRUE,"P&amp;L_act200";#N/A,#N/A,TRUE,"CASHFLOW20";#N/A,#N/A,TRUE,"comp_p&amp;L";#N/A,#N/A,TRUE,"Act_Prod";#N/A,#N/A,TRUE,"Act_Cust"}</definedName>
    <definedName name="FDSD_1_1" localSheetId="10" hidden="1">{#N/A,#N/A,TRUE,"sum";#N/A,#N/A,TRUE,"Bal_sht200";#N/A,#N/A,TRUE,"P&amp;L_act200";#N/A,#N/A,TRUE,"CASHFLOW20";#N/A,#N/A,TRUE,"comp_p&amp;L";#N/A,#N/A,TRUE,"Act_Prod";#N/A,#N/A,TRUE,"Act_Cust"}</definedName>
    <definedName name="FDSD_1_1" localSheetId="20" hidden="1">{#N/A,#N/A,TRUE,"sum";#N/A,#N/A,TRUE,"Bal_sht200";#N/A,#N/A,TRUE,"P&amp;L_act200";#N/A,#N/A,TRUE,"CASHFLOW20";#N/A,#N/A,TRUE,"comp_p&amp;L";#N/A,#N/A,TRUE,"Act_Prod";#N/A,#N/A,TRUE,"Act_Cust"}</definedName>
    <definedName name="FDSD_1_1" localSheetId="11" hidden="1">{#N/A,#N/A,TRUE,"sum";#N/A,#N/A,TRUE,"Bal_sht200";#N/A,#N/A,TRUE,"P&amp;L_act200";#N/A,#N/A,TRUE,"CASHFLOW20";#N/A,#N/A,TRUE,"comp_p&amp;L";#N/A,#N/A,TRUE,"Act_Prod";#N/A,#N/A,TRUE,"Act_Cust"}</definedName>
    <definedName name="FDSD_1_1" localSheetId="21" hidden="1">{#N/A,#N/A,TRUE,"sum";#N/A,#N/A,TRUE,"Bal_sht200";#N/A,#N/A,TRUE,"P&amp;L_act200";#N/A,#N/A,TRUE,"CASHFLOW20";#N/A,#N/A,TRUE,"comp_p&amp;L";#N/A,#N/A,TRUE,"Act_Prod";#N/A,#N/A,TRUE,"Act_Cust"}</definedName>
    <definedName name="FDSD_1_1" hidden="1">{#N/A,#N/A,TRUE,"sum";#N/A,#N/A,TRUE,"Bal_sht200";#N/A,#N/A,TRUE,"P&amp;L_act200";#N/A,#N/A,TRUE,"CASHFLOW20";#N/A,#N/A,TRUE,"comp_p&amp;L";#N/A,#N/A,TRUE,"Act_Prod";#N/A,#N/A,TRUE,"Act_Cust"}</definedName>
    <definedName name="FDSD_2" localSheetId="10" hidden="1">{#N/A,#N/A,TRUE,"sum";#N/A,#N/A,TRUE,"Bal_sht200";#N/A,#N/A,TRUE,"P&amp;L_act200";#N/A,#N/A,TRUE,"CASHFLOW20";#N/A,#N/A,TRUE,"comp_p&amp;L";#N/A,#N/A,TRUE,"Act_Prod";#N/A,#N/A,TRUE,"Act_Cust"}</definedName>
    <definedName name="FDSD_2" localSheetId="20" hidden="1">{#N/A,#N/A,TRUE,"sum";#N/A,#N/A,TRUE,"Bal_sht200";#N/A,#N/A,TRUE,"P&amp;L_act200";#N/A,#N/A,TRUE,"CASHFLOW20";#N/A,#N/A,TRUE,"comp_p&amp;L";#N/A,#N/A,TRUE,"Act_Prod";#N/A,#N/A,TRUE,"Act_Cust"}</definedName>
    <definedName name="FDSD_2" localSheetId="11" hidden="1">{#N/A,#N/A,TRUE,"sum";#N/A,#N/A,TRUE,"Bal_sht200";#N/A,#N/A,TRUE,"P&amp;L_act200";#N/A,#N/A,TRUE,"CASHFLOW20";#N/A,#N/A,TRUE,"comp_p&amp;L";#N/A,#N/A,TRUE,"Act_Prod";#N/A,#N/A,TRUE,"Act_Cust"}</definedName>
    <definedName name="FDSD_2" localSheetId="21" hidden="1">{#N/A,#N/A,TRUE,"sum";#N/A,#N/A,TRUE,"Bal_sht200";#N/A,#N/A,TRUE,"P&amp;L_act200";#N/A,#N/A,TRUE,"CASHFLOW20";#N/A,#N/A,TRUE,"comp_p&amp;L";#N/A,#N/A,TRUE,"Act_Prod";#N/A,#N/A,TRUE,"Act_Cust"}</definedName>
    <definedName name="FDSD_2" hidden="1">{#N/A,#N/A,TRUE,"sum";#N/A,#N/A,TRUE,"Bal_sht200";#N/A,#N/A,TRUE,"P&amp;L_act200";#N/A,#N/A,TRUE,"CASHFLOW20";#N/A,#N/A,TRUE,"comp_p&amp;L";#N/A,#N/A,TRUE,"Act_Prod";#N/A,#N/A,TRUE,"Act_Cust"}</definedName>
    <definedName name="FDSF" localSheetId="10" hidden="1">{#N/A,#N/A,FALSE,"Pag.01"}</definedName>
    <definedName name="FDSF" localSheetId="20" hidden="1">{#N/A,#N/A,FALSE,"Pag.01"}</definedName>
    <definedName name="FDSF" localSheetId="11" hidden="1">{#N/A,#N/A,FALSE,"Pag.01"}</definedName>
    <definedName name="FDSF" localSheetId="21" hidden="1">{#N/A,#N/A,FALSE,"Pag.01"}</definedName>
    <definedName name="FDSF" hidden="1">{#N/A,#N/A,FALSE,"Pag.01"}</definedName>
    <definedName name="fdsfad" localSheetId="10" hidden="1">{2,"fdsfad","",FALSE,TRUE,FALSE,FALSE,"",1,FALSE,0,FALSE,FALSE,"","",FALSE,FALSE,1,"misdbah/",FALSE,1,#N/A,#N/A,#N/A,#N/A,#N/A,#N/A,#N/A,1,"3/22/2006  10:20:51 AM",14,0}</definedName>
    <definedName name="fdsfad" localSheetId="20" hidden="1">{2,"fdsfad","",FALSE,TRUE,FALSE,FALSE,"",1,FALSE,0,FALSE,FALSE,"","",FALSE,FALSE,1,"misdbah/",FALSE,1,#N/A,#N/A,#N/A,#N/A,#N/A,#N/A,#N/A,1,"3/22/2006  10:20:51 AM",14,0}</definedName>
    <definedName name="fdsfad" localSheetId="11" hidden="1">{2,"fdsfad","",FALSE,TRUE,FALSE,FALSE,"",1,FALSE,0,FALSE,FALSE,"","",FALSE,FALSE,1,"misdbah/",FALSE,1,#N/A,#N/A,#N/A,#N/A,#N/A,#N/A,#N/A,1,"3/22/2006  10:20:51 AM",14,0}</definedName>
    <definedName name="fdsfad" localSheetId="21" hidden="1">{2,"fdsfad","",FALSE,TRUE,FALSE,FALSE,"",1,FALSE,0,FALSE,FALSE,"","",FALSE,FALSE,1,"misdbah/",FALSE,1,#N/A,#N/A,#N/A,#N/A,#N/A,#N/A,#N/A,1,"3/22/2006  10:20:51 AM",14,0}</definedName>
    <definedName name="fdsfad" hidden="1">{2,"fdsfad","",FALSE,TRUE,FALSE,FALSE,"",1,FALSE,0,FALSE,FALSE,"","",FALSE,FALSE,1,"misdbah/",FALSE,1,#N/A,#N/A,#N/A,#N/A,#N/A,#N/A,#N/A,1,"3/22/2006  10:20:51 AM",14,0}</definedName>
    <definedName name="fdsfad_1" localSheetId="10" hidden="1">{2,"fdsfad","",FALSE,TRUE,FALSE,FALSE,"",1,FALSE,0,FALSE,FALSE,"","",FALSE,FALSE,1,"misdbah/",FALSE,1,#N/A,#N/A,#N/A,#N/A,#N/A,#N/A,#N/A,1,"3/22/2006  10:20:51 AM",14,0}</definedName>
    <definedName name="fdsfad_1" localSheetId="20" hidden="1">{2,"fdsfad","",FALSE,TRUE,FALSE,FALSE,"",1,FALSE,0,FALSE,FALSE,"","",FALSE,FALSE,1,"misdbah/",FALSE,1,#N/A,#N/A,#N/A,#N/A,#N/A,#N/A,#N/A,1,"3/22/2006  10:20:51 AM",14,0}</definedName>
    <definedName name="fdsfad_1" localSheetId="11" hidden="1">{2,"fdsfad","",FALSE,TRUE,FALSE,FALSE,"",1,FALSE,0,FALSE,FALSE,"","",FALSE,FALSE,1,"misdbah/",FALSE,1,#N/A,#N/A,#N/A,#N/A,#N/A,#N/A,#N/A,1,"3/22/2006  10:20:51 AM",14,0}</definedName>
    <definedName name="fdsfad_1" localSheetId="21" hidden="1">{2,"fdsfad","",FALSE,TRUE,FALSE,FALSE,"",1,FALSE,0,FALSE,FALSE,"","",FALSE,FALSE,1,"misdbah/",FALSE,1,#N/A,#N/A,#N/A,#N/A,#N/A,#N/A,#N/A,1,"3/22/2006  10:20:51 AM",14,0}</definedName>
    <definedName name="fdsfad_1" hidden="1">{2,"fdsfad","",FALSE,TRUE,FALSE,FALSE,"",1,FALSE,0,FALSE,FALSE,"","",FALSE,FALSE,1,"misdbah/",FALSE,1,#N/A,#N/A,#N/A,#N/A,#N/A,#N/A,#N/A,1,"3/22/2006  10:20:51 AM",14,0}</definedName>
    <definedName name="fdsfad_DOR" hidden="1">#REF!</definedName>
    <definedName name="fdsfad_FI" localSheetId="10" hidden="1">{"MISDBAH/G_L_AB"}</definedName>
    <definedName name="fdsfad_FI" localSheetId="20" hidden="1">{"MISDBAH/G_L_AB"}</definedName>
    <definedName name="fdsfad_FI" localSheetId="11" hidden="1">{"MISDBAH/G_L_AB"}</definedName>
    <definedName name="fdsfad_FI" localSheetId="21" hidden="1">{"MISDBAH/G_L_AB"}</definedName>
    <definedName name="fdsfad_FI" hidden="1">{"MISDBAH/G_L_AB"}</definedName>
    <definedName name="fdsfad_FI_1" localSheetId="10" hidden="1">{"MISDBAH/G_L_AB"}</definedName>
    <definedName name="fdsfad_FI_1" localSheetId="20" hidden="1">{"MISDBAH/G_L_AB"}</definedName>
    <definedName name="fdsfad_FI_1" localSheetId="11" hidden="1">{"MISDBAH/G_L_AB"}</definedName>
    <definedName name="fdsfad_FI_1" localSheetId="21" hidden="1">{"MISDBAH/G_L_AB"}</definedName>
    <definedName name="fdsfad_FI_1" hidden="1">{"MISDBAH/G_L_AB"}</definedName>
    <definedName name="fdsfad_IsText" hidden="1">TRUE</definedName>
    <definedName name="fdsfad_OF" localSheetId="10" hidden="1">{"LINGRP01","LINGRPTX01","LINID","COL01","COL02","COL04","COL05","COL06","COL07","COL08","COL09","COL10","COL11","COL12","COL13","COL14","COL15","COL16","COL17","COL18","DATUM"}</definedName>
    <definedName name="fdsfad_OF" localSheetId="20" hidden="1">{"LINGRP01","LINGRPTX01","LINID","COL01","COL02","COL04","COL05","COL06","COL07","COL08","COL09","COL10","COL11","COL12","COL13","COL14","COL15","COL16","COL17","COL18","DATUM"}</definedName>
    <definedName name="fdsfad_OF" localSheetId="11" hidden="1">{"LINGRP01","LINGRPTX01","LINID","COL01","COL02","COL04","COL05","COL06","COL07","COL08","COL09","COL10","COL11","COL12","COL13","COL14","COL15","COL16","COL17","COL18","DATUM"}</definedName>
    <definedName name="fdsfad_OF" localSheetId="21" hidden="1">{"LINGRP01","LINGRPTX01","LINID","COL01","COL02","COL04","COL05","COL06","COL07","COL08","COL09","COL10","COL11","COL12","COL13","COL14","COL15","COL16","COL17","COL18","DATUM"}</definedName>
    <definedName name="fdsfad_OF" hidden="1">{"LINGRP01","LINGRPTX01","LINID","COL01","COL02","COL04","COL05","COL06","COL07","COL08","COL09","COL10","COL11","COL12","COL13","COL14","COL15","COL16","COL17","COL18","DATUM"}</definedName>
    <definedName name="fdsfad_OF_1" localSheetId="10" hidden="1">{"LINGRP01","LINGRPTX01","LINID","COL01","COL02","COL04","COL05","COL06","COL07","COL08","COL09","COL10","COL11","COL12","COL13","COL14","COL15","COL16","COL17","COL18","DATUM"}</definedName>
    <definedName name="fdsfad_OF_1" localSheetId="20" hidden="1">{"LINGRP01","LINGRPTX01","LINID","COL01","COL02","COL04","COL05","COL06","COL07","COL08","COL09","COL10","COL11","COL12","COL13","COL14","COL15","COL16","COL17","COL18","DATUM"}</definedName>
    <definedName name="fdsfad_OF_1" localSheetId="11" hidden="1">{"LINGRP01","LINGRPTX01","LINID","COL01","COL02","COL04","COL05","COL06","COL07","COL08","COL09","COL10","COL11","COL12","COL13","COL14","COL15","COL16","COL17","COL18","DATUM"}</definedName>
    <definedName name="fdsfad_OF_1" localSheetId="21" hidden="1">{"LINGRP01","LINGRPTX01","LINID","COL01","COL02","COL04","COL05","COL06","COL07","COL08","COL09","COL10","COL11","COL12","COL13","COL14","COL15","COL16","COL17","COL18","DATUM"}</definedName>
    <definedName name="fdsfad_OF_1" hidden="1">{"LINGRP01","LINGRPTX01","LINID","COL01","COL02","COL04","COL05","COL06","COL07","COL08","COL09","COL10","COL11","COL12","COL13","COL14","COL15","COL16","COL17","COL18","DATUM"}</definedName>
    <definedName name="fdsfad_OFText" localSheetId="1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" localSheetId="2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" localSheetId="1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" localSheetId="2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_1" localSheetId="1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_1" localSheetId="20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_1" localSheetId="1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_1" localSheetId="2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fdsfad_OFText_1" hidden="1">{"KONT 10  Bilanz ID","KONT 10  Bilanz TX0","KONT 00  Konto-Nummer ID","Konto|","BEZEICHNUNG|","MAR/2005|","APR/2005|","MAI/2005|","JUN/2005|","JUL/2005|","AUG/2005|","SEP/2005|","OKT/2005|","NOV/2005|","DEZ/2005|","JAN/2006|","FEB/2006|","","TOTAL|","",""}</definedName>
    <definedName name="ＦＤＳＦだＧＨＨ">#REF!</definedName>
    <definedName name="ＦＤＳＦだＧＨＨ_1">#REF!</definedName>
    <definedName name="fdsgfdgfdg" localSheetId="10" hidden="1">{"'Sheet1'!$A$1:$H$145"}</definedName>
    <definedName name="fdsgfdgfdg" localSheetId="20" hidden="1">{"'Sheet1'!$A$1:$H$145"}</definedName>
    <definedName name="fdsgfdgfdg" localSheetId="11" hidden="1">{"'Sheet1'!$A$1:$H$145"}</definedName>
    <definedName name="fdsgfdgfdg" localSheetId="21" hidden="1">{"'Sheet1'!$A$1:$H$145"}</definedName>
    <definedName name="fdsgfdgfdg" hidden="1">{"'Sheet1'!$A$1:$H$145"}</definedName>
    <definedName name="FDShares">#REF!</definedName>
    <definedName name="fdskj">#REF!</definedName>
    <definedName name="ＦＤＳＬＫＨＧＦＬＫ">#REF!</definedName>
    <definedName name="ＦＤＳＬＫＨＧＦＬＫ_1">#REF!</definedName>
    <definedName name="FDSLookupHelp">#N/A</definedName>
    <definedName name="FDW">#REF!</definedName>
    <definedName name="ＦＤさＧＦん">#REF!</definedName>
    <definedName name="ＦＤさＧＦん_1">#REF!</definedName>
    <definedName name="fe">#REF!</definedName>
    <definedName name="FEB">#REF!</definedName>
    <definedName name="Feb_13">#REF!</definedName>
    <definedName name="Feb_14">#REF!</definedName>
    <definedName name="Feb_15">#REF!</definedName>
    <definedName name="Feb_16">#REF!</definedName>
    <definedName name="Feb_17">#REF!</definedName>
    <definedName name="Feb_18">#REF!</definedName>
    <definedName name="Feb_19">#REF!</definedName>
    <definedName name="Feb_6_124">#REF!</definedName>
    <definedName name="feb_blnc">#REF!</definedName>
    <definedName name="feb_trx">#REF!</definedName>
    <definedName name="feb02tb" localSheetId="10" hidden="1">{"Statement of Income",#N/A,TRUE,"Mar99";"Balance Sheet",#N/A,TRUE,"Mar99"}</definedName>
    <definedName name="feb02tb" localSheetId="20" hidden="1">{"Statement of Income",#N/A,TRUE,"Mar99";"Balance Sheet",#N/A,TRUE,"Mar99"}</definedName>
    <definedName name="feb02tb" localSheetId="11" hidden="1">{"Statement of Income",#N/A,TRUE,"Mar99";"Balance Sheet",#N/A,TRUE,"Mar99"}</definedName>
    <definedName name="feb02tb" localSheetId="21" hidden="1">{"Statement of Income",#N/A,TRUE,"Mar99";"Balance Sheet",#N/A,TRUE,"Mar99"}</definedName>
    <definedName name="feb02tb" hidden="1">{"Statement of Income",#N/A,TRUE,"Mar99";"Balance Sheet",#N/A,TRUE,"Mar99"}</definedName>
    <definedName name="feb02tb_1" localSheetId="10" hidden="1">{"Statement of Income",#N/A,TRUE,"Mar99";"Balance Sheet",#N/A,TRUE,"Mar99"}</definedName>
    <definedName name="feb02tb_1" localSheetId="20" hidden="1">{"Statement of Income",#N/A,TRUE,"Mar99";"Balance Sheet",#N/A,TRUE,"Mar99"}</definedName>
    <definedName name="feb02tb_1" localSheetId="11" hidden="1">{"Statement of Income",#N/A,TRUE,"Mar99";"Balance Sheet",#N/A,TRUE,"Mar99"}</definedName>
    <definedName name="feb02tb_1" localSheetId="21" hidden="1">{"Statement of Income",#N/A,TRUE,"Mar99";"Balance Sheet",#N/A,TRUE,"Mar99"}</definedName>
    <definedName name="feb02tb_1" hidden="1">{"Statement of Income",#N/A,TRUE,"Mar99";"Balance Sheet",#N/A,TRUE,"Mar99"}</definedName>
    <definedName name="Feb05PL">#REF!</definedName>
    <definedName name="Feb2007Pivot">#REF!</definedName>
    <definedName name="FebBlocks">#REF!</definedName>
    <definedName name="FEBC">#REF!</definedName>
    <definedName name="FEBFL">#N/A</definedName>
    <definedName name="FEBP">#REF!</definedName>
    <definedName name="February">#REF!</definedName>
    <definedName name="February_Funding">#REF!</definedName>
    <definedName name="February2017">#REF!</definedName>
    <definedName name="February2017Approvals">#REF!</definedName>
    <definedName name="February2017Resignations">#REF!</definedName>
    <definedName name="FEBRV">#N/A</definedName>
    <definedName name="Febtotal">#REF!</definedName>
    <definedName name="FEBX">#REF!</definedName>
    <definedName name="fec">#REF!</definedName>
    <definedName name="federal_exemption">#REF!</definedName>
    <definedName name="FEDERAL_INCOME_TAX">#REF!</definedName>
    <definedName name="fee">#REF!</definedName>
    <definedName name="Fee___year">#REF!</definedName>
    <definedName name="fee_plug">#REF!</definedName>
    <definedName name="FEEAMORT">#REF!</definedName>
    <definedName name="Fees_Cons_App_Eng">#REF!</definedName>
    <definedName name="Fees_Sales_Field_Office">#REF!</definedName>
    <definedName name="Fees1">#REF!</definedName>
    <definedName name="Fees2">#REF!</definedName>
    <definedName name="fefwe">#REF!</definedName>
    <definedName name="feienr" localSheetId="10" hidden="1">{#N/A,#N/A,TRUE,"comp_p&amp;L";#N/A,#N/A,TRUE,"planBal_sht";#N/A,#N/A,TRUE,"planP&amp;L";#N/A,#N/A,TRUE,"planCASH";#N/A,#N/A,TRUE,"planCust";#N/A,#N/A,TRUE,"planProd";#N/A,#N/A,TRUE,"Capital"}</definedName>
    <definedName name="feienr" localSheetId="20" hidden="1">{#N/A,#N/A,TRUE,"comp_p&amp;L";#N/A,#N/A,TRUE,"planBal_sht";#N/A,#N/A,TRUE,"planP&amp;L";#N/A,#N/A,TRUE,"planCASH";#N/A,#N/A,TRUE,"planCust";#N/A,#N/A,TRUE,"planProd";#N/A,#N/A,TRUE,"Capital"}</definedName>
    <definedName name="feienr" localSheetId="11" hidden="1">{#N/A,#N/A,TRUE,"comp_p&amp;L";#N/A,#N/A,TRUE,"planBal_sht";#N/A,#N/A,TRUE,"planP&amp;L";#N/A,#N/A,TRUE,"planCASH";#N/A,#N/A,TRUE,"planCust";#N/A,#N/A,TRUE,"planProd";#N/A,#N/A,TRUE,"Capital"}</definedName>
    <definedName name="feienr" localSheetId="21" hidden="1">{#N/A,#N/A,TRUE,"comp_p&amp;L";#N/A,#N/A,TRUE,"planBal_sht";#N/A,#N/A,TRUE,"planP&amp;L";#N/A,#N/A,TRUE,"planCASH";#N/A,#N/A,TRUE,"planCust";#N/A,#N/A,TRUE,"planProd";#N/A,#N/A,TRUE,"Capital"}</definedName>
    <definedName name="feienr" hidden="1">{#N/A,#N/A,TRUE,"comp_p&amp;L";#N/A,#N/A,TRUE,"planBal_sht";#N/A,#N/A,TRUE,"planP&amp;L";#N/A,#N/A,TRUE,"planCASH";#N/A,#N/A,TRUE,"planCust";#N/A,#N/A,TRUE,"planProd";#N/A,#N/A,TRUE,"Capital"}</definedName>
    <definedName name="feienr_1" localSheetId="10" hidden="1">{#N/A,#N/A,TRUE,"comp_p&amp;L";#N/A,#N/A,TRUE,"planBal_sht";#N/A,#N/A,TRUE,"planP&amp;L";#N/A,#N/A,TRUE,"planCASH";#N/A,#N/A,TRUE,"planCust";#N/A,#N/A,TRUE,"planProd";#N/A,#N/A,TRUE,"Capital"}</definedName>
    <definedName name="feienr_1" localSheetId="20" hidden="1">{#N/A,#N/A,TRUE,"comp_p&amp;L";#N/A,#N/A,TRUE,"planBal_sht";#N/A,#N/A,TRUE,"planP&amp;L";#N/A,#N/A,TRUE,"planCASH";#N/A,#N/A,TRUE,"planCust";#N/A,#N/A,TRUE,"planProd";#N/A,#N/A,TRUE,"Capital"}</definedName>
    <definedName name="feienr_1" localSheetId="11" hidden="1">{#N/A,#N/A,TRUE,"comp_p&amp;L";#N/A,#N/A,TRUE,"planBal_sht";#N/A,#N/A,TRUE,"planP&amp;L";#N/A,#N/A,TRUE,"planCASH";#N/A,#N/A,TRUE,"planCust";#N/A,#N/A,TRUE,"planProd";#N/A,#N/A,TRUE,"Capital"}</definedName>
    <definedName name="feienr_1" localSheetId="21" hidden="1">{#N/A,#N/A,TRUE,"comp_p&amp;L";#N/A,#N/A,TRUE,"planBal_sht";#N/A,#N/A,TRUE,"planP&amp;L";#N/A,#N/A,TRUE,"planCASH";#N/A,#N/A,TRUE,"planCust";#N/A,#N/A,TRUE,"planProd";#N/A,#N/A,TRUE,"Capital"}</definedName>
    <definedName name="feienr_1" hidden="1">{#N/A,#N/A,TRUE,"comp_p&amp;L";#N/A,#N/A,TRUE,"planBal_sht";#N/A,#N/A,TRUE,"planP&amp;L";#N/A,#N/A,TRUE,"planCASH";#N/A,#N/A,TRUE,"planCust";#N/A,#N/A,TRUE,"planProd";#N/A,#N/A,TRUE,"Capital"}</definedName>
    <definedName name="feienr_1_1" localSheetId="10" hidden="1">{#N/A,#N/A,TRUE,"comp_p&amp;L";#N/A,#N/A,TRUE,"planBal_sht";#N/A,#N/A,TRUE,"planP&amp;L";#N/A,#N/A,TRUE,"planCASH";#N/A,#N/A,TRUE,"planCust";#N/A,#N/A,TRUE,"planProd";#N/A,#N/A,TRUE,"Capital"}</definedName>
    <definedName name="feienr_1_1" localSheetId="20" hidden="1">{#N/A,#N/A,TRUE,"comp_p&amp;L";#N/A,#N/A,TRUE,"planBal_sht";#N/A,#N/A,TRUE,"planP&amp;L";#N/A,#N/A,TRUE,"planCASH";#N/A,#N/A,TRUE,"planCust";#N/A,#N/A,TRUE,"planProd";#N/A,#N/A,TRUE,"Capital"}</definedName>
    <definedName name="feienr_1_1" localSheetId="11" hidden="1">{#N/A,#N/A,TRUE,"comp_p&amp;L";#N/A,#N/A,TRUE,"planBal_sht";#N/A,#N/A,TRUE,"planP&amp;L";#N/A,#N/A,TRUE,"planCASH";#N/A,#N/A,TRUE,"planCust";#N/A,#N/A,TRUE,"planProd";#N/A,#N/A,TRUE,"Capital"}</definedName>
    <definedName name="feienr_1_1" localSheetId="21" hidden="1">{#N/A,#N/A,TRUE,"comp_p&amp;L";#N/A,#N/A,TRUE,"planBal_sht";#N/A,#N/A,TRUE,"planP&amp;L";#N/A,#N/A,TRUE,"planCASH";#N/A,#N/A,TRUE,"planCust";#N/A,#N/A,TRUE,"planProd";#N/A,#N/A,TRUE,"Capital"}</definedName>
    <definedName name="feienr_1_1" hidden="1">{#N/A,#N/A,TRUE,"comp_p&amp;L";#N/A,#N/A,TRUE,"planBal_sht";#N/A,#N/A,TRUE,"planP&amp;L";#N/A,#N/A,TRUE,"planCASH";#N/A,#N/A,TRUE,"planCust";#N/A,#N/A,TRUE,"planProd";#N/A,#N/A,TRUE,"Capital"}</definedName>
    <definedName name="feienr_2" localSheetId="10" hidden="1">{#N/A,#N/A,TRUE,"comp_p&amp;L";#N/A,#N/A,TRUE,"planBal_sht";#N/A,#N/A,TRUE,"planP&amp;L";#N/A,#N/A,TRUE,"planCASH";#N/A,#N/A,TRUE,"planCust";#N/A,#N/A,TRUE,"planProd";#N/A,#N/A,TRUE,"Capital"}</definedName>
    <definedName name="feienr_2" localSheetId="20" hidden="1">{#N/A,#N/A,TRUE,"comp_p&amp;L";#N/A,#N/A,TRUE,"planBal_sht";#N/A,#N/A,TRUE,"planP&amp;L";#N/A,#N/A,TRUE,"planCASH";#N/A,#N/A,TRUE,"planCust";#N/A,#N/A,TRUE,"planProd";#N/A,#N/A,TRUE,"Capital"}</definedName>
    <definedName name="feienr_2" localSheetId="11" hidden="1">{#N/A,#N/A,TRUE,"comp_p&amp;L";#N/A,#N/A,TRUE,"planBal_sht";#N/A,#N/A,TRUE,"planP&amp;L";#N/A,#N/A,TRUE,"planCASH";#N/A,#N/A,TRUE,"planCust";#N/A,#N/A,TRUE,"planProd";#N/A,#N/A,TRUE,"Capital"}</definedName>
    <definedName name="feienr_2" localSheetId="21" hidden="1">{#N/A,#N/A,TRUE,"comp_p&amp;L";#N/A,#N/A,TRUE,"planBal_sht";#N/A,#N/A,TRUE,"planP&amp;L";#N/A,#N/A,TRUE,"planCASH";#N/A,#N/A,TRUE,"planCust";#N/A,#N/A,TRUE,"planProd";#N/A,#N/A,TRUE,"Capital"}</definedName>
    <definedName name="feienr_2" hidden="1">{#N/A,#N/A,TRUE,"comp_p&amp;L";#N/A,#N/A,TRUE,"planBal_sht";#N/A,#N/A,TRUE,"planP&amp;L";#N/A,#N/A,TRUE,"planCASH";#N/A,#N/A,TRUE,"planCust";#N/A,#N/A,TRUE,"planProd";#N/A,#N/A,TRUE,"Capital"}</definedName>
    <definedName name="Fellwock">#REF!</definedName>
    <definedName name="FellwockBurd">#REF!</definedName>
    <definedName name="FEM">#REF!</definedName>
    <definedName name="FEM_PEM_Cable">#REF!</definedName>
    <definedName name="Feriados">#REF!</definedName>
    <definedName name="FeriadosBR">#REF!</definedName>
    <definedName name="fert">#REF!</definedName>
    <definedName name="fes">#REF!</definedName>
    <definedName name="Fev">#REF!</definedName>
    <definedName name="few" localSheetId="10" hidden="1">{#N/A,#N/A,FALSE,"Tar-Ass";#N/A,#N/A,FALSE,"Tar-IS";#N/A,#N/A,FALSE,"Tar-BS";#N/A,#N/A,FALSE,"Tar-Adg BS";#N/A,#N/A,FALSE,"Tar-CF"}</definedName>
    <definedName name="few" localSheetId="20" hidden="1">{#N/A,#N/A,FALSE,"Tar-Ass";#N/A,#N/A,FALSE,"Tar-IS";#N/A,#N/A,FALSE,"Tar-BS";#N/A,#N/A,FALSE,"Tar-Adg BS";#N/A,#N/A,FALSE,"Tar-CF"}</definedName>
    <definedName name="few" localSheetId="11" hidden="1">{#N/A,#N/A,FALSE,"Tar-Ass";#N/A,#N/A,FALSE,"Tar-IS";#N/A,#N/A,FALSE,"Tar-BS";#N/A,#N/A,FALSE,"Tar-Adg BS";#N/A,#N/A,FALSE,"Tar-CF"}</definedName>
    <definedName name="few" localSheetId="21" hidden="1">{#N/A,#N/A,FALSE,"Tar-Ass";#N/A,#N/A,FALSE,"Tar-IS";#N/A,#N/A,FALSE,"Tar-BS";#N/A,#N/A,FALSE,"Tar-Adg BS";#N/A,#N/A,FALSE,"Tar-CF"}</definedName>
    <definedName name="few" hidden="1">{#N/A,#N/A,FALSE,"Tar-Ass";#N/A,#N/A,FALSE,"Tar-IS";#N/A,#N/A,FALSE,"Tar-BS";#N/A,#N/A,FALSE,"Tar-Adg BS";#N/A,#N/A,FALSE,"Tar-CF"}</definedName>
    <definedName name="few_1" localSheetId="10" hidden="1">{#N/A,#N/A,FALSE,"Tar-Ass";#N/A,#N/A,FALSE,"Tar-IS";#N/A,#N/A,FALSE,"Tar-BS";#N/A,#N/A,FALSE,"Tar-Adg BS";#N/A,#N/A,FALSE,"Tar-CF"}</definedName>
    <definedName name="few_1" localSheetId="20" hidden="1">{#N/A,#N/A,FALSE,"Tar-Ass";#N/A,#N/A,FALSE,"Tar-IS";#N/A,#N/A,FALSE,"Tar-BS";#N/A,#N/A,FALSE,"Tar-Adg BS";#N/A,#N/A,FALSE,"Tar-CF"}</definedName>
    <definedName name="few_1" localSheetId="11" hidden="1">{#N/A,#N/A,FALSE,"Tar-Ass";#N/A,#N/A,FALSE,"Tar-IS";#N/A,#N/A,FALSE,"Tar-BS";#N/A,#N/A,FALSE,"Tar-Adg BS";#N/A,#N/A,FALSE,"Tar-CF"}</definedName>
    <definedName name="few_1" localSheetId="21" hidden="1">{#N/A,#N/A,FALSE,"Tar-Ass";#N/A,#N/A,FALSE,"Tar-IS";#N/A,#N/A,FALSE,"Tar-BS";#N/A,#N/A,FALSE,"Tar-Adg BS";#N/A,#N/A,FALSE,"Tar-CF"}</definedName>
    <definedName name="few_1" hidden="1">{#N/A,#N/A,FALSE,"Tar-Ass";#N/A,#N/A,FALSE,"Tar-IS";#N/A,#N/A,FALSE,"Tar-BS";#N/A,#N/A,FALSE,"Tar-Adg BS";#N/A,#N/A,FALSE,"Tar-CF"}</definedName>
    <definedName name="few_1_1" localSheetId="10" hidden="1">{#N/A,#N/A,FALSE,"Tar-Ass";#N/A,#N/A,FALSE,"Tar-IS";#N/A,#N/A,FALSE,"Tar-BS";#N/A,#N/A,FALSE,"Tar-Adg BS";#N/A,#N/A,FALSE,"Tar-CF"}</definedName>
    <definedName name="few_1_1" localSheetId="20" hidden="1">{#N/A,#N/A,FALSE,"Tar-Ass";#N/A,#N/A,FALSE,"Tar-IS";#N/A,#N/A,FALSE,"Tar-BS";#N/A,#N/A,FALSE,"Tar-Adg BS";#N/A,#N/A,FALSE,"Tar-CF"}</definedName>
    <definedName name="few_1_1" localSheetId="11" hidden="1">{#N/A,#N/A,FALSE,"Tar-Ass";#N/A,#N/A,FALSE,"Tar-IS";#N/A,#N/A,FALSE,"Tar-BS";#N/A,#N/A,FALSE,"Tar-Adg BS";#N/A,#N/A,FALSE,"Tar-CF"}</definedName>
    <definedName name="few_1_1" localSheetId="21" hidden="1">{#N/A,#N/A,FALSE,"Tar-Ass";#N/A,#N/A,FALSE,"Tar-IS";#N/A,#N/A,FALSE,"Tar-BS";#N/A,#N/A,FALSE,"Tar-Adg BS";#N/A,#N/A,FALSE,"Tar-CF"}</definedName>
    <definedName name="few_1_1" hidden="1">{#N/A,#N/A,FALSE,"Tar-Ass";#N/A,#N/A,FALSE,"Tar-IS";#N/A,#N/A,FALSE,"Tar-BS";#N/A,#N/A,FALSE,"Tar-Adg BS";#N/A,#N/A,FALSE,"Tar-CF"}</definedName>
    <definedName name="few_2" localSheetId="10" hidden="1">{#N/A,#N/A,FALSE,"Tar-Ass";#N/A,#N/A,FALSE,"Tar-IS";#N/A,#N/A,FALSE,"Tar-BS";#N/A,#N/A,FALSE,"Tar-Adg BS";#N/A,#N/A,FALSE,"Tar-CF"}</definedName>
    <definedName name="few_2" localSheetId="20" hidden="1">{#N/A,#N/A,FALSE,"Tar-Ass";#N/A,#N/A,FALSE,"Tar-IS";#N/A,#N/A,FALSE,"Tar-BS";#N/A,#N/A,FALSE,"Tar-Adg BS";#N/A,#N/A,FALSE,"Tar-CF"}</definedName>
    <definedName name="few_2" localSheetId="11" hidden="1">{#N/A,#N/A,FALSE,"Tar-Ass";#N/A,#N/A,FALSE,"Tar-IS";#N/A,#N/A,FALSE,"Tar-BS";#N/A,#N/A,FALSE,"Tar-Adg BS";#N/A,#N/A,FALSE,"Tar-CF"}</definedName>
    <definedName name="few_2" localSheetId="21" hidden="1">{#N/A,#N/A,FALSE,"Tar-Ass";#N/A,#N/A,FALSE,"Tar-IS";#N/A,#N/A,FALSE,"Tar-BS";#N/A,#N/A,FALSE,"Tar-Adg BS";#N/A,#N/A,FALSE,"Tar-CF"}</definedName>
    <definedName name="few_2" hidden="1">{#N/A,#N/A,FALSE,"Tar-Ass";#N/A,#N/A,FALSE,"Tar-IS";#N/A,#N/A,FALSE,"Tar-BS";#N/A,#N/A,FALSE,"Tar-Adg BS";#N/A,#N/A,FALSE,"Tar-CF"}</definedName>
    <definedName name="fewji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1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2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2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2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2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wji_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EX">#REF!</definedName>
    <definedName name="ff">#REF!</definedName>
    <definedName name="FF_1" localSheetId="10" hidden="1">{#N/A,#N/A,FALSE,"PA";#N/A,#N/A,FALSE,"PA"}</definedName>
    <definedName name="FF_1" localSheetId="20" hidden="1">{#N/A,#N/A,FALSE,"PA";#N/A,#N/A,FALSE,"PA"}</definedName>
    <definedName name="FF_1" localSheetId="11" hidden="1">{#N/A,#N/A,FALSE,"PA";#N/A,#N/A,FALSE,"PA"}</definedName>
    <definedName name="FF_1" localSheetId="21" hidden="1">{#N/A,#N/A,FALSE,"PA";#N/A,#N/A,FALSE,"PA"}</definedName>
    <definedName name="FF_1" hidden="1">{#N/A,#N/A,FALSE,"PA";#N/A,#N/A,FALSE,"PA"}</definedName>
    <definedName name="FF_1_1" localSheetId="10" hidden="1">{#N/A,#N/A,FALSE,"PA";#N/A,#N/A,FALSE,"PA"}</definedName>
    <definedName name="FF_1_1" localSheetId="20" hidden="1">{#N/A,#N/A,FALSE,"PA";#N/A,#N/A,FALSE,"PA"}</definedName>
    <definedName name="FF_1_1" localSheetId="11" hidden="1">{#N/A,#N/A,FALSE,"PA";#N/A,#N/A,FALSE,"PA"}</definedName>
    <definedName name="FF_1_1" localSheetId="21" hidden="1">{#N/A,#N/A,FALSE,"PA";#N/A,#N/A,FALSE,"PA"}</definedName>
    <definedName name="FF_1_1" hidden="1">{#N/A,#N/A,FALSE,"PA";#N/A,#N/A,FALSE,"PA"}</definedName>
    <definedName name="FF_1_2" localSheetId="10" hidden="1">{#N/A,#N/A,FALSE,"PA";#N/A,#N/A,FALSE,"PA"}</definedName>
    <definedName name="FF_1_2" localSheetId="20" hidden="1">{#N/A,#N/A,FALSE,"PA";#N/A,#N/A,FALSE,"PA"}</definedName>
    <definedName name="FF_1_2" localSheetId="11" hidden="1">{#N/A,#N/A,FALSE,"PA";#N/A,#N/A,FALSE,"PA"}</definedName>
    <definedName name="FF_1_2" localSheetId="21" hidden="1">{#N/A,#N/A,FALSE,"PA";#N/A,#N/A,FALSE,"PA"}</definedName>
    <definedName name="FF_1_2" hidden="1">{#N/A,#N/A,FALSE,"PA";#N/A,#N/A,FALSE,"PA"}</definedName>
    <definedName name="ff_2" localSheetId="10" hidden="1">{#N/A,"Base",FALSE,"Dividend";#N/A,"Conservative",FALSE,"Dividend";#N/A,"Downside",FALSE,"Dividend"}</definedName>
    <definedName name="ff_2" localSheetId="20" hidden="1">{#N/A,"Base",FALSE,"Dividend";#N/A,"Conservative",FALSE,"Dividend";#N/A,"Downside",FALSE,"Dividend"}</definedName>
    <definedName name="ff_2" localSheetId="11" hidden="1">{#N/A,"Base",FALSE,"Dividend";#N/A,"Conservative",FALSE,"Dividend";#N/A,"Downside",FALSE,"Dividend"}</definedName>
    <definedName name="ff_2" localSheetId="21" hidden="1">{#N/A,"Base",FALSE,"Dividend";#N/A,"Conservative",FALSE,"Dividend";#N/A,"Downside",FALSE,"Dividend"}</definedName>
    <definedName name="ff_2" hidden="1">{#N/A,"Base",FALSE,"Dividend";#N/A,"Conservative",FALSE,"Dividend";#N/A,"Downside",FALSE,"Dividend"}</definedName>
    <definedName name="ff_2_1" localSheetId="10" hidden="1">{#N/A,"Base",FALSE,"Dividend";#N/A,"Conservative",FALSE,"Dividend";#N/A,"Downside",FALSE,"Dividend"}</definedName>
    <definedName name="ff_2_1" localSheetId="20" hidden="1">{#N/A,"Base",FALSE,"Dividend";#N/A,"Conservative",FALSE,"Dividend";#N/A,"Downside",FALSE,"Dividend"}</definedName>
    <definedName name="ff_2_1" localSheetId="11" hidden="1">{#N/A,"Base",FALSE,"Dividend";#N/A,"Conservative",FALSE,"Dividend";#N/A,"Downside",FALSE,"Dividend"}</definedName>
    <definedName name="ff_2_1" localSheetId="21" hidden="1">{#N/A,"Base",FALSE,"Dividend";#N/A,"Conservative",FALSE,"Dividend";#N/A,"Downside",FALSE,"Dividend"}</definedName>
    <definedName name="ff_2_1" hidden="1">{#N/A,"Base",FALSE,"Dividend";#N/A,"Conservative",FALSE,"Dividend";#N/A,"Downside",FALSE,"Dividend"}</definedName>
    <definedName name="FF_2_2" localSheetId="10" hidden="1">{#N/A,#N/A,FALSE,"PA";#N/A,#N/A,FALSE,"PA"}</definedName>
    <definedName name="FF_2_2" localSheetId="20" hidden="1">{#N/A,#N/A,FALSE,"PA";#N/A,#N/A,FALSE,"PA"}</definedName>
    <definedName name="FF_2_2" localSheetId="11" hidden="1">{#N/A,#N/A,FALSE,"PA";#N/A,#N/A,FALSE,"PA"}</definedName>
    <definedName name="FF_2_2" localSheetId="21" hidden="1">{#N/A,#N/A,FALSE,"PA";#N/A,#N/A,FALSE,"PA"}</definedName>
    <definedName name="FF_2_2" hidden="1">{#N/A,#N/A,FALSE,"PA";#N/A,#N/A,FALSE,"PA"}</definedName>
    <definedName name="FF_3" localSheetId="10" hidden="1">{#N/A,#N/A,FALSE,"PA";#N/A,#N/A,FALSE,"PA"}</definedName>
    <definedName name="FF_3" localSheetId="20" hidden="1">{#N/A,#N/A,FALSE,"PA";#N/A,#N/A,FALSE,"PA"}</definedName>
    <definedName name="FF_3" localSheetId="11" hidden="1">{#N/A,#N/A,FALSE,"PA";#N/A,#N/A,FALSE,"PA"}</definedName>
    <definedName name="FF_3" localSheetId="21" hidden="1">{#N/A,#N/A,FALSE,"PA";#N/A,#N/A,FALSE,"PA"}</definedName>
    <definedName name="FF_3" hidden="1">{#N/A,#N/A,FALSE,"PA";#N/A,#N/A,FALSE,"PA"}</definedName>
    <definedName name="FF_3_1" localSheetId="10" hidden="1">{#N/A,#N/A,FALSE,"PA";#N/A,#N/A,FALSE,"PA"}</definedName>
    <definedName name="FF_3_1" localSheetId="20" hidden="1">{#N/A,#N/A,FALSE,"PA";#N/A,#N/A,FALSE,"PA"}</definedName>
    <definedName name="FF_3_1" localSheetId="11" hidden="1">{#N/A,#N/A,FALSE,"PA";#N/A,#N/A,FALSE,"PA"}</definedName>
    <definedName name="FF_3_1" localSheetId="21" hidden="1">{#N/A,#N/A,FALSE,"PA";#N/A,#N/A,FALSE,"PA"}</definedName>
    <definedName name="FF_3_1" hidden="1">{#N/A,#N/A,FALSE,"PA";#N/A,#N/A,FALSE,"PA"}</definedName>
    <definedName name="FF_3_2" localSheetId="10" hidden="1">{#N/A,#N/A,FALSE,"PA";#N/A,#N/A,FALSE,"PA"}</definedName>
    <definedName name="FF_3_2" localSheetId="20" hidden="1">{#N/A,#N/A,FALSE,"PA";#N/A,#N/A,FALSE,"PA"}</definedName>
    <definedName name="FF_3_2" localSheetId="11" hidden="1">{#N/A,#N/A,FALSE,"PA";#N/A,#N/A,FALSE,"PA"}</definedName>
    <definedName name="FF_3_2" localSheetId="21" hidden="1">{#N/A,#N/A,FALSE,"PA";#N/A,#N/A,FALSE,"PA"}</definedName>
    <definedName name="FF_3_2" hidden="1">{#N/A,#N/A,FALSE,"PA";#N/A,#N/A,FALSE,"PA"}</definedName>
    <definedName name="FF_4" localSheetId="10" hidden="1">{#N/A,#N/A,FALSE,"PA";#N/A,#N/A,FALSE,"PA"}</definedName>
    <definedName name="FF_4" localSheetId="20" hidden="1">{#N/A,#N/A,FALSE,"PA";#N/A,#N/A,FALSE,"PA"}</definedName>
    <definedName name="FF_4" localSheetId="11" hidden="1">{#N/A,#N/A,FALSE,"PA";#N/A,#N/A,FALSE,"PA"}</definedName>
    <definedName name="FF_4" localSheetId="21" hidden="1">{#N/A,#N/A,FALSE,"PA";#N/A,#N/A,FALSE,"PA"}</definedName>
    <definedName name="FF_4" hidden="1">{#N/A,#N/A,FALSE,"PA";#N/A,#N/A,FALSE,"PA"}</definedName>
    <definedName name="FF_5" localSheetId="10" hidden="1">{#N/A,#N/A,FALSE,"PA";#N/A,#N/A,FALSE,"PA"}</definedName>
    <definedName name="FF_5" localSheetId="20" hidden="1">{#N/A,#N/A,FALSE,"PA";#N/A,#N/A,FALSE,"PA"}</definedName>
    <definedName name="FF_5" localSheetId="11" hidden="1">{#N/A,#N/A,FALSE,"PA";#N/A,#N/A,FALSE,"PA"}</definedName>
    <definedName name="FF_5" localSheetId="21" hidden="1">{#N/A,#N/A,FALSE,"PA";#N/A,#N/A,FALSE,"PA"}</definedName>
    <definedName name="FF_5" hidden="1">{#N/A,#N/A,FALSE,"PA";#N/A,#N/A,FALSE,"PA"}</definedName>
    <definedName name="FFA">#REF!</definedName>
    <definedName name="FFAPPCOLNAME1_1">#REF!</definedName>
    <definedName name="FFAPPCOLNAME2_1">#REF!</definedName>
    <definedName name="FFAPPCOLNAME3_1">#REF!</definedName>
    <definedName name="FFAPPCOLNAME4_1">#REF!</definedName>
    <definedName name="FFDSFSFSDF" localSheetId="10" hidden="1">{#N/A,#N/A,FALSE,"PA";#N/A,#N/A,FALSE,"PA"}</definedName>
    <definedName name="FFDSFSFSDF" localSheetId="20" hidden="1">{#N/A,#N/A,FALSE,"PA";#N/A,#N/A,FALSE,"PA"}</definedName>
    <definedName name="FFDSFSFSDF" localSheetId="11" hidden="1">{#N/A,#N/A,FALSE,"PA";#N/A,#N/A,FALSE,"PA"}</definedName>
    <definedName name="FFDSFSFSDF" localSheetId="21" hidden="1">{#N/A,#N/A,FALSE,"PA";#N/A,#N/A,FALSE,"PA"}</definedName>
    <definedName name="FFDSFSFSDF" hidden="1">{#N/A,#N/A,FALSE,"PA";#N/A,#N/A,FALSE,"PA"}</definedName>
    <definedName name="FFEDepPercent">#REF!</definedName>
    <definedName name="FFEDepPeriod">#REF!</definedName>
    <definedName name="ffefe">#REF!</definedName>
    <definedName name="fff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.com" localSheetId="10" hidden="1">{"COM",#N/A,FALSE,"800 10th"}</definedName>
    <definedName name="fff.com" localSheetId="20" hidden="1">{"COM",#N/A,FALSE,"800 10th"}</definedName>
    <definedName name="fff.com" localSheetId="11" hidden="1">{"COM",#N/A,FALSE,"800 10th"}</definedName>
    <definedName name="fff.com" localSheetId="21" hidden="1">{"COM",#N/A,FALSE,"800 10th"}</definedName>
    <definedName name="fff.com" hidden="1">{"COM",#N/A,FALSE,"800 10th"}</definedName>
    <definedName name="fff.com_1" localSheetId="10" hidden="1">{"COM",#N/A,FALSE,"800 10th"}</definedName>
    <definedName name="fff.com_1" localSheetId="20" hidden="1">{"COM",#N/A,FALSE,"800 10th"}</definedName>
    <definedName name="fff.com_1" localSheetId="11" hidden="1">{"COM",#N/A,FALSE,"800 10th"}</definedName>
    <definedName name="fff.com_1" localSheetId="21" hidden="1">{"COM",#N/A,FALSE,"800 10th"}</definedName>
    <definedName name="fff.com_1" hidden="1">{"COM",#N/A,FALSE,"800 10th"}</definedName>
    <definedName name="fff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fffff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_1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_1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_1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_1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_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fffff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ddddddddddddddddddddddddd">#REF!</definedName>
    <definedName name="fffffff" localSheetId="10" hidden="1">{#N/A,#N/A,FALSE,"Pharm";#N/A,#N/A,FALSE,"WWCM"}</definedName>
    <definedName name="fffffff" localSheetId="20" hidden="1">{#N/A,#N/A,FALSE,"Pharm";#N/A,#N/A,FALSE,"WWCM"}</definedName>
    <definedName name="fffffff" localSheetId="11" hidden="1">{#N/A,#N/A,FALSE,"Pharm";#N/A,#N/A,FALSE,"WWCM"}</definedName>
    <definedName name="fffffff" localSheetId="21" hidden="1">{#N/A,#N/A,FALSE,"Pharm";#N/A,#N/A,FALSE,"WWCM"}</definedName>
    <definedName name="fffffff" hidden="1">{#N/A,#N/A,FALSE,"Pharm";#N/A,#N/A,FALSE,"WWCM"}</definedName>
    <definedName name="fffffff_1" localSheetId="10" hidden="1">{#N/A,#N/A,FALSE,"Pharm";#N/A,#N/A,FALSE,"WWCM"}</definedName>
    <definedName name="fffffff_1" localSheetId="20" hidden="1">{#N/A,#N/A,FALSE,"Pharm";#N/A,#N/A,FALSE,"WWCM"}</definedName>
    <definedName name="fffffff_1" localSheetId="11" hidden="1">{#N/A,#N/A,FALSE,"Pharm";#N/A,#N/A,FALSE,"WWCM"}</definedName>
    <definedName name="fffffff_1" localSheetId="21" hidden="1">{#N/A,#N/A,FALSE,"Pharm";#N/A,#N/A,FALSE,"WWCM"}</definedName>
    <definedName name="fffffff_1" hidden="1">{#N/A,#N/A,FALSE,"Pharm";#N/A,#N/A,FALSE,"WWCM"}</definedName>
    <definedName name="ffffffffff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ffff" localSheetId="10" hidden="1">{"summary",#N/A,FALSE,"Summary";"daily",#N/A,FALSE,"Daily";"detail",#N/A,FALSE,"Detail";"flash",#N/A,FALSE,"Flash";"revenue",#N/A,FALSE,"PDF";"fxexp",#N/A,FALSE,"PDF";"headcount",#N/A,FALSE,"PDF"}</definedName>
    <definedName name="ffffffffffffff" localSheetId="20" hidden="1">{"summary",#N/A,FALSE,"Summary";"daily",#N/A,FALSE,"Daily";"detail",#N/A,FALSE,"Detail";"flash",#N/A,FALSE,"Flash";"revenue",#N/A,FALSE,"PDF";"fxexp",#N/A,FALSE,"PDF";"headcount",#N/A,FALSE,"PDF"}</definedName>
    <definedName name="ffffffffffffff" localSheetId="11" hidden="1">{"summary",#N/A,FALSE,"Summary";"daily",#N/A,FALSE,"Daily";"detail",#N/A,FALSE,"Detail";"flash",#N/A,FALSE,"Flash";"revenue",#N/A,FALSE,"PDF";"fxexp",#N/A,FALSE,"PDF";"headcount",#N/A,FALSE,"PDF"}</definedName>
    <definedName name="ffffffffffffff" localSheetId="21" hidden="1">{"summary",#N/A,FALSE,"Summary";"daily",#N/A,FALSE,"Daily";"detail",#N/A,FALSE,"Detail";"flash",#N/A,FALSE,"Flash";"revenue",#N/A,FALSE,"PDF";"fxexp",#N/A,FALSE,"PDF";"headcount",#N/A,FALSE,"PDF"}</definedName>
    <definedName name="ffffffffffffff" hidden="1">{"summary",#N/A,FALSE,"Summary";"daily",#N/A,FALSE,"Daily";"detail",#N/A,FALSE,"Detail";"flash",#N/A,FALSE,"Flash";"revenue",#N/A,FALSE,"PDF";"fxexp",#N/A,FALSE,"PDF";"headcount",#N/A,FALSE,"PDF"}</definedName>
    <definedName name="ffffffffffffff_1" localSheetId="10" hidden="1">{"summary",#N/A,FALSE,"Summary";"daily",#N/A,FALSE,"Daily";"detail",#N/A,FALSE,"Detail";"flash",#N/A,FALSE,"Flash";"revenue",#N/A,FALSE,"PDF";"fxexp",#N/A,FALSE,"PDF";"headcount",#N/A,FALSE,"PDF"}</definedName>
    <definedName name="ffffffffffffff_1" localSheetId="20" hidden="1">{"summary",#N/A,FALSE,"Summary";"daily",#N/A,FALSE,"Daily";"detail",#N/A,FALSE,"Detail";"flash",#N/A,FALSE,"Flash";"revenue",#N/A,FALSE,"PDF";"fxexp",#N/A,FALSE,"PDF";"headcount",#N/A,FALSE,"PDF"}</definedName>
    <definedName name="ffffffffffffff_1" localSheetId="11" hidden="1">{"summary",#N/A,FALSE,"Summary";"daily",#N/A,FALSE,"Daily";"detail",#N/A,FALSE,"Detail";"flash",#N/A,FALSE,"Flash";"revenue",#N/A,FALSE,"PDF";"fxexp",#N/A,FALSE,"PDF";"headcount",#N/A,FALSE,"PDF"}</definedName>
    <definedName name="ffffffffffffff_1" localSheetId="21" hidden="1">{"summary",#N/A,FALSE,"Summary";"daily",#N/A,FALSE,"Daily";"detail",#N/A,FALSE,"Detail";"flash",#N/A,FALSE,"Flash";"revenue",#N/A,FALSE,"PDF";"fxexp",#N/A,FALSE,"PDF";"headcount",#N/A,FALSE,"PDF"}</definedName>
    <definedName name="ffffffffffffff_1" hidden="1">{"summary",#N/A,FALSE,"Summary";"daily",#N/A,FALSE,"Daily";"detail",#N/A,FALSE,"Detail";"flash",#N/A,FALSE,"Flash";"revenue",#N/A,FALSE,"PDF";"fxexp",#N/A,FALSE,"PDF";"headcount",#N/A,FALSE,"PDF"}</definedName>
    <definedName name="ffffffffffffff_1_1" localSheetId="10" hidden="1">{"summary",#N/A,FALSE,"Summary";"daily",#N/A,FALSE,"Daily";"detail",#N/A,FALSE,"Detail";"flash",#N/A,FALSE,"Flash";"revenue",#N/A,FALSE,"PDF";"fxexp",#N/A,FALSE,"PDF";"headcount",#N/A,FALSE,"PDF"}</definedName>
    <definedName name="ffffffffffffff_1_1" localSheetId="20" hidden="1">{"summary",#N/A,FALSE,"Summary";"daily",#N/A,FALSE,"Daily";"detail",#N/A,FALSE,"Detail";"flash",#N/A,FALSE,"Flash";"revenue",#N/A,FALSE,"PDF";"fxexp",#N/A,FALSE,"PDF";"headcount",#N/A,FALSE,"PDF"}</definedName>
    <definedName name="ffffffffffffff_1_1" localSheetId="11" hidden="1">{"summary",#N/A,FALSE,"Summary";"daily",#N/A,FALSE,"Daily";"detail",#N/A,FALSE,"Detail";"flash",#N/A,FALSE,"Flash";"revenue",#N/A,FALSE,"PDF";"fxexp",#N/A,FALSE,"PDF";"headcount",#N/A,FALSE,"PDF"}</definedName>
    <definedName name="ffffffffffffff_1_1" localSheetId="21" hidden="1">{"summary",#N/A,FALSE,"Summary";"daily",#N/A,FALSE,"Daily";"detail",#N/A,FALSE,"Detail";"flash",#N/A,FALSE,"Flash";"revenue",#N/A,FALSE,"PDF";"fxexp",#N/A,FALSE,"PDF";"headcount",#N/A,FALSE,"PDF"}</definedName>
    <definedName name="ffffffffffffff_1_1" hidden="1">{"summary",#N/A,FALSE,"Summary";"daily",#N/A,FALSE,"Daily";"detail",#N/A,FALSE,"Detail";"flash",#N/A,FALSE,"Flash";"revenue",#N/A,FALSE,"PDF";"fxexp",#N/A,FALSE,"PDF";"headcount",#N/A,FALSE,"PDF"}</definedName>
    <definedName name="ffffffffffffff_2" localSheetId="10" hidden="1">{"summary",#N/A,FALSE,"Summary";"daily",#N/A,FALSE,"Daily";"detail",#N/A,FALSE,"Detail";"flash",#N/A,FALSE,"Flash";"revenue",#N/A,FALSE,"PDF";"fxexp",#N/A,FALSE,"PDF";"headcount",#N/A,FALSE,"PDF"}</definedName>
    <definedName name="ffffffffffffff_2" localSheetId="20" hidden="1">{"summary",#N/A,FALSE,"Summary";"daily",#N/A,FALSE,"Daily";"detail",#N/A,FALSE,"Detail";"flash",#N/A,FALSE,"Flash";"revenue",#N/A,FALSE,"PDF";"fxexp",#N/A,FALSE,"PDF";"headcount",#N/A,FALSE,"PDF"}</definedName>
    <definedName name="ffffffffffffff_2" localSheetId="11" hidden="1">{"summary",#N/A,FALSE,"Summary";"daily",#N/A,FALSE,"Daily";"detail",#N/A,FALSE,"Detail";"flash",#N/A,FALSE,"Flash";"revenue",#N/A,FALSE,"PDF";"fxexp",#N/A,FALSE,"PDF";"headcount",#N/A,FALSE,"PDF"}</definedName>
    <definedName name="ffffffffffffff_2" localSheetId="21" hidden="1">{"summary",#N/A,FALSE,"Summary";"daily",#N/A,FALSE,"Daily";"detail",#N/A,FALSE,"Detail";"flash",#N/A,FALSE,"Flash";"revenue",#N/A,FALSE,"PDF";"fxexp",#N/A,FALSE,"PDF";"headcount",#N/A,FALSE,"PDF"}</definedName>
    <definedName name="ffffffffffffff_2" hidden="1">{"summary",#N/A,FALSE,"Summary";"daily",#N/A,FALSE,"Daily";"detail",#N/A,FALSE,"Detail";"flash",#N/A,FALSE,"Flash";"revenue",#N/A,FALSE,"PDF";"fxexp",#N/A,FALSE,"PDF";"headcount",#N/A,FALSE,"PDF"}</definedName>
    <definedName name="fffg" localSheetId="10" hidden="1">{"COM",#N/A,FALSE,"800 10th"}</definedName>
    <definedName name="fffg" localSheetId="20" hidden="1">{"COM",#N/A,FALSE,"800 10th"}</definedName>
    <definedName name="fffg" localSheetId="11" hidden="1">{"COM",#N/A,FALSE,"800 10th"}</definedName>
    <definedName name="fffg" localSheetId="21" hidden="1">{"COM",#N/A,FALSE,"800 10th"}</definedName>
    <definedName name="fffg" hidden="1">{"COM",#N/A,FALSE,"800 10th"}</definedName>
    <definedName name="fffg_1" localSheetId="10" hidden="1">{"COM",#N/A,FALSE,"800 10th"}</definedName>
    <definedName name="fffg_1" localSheetId="20" hidden="1">{"COM",#N/A,FALSE,"800 10th"}</definedName>
    <definedName name="fffg_1" localSheetId="11" hidden="1">{"COM",#N/A,FALSE,"800 10th"}</definedName>
    <definedName name="fffg_1" localSheetId="21" hidden="1">{"COM",#N/A,FALSE,"800 10th"}</definedName>
    <definedName name="fffg_1" hidden="1">{"COM",#N/A,FALSE,"800 10th"}</definedName>
    <definedName name="FFGFG">#REF!</definedName>
    <definedName name="ＦＦＬＫＨＧＦＬ">#REF!</definedName>
    <definedName name="ＦＦＬＫＨＧＦＬ_1">#REF!</definedName>
    <definedName name="ffmx">#REF!</definedName>
    <definedName name="FFO">#REF!</definedName>
    <definedName name="FFSEGENT4_1">#REF!</definedName>
    <definedName name="FFSEGMENT1_1">#REF!</definedName>
    <definedName name="FFSEGMENT2_1">#REF!</definedName>
    <definedName name="FFSEGMENT3_1">#REF!</definedName>
    <definedName name="FFSEGMENT4_1">#REF!</definedName>
    <definedName name="FFSEGSEPARATOR1">#REF!</definedName>
    <definedName name="ffsf" hidden="1">#REF!</definedName>
    <definedName name="ffy">#REF!</definedName>
    <definedName name="fg" localSheetId="10" hidden="1">{#N/A,#N/A,FALSE,"REPORT"}</definedName>
    <definedName name="fg" localSheetId="20" hidden="1">{#N/A,#N/A,FALSE,"REPORT"}</definedName>
    <definedName name="fg" localSheetId="11" hidden="1">{#N/A,#N/A,FALSE,"REPORT"}</definedName>
    <definedName name="fg" localSheetId="21" hidden="1">{#N/A,#N/A,FALSE,"REPORT"}</definedName>
    <definedName name="fg" hidden="1">{#N/A,#N/A,FALSE,"REPORT"}</definedName>
    <definedName name="fg_1" localSheetId="10" hidden="1">{#N/A,#N/A,FALSE,"REPORT"}</definedName>
    <definedName name="fg_1" localSheetId="20" hidden="1">{#N/A,#N/A,FALSE,"REPORT"}</definedName>
    <definedName name="fg_1" localSheetId="11" hidden="1">{#N/A,#N/A,FALSE,"REPORT"}</definedName>
    <definedName name="fg_1" localSheetId="21" hidden="1">{#N/A,#N/A,FALSE,"REPORT"}</definedName>
    <definedName name="fg_1" hidden="1">{#N/A,#N/A,FALSE,"REPORT"}</definedName>
    <definedName name="FG22TBTB3RTDKDKDK">#REF!</definedName>
    <definedName name="FGBRAND">#REF!</definedName>
    <definedName name="fgefgef" localSheetId="10" hidden="1">{"qchm_dcf",#N/A,FALSE,"QCHMDCF2";"qchm_terminal",#N/A,FALSE,"QCHMDCF2"}</definedName>
    <definedName name="fgefgef" localSheetId="20" hidden="1">{"qchm_dcf",#N/A,FALSE,"QCHMDCF2";"qchm_terminal",#N/A,FALSE,"QCHMDCF2"}</definedName>
    <definedName name="fgefgef" localSheetId="11" hidden="1">{"qchm_dcf",#N/A,FALSE,"QCHMDCF2";"qchm_terminal",#N/A,FALSE,"QCHMDCF2"}</definedName>
    <definedName name="fgefgef" localSheetId="21" hidden="1">{"qchm_dcf",#N/A,FALSE,"QCHMDCF2";"qchm_terminal",#N/A,FALSE,"QCHMDCF2"}</definedName>
    <definedName name="fgefgef" hidden="1">{"qchm_dcf",#N/A,FALSE,"QCHMDCF2";"qchm_terminal",#N/A,FALSE,"QCHMDCF2"}</definedName>
    <definedName name="fgefgef_1" localSheetId="10" hidden="1">{"qchm_dcf",#N/A,FALSE,"QCHMDCF2";"qchm_terminal",#N/A,FALSE,"QCHMDCF2"}</definedName>
    <definedName name="fgefgef_1" localSheetId="20" hidden="1">{"qchm_dcf",#N/A,FALSE,"QCHMDCF2";"qchm_terminal",#N/A,FALSE,"QCHMDCF2"}</definedName>
    <definedName name="fgefgef_1" localSheetId="11" hidden="1">{"qchm_dcf",#N/A,FALSE,"QCHMDCF2";"qchm_terminal",#N/A,FALSE,"QCHMDCF2"}</definedName>
    <definedName name="fgefgef_1" localSheetId="21" hidden="1">{"qchm_dcf",#N/A,FALSE,"QCHMDCF2";"qchm_terminal",#N/A,FALSE,"QCHMDCF2"}</definedName>
    <definedName name="fgefgef_1" hidden="1">{"qchm_dcf",#N/A,FALSE,"QCHMDCF2";"qchm_terminal",#N/A,FALSE,"QCHMDCF2"}</definedName>
    <definedName name="fgf">#REF!</definedName>
    <definedName name="fgfg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fgfg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fgfg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fgfg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fgfg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fgfgfdg">#REF!</definedName>
    <definedName name="fgfgfgf">#REF!</definedName>
    <definedName name="fggg" localSheetId="10">{0;0;0;0;1;#N/A;0.25;0.25;0.25;0.25;2;FALSE;FALSE;FALSE;FALSE;FALSE;#N/A;1;#N/A;1;1;"";"&amp;L&amp;""Arial,Italic""&amp;8&amp;F Page &amp;P of &amp;N &amp;D &amp;T "}</definedName>
    <definedName name="fggg" localSheetId="20">{0;0;0;0;1;#N/A;0.25;0.25;0.25;0.25;2;FALSE;FALSE;FALSE;FALSE;FALSE;#N/A;1;#N/A;1;1;"";"&amp;L&amp;""Arial,Italic""&amp;8&amp;F Page &amp;P of &amp;N &amp;D &amp;T "}</definedName>
    <definedName name="fggg" localSheetId="11">{0;0;0;0;1;#N/A;0.25;0.25;0.25;0.25;2;FALSE;FALSE;FALSE;FALSE;FALSE;#N/A;1;#N/A;1;1;"";"&amp;L&amp;""Arial,Italic""&amp;8&amp;F Page &amp;P of &amp;N &amp;D &amp;T "}</definedName>
    <definedName name="fggg" localSheetId="21">{0;0;0;0;1;#N/A;0.25;0.25;0.25;0.25;2;FALSE;FALSE;FALSE;FALSE;FALSE;#N/A;1;#N/A;1;1;"";"&amp;L&amp;""Arial,Italic""&amp;8&amp;F Page &amp;P of &amp;N &amp;D &amp;T "}</definedName>
    <definedName name="fggg">{0;0;0;0;1;#N/A;0.25;0.25;0.25;0.25;2;FALSE;FALSE;FALSE;FALSE;FALSE;#N/A;1;#N/A;1;1;"";"&amp;L&amp;""Arial,Italic""&amp;8&amp;F Page &amp;P of &amp;N &amp;D &amp;T "}</definedName>
    <definedName name="fggg_1" localSheetId="10">{0;0;0;0;1;#N/A;0.25;0.25;0.25;0.25;2;FALSE;FALSE;FALSE;FALSE;FALSE;#N/A;1;#N/A;1;1;"";"&amp;L&amp;""Arial,Italic""&amp;8&amp;F Page &amp;P of &amp;N &amp;D &amp;T "}</definedName>
    <definedName name="fggg_1" localSheetId="20">{0;0;0;0;1;#N/A;0.25;0.25;0.25;0.25;2;FALSE;FALSE;FALSE;FALSE;FALSE;#N/A;1;#N/A;1;1;"";"&amp;L&amp;""Arial,Italic""&amp;8&amp;F Page &amp;P of &amp;N &amp;D &amp;T "}</definedName>
    <definedName name="fggg_1" localSheetId="11">{0;0;0;0;1;#N/A;0.25;0.25;0.25;0.25;2;FALSE;FALSE;FALSE;FALSE;FALSE;#N/A;1;#N/A;1;1;"";"&amp;L&amp;""Arial,Italic""&amp;8&amp;F Page &amp;P of &amp;N &amp;D &amp;T "}</definedName>
    <definedName name="fggg_1" localSheetId="21">{0;0;0;0;1;#N/A;0.25;0.25;0.25;0.25;2;FALSE;FALSE;FALSE;FALSE;FALSE;#N/A;1;#N/A;1;1;"";"&amp;L&amp;""Arial,Italic""&amp;8&amp;F Page &amp;P of &amp;N &amp;D &amp;T "}</definedName>
    <definedName name="fggg_1">{0;0;0;0;1;#N/A;0.25;0.25;0.25;0.25;2;FALSE;FALSE;FALSE;FALSE;FALSE;#N/A;1;#N/A;1;1;"";"&amp;L&amp;""Arial,Italic""&amp;8&amp;F Page &amp;P of &amp;N &amp;D &amp;T "}</definedName>
    <definedName name="fggg_1_1" localSheetId="10">{0;0;0;0;1;#N/A;0.25;0.25;0.25;0.25;2;FALSE;FALSE;FALSE;FALSE;FALSE;#N/A;1;#N/A;1;1;"";"&amp;L&amp;""Arial,Italic""&amp;8&amp;F Page &amp;P of &amp;N &amp;D &amp;T "}</definedName>
    <definedName name="fggg_1_1" localSheetId="20">{0;0;0;0;1;#N/A;0.25;0.25;0.25;0.25;2;FALSE;FALSE;FALSE;FALSE;FALSE;#N/A;1;#N/A;1;1;"";"&amp;L&amp;""Arial,Italic""&amp;8&amp;F Page &amp;P of &amp;N &amp;D &amp;T "}</definedName>
    <definedName name="fggg_1_1" localSheetId="11">{0;0;0;0;1;#N/A;0.25;0.25;0.25;0.25;2;FALSE;FALSE;FALSE;FALSE;FALSE;#N/A;1;#N/A;1;1;"";"&amp;L&amp;""Arial,Italic""&amp;8&amp;F Page &amp;P of &amp;N &amp;D &amp;T "}</definedName>
    <definedName name="fggg_1_1" localSheetId="21">{0;0;0;0;1;#N/A;0.25;0.25;0.25;0.25;2;FALSE;FALSE;FALSE;FALSE;FALSE;#N/A;1;#N/A;1;1;"";"&amp;L&amp;""Arial,Italic""&amp;8&amp;F Page &amp;P of &amp;N &amp;D &amp;T "}</definedName>
    <definedName name="fggg_1_1">{0;0;0;0;1;#N/A;0.25;0.25;0.25;0.25;2;FALSE;FALSE;FALSE;FALSE;FALSE;#N/A;1;#N/A;1;1;"";"&amp;L&amp;""Arial,Italic""&amp;8&amp;F Page &amp;P of &amp;N &amp;D &amp;T "}</definedName>
    <definedName name="fggg_2" localSheetId="10">{0;0;0;0;1;#N/A;0.25;0.25;0.25;0.25;2;FALSE;FALSE;FALSE;FALSE;FALSE;#N/A;1;#N/A;1;1;"";"&amp;L&amp;""Arial,Italic""&amp;8&amp;F Page &amp;P of &amp;N &amp;D &amp;T "}</definedName>
    <definedName name="fggg_2" localSheetId="20">{0;0;0;0;1;#N/A;0.25;0.25;0.25;0.25;2;FALSE;FALSE;FALSE;FALSE;FALSE;#N/A;1;#N/A;1;1;"";"&amp;L&amp;""Arial,Italic""&amp;8&amp;F Page &amp;P of &amp;N &amp;D &amp;T "}</definedName>
    <definedName name="fggg_2" localSheetId="11">{0;0;0;0;1;#N/A;0.25;0.25;0.25;0.25;2;FALSE;FALSE;FALSE;FALSE;FALSE;#N/A;1;#N/A;1;1;"";"&amp;L&amp;""Arial,Italic""&amp;8&amp;F Page &amp;P of &amp;N &amp;D &amp;T "}</definedName>
    <definedName name="fggg_2" localSheetId="21">{0;0;0;0;1;#N/A;0.25;0.25;0.25;0.25;2;FALSE;FALSE;FALSE;FALSE;FALSE;#N/A;1;#N/A;1;1;"";"&amp;L&amp;""Arial,Italic""&amp;8&amp;F Page &amp;P of &amp;N &amp;D &amp;T "}</definedName>
    <definedName name="fggg_2">{0;0;0;0;1;#N/A;0.25;0.25;0.25;0.25;2;FALSE;FALSE;FALSE;FALSE;FALSE;#N/A;1;#N/A;1;1;"";"&amp;L&amp;""Arial,Italic""&amp;8&amp;F Page &amp;P of &amp;N &amp;D &amp;T "}</definedName>
    <definedName name="fghj" localSheetId="10" hidden="1">{"Balance Sheet",#N/A,FALSE,"FEB-01"}</definedName>
    <definedName name="fghj" localSheetId="20" hidden="1">{"Balance Sheet",#N/A,FALSE,"FEB-01"}</definedName>
    <definedName name="fghj" localSheetId="11" hidden="1">{"Balance Sheet",#N/A,FALSE,"FEB-01"}</definedName>
    <definedName name="fghj" localSheetId="21" hidden="1">{"Balance Sheet",#N/A,FALSE,"FEB-01"}</definedName>
    <definedName name="fghj" hidden="1">{"Balance Sheet",#N/A,FALSE,"FEB-01"}</definedName>
    <definedName name="fghj_1" localSheetId="10" hidden="1">{"Balance Sheet",#N/A,FALSE,"FEB-01"}</definedName>
    <definedName name="fghj_1" localSheetId="20" hidden="1">{"Balance Sheet",#N/A,FALSE,"FEB-01"}</definedName>
    <definedName name="fghj_1" localSheetId="11" hidden="1">{"Balance Sheet",#N/A,FALSE,"FEB-01"}</definedName>
    <definedName name="fghj_1" localSheetId="21" hidden="1">{"Balance Sheet",#N/A,FALSE,"FEB-01"}</definedName>
    <definedName name="fghj_1" hidden="1">{"Balance Sheet",#N/A,FALSE,"FEB-01"}</definedName>
    <definedName name="fghj_old" localSheetId="10" hidden="1">{"Balance Sheet",#N/A,FALSE,"FEB-01"}</definedName>
    <definedName name="fghj_old" localSheetId="20" hidden="1">{"Balance Sheet",#N/A,FALSE,"FEB-01"}</definedName>
    <definedName name="fghj_old" localSheetId="11" hidden="1">{"Balance Sheet",#N/A,FALSE,"FEB-01"}</definedName>
    <definedName name="fghj_old" localSheetId="21" hidden="1">{"Balance Sheet",#N/A,FALSE,"FEB-01"}</definedName>
    <definedName name="fghj_old" hidden="1">{"Balance Sheet",#N/A,FALSE,"FEB-01"}</definedName>
    <definedName name="fghj_old_1" localSheetId="10" hidden="1">{"Balance Sheet",#N/A,FALSE,"FEB-01"}</definedName>
    <definedName name="fghj_old_1" localSheetId="20" hidden="1">{"Balance Sheet",#N/A,FALSE,"FEB-01"}</definedName>
    <definedName name="fghj_old_1" localSheetId="11" hidden="1">{"Balance Sheet",#N/A,FALSE,"FEB-01"}</definedName>
    <definedName name="fghj_old_1" localSheetId="21" hidden="1">{"Balance Sheet",#N/A,FALSE,"FEB-01"}</definedName>
    <definedName name="fghj_old_1" hidden="1">{"Balance Sheet",#N/A,FALSE,"FEB-01"}</definedName>
    <definedName name="fghrytu" hidden="1">#N/A</definedName>
    <definedName name="FGI">#REF!</definedName>
    <definedName name="FGJHFGK" localSheetId="10" hidden="1">{#N/A,#N/A,FALSE,"Plan1";#N/A,#N/A,FALSE,"Plan2"}</definedName>
    <definedName name="FGJHFGK" localSheetId="20" hidden="1">{#N/A,#N/A,FALSE,"Plan1";#N/A,#N/A,FALSE,"Plan2"}</definedName>
    <definedName name="FGJHFGK" localSheetId="11" hidden="1">{#N/A,#N/A,FALSE,"Plan1";#N/A,#N/A,FALSE,"Plan2"}</definedName>
    <definedName name="FGJHFGK" localSheetId="21" hidden="1">{#N/A,#N/A,FALSE,"Plan1";#N/A,#N/A,FALSE,"Plan2"}</definedName>
    <definedName name="FGJHFGK" hidden="1">{#N/A,#N/A,FALSE,"Plan1";#N/A,#N/A,FALSE,"Plan2"}</definedName>
    <definedName name="fgkjkh" localSheetId="10" hidden="1">{#N/A,#N/A,FALSE,"REPORT"}</definedName>
    <definedName name="fgkjkh" localSheetId="20" hidden="1">{#N/A,#N/A,FALSE,"REPORT"}</definedName>
    <definedName name="fgkjkh" localSheetId="11" hidden="1">{#N/A,#N/A,FALSE,"REPORT"}</definedName>
    <definedName name="fgkjkh" localSheetId="21" hidden="1">{#N/A,#N/A,FALSE,"REPORT"}</definedName>
    <definedName name="fgkjkh" hidden="1">{#N/A,#N/A,FALSE,"REPORT"}</definedName>
    <definedName name="fgkjkh_1" localSheetId="10" hidden="1">{#N/A,#N/A,FALSE,"REPORT"}</definedName>
    <definedName name="fgkjkh_1" localSheetId="20" hidden="1">{#N/A,#N/A,FALSE,"REPORT"}</definedName>
    <definedName name="fgkjkh_1" localSheetId="11" hidden="1">{#N/A,#N/A,FALSE,"REPORT"}</definedName>
    <definedName name="fgkjkh_1" localSheetId="21" hidden="1">{#N/A,#N/A,FALSE,"REPORT"}</definedName>
    <definedName name="fgkjkh_1" hidden="1">{#N/A,#N/A,FALSE,"REPORT"}</definedName>
    <definedName name="FGMRPs">#REF!</definedName>
    <definedName name="fgr">#REF!</definedName>
    <definedName name="FGSDAJFKLJASDJFKL" localSheetId="10" hidden="1">{#N/A,#N/A,FALSE,"Aging Summary";#N/A,#N/A,FALSE,"Ratio Analysis";#N/A,#N/A,FALSE,"Test 120 Day Accts";#N/A,#N/A,FALSE,"Tickmarks"}</definedName>
    <definedName name="FGSDAJFKLJASDJFKL" localSheetId="20" hidden="1">{#N/A,#N/A,FALSE,"Aging Summary";#N/A,#N/A,FALSE,"Ratio Analysis";#N/A,#N/A,FALSE,"Test 120 Day Accts";#N/A,#N/A,FALSE,"Tickmarks"}</definedName>
    <definedName name="FGSDAJFKLJASDJFKL" localSheetId="11" hidden="1">{#N/A,#N/A,FALSE,"Aging Summary";#N/A,#N/A,FALSE,"Ratio Analysis";#N/A,#N/A,FALSE,"Test 120 Day Accts";#N/A,#N/A,FALSE,"Tickmarks"}</definedName>
    <definedName name="FGSDAJFKLJASDJFKL" localSheetId="21" hidden="1">{#N/A,#N/A,FALSE,"Aging Summary";#N/A,#N/A,FALSE,"Ratio Analysis";#N/A,#N/A,FALSE,"Test 120 Day Accts";#N/A,#N/A,FALSE,"Tickmarks"}</definedName>
    <definedName name="FGSDAJFKLJASDJFKL" hidden="1">{#N/A,#N/A,FALSE,"Aging Summary";#N/A,#N/A,FALSE,"Ratio Analysis";#N/A,#N/A,FALSE,"Test 120 Day Accts";#N/A,#N/A,FALSE,"Tickmarks"}</definedName>
    <definedName name="fgsg" localSheetId="10" hidden="1">{"consolidated",#N/A,FALSE,"Sheet1";"cms",#N/A,FALSE,"Sheet1";"fse",#N/A,FALSE,"Sheet1"}</definedName>
    <definedName name="fgsg" localSheetId="20" hidden="1">{"consolidated",#N/A,FALSE,"Sheet1";"cms",#N/A,FALSE,"Sheet1";"fse",#N/A,FALSE,"Sheet1"}</definedName>
    <definedName name="fgsg" localSheetId="11" hidden="1">{"consolidated",#N/A,FALSE,"Sheet1";"cms",#N/A,FALSE,"Sheet1";"fse",#N/A,FALSE,"Sheet1"}</definedName>
    <definedName name="fgsg" localSheetId="21" hidden="1">{"consolidated",#N/A,FALSE,"Sheet1";"cms",#N/A,FALSE,"Sheet1";"fse",#N/A,FALSE,"Sheet1"}</definedName>
    <definedName name="fgsg" hidden="1">{"consolidated",#N/A,FALSE,"Sheet1";"cms",#N/A,FALSE,"Sheet1";"fse",#N/A,FALSE,"Sheet1"}</definedName>
    <definedName name="fgw">#REF!</definedName>
    <definedName name="fgwewegweg">#N/A</definedName>
    <definedName name="fgyy">#REF!</definedName>
    <definedName name="fhg">#REF!</definedName>
    <definedName name="fhg_1">#REF!</definedName>
    <definedName name="fhrghgrd" localSheetId="10" hidden="1">{"DCF1",#N/A,FALSE,"SIERRA DCF";"MATRIX1",#N/A,FALSE,"SIERRA DCF"}</definedName>
    <definedName name="fhrghgrd" localSheetId="20" hidden="1">{"DCF1",#N/A,FALSE,"SIERRA DCF";"MATRIX1",#N/A,FALSE,"SIERRA DCF"}</definedName>
    <definedName name="fhrghgrd" localSheetId="11" hidden="1">{"DCF1",#N/A,FALSE,"SIERRA DCF";"MATRIX1",#N/A,FALSE,"SIERRA DCF"}</definedName>
    <definedName name="fhrghgrd" localSheetId="21" hidden="1">{"DCF1",#N/A,FALSE,"SIERRA DCF";"MATRIX1",#N/A,FALSE,"SIERRA DCF"}</definedName>
    <definedName name="fhrghgrd" hidden="1">{"DCF1",#N/A,FALSE,"SIERRA DCF";"MATRIX1",#N/A,FALSE,"SIERRA DCF"}</definedName>
    <definedName name="fhrghgrd_1" localSheetId="10" hidden="1">{"DCF1",#N/A,FALSE,"SIERRA DCF";"MATRIX1",#N/A,FALSE,"SIERRA DCF"}</definedName>
    <definedName name="fhrghgrd_1" localSheetId="20" hidden="1">{"DCF1",#N/A,FALSE,"SIERRA DCF";"MATRIX1",#N/A,FALSE,"SIERRA DCF"}</definedName>
    <definedName name="fhrghgrd_1" localSheetId="11" hidden="1">{"DCF1",#N/A,FALSE,"SIERRA DCF";"MATRIX1",#N/A,FALSE,"SIERRA DCF"}</definedName>
    <definedName name="fhrghgrd_1" localSheetId="21" hidden="1">{"DCF1",#N/A,FALSE,"SIERRA DCF";"MATRIX1",#N/A,FALSE,"SIERRA DCF"}</definedName>
    <definedName name="fhrghgrd_1" hidden="1">{"DCF1",#N/A,FALSE,"SIERRA DCF";"MATRIX1",#N/A,FALSE,"SIERRA DCF"}</definedName>
    <definedName name="FHSNBO">#REF!</definedName>
    <definedName name="fib">#REF!</definedName>
    <definedName name="FIBATM">#REF!</definedName>
    <definedName name="Fiber_Mile">#REF!</definedName>
    <definedName name="FICA">#REF!</definedName>
    <definedName name="FIELDNAMECOLUMN1">#REF!</definedName>
    <definedName name="FIELDNAMEROW1">#REF!</definedName>
    <definedName name="fifteen">#REF!</definedName>
    <definedName name="fifteentarget">#REF!</definedName>
    <definedName name="file">#REF!</definedName>
    <definedName name="File.Type" hidden="1">#REF!</definedName>
    <definedName name="File_Name" localSheetId="10">OFFSET([0]!START,0,0,1,1)</definedName>
    <definedName name="File_Name" localSheetId="20">OFFSET([0]!START,0,0,1,1)</definedName>
    <definedName name="File_Name" localSheetId="11">OFFSET([0]!START,0,0,1,1)</definedName>
    <definedName name="File_Name" localSheetId="21">OFFSET([0]!START,0,0,1,1)</definedName>
    <definedName name="File_Name">OFFSET([0]!START,0,0,1,1)</definedName>
    <definedName name="FILE_TYPE">#REF!</definedName>
    <definedName name="FileCount">#REF!</definedName>
    <definedName name="FileDirectory">#REF!</definedName>
    <definedName name="FileName">#REF!</definedName>
    <definedName name="filing_dates">#REF!</definedName>
    <definedName name="FilingPriceIncrement">#REF!</definedName>
    <definedName name="Fill_1">#REF!</definedName>
    <definedName name="Fill_2">#REF!</definedName>
    <definedName name="Fill_rate_PL_DS1">#REF!</definedName>
    <definedName name="Fill2" hidden="1">#REF!</definedName>
    <definedName name="fim">#REF!</definedName>
    <definedName name="FIMÇ">#REF!</definedName>
    <definedName name="FIN">#REF!</definedName>
    <definedName name="Fin_Const_Costs">#REF!</definedName>
    <definedName name="Fin_CounterGraphJuly02" hidden="1">#REF!</definedName>
    <definedName name="Fin_hdcnt">#REF!</definedName>
    <definedName name="fin_yr">#REF!</definedName>
    <definedName name="Fin01budget">#REF!</definedName>
    <definedName name="Final_Summary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_Summary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_Summary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_Summary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BarSize">#REF!</definedName>
    <definedName name="FinalHeight">#REF!</definedName>
    <definedName name="finance">#REF!</definedName>
    <definedName name="finance_bts">#REF!</definedName>
    <definedName name="finance1">#REF!</definedName>
    <definedName name="finance2">#REF!</definedName>
    <definedName name="finance3">#REF!</definedName>
    <definedName name="finance4">#REF!</definedName>
    <definedName name="finance5">#REF!</definedName>
    <definedName name="finance6">#REF!</definedName>
    <definedName name="finance7">#REF!</definedName>
    <definedName name="financial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financial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financial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financial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financial" hidden="1">{#N/A,#N/A,FALSE,"Summary";#N/A,#N/A,FALSE,"Projections";#N/A,#N/A,FALSE,"Mkt Mults";#N/A,#N/A,FALSE,"DCF";#N/A,#N/A,FALSE,"Accr Dil";#N/A,#N/A,FALSE,"PIC LBO";#N/A,#N/A,FALSE,"MULT10_4";#N/A,#N/A,FALSE,"CBI LBO"}</definedName>
    <definedName name="financial_1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financial_1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financial_1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financial_1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financial_1" hidden="1">{#N/A,#N/A,FALSE,"Summary";#N/A,#N/A,FALSE,"Projections";#N/A,#N/A,FALSE,"Mkt Mults";#N/A,#N/A,FALSE,"DCF";#N/A,#N/A,FALSE,"Accr Dil";#N/A,#N/A,FALSE,"PIC LBO";#N/A,#N/A,FALSE,"MULT10_4";#N/A,#N/A,FALSE,"CBI LBO"}</definedName>
    <definedName name="financial_1_1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financial_1_1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financial_1_1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financial_1_1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financial_1_1" hidden="1">{#N/A,#N/A,FALSE,"Summary";#N/A,#N/A,FALSE,"Projections";#N/A,#N/A,FALSE,"Mkt Mults";#N/A,#N/A,FALSE,"DCF";#N/A,#N/A,FALSE,"Accr Dil";#N/A,#N/A,FALSE,"PIC LBO";#N/A,#N/A,FALSE,"MULT10_4";#N/A,#N/A,FALSE,"CBI LBO"}</definedName>
    <definedName name="financial_2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financial_2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financial_2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financial_2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financial_2" hidden="1">{#N/A,#N/A,FALSE,"Summary";#N/A,#N/A,FALSE,"Projections";#N/A,#N/A,FALSE,"Mkt Mults";#N/A,#N/A,FALSE,"DCF";#N/A,#N/A,FALSE,"Accr Dil";#N/A,#N/A,FALSE,"PIC LBO";#N/A,#N/A,FALSE,"MULT10_4";#N/A,#N/A,FALSE,"CBI LBO"}</definedName>
    <definedName name="financial_data">#REF!</definedName>
    <definedName name="Financial_Investments">#REF!</definedName>
    <definedName name="Financialcontroller">#REF!</definedName>
    <definedName name="FinancialSummaryPlan" localSheetId="18">[0]!_g281:_k281</definedName>
    <definedName name="FinancialSummaryPlan" localSheetId="15">[0]!_g281:_k281</definedName>
    <definedName name="FinancialSummaryPlan" localSheetId="9">[0]!_g281:_k281</definedName>
    <definedName name="FinancialSummaryPlan" localSheetId="19">[0]!_g281:_k281</definedName>
    <definedName name="FinancialSummaryPlan" localSheetId="10">[0]!_g281:_k281</definedName>
    <definedName name="FinancialSummaryPlan" localSheetId="20">[0]!_g281:_k281</definedName>
    <definedName name="FinancialSummaryPlan" localSheetId="11">[0]!_g281:_k281</definedName>
    <definedName name="FinancialSummaryPlan" localSheetId="21">[0]!_g281:_k281</definedName>
    <definedName name="FinancialSummaryPlan" localSheetId="1">[0]!_g281:_k281</definedName>
    <definedName name="FinancialSummaryPlan" localSheetId="16">[0]!_g281:_k281</definedName>
    <definedName name="FinancialSummaryPlan" localSheetId="17">[0]!_g281:_k281</definedName>
    <definedName name="FinancialSummaryPlan">[0]!_g281:_k281</definedName>
    <definedName name="FinancingScenario">#REF!</definedName>
    <definedName name="Finansielle_poster_ialt">#REF!</definedName>
    <definedName name="fincase">#REF!</definedName>
    <definedName name="FINCLOSE">#REF!</definedName>
    <definedName name="FINCriteriaType">1</definedName>
    <definedName name="FINDB">#REF!</definedName>
    <definedName name="finfee">#REF!</definedName>
    <definedName name="Finishing_BRate">#REF!</definedName>
    <definedName name="finratio2">#REF!</definedName>
    <definedName name="finres" hidden="1">#REF!</definedName>
    <definedName name="fins1" localSheetId="10" hidden="1">{#N/A,#N/A,FALSE,"Calc";#N/A,#N/A,FALSE,"Sensitivity";#N/A,#N/A,FALSE,"LT Earn.Dil.";#N/A,#N/A,FALSE,"Dil. AVP"}</definedName>
    <definedName name="fins1" localSheetId="20" hidden="1">{#N/A,#N/A,FALSE,"Calc";#N/A,#N/A,FALSE,"Sensitivity";#N/A,#N/A,FALSE,"LT Earn.Dil.";#N/A,#N/A,FALSE,"Dil. AVP"}</definedName>
    <definedName name="fins1" localSheetId="11" hidden="1">{#N/A,#N/A,FALSE,"Calc";#N/A,#N/A,FALSE,"Sensitivity";#N/A,#N/A,FALSE,"LT Earn.Dil.";#N/A,#N/A,FALSE,"Dil. AVP"}</definedName>
    <definedName name="fins1" localSheetId="21" hidden="1">{#N/A,#N/A,FALSE,"Calc";#N/A,#N/A,FALSE,"Sensitivity";#N/A,#N/A,FALSE,"LT Earn.Dil.";#N/A,#N/A,FALSE,"Dil. AVP"}</definedName>
    <definedName name="fins1" hidden="1">{#N/A,#N/A,FALSE,"Calc";#N/A,#N/A,FALSE,"Sensitivity";#N/A,#N/A,FALSE,"LT Earn.Dil.";#N/A,#N/A,FALSE,"Dil. AVP"}</definedName>
    <definedName name="finserv">#REF!</definedName>
    <definedName name="FIPEQUADMER" hidden="1">#REF!</definedName>
    <definedName name="FIRE">#N/A</definedName>
    <definedName name="FIRST">#REF!</definedName>
    <definedName name="first.year">#REF!</definedName>
    <definedName name="First_Fin_Year_End">#REF!</definedName>
    <definedName name="First_NA_Type">#REF!</definedName>
    <definedName name="First_payment_due">#REF!</definedName>
    <definedName name="First_Qtr_Pd">#REF!</definedName>
    <definedName name="First_Year_Renewal_Rate">#REF!</definedName>
    <definedName name="First_Yr_Pd">#REF!</definedName>
    <definedName name="firstaid">#REF!,#REF!,#REF!</definedName>
    <definedName name="FirstBar">#REF!</definedName>
    <definedName name="firstcall">#REF!</definedName>
    <definedName name="FIRSTCALL3Q">#REF!</definedName>
    <definedName name="firstColA">#REF!</definedName>
    <definedName name="FirstCompany">#REF!</definedName>
    <definedName name="FirstCustomer">#REF!</definedName>
    <definedName name="FIRSTDATAROW1">#REF!</definedName>
    <definedName name="FirstDate">#REF!</definedName>
    <definedName name="FIRSTFORECAST">#REF!</definedName>
    <definedName name="FIRSTQTR">#REF!,#REF!</definedName>
    <definedName name="FIRSTRUN">#REF!</definedName>
    <definedName name="FirstTick">#REF!</definedName>
    <definedName name="FirstWeek">#REF!</definedName>
    <definedName name="firstYear">#REF!</definedName>
    <definedName name="Fiscal">#REF!</definedName>
    <definedName name="Fiscal_Year_End_Date">"TR.CompanyFYearEnd"</definedName>
    <definedName name="FiscalEnd">#REF!</definedName>
    <definedName name="FiscalPE">#REF!</definedName>
    <definedName name="fiscalyear">#REF!</definedName>
    <definedName name="FiscalYearEnd" hidden="1">#REF!</definedName>
    <definedName name="FISCRP">#REF!</definedName>
    <definedName name="five">#REF!</definedName>
    <definedName name="fivea">#REF!</definedName>
    <definedName name="fiveb">#REF!</definedName>
    <definedName name="fivetarget">#REF!</definedName>
    <definedName name="FiveYrPlan1">#REF!</definedName>
    <definedName name="FiveYrPlan2">#REF!</definedName>
    <definedName name="FIXCHG">#REF!</definedName>
    <definedName name="FIXCHG2">#REF!</definedName>
    <definedName name="FIXCHG3">#REF!</definedName>
    <definedName name="FIXCHG4">#REF!</definedName>
    <definedName name="fixed">#REF!</definedName>
    <definedName name="Fixed_asset_turns">#REF!</definedName>
    <definedName name="Fixed_asset_turns_fore">#REF!</definedName>
    <definedName name="Fixed_assets">#REF!</definedName>
    <definedName name="Fixed_buildout_cost">#REF!</definedName>
    <definedName name="Fixed_costs">#REF!</definedName>
    <definedName name="fixedassets">#REF!</definedName>
    <definedName name="fixedcosts">#REF!</definedName>
    <definedName name="fixTot">#REF!</definedName>
    <definedName name="fjdalöfjdsalköfdjsalö">#REF!</definedName>
    <definedName name="FJEZK" localSheetId="10" hidden="1">{#N/A,#N/A,FALSE,"Pharm";#N/A,#N/A,FALSE,"WWCM"}</definedName>
    <definedName name="FJEZK" localSheetId="20" hidden="1">{#N/A,#N/A,FALSE,"Pharm";#N/A,#N/A,FALSE,"WWCM"}</definedName>
    <definedName name="FJEZK" localSheetId="11" hidden="1">{#N/A,#N/A,FALSE,"Pharm";#N/A,#N/A,FALSE,"WWCM"}</definedName>
    <definedName name="FJEZK" localSheetId="21" hidden="1">{#N/A,#N/A,FALSE,"Pharm";#N/A,#N/A,FALSE,"WWCM"}</definedName>
    <definedName name="FJEZK" hidden="1">{#N/A,#N/A,FALSE,"Pharm";#N/A,#N/A,FALSE,"WWCM"}</definedName>
    <definedName name="FJEZK_1" localSheetId="10" hidden="1">{#N/A,#N/A,FALSE,"Pharm";#N/A,#N/A,FALSE,"WWCM"}</definedName>
    <definedName name="FJEZK_1" localSheetId="20" hidden="1">{#N/A,#N/A,FALSE,"Pharm";#N/A,#N/A,FALSE,"WWCM"}</definedName>
    <definedName name="FJEZK_1" localSheetId="11" hidden="1">{#N/A,#N/A,FALSE,"Pharm";#N/A,#N/A,FALSE,"WWCM"}</definedName>
    <definedName name="FJEZK_1" localSheetId="21" hidden="1">{#N/A,#N/A,FALSE,"Pharm";#N/A,#N/A,FALSE,"WWCM"}</definedName>
    <definedName name="FJEZK_1" hidden="1">{#N/A,#N/A,FALSE,"Pharm";#N/A,#N/A,FALSE,"WWCM"}</definedName>
    <definedName name="FJFKRFK">#REF!</definedName>
    <definedName name="FJGHJ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HFK">#REF!</definedName>
    <definedName name="FJHJHG" localSheetId="10" hidden="1">{#N/A,#N/A,FALSE,"Plan1";#N/A,#N/A,FALSE,"Plan2"}</definedName>
    <definedName name="FJHJHG" localSheetId="20" hidden="1">{#N/A,#N/A,FALSE,"Plan1";#N/A,#N/A,FALSE,"Plan2"}</definedName>
    <definedName name="FJHJHG" localSheetId="11" hidden="1">{#N/A,#N/A,FALSE,"Plan1";#N/A,#N/A,FALSE,"Plan2"}</definedName>
    <definedName name="FJHJHG" localSheetId="21" hidden="1">{#N/A,#N/A,FALSE,"Plan1";#N/A,#N/A,FALSE,"Plan2"}</definedName>
    <definedName name="FJHJHG" hidden="1">{#N/A,#N/A,FALSE,"Plan1";#N/A,#N/A,FALSE,"Plan2"}</definedName>
    <definedName name="fjhwgeifwhgeogw">#REF!</definedName>
    <definedName name="FKFJ">#REF!</definedName>
    <definedName name="ＦＫＨＧふぁ">#REF!</definedName>
    <definedName name="ＦＫＨＧふぁ_1">#REF!</definedName>
    <definedName name="fkjkfg" hidden="1">#REF!</definedName>
    <definedName name="FKTFG">#REF!</definedName>
    <definedName name="fl" localSheetId="10" hidden="1">{2,"fl","",FALSE,TRUE,FALSE,FALSE,"",1,FALSE,0,FALSE,FALSE,"","",FALSE,FALSE,1,"misdbah/",FALSE,1,#N/A,#N/A,#N/A,#N/A,#N/A,#N/A,#N/A,1,"2/3/2006  1:53:14 PM",1104,0}</definedName>
    <definedName name="fl" localSheetId="20" hidden="1">{2,"fl","",FALSE,TRUE,FALSE,FALSE,"",1,FALSE,0,FALSE,FALSE,"","",FALSE,FALSE,1,"misdbah/",FALSE,1,#N/A,#N/A,#N/A,#N/A,#N/A,#N/A,#N/A,1,"2/3/2006  1:53:14 PM",1104,0}</definedName>
    <definedName name="fl" localSheetId="11" hidden="1">{2,"fl","",FALSE,TRUE,FALSE,FALSE,"",1,FALSE,0,FALSE,FALSE,"","",FALSE,FALSE,1,"misdbah/",FALSE,1,#N/A,#N/A,#N/A,#N/A,#N/A,#N/A,#N/A,1,"2/3/2006  1:53:14 PM",1104,0}</definedName>
    <definedName name="fl" localSheetId="21" hidden="1">{2,"fl","",FALSE,TRUE,FALSE,FALSE,"",1,FALSE,0,FALSE,FALSE,"","",FALSE,FALSE,1,"misdbah/",FALSE,1,#N/A,#N/A,#N/A,#N/A,#N/A,#N/A,#N/A,1,"2/3/2006  1:53:14 PM",1104,0}</definedName>
    <definedName name="fl" hidden="1">{2,"fl","",FALSE,TRUE,FALSE,FALSE,"",1,FALSE,0,FALSE,FALSE,"","",FALSE,FALSE,1,"misdbah/",FALSE,1,#N/A,#N/A,#N/A,#N/A,#N/A,#N/A,#N/A,1,"2/3/2006  1:53:14 PM",1104,0}</definedName>
    <definedName name="FL.">#REF!</definedName>
    <definedName name="fl_1" localSheetId="10" hidden="1">{2,"fl","",FALSE,TRUE,FALSE,FALSE,"",1,FALSE,0,FALSE,FALSE,"","",FALSE,FALSE,1,"misdbah/",FALSE,1,#N/A,#N/A,#N/A,#N/A,#N/A,#N/A,#N/A,1,"2/3/2006  1:53:14 PM",1104,0}</definedName>
    <definedName name="fl_1" localSheetId="20" hidden="1">{2,"fl","",FALSE,TRUE,FALSE,FALSE,"",1,FALSE,0,FALSE,FALSE,"","",FALSE,FALSE,1,"misdbah/",FALSE,1,#N/A,#N/A,#N/A,#N/A,#N/A,#N/A,#N/A,1,"2/3/2006  1:53:14 PM",1104,0}</definedName>
    <definedName name="fl_1" localSheetId="11" hidden="1">{2,"fl","",FALSE,TRUE,FALSE,FALSE,"",1,FALSE,0,FALSE,FALSE,"","",FALSE,FALSE,1,"misdbah/",FALSE,1,#N/A,#N/A,#N/A,#N/A,#N/A,#N/A,#N/A,1,"2/3/2006  1:53:14 PM",1104,0}</definedName>
    <definedName name="fl_1" localSheetId="21" hidden="1">{2,"fl","",FALSE,TRUE,FALSE,FALSE,"",1,FALSE,0,FALSE,FALSE,"","",FALSE,FALSE,1,"misdbah/",FALSE,1,#N/A,#N/A,#N/A,#N/A,#N/A,#N/A,#N/A,1,"2/3/2006  1:53:14 PM",1104,0}</definedName>
    <definedName name="fl_1" hidden="1">{2,"fl","",FALSE,TRUE,FALSE,FALSE,"",1,FALSE,0,FALSE,FALSE,"","",FALSE,FALSE,1,"misdbah/",FALSE,1,#N/A,#N/A,#N/A,#N/A,#N/A,#N/A,#N/A,1,"2/3/2006  1:53:14 PM",1104,0}</definedName>
    <definedName name="FL_Analogue_TV_Input">#REF!</definedName>
    <definedName name="FL_Digital_TV_Input">#REF!</definedName>
    <definedName name="fl_DOR" hidden="1">#REF!</definedName>
    <definedName name="fl_FI" localSheetId="10" hidden="1">{"MISDBAH/G_L_ABFL"}</definedName>
    <definedName name="fl_FI" localSheetId="20" hidden="1">{"MISDBAH/G_L_ABFL"}</definedName>
    <definedName name="fl_FI" localSheetId="11" hidden="1">{"MISDBAH/G_L_ABFL"}</definedName>
    <definedName name="fl_FI" localSheetId="21" hidden="1">{"MISDBAH/G_L_ABFL"}</definedName>
    <definedName name="fl_FI" hidden="1">{"MISDBAH/G_L_ABFL"}</definedName>
    <definedName name="fl_FI_1" localSheetId="10" hidden="1">{"MISDBAH/G_L_ABFL"}</definedName>
    <definedName name="fl_FI_1" localSheetId="20" hidden="1">{"MISDBAH/G_L_ABFL"}</definedName>
    <definedName name="fl_FI_1" localSheetId="11" hidden="1">{"MISDBAH/G_L_ABFL"}</definedName>
    <definedName name="fl_FI_1" localSheetId="21" hidden="1">{"MISDBAH/G_L_ABFL"}</definedName>
    <definedName name="fl_FI_1" hidden="1">{"MISDBAH/G_L_ABFL"}</definedName>
    <definedName name="fl_IsText" hidden="1">TRUE</definedName>
    <definedName name="fl_OF" localSheetId="10" hidden="1">{"PAGID","PAGIDTX1","LINID","COL01","COL03","COL04","COL07","COL09","COL11","COL13","COL15","COL16","COL17","DATUM"}</definedName>
    <definedName name="fl_OF" localSheetId="20" hidden="1">{"PAGID","PAGIDTX1","LINID","COL01","COL03","COL04","COL07","COL09","COL11","COL13","COL15","COL16","COL17","DATUM"}</definedName>
    <definedName name="fl_OF" localSheetId="11" hidden="1">{"PAGID","PAGIDTX1","LINID","COL01","COL03","COL04","COL07","COL09","COL11","COL13","COL15","COL16","COL17","DATUM"}</definedName>
    <definedName name="fl_OF" localSheetId="21" hidden="1">{"PAGID","PAGIDTX1","LINID","COL01","COL03","COL04","COL07","COL09","COL11","COL13","COL15","COL16","COL17","DATUM"}</definedName>
    <definedName name="fl_OF" hidden="1">{"PAGID","PAGIDTX1","LINID","COL01","COL03","COL04","COL07","COL09","COL11","COL13","COL15","COL16","COL17","DATUM"}</definedName>
    <definedName name="fl_OF_1" localSheetId="10" hidden="1">{"PAGID","PAGIDTX1","LINID","COL01","COL03","COL04","COL07","COL09","COL11","COL13","COL15","COL16","COL17","DATUM"}</definedName>
    <definedName name="fl_OF_1" localSheetId="20" hidden="1">{"PAGID","PAGIDTX1","LINID","COL01","COL03","COL04","COL07","COL09","COL11","COL13","COL15","COL16","COL17","DATUM"}</definedName>
    <definedName name="fl_OF_1" localSheetId="11" hidden="1">{"PAGID","PAGIDTX1","LINID","COL01","COL03","COL04","COL07","COL09","COL11","COL13","COL15","COL16","COL17","DATUM"}</definedName>
    <definedName name="fl_OF_1" localSheetId="21" hidden="1">{"PAGID","PAGIDTX1","LINID","COL01","COL03","COL04","COL07","COL09","COL11","COL13","COL15","COL16","COL17","DATUM"}</definedName>
    <definedName name="fl_OF_1" hidden="1">{"PAGID","PAGIDTX1","LINID","COL01","COL03","COL04","COL07","COL09","COL11","COL13","COL15","COL16","COL17","DATUM"}</definedName>
    <definedName name="fl_OFText" localSheetId="10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" localSheetId="20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" localSheetId="11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" localSheetId="21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_1" localSheetId="10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_1" localSheetId="20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_1" localSheetId="11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_1" localSheetId="21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OFText_1" hidden="1">{"KONT 00  Konto-Nummer ID","KONT 00  Konto-Nummer TX","KOST 00  Kostenstellen-Nr. ID","Konto/KST|","Bezeichnung|","","MAR/00 - FEB/01|","MAR/01 - FEB/02|","MAR/02 - FEB/03|","MAR/03 - FEB/04|","MAR/04 - FEB/05|","","MAR/05 - FEB/06|",""}</definedName>
    <definedName name="FL_Radio_AnnualFee_Input">#REF!</definedName>
    <definedName name="FL_Radio_Commercial_Esca">#REF!</definedName>
    <definedName name="FL_Radio_Commercial_Esca_Input">#REF!</definedName>
    <definedName name="FL_Radio_Commercial_Index">#REF!</definedName>
    <definedName name="FL_Radio_Commercial_Input">#REF!</definedName>
    <definedName name="FL_Radio_Commercial_M_Esca_Input">#REF!</definedName>
    <definedName name="FL_Radio_Contract_Ends_Input">#REF!</definedName>
    <definedName name="FL_Radio_Contract_OptionTerm_Input">#REF!</definedName>
    <definedName name="FL_Radio_Contract_RemainingTerm_Input">#REF!</definedName>
    <definedName name="FL_Radio_Contract_Starts_Input">#REF!</definedName>
    <definedName name="FL_Radio_Option_Ends_Input">#REF!</definedName>
    <definedName name="FL_Radio_PostOption_Ends_Input">#REF!</definedName>
    <definedName name="FL_Radio_PostOption_Percent_Input">#REF!</definedName>
    <definedName name="FL_Radio_PostScenario__QuarterFee_Contracted">#REF!</definedName>
    <definedName name="FL_Radio_PostScenario__QuarterFee_nonContracted">#REF!</definedName>
    <definedName name="FL_Radio_PostScenario__QuarterFee_Option">#REF!</definedName>
    <definedName name="FL_Radio_PostScenario__QuarterFee_PostOption">#REF!</definedName>
    <definedName name="FL_Radio_PostScenario_QuarterFee_Contracted">#REF!</definedName>
    <definedName name="FL_Radio_PostScenario_QuarterFee_nonContracted">#REF!</definedName>
    <definedName name="FL_Radio_PostScenario_QuarterFee_Option">#REF!</definedName>
    <definedName name="FL_Radio_PostScenario_QuarterFee_PostOption">#REF!</definedName>
    <definedName name="FL_Radio_QuarterFee_Contracted">#REF!</definedName>
    <definedName name="FL_Radio_QuarterFee_Input">#REF!</definedName>
    <definedName name="FL_Radio_QuarterFee_nonContracted">#REF!</definedName>
    <definedName name="FL_Radio_QuarterFee_Option">#REF!</definedName>
    <definedName name="FL_Radio_QuarterFee_PostOption">#REF!</definedName>
    <definedName name="FL_Radio_QuarterFee_Scenario_Total">#REF!</definedName>
    <definedName name="FL_Radio_Scenario">#REF!</definedName>
    <definedName name="FL_TelcoRadcomOther_Other_Esca">#REF!</definedName>
    <definedName name="FL_TelcoRadcomOther_Other_Esca_Input">#REF!</definedName>
    <definedName name="FL_TelcoRadcomOther_Other_Index">#REF!</definedName>
    <definedName name="FL_TelcoRadcomOther_Other_Input">#REF!</definedName>
    <definedName name="FL_TelcoRadcomOther_Other_M_Esca_Input">#REF!</definedName>
    <definedName name="FL_TelcoRadcomOther_PostScenario__QuarterFee_Contracted">#REF!</definedName>
    <definedName name="FL_TelcoRadcomOther_PostScenario__QuarterFee_nonContracted">#REF!</definedName>
    <definedName name="FL_TelcoRadcomOther_PostScenario__QuarterFee_Option">#REF!</definedName>
    <definedName name="FL_TelcoRadcomOther_PostScenario__QuarterFee_PostOption">#REF!</definedName>
    <definedName name="FL_TelcoRadcomOther_PostScenario_QuarterFee_Contracted">#REF!</definedName>
    <definedName name="FL_TelcoRadcomOther_PostScenario_QuarterFee_nonContracted">#REF!</definedName>
    <definedName name="FL_TelcoRadcomOther_PostScenario_QuarterFee_Option">#REF!</definedName>
    <definedName name="FL_TelcoRadcomOther_PostScenario_QuarterFee_PostOption">#REF!</definedName>
    <definedName name="FL_TelcoRadcomOther_Radcom_Esca">#REF!</definedName>
    <definedName name="FL_TelcoRadcomOther_Radcom_Esca_Input">#REF!</definedName>
    <definedName name="FL_TelcoRadcomOther_Radcom_Index">#REF!</definedName>
    <definedName name="FL_TelcoRadcomOther_Radcom_Input">#REF!</definedName>
    <definedName name="FL_TelcoRadcomOther_Radcom_M_Esca_Input">#REF!</definedName>
    <definedName name="FL_TelcoRadcomOther_Telco_AnnualFee_Input">#REF!</definedName>
    <definedName name="FL_TelcoRadcomOther_Telco_Contract_Ends_Input">#REF!</definedName>
    <definedName name="FL_TelcoRadcomOther_Telco_Contract_OptionTerm_Input">#REF!</definedName>
    <definedName name="FL_TelcoRadcomOther_Telco_Contract_RemainingTerm_Input">#REF!</definedName>
    <definedName name="FL_TelcoRadcomOther_Telco_Contract_Starts_Input">#REF!</definedName>
    <definedName name="FL_TelcoRadcomOther_Telco_Esca">#REF!</definedName>
    <definedName name="FL_TelcoRadcomOther_Telco_Esca_Input">#REF!</definedName>
    <definedName name="FL_TelcoRadcomOther_Telco_Index">#REF!</definedName>
    <definedName name="FL_TelcoRadcomOther_Telco_Input">#REF!</definedName>
    <definedName name="FL_TelcoRadcomOther_Telco_M_Esca_Input">#REF!</definedName>
    <definedName name="FL_TelcoRadcomOther_Telco_Option_Ends_Input">#REF!</definedName>
    <definedName name="FL_TelcoRadcomOther_Telco_PostOption_Ends_Input">#REF!</definedName>
    <definedName name="FL_TelcoRadcomOther_Telco_PostOption_Percent_Input">#REF!</definedName>
    <definedName name="FL_TelcoRadcomOther_Telco_QuarterFee_Input">#REF!</definedName>
    <definedName name="FL_TelcoRadcomOther_Total_QuarterFee_Contracted">#REF!</definedName>
    <definedName name="FL_TelcoRadcomOther_Total_QuarterFee_nonContracted">#REF!</definedName>
    <definedName name="FL_TelcoRadcomOther_Total_QuarterFee_Option">#REF!</definedName>
    <definedName name="FL_TelcoRadcomOther_Total_QuarterFee_PostOption">#REF!</definedName>
    <definedName name="FL_TelcoRadcomOther_Total_QuarterFee_Scenario_Total">#REF!</definedName>
    <definedName name="FL_TelcoRadcomOther_Total_Scenario">#REF!</definedName>
    <definedName name="FL_TV__AnnualFee_Input">#REF!</definedName>
    <definedName name="FL_TV__QuarterFee_Input">#REF!</definedName>
    <definedName name="FL_TV_AnnualFee_Input">#REF!</definedName>
    <definedName name="FL_TV_Contract_Ends_Input">#REF!</definedName>
    <definedName name="FL_TV_Contract_OptionTerm_Input">#REF!</definedName>
    <definedName name="FL_TV_Contract_RemainingTerm_Input">#REF!</definedName>
    <definedName name="FL_TV_Contract_Starts_Input">#REF!</definedName>
    <definedName name="FL_TV_Esca">#REF!</definedName>
    <definedName name="FL_TV_Index">#REF!</definedName>
    <definedName name="FL_TV_Input">#REF!</definedName>
    <definedName name="FL_TV_M_Esca_Input">#REF!</definedName>
    <definedName name="FL_TV_Option_Ends_Input">#REF!</definedName>
    <definedName name="FL_TV_Overall_Scenario">#REF!</definedName>
    <definedName name="FL_TV_PostOption_Ends_Input">#REF!</definedName>
    <definedName name="FL_TV_PostOption_Percent_Input">#REF!</definedName>
    <definedName name="FL_TV_PostScenario__QuarterFee_Contracted">#REF!</definedName>
    <definedName name="FL_TV_PostScenario__QuarterFee_nonContracted">#REF!</definedName>
    <definedName name="FL_TV_PostScenario__QuarterFee_Option">#REF!</definedName>
    <definedName name="FL_TV_PostScenario__QuarterFee_PostOption">#REF!</definedName>
    <definedName name="FL_TV_PostScenario_QuarterFee_Contracted">#REF!</definedName>
    <definedName name="FL_TV_PostScenario_QuarterFee_nonContracted">#REF!</definedName>
    <definedName name="FL_TV_PostScenario_QuarterFee_Option">#REF!</definedName>
    <definedName name="FL_TV_PostScenario_QuarterFee_PostOption">#REF!</definedName>
    <definedName name="FL_TV_QuarterFee_Contracted">#REF!</definedName>
    <definedName name="FL_TV_QuarterFee_Input">#REF!</definedName>
    <definedName name="FL_TV_QuarterFee_nonContracted">#REF!</definedName>
    <definedName name="FL_TV_QuarterFee_Option">#REF!</definedName>
    <definedName name="FL_TV_QuarterFee_PostOption">#REF!</definedName>
    <definedName name="FL_TV_QuarterFee_Scenario_Total">#REF!</definedName>
    <definedName name="FL_TV_Scenario">#REF!</definedName>
    <definedName name="FLA">#REF!</definedName>
    <definedName name="flag">#REF!</definedName>
    <definedName name="flag1">#REF!</definedName>
    <definedName name="flag2">#REF!</definedName>
    <definedName name="flag3">#REF!</definedName>
    <definedName name="flag4">#REF!</definedName>
    <definedName name="flag5">#REF!</definedName>
    <definedName name="Flagfall">#REF!</definedName>
    <definedName name="flagfall_event">#REF!</definedName>
    <definedName name="Flagfall_M">#REF!</definedName>
    <definedName name="Flagfall_Q">#REF!</definedName>
    <definedName name="FLASH">#N/A</definedName>
    <definedName name="Fle">#REF!</definedName>
    <definedName name="fleet">#REF!</definedName>
    <definedName name="Fleet_Table">#REF!</definedName>
    <definedName name="flight">#REF!,#REF!</definedName>
    <definedName name="ＦＬＫＪＧ">#REF!</definedName>
    <definedName name="ＦＬＫＪＧ_1">#REF!</definedName>
    <definedName name="FLO">#REF!</definedName>
    <definedName name="float">#REF!</definedName>
    <definedName name="Floor">#REF!</definedName>
    <definedName name="floor_fed">#REF!</definedName>
    <definedName name="floor_state">#REF!</definedName>
    <definedName name="FLOW0">#REF!</definedName>
    <definedName name="flowfnd">#REF!</definedName>
    <definedName name="FLOWYR">#REF!</definedName>
    <definedName name="Flt_Date">#REF!</definedName>
    <definedName name="FLUAUSOL">#REF!</definedName>
    <definedName name="FLUCENTRO">#REF!</definedName>
    <definedName name="FLUCORR">#REF!</definedName>
    <definedName name="FLUCUYO">#REF!</definedName>
    <definedName name="fluiecsa">#REF!</definedName>
    <definedName name="flujo">#REF!</definedName>
    <definedName name="FLUMANLIBA">#REF!</definedName>
    <definedName name="FLUSERVIAL">#REF!</definedName>
    <definedName name="FM">#N/A</definedName>
    <definedName name="FM_Assets_Query6">#REF!</definedName>
    <definedName name="FM3n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3n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3n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3n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3n" localSheetId="12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3n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fma">#REF!</definedName>
    <definedName name="FMC" hidden="1">"(GMT+03:00)4/13/2013 9:25:19 AM"</definedName>
    <definedName name="FMC_MATRIX">#REF!</definedName>
    <definedName name="FMO">#REF!</definedName>
    <definedName name="fmsal1">#REF!</definedName>
    <definedName name="fmsal2">#REF!</definedName>
    <definedName name="fmsalleft">#REF!</definedName>
    <definedName name="fmss">#REF!</definedName>
    <definedName name="fmsss">#REF!</definedName>
    <definedName name="FMV">#REF!</definedName>
    <definedName name="FMV_CVM">#REF!</definedName>
    <definedName name="FMV_OPM">#REF!</definedName>
    <definedName name="FMV_OPM1">#REF!</definedName>
    <definedName name="FMX">#REF!</definedName>
    <definedName name="FNDNAM1">#REF!</definedName>
    <definedName name="FNDUSERID1">#REF!</definedName>
    <definedName name="FO_6_Fibers_Connection">#REF!</definedName>
    <definedName name="FO_Cable_6_Fibers">#REF!</definedName>
    <definedName name="FO_Connection">#REF!</definedName>
    <definedName name="FO_Plate">#REF!</definedName>
    <definedName name="FOBparaCIF">#REF!</definedName>
    <definedName name="FOCUS_2_to_140_Discount">#REF!</definedName>
    <definedName name="FOCUS_860_Discount">#REF!</definedName>
    <definedName name="Focus_Group_Test_Expenses">#REF!</definedName>
    <definedName name="Focus_Group_Testing">#REF!</definedName>
    <definedName name="FOFF">#REF!</definedName>
    <definedName name="FOOD">#REF!</definedName>
    <definedName name="foodbr">#REF!</definedName>
    <definedName name="foot">#REF!</definedName>
    <definedName name="FOOT_2">#REF!</definedName>
    <definedName name="foot_2year">#REF!</definedName>
    <definedName name="foot2year">#REF!</definedName>
    <definedName name="FootBall_Chart">#REF!</definedName>
    <definedName name="Footer">#REF!</definedName>
    <definedName name="FOOTNOTE">#REF!</definedName>
    <definedName name="Footnote_pg1">#REF!</definedName>
    <definedName name="Footnote_pg2">#REF!</definedName>
    <definedName name="Footnote1">#REF!</definedName>
    <definedName name="Footnote10">#REF!</definedName>
    <definedName name="footnote2">#REF!</definedName>
    <definedName name="Footnote3">#REF!</definedName>
    <definedName name="Footnote4">#REF!</definedName>
    <definedName name="Footnote5">#REF!</definedName>
    <definedName name="Footnote6">#REF!</definedName>
    <definedName name="Footnote7">#REF!</definedName>
    <definedName name="Footnote8">#REF!</definedName>
    <definedName name="Footnote9">#REF!</definedName>
    <definedName name="FootnoteAnchor">#REF!</definedName>
    <definedName name="FootnoteDefaults" localSheetId="10" hidden="1">{1;TRUE;5;"Times New Roman";FALSE;FALSE;TRUE;18;8;-4.5;-4;1;2;2;1;TRUE;5}</definedName>
    <definedName name="FootnoteDefaults" localSheetId="20" hidden="1">{1;TRUE;5;"Times New Roman";FALSE;FALSE;TRUE;18;8;-4.5;-4;1;2;2;1;TRUE;5}</definedName>
    <definedName name="FootnoteDefaults" localSheetId="11" hidden="1">{1;TRUE;5;"Times New Roman";FALSE;FALSE;TRUE;18;8;-4.5;-4;1;2;2;1;TRUE;5}</definedName>
    <definedName name="FootnoteDefaults" localSheetId="21" hidden="1">{1;TRUE;5;"Times New Roman";FALSE;FALSE;TRUE;18;8;-4.5;-4;1;2;2;1;TRUE;5}</definedName>
    <definedName name="FootnoteDefaults" hidden="1">{1;TRUE;5;"Times New Roman";FALSE;FALSE;TRUE;18;8;-4.5;-4;1;2;2;1;TRUE;5}</definedName>
    <definedName name="FootnoteRange">#REF!</definedName>
    <definedName name="Footnotes">#REF!</definedName>
    <definedName name="FOR">#REF!</definedName>
    <definedName name="FORE_1_port__622_Mbps_multimode_fiber__SC">#REF!</definedName>
    <definedName name="FORE_4_ports__155_Mbps_multimode_fiber__ST">#REF!</definedName>
    <definedName name="FORE_ASX_200BX_DC">#REF!</definedName>
    <definedName name="Fore_Conversion">#REF!</definedName>
    <definedName name="FORE_I960">#REF!</definedName>
    <definedName name="FORE_PNNI_Services_License_1">#REF!</definedName>
    <definedName name="FOREASSUME">#REF!</definedName>
    <definedName name="FORECAST">#REF!</definedName>
    <definedName name="Forecast_Sales__Income__Expenses___Cash_Position__1993_1994">#REF!</definedName>
    <definedName name="forecast_sum">#REF!</definedName>
    <definedName name="Forecast_Update_for_budget_unit__SPL_WorldGroup_Consolidated">#REF!</definedName>
    <definedName name="ForecastLicense">#REF!</definedName>
    <definedName name="ForecastPeriod" hidden="1">#REF!</definedName>
    <definedName name="ForecastService">#REF!</definedName>
    <definedName name="ForecastSupport">#REF!</definedName>
    <definedName name="ForecastVersion">#REF!</definedName>
    <definedName name="FORERPT">#REF!</definedName>
    <definedName name="Forest">#REF!</definedName>
    <definedName name="FORKLIFTS_UNITS">#REF!</definedName>
    <definedName name="fORMA9698" localSheetId="10" hidden="1">{#N/A,#N/A,FALSE,"CIBHA05A";#N/A,#N/A,FALSE,"CIBHA05B"}</definedName>
    <definedName name="fORMA9698" localSheetId="20" hidden="1">{#N/A,#N/A,FALSE,"CIBHA05A";#N/A,#N/A,FALSE,"CIBHA05B"}</definedName>
    <definedName name="fORMA9698" localSheetId="11" hidden="1">{#N/A,#N/A,FALSE,"CIBHA05A";#N/A,#N/A,FALSE,"CIBHA05B"}</definedName>
    <definedName name="fORMA9698" localSheetId="21" hidden="1">{#N/A,#N/A,FALSE,"CIBHA05A";#N/A,#N/A,FALSE,"CIBHA05B"}</definedName>
    <definedName name="fORMA9698" hidden="1">{#N/A,#N/A,FALSE,"CIBHA05A";#N/A,#N/A,FALSE,"CIBHA05B"}</definedName>
    <definedName name="Format">#REF!</definedName>
    <definedName name="Format_Value">#N/A</definedName>
    <definedName name="format2" localSheetId="10" hidden="1">{#N/A,#N/A,FALSE,"CE-Build";#N/A,#N/A,FALSE,"CE-Equ.";#N/A,#N/A,FALSE,"CE-Computer";#N/A,#N/A,FALSE,"CE-BFurn.";#N/A,#N/A,FALSE,"CE-Accom.";#N/A,#N/A,FALSE,"CE-Vehicle";#N/A,#N/A,FALSE,"CE-Total"}</definedName>
    <definedName name="format2" localSheetId="20" hidden="1">{#N/A,#N/A,FALSE,"CE-Build";#N/A,#N/A,FALSE,"CE-Equ.";#N/A,#N/A,FALSE,"CE-Computer";#N/A,#N/A,FALSE,"CE-BFurn.";#N/A,#N/A,FALSE,"CE-Accom.";#N/A,#N/A,FALSE,"CE-Vehicle";#N/A,#N/A,FALSE,"CE-Total"}</definedName>
    <definedName name="format2" localSheetId="11" hidden="1">{#N/A,#N/A,FALSE,"CE-Build";#N/A,#N/A,FALSE,"CE-Equ.";#N/A,#N/A,FALSE,"CE-Computer";#N/A,#N/A,FALSE,"CE-BFurn.";#N/A,#N/A,FALSE,"CE-Accom.";#N/A,#N/A,FALSE,"CE-Vehicle";#N/A,#N/A,FALSE,"CE-Total"}</definedName>
    <definedName name="format2" localSheetId="21" hidden="1">{#N/A,#N/A,FALSE,"CE-Build";#N/A,#N/A,FALSE,"CE-Equ.";#N/A,#N/A,FALSE,"CE-Computer";#N/A,#N/A,FALSE,"CE-BFurn.";#N/A,#N/A,FALSE,"CE-Accom.";#N/A,#N/A,FALSE,"CE-Vehicle";#N/A,#N/A,FALSE,"CE-Total"}</definedName>
    <definedName name="format2" hidden="1">{#N/A,#N/A,FALSE,"CE-Build";#N/A,#N/A,FALSE,"CE-Equ.";#N/A,#N/A,FALSE,"CE-Computer";#N/A,#N/A,FALSE,"CE-BFurn.";#N/A,#N/A,FALSE,"CE-Accom.";#N/A,#N/A,FALSE,"CE-Vehicle";#N/A,#N/A,FALSE,"CE-Total"}</definedName>
    <definedName name="FormatColumn">#REF!</definedName>
    <definedName name="FormatStringTable">#REF!</definedName>
    <definedName name="Formatted_Statement_Date">#REF!</definedName>
    <definedName name="FORMAUNIT" localSheetId="10" hidden="1">{#N/A,#N/A,FALSE,"Costos Productos 6A";#N/A,#N/A,FALSE,"Costo Unitario Total H-94-12"}</definedName>
    <definedName name="FORMAUNIT" localSheetId="20" hidden="1">{#N/A,#N/A,FALSE,"Costos Productos 6A";#N/A,#N/A,FALSE,"Costo Unitario Total H-94-12"}</definedName>
    <definedName name="FORMAUNIT" localSheetId="11" hidden="1">{#N/A,#N/A,FALSE,"Costos Productos 6A";#N/A,#N/A,FALSE,"Costo Unitario Total H-94-12"}</definedName>
    <definedName name="FORMAUNIT" localSheetId="21" hidden="1">{#N/A,#N/A,FALSE,"Costos Productos 6A";#N/A,#N/A,FALSE,"Costo Unitario Total H-94-12"}</definedName>
    <definedName name="FORMAUNIT" hidden="1">{#N/A,#N/A,FALSE,"Costos Productos 6A";#N/A,#N/A,FALSE,"Costo Unitario Total H-94-12"}</definedName>
    <definedName name="FormCapitalExec" localSheetId="18">[0]!_g281:_k281</definedName>
    <definedName name="FormCapitalExec" localSheetId="15">[0]!_g281:_k281</definedName>
    <definedName name="FormCapitalExec" localSheetId="9">[0]!_g281:_k281</definedName>
    <definedName name="FormCapitalExec" localSheetId="19">[0]!_g281:_k281</definedName>
    <definedName name="FormCapitalExec" localSheetId="10">[0]!_g281:_k281</definedName>
    <definedName name="FormCapitalExec" localSheetId="20">[0]!_g281:_k281</definedName>
    <definedName name="FormCapitalExec" localSheetId="11">[0]!_g281:_k281</definedName>
    <definedName name="FormCapitalExec" localSheetId="21">[0]!_g281:_k281</definedName>
    <definedName name="FormCapitalExec" localSheetId="1">[0]!_g281:_k281</definedName>
    <definedName name="FormCapitalExec" localSheetId="16">[0]!_g281:_k281</definedName>
    <definedName name="FormCapitalExec" localSheetId="17">[0]!_g281:_k281</definedName>
    <definedName name="FormCapitalExec">[0]!_g281:_k281</definedName>
    <definedName name="FormCapitalHR" localSheetId="18">[0]!_g281:_k281</definedName>
    <definedName name="FormCapitalHR" localSheetId="15">[0]!_g281:_k281</definedName>
    <definedName name="FormCapitalHR" localSheetId="9">[0]!_g281:_k281</definedName>
    <definedName name="FormCapitalHR" localSheetId="19">[0]!_g281:_k281</definedName>
    <definedName name="FormCapitalHR" localSheetId="10">[0]!_g281:_k281</definedName>
    <definedName name="FormCapitalHR" localSheetId="20">[0]!_g281:_k281</definedName>
    <definedName name="FormCapitalHR" localSheetId="11">[0]!_g281:_k281</definedName>
    <definedName name="FormCapitalHR" localSheetId="21">[0]!_g281:_k281</definedName>
    <definedName name="FormCapitalHR" localSheetId="1">[0]!_g281:_k281</definedName>
    <definedName name="FormCapitalHR" localSheetId="16">[0]!_g281:_k281</definedName>
    <definedName name="FormCapitalHR" localSheetId="17">[0]!_g281:_k281</definedName>
    <definedName name="FormCapitalHR">[0]!_g281:_k281</definedName>
    <definedName name="FormConsultantHR" localSheetId="18">[0]!_g281:_k281</definedName>
    <definedName name="FormConsultantHR" localSheetId="15">[0]!_g281:_k281</definedName>
    <definedName name="FormConsultantHR" localSheetId="9">[0]!_g281:_k281</definedName>
    <definedName name="FormConsultantHR" localSheetId="19">[0]!_g281:_k281</definedName>
    <definedName name="FormConsultantHR" localSheetId="10">[0]!_g281:_k281</definedName>
    <definedName name="FormConsultantHR" localSheetId="20">[0]!_g281:_k281</definedName>
    <definedName name="FormConsultantHR" localSheetId="11">[0]!_g281:_k281</definedName>
    <definedName name="FormConsultantHR" localSheetId="21">[0]!_g281:_k281</definedName>
    <definedName name="FormConsultantHR" localSheetId="1">[0]!_g281:_k281</definedName>
    <definedName name="FormConsultantHR" localSheetId="16">[0]!_g281:_k281</definedName>
    <definedName name="FormConsultantHR" localSheetId="17">[0]!_g281:_k281</definedName>
    <definedName name="FormConsultantHR">[0]!_g281:_k281</definedName>
    <definedName name="Former">#REF!</definedName>
    <definedName name="FormExpBenefits" localSheetId="18">[0]!_g281:_k281</definedName>
    <definedName name="FormExpBenefits" localSheetId="15">[0]!_g281:_k281</definedName>
    <definedName name="FormExpBenefits" localSheetId="9">[0]!_g281:_k281</definedName>
    <definedName name="FormExpBenefits" localSheetId="19">[0]!_g281:_k281</definedName>
    <definedName name="FormExpBenefits" localSheetId="10">[0]!_g281:_k281</definedName>
    <definedName name="FormExpBenefits" localSheetId="20">[0]!_g281:_k281</definedName>
    <definedName name="FormExpBenefits" localSheetId="11">[0]!_g281:_k281</definedName>
    <definedName name="FormExpBenefits" localSheetId="21">[0]!_g281:_k281</definedName>
    <definedName name="FormExpBenefits" localSheetId="1">[0]!_g281:_k281</definedName>
    <definedName name="FormExpBenefits" localSheetId="16">[0]!_g281:_k281</definedName>
    <definedName name="FormExpBenefits" localSheetId="17">[0]!_g281:_k281</definedName>
    <definedName name="FormExpBenefits">[0]!_g281:_k281</definedName>
    <definedName name="FormExpExec" localSheetId="18">[0]!_g281:_k281</definedName>
    <definedName name="FormExpExec" localSheetId="15">[0]!_g281:_k281</definedName>
    <definedName name="FormExpExec" localSheetId="9">[0]!_g281:_k281</definedName>
    <definedName name="FormExpExec" localSheetId="19">[0]!_g281:_k281</definedName>
    <definedName name="FormExpExec" localSheetId="10">[0]!_g281:_k281</definedName>
    <definedName name="FormExpExec" localSheetId="20">[0]!_g281:_k281</definedName>
    <definedName name="FormExpExec" localSheetId="11">[0]!_g281:_k281</definedName>
    <definedName name="FormExpExec" localSheetId="21">[0]!_g281:_k281</definedName>
    <definedName name="FormExpExec" localSheetId="1">[0]!_g281:_k281</definedName>
    <definedName name="FormExpExec" localSheetId="16">[0]!_g281:_k281</definedName>
    <definedName name="FormExpExec" localSheetId="17">[0]!_g281:_k281</definedName>
    <definedName name="FormExpExec">[0]!_g281:_k281</definedName>
    <definedName name="FormExpFacilities" localSheetId="18">[0]!_g281:_k281</definedName>
    <definedName name="FormExpFacilities" localSheetId="15">[0]!_g281:_k281</definedName>
    <definedName name="FormExpFacilities" localSheetId="9">[0]!_g281:_k281</definedName>
    <definedName name="FormExpFacilities" localSheetId="19">[0]!_g281:_k281</definedName>
    <definedName name="FormExpFacilities" localSheetId="10">[0]!_g281:_k281</definedName>
    <definedName name="FormExpFacilities" localSheetId="20">[0]!_g281:_k281</definedName>
    <definedName name="FormExpFacilities" localSheetId="11">[0]!_g281:_k281</definedName>
    <definedName name="FormExpFacilities" localSheetId="21">[0]!_g281:_k281</definedName>
    <definedName name="FormExpFacilities" localSheetId="1">[0]!_g281:_k281</definedName>
    <definedName name="FormExpFacilities" localSheetId="16">[0]!_g281:_k281</definedName>
    <definedName name="FormExpFacilities" localSheetId="17">[0]!_g281:_k281</definedName>
    <definedName name="FormExpFacilities">[0]!_g281:_k281</definedName>
    <definedName name="FormExpHR" localSheetId="18">[0]!_g281:_k281</definedName>
    <definedName name="FormExpHR" localSheetId="15">[0]!_g281:_k281</definedName>
    <definedName name="FormExpHR" localSheetId="9">[0]!_g281:_k281</definedName>
    <definedName name="FormExpHR" localSheetId="19">[0]!_g281:_k281</definedName>
    <definedName name="FormExpHR" localSheetId="10">[0]!_g281:_k281</definedName>
    <definedName name="FormExpHR" localSheetId="20">[0]!_g281:_k281</definedName>
    <definedName name="FormExpHR" localSheetId="11">[0]!_g281:_k281</definedName>
    <definedName name="FormExpHR" localSheetId="21">[0]!_g281:_k281</definedName>
    <definedName name="FormExpHR" localSheetId="1">[0]!_g281:_k281</definedName>
    <definedName name="FormExpHR" localSheetId="16">[0]!_g281:_k281</definedName>
    <definedName name="FormExpHR" localSheetId="17">[0]!_g281:_k281</definedName>
    <definedName name="FormExpHR">[0]!_g281:_k281</definedName>
    <definedName name="FORMFEED">#REF!</definedName>
    <definedName name="FormHeadExec" localSheetId="18">[0]!_g281:_k281</definedName>
    <definedName name="FormHeadExec" localSheetId="15">[0]!_g281:_k281</definedName>
    <definedName name="FormHeadExec" localSheetId="9">[0]!_g281:_k281</definedName>
    <definedName name="FormHeadExec" localSheetId="19">[0]!_g281:_k281</definedName>
    <definedName name="FormHeadExec" localSheetId="10">[0]!_g281:_k281</definedName>
    <definedName name="FormHeadExec" localSheetId="20">[0]!_g281:_k281</definedName>
    <definedName name="FormHeadExec" localSheetId="11">[0]!_g281:_k281</definedName>
    <definedName name="FormHeadExec" localSheetId="21">[0]!_g281:_k281</definedName>
    <definedName name="FormHeadExec" localSheetId="1">[0]!_g281:_k281</definedName>
    <definedName name="FormHeadExec" localSheetId="16">[0]!_g281:_k281</definedName>
    <definedName name="FormHeadExec" localSheetId="17">[0]!_g281:_k281</definedName>
    <definedName name="FormHeadExec">[0]!_g281:_k281</definedName>
    <definedName name="FormHeadHR" localSheetId="18">[0]!_g281:_k281</definedName>
    <definedName name="FormHeadHR" localSheetId="15">[0]!_g281:_k281</definedName>
    <definedName name="FormHeadHR" localSheetId="9">[0]!_g281:_k281</definedName>
    <definedName name="FormHeadHR" localSheetId="19">[0]!_g281:_k281</definedName>
    <definedName name="FormHeadHR" localSheetId="10">[0]!_g281:_k281</definedName>
    <definedName name="FormHeadHR" localSheetId="20">[0]!_g281:_k281</definedName>
    <definedName name="FormHeadHR" localSheetId="11">[0]!_g281:_k281</definedName>
    <definedName name="FormHeadHR" localSheetId="21">[0]!_g281:_k281</definedName>
    <definedName name="FormHeadHR" localSheetId="1">[0]!_g281:_k281</definedName>
    <definedName name="FormHeadHR" localSheetId="16">[0]!_g281:_k281</definedName>
    <definedName name="FormHeadHR" localSheetId="17">[0]!_g281:_k281</definedName>
    <definedName name="FormHeadHR">[0]!_g281:_k281</definedName>
    <definedName name="FormJustificationExec" localSheetId="18">[0]!_g281:_k281</definedName>
    <definedName name="FormJustificationExec" localSheetId="15">[0]!_g281:_k281</definedName>
    <definedName name="FormJustificationExec" localSheetId="9">[0]!_g281:_k281</definedName>
    <definedName name="FormJustificationExec" localSheetId="19">[0]!_g281:_k281</definedName>
    <definedName name="FormJustificationExec" localSheetId="10">[0]!_g281:_k281</definedName>
    <definedName name="FormJustificationExec" localSheetId="20">[0]!_g281:_k281</definedName>
    <definedName name="FormJustificationExec" localSheetId="11">[0]!_g281:_k281</definedName>
    <definedName name="FormJustificationExec" localSheetId="21">[0]!_g281:_k281</definedName>
    <definedName name="FormJustificationExec" localSheetId="1">[0]!_g281:_k281</definedName>
    <definedName name="FormJustificationExec" localSheetId="16">[0]!_g281:_k281</definedName>
    <definedName name="FormJustificationExec" localSheetId="17">[0]!_g281:_k281</definedName>
    <definedName name="FormJustificationExec">[0]!_g281:_k281</definedName>
    <definedName name="FormJustificationHR" localSheetId="18">[0]!_g281:_k281</definedName>
    <definedName name="FormJustificationHR" localSheetId="15">[0]!_g281:_k281</definedName>
    <definedName name="FormJustificationHR" localSheetId="9">[0]!_g281:_k281</definedName>
    <definedName name="FormJustificationHR" localSheetId="19">[0]!_g281:_k281</definedName>
    <definedName name="FormJustificationHR" localSheetId="10">[0]!_g281:_k281</definedName>
    <definedName name="FormJustificationHR" localSheetId="20">[0]!_g281:_k281</definedName>
    <definedName name="FormJustificationHR" localSheetId="11">[0]!_g281:_k281</definedName>
    <definedName name="FormJustificationHR" localSheetId="21">[0]!_g281:_k281</definedName>
    <definedName name="FormJustificationHR" localSheetId="1">[0]!_g281:_k281</definedName>
    <definedName name="FormJustificationHR" localSheetId="16">[0]!_g281:_k281</definedName>
    <definedName name="FormJustificationHR" localSheetId="17">[0]!_g281:_k281</definedName>
    <definedName name="FormJustificationHR">[0]!_g281:_k281</definedName>
    <definedName name="formulaBroadIndustry" localSheetId="10">VLOOKUP(VLOOKUP(#REF!,rngTblInvestments,11,FALSE),rngTblBroadIndustry,2,FALSE)</definedName>
    <definedName name="formulaBroadIndustry" localSheetId="20">VLOOKUP(VLOOKUP(#REF!,[0]!rngTblInvestments,11,FALSE),[0]!rngTblBroadIndustry,2,FALSE)</definedName>
    <definedName name="formulaBroadIndustry" localSheetId="11">VLOOKUP(VLOOKUP(#REF!,[0]!rngTblInvestments,11,FALSE),[0]!rngTblBroadIndustry,2,FALSE)</definedName>
    <definedName name="formulaBroadIndustry" localSheetId="21">VLOOKUP(VLOOKUP(#REF!,[0]!rngTblInvestments,11,FALSE),[0]!rngTblBroadIndustry,2,FALSE)</definedName>
    <definedName name="formulaBroadIndustry">VLOOKUP(VLOOKUP(#REF!,rngTblInvestments,11,FALSE),rngTblBroadIndustry,2,FALSE)</definedName>
    <definedName name="formulaCarryVal" localSheetId="10">VLOOKUP(#REF!,Investment,15,FALSE)</definedName>
    <definedName name="formulaCarryVal" localSheetId="20">VLOOKUP(#REF!,[0]!Investment,15,FALSE)</definedName>
    <definedName name="formulaCarryVal" localSheetId="11">VLOOKUP(#REF!,[0]!Investment,15,FALSE)</definedName>
    <definedName name="formulaCarryVal" localSheetId="21">VLOOKUP(#REF!,[0]!Investment,15,FALSE)</definedName>
    <definedName name="formulaCarryVal">VLOOKUP(#REF!,Investment,15,FALSE)</definedName>
    <definedName name="FormulaChecker.Colour.19" hidden="1">13434879</definedName>
    <definedName name="FormulaChecker.Colour.41" hidden="1">16737843</definedName>
    <definedName name="FormulaChecker.Colour.48" hidden="1">9868950</definedName>
    <definedName name="formulaCoPartner" localSheetId="10">IF(ISERROR(VLOOKUP(VLOOKUP(#REF!,rngTblInvestments,10,FALSE),rngTblPartner,3,FALSE)),"",VLOOKUP(VLOOKUP(#REF!,rngTblInvestments,10,FALSE),rngTblPartner,3,FALSE))</definedName>
    <definedName name="formulaCoPartner" localSheetId="20">IF(ISERROR(VLOOKUP(VLOOKUP(#REF!,[0]!rngTblInvestments,10,FALSE),[0]!rngTblPartner,3,FALSE)),"",VLOOKUP(VLOOKUP(#REF!,[0]!rngTblInvestments,10,FALSE),[0]!rngTblPartner,3,FALSE))</definedName>
    <definedName name="formulaCoPartner" localSheetId="11">IF(ISERROR(VLOOKUP(VLOOKUP(#REF!,[0]!rngTblInvestments,10,FALSE),[0]!rngTblPartner,3,FALSE)),"",VLOOKUP(VLOOKUP(#REF!,[0]!rngTblInvestments,10,FALSE),[0]!rngTblPartner,3,FALSE))</definedName>
    <definedName name="formulaCoPartner" localSheetId="21">IF(ISERROR(VLOOKUP(VLOOKUP(#REF!,[0]!rngTblInvestments,10,FALSE),[0]!rngTblPartner,3,FALSE)),"",VLOOKUP(VLOOKUP(#REF!,[0]!rngTblInvestments,10,FALSE),[0]!rngTblPartner,3,FALSE))</definedName>
    <definedName name="formulaCoPartner">IF(ISERROR(VLOOKUP(VLOOKUP(#REF!,rngTblInvestments,10,FALSE),rngTblPartner,3,FALSE)),"",VLOOKUP(VLOOKUP(#REF!,rngTblInvestments,10,FALSE),rngTblPartner,3,FALSE))</definedName>
    <definedName name="formulaDealSource" localSheetId="10">VLOOKUP(VLOOKUP(#REF!,rngTblInvestments,13,FALSE),rngTblDealSource,2,FALSE)</definedName>
    <definedName name="formulaDealSource" localSheetId="20">VLOOKUP(VLOOKUP(#REF!,[0]!rngTblInvestments,13,FALSE),[0]!rngTblDealSource,2,FALSE)</definedName>
    <definedName name="formulaDealSource" localSheetId="11">VLOOKUP(VLOOKUP(#REF!,[0]!rngTblInvestments,13,FALSE),[0]!rngTblDealSource,2,FALSE)</definedName>
    <definedName name="formulaDealSource" localSheetId="21">VLOOKUP(VLOOKUP(#REF!,[0]!rngTblInvestments,13,FALSE),[0]!rngTblDealSource,2,FALSE)</definedName>
    <definedName name="formulaDealSource">VLOOKUP(VLOOKUP(#REF!,rngTblInvestments,13,FALSE),rngTblDealSource,2,FALSE)</definedName>
    <definedName name="formulaFirstPd" localSheetId="10">VLOOKUP(#REF!,rngTblInvestments,4,FALSE)</definedName>
    <definedName name="formulaFirstPd" localSheetId="20">VLOOKUP(#REF!,[0]!rngTblInvestments,4,FALSE)</definedName>
    <definedName name="formulaFirstPd" localSheetId="11">VLOOKUP(#REF!,[0]!rngTblInvestments,4,FALSE)</definedName>
    <definedName name="formulaFirstPd" localSheetId="21">VLOOKUP(#REF!,[0]!rngTblInvestments,4,FALSE)</definedName>
    <definedName name="formulaFirstPd">VLOOKUP(#REF!,rngTblInvestments,4,FALSE)</definedName>
    <definedName name="formulaInvestVeh" localSheetId="10">VLOOKUP(VLOOKUP(#REF!,rngTblInvestments,6,FALSE),rngTblFund,2,FALSE)</definedName>
    <definedName name="formulaInvestVeh" localSheetId="20">VLOOKUP(VLOOKUP(#REF!,[0]!rngTblInvestments,6,FALSE),[0]!rngTblFund,2,FALSE)</definedName>
    <definedName name="formulaInvestVeh" localSheetId="11">VLOOKUP(VLOOKUP(#REF!,[0]!rngTblInvestments,6,FALSE),[0]!rngTblFund,2,FALSE)</definedName>
    <definedName name="formulaInvestVeh" localSheetId="21">VLOOKUP(VLOOKUP(#REF!,[0]!rngTblInvestments,6,FALSE),[0]!rngTblFund,2,FALSE)</definedName>
    <definedName name="formulaInvestVeh">VLOOKUP(VLOOKUP(#REF!,rngTblInvestments,6,FALSE),rngTblFund,2,FALSE)</definedName>
    <definedName name="formulaLastPd" localSheetId="10">VLOOKUP(#REF!,rngTblInvestments,5,FALSE)</definedName>
    <definedName name="formulaLastPd" localSheetId="20">VLOOKUP(#REF!,[0]!rngTblInvestments,5,FALSE)</definedName>
    <definedName name="formulaLastPd" localSheetId="11">VLOOKUP(#REF!,[0]!rngTblInvestments,5,FALSE)</definedName>
    <definedName name="formulaLastPd" localSheetId="21">VLOOKUP(#REF!,[0]!rngTblInvestments,5,FALSE)</definedName>
    <definedName name="formulaLastPd">VLOOKUP(#REF!,rngTblInvestments,5,FALSE)</definedName>
    <definedName name="formulaPartner" localSheetId="10">VLOOKUP(VLOOKUP(#REF!,rngTblInvestments,9,FALSE),rngTblPartner,3,FALSE)</definedName>
    <definedName name="formulaPartner" localSheetId="20">VLOOKUP(VLOOKUP(#REF!,[0]!rngTblInvestments,9,FALSE),[0]!rngTblPartner,3,FALSE)</definedName>
    <definedName name="formulaPartner" localSheetId="11">VLOOKUP(VLOOKUP(#REF!,[0]!rngTblInvestments,9,FALSE),[0]!rngTblPartner,3,FALSE)</definedName>
    <definedName name="formulaPartner" localSheetId="21">VLOOKUP(VLOOKUP(#REF!,[0]!rngTblInvestments,9,FALSE),[0]!rngTblPartner,3,FALSE)</definedName>
    <definedName name="formulaPartner">VLOOKUP(VLOOKUP(#REF!,rngTblInvestments,9,FALSE),rngTblPartner,3,FALSE)</definedName>
    <definedName name="formulaRegion" localSheetId="10">VLOOKUP(VLOOKUP(VLOOKUP(#REF!,rngTblInvestments,8,FALSE),rngTblState,4,FALSE),rngTblRegion,2,FALSE)</definedName>
    <definedName name="formulaRegion" localSheetId="20">VLOOKUP(VLOOKUP(VLOOKUP(#REF!,[0]!rngTblInvestments,8,FALSE),[0]!rngTblState,4,FALSE),[0]!rngTblRegion,2,FALSE)</definedName>
    <definedName name="formulaRegion" localSheetId="11">VLOOKUP(VLOOKUP(VLOOKUP(#REF!,[0]!rngTblInvestments,8,FALSE),[0]!rngTblState,4,FALSE),[0]!rngTblRegion,2,FALSE)</definedName>
    <definedName name="formulaRegion" localSheetId="21">VLOOKUP(VLOOKUP(VLOOKUP(#REF!,[0]!rngTblInvestments,8,FALSE),[0]!rngTblState,4,FALSE),[0]!rngTblRegion,2,FALSE)</definedName>
    <definedName name="formulaRegion">VLOOKUP(VLOOKUP(VLOOKUP(#REF!,rngTblInvestments,8,FALSE),rngTblState,4,FALSE),rngTblRegion,2,FALSE)</definedName>
    <definedName name="formulaSpecificIndustry" localSheetId="10">IF(ISERROR(VLOOKUP(VLOOKUP(#REF!,rngTblInvestments,12,FALSE),rngTblSpecificIndustry,3,FALSE)),"",VLOOKUP(VLOOKUP(#REF!,rngTblInvestments,12,FALSE),rngTblSpecificIndustry,3,FALSE))</definedName>
    <definedName name="formulaSpecificIndustry" localSheetId="20">IF(ISERROR(VLOOKUP(VLOOKUP(#REF!,[0]!rngTblInvestments,12,FALSE),[0]!rngTblSpecificIndustry,3,FALSE)),"",VLOOKUP(VLOOKUP(#REF!,[0]!rngTblInvestments,12,FALSE),[0]!rngTblSpecificIndustry,3,FALSE))</definedName>
    <definedName name="formulaSpecificIndustry" localSheetId="11">IF(ISERROR(VLOOKUP(VLOOKUP(#REF!,[0]!rngTblInvestments,12,FALSE),[0]!rngTblSpecificIndustry,3,FALSE)),"",VLOOKUP(VLOOKUP(#REF!,[0]!rngTblInvestments,12,FALSE),[0]!rngTblSpecificIndustry,3,FALSE))</definedName>
    <definedName name="formulaSpecificIndustry" localSheetId="21">IF(ISERROR(VLOOKUP(VLOOKUP(#REF!,[0]!rngTblInvestments,12,FALSE),[0]!rngTblSpecificIndustry,3,FALSE)),"",VLOOKUP(VLOOKUP(#REF!,[0]!rngTblInvestments,12,FALSE),[0]!rngTblSpecificIndustry,3,FALSE))</definedName>
    <definedName name="formulaSpecificIndustry">IF(ISERROR(VLOOKUP(VLOOKUP(#REF!,rngTblInvestments,12,FALSE),rngTblSpecificIndustry,3,FALSE)),"",VLOOKUP(VLOOKUP(#REF!,rngTblInvestments,12,FALSE),rngTblSpecificIndustry,3,FALSE))</definedName>
    <definedName name="FormulasTable">#REF!</definedName>
    <definedName name="formulaState" localSheetId="10">VLOOKUP(VLOOKUP(#REF!,rngTblInvestments,8,FALSE),rngTblState,2,FALSE)</definedName>
    <definedName name="formulaState" localSheetId="20">VLOOKUP(VLOOKUP(#REF!,[0]!rngTblInvestments,8,FALSE),[0]!rngTblState,2,FALSE)</definedName>
    <definedName name="formulaState" localSheetId="11">VLOOKUP(VLOOKUP(#REF!,[0]!rngTblInvestments,8,FALSE),[0]!rngTblState,2,FALSE)</definedName>
    <definedName name="formulaState" localSheetId="21">VLOOKUP(VLOOKUP(#REF!,[0]!rngTblInvestments,8,FALSE),[0]!rngTblState,2,FALSE)</definedName>
    <definedName name="formulaState">VLOOKUP(VLOOKUP(#REF!,rngTblInvestments,8,FALSE),rngTblState,2,FALSE)</definedName>
    <definedName name="formulaStatus" localSheetId="10">VLOOKUP(VLOOKUP(#REF!,rngTblInvestments,7,FALSE),rngTblStatus,2,FALSE)</definedName>
    <definedName name="formulaStatus" localSheetId="20">VLOOKUP(VLOOKUP(#REF!,[0]!rngTblInvestments,7,FALSE),[0]!rngTblStatus,2,FALSE)</definedName>
    <definedName name="formulaStatus" localSheetId="11">VLOOKUP(VLOOKUP(#REF!,[0]!rngTblInvestments,7,FALSE),[0]!rngTblStatus,2,FALSE)</definedName>
    <definedName name="formulaStatus" localSheetId="21">VLOOKUP(VLOOKUP(#REF!,[0]!rngTblInvestments,7,FALSE),[0]!rngTblStatus,2,FALSE)</definedName>
    <definedName name="formulaStatus">VLOOKUP(VLOOKUP(#REF!,rngTblInvestments,7,FALSE),rngTblStatus,2,FALSE)</definedName>
    <definedName name="Forward1">#REF!</definedName>
    <definedName name="Forward2">#REF!</definedName>
    <definedName name="Founder_Salary">#REF!</definedName>
    <definedName name="four">#REF!</definedName>
    <definedName name="fournimmo">#REF!</definedName>
    <definedName name="fournow">#REF!</definedName>
    <definedName name="fourtarget">#REF!</definedName>
    <definedName name="fourteen">#REF!</definedName>
    <definedName name="fourteena">#REF!</definedName>
    <definedName name="fourteentarget">#REF!</definedName>
    <definedName name="FOURTH">#REF!</definedName>
    <definedName name="FOURTHQTR">#REF!,#REF!</definedName>
    <definedName name="FourWeekPremium">#REF!</definedName>
    <definedName name="FP">#REF!</definedName>
    <definedName name="FPD">#N/A</definedName>
    <definedName name="fpdate">#REF!</definedName>
    <definedName name="FPE">#REF!</definedName>
    <definedName name="FPP_IC_Revenue">#REF!</definedName>
    <definedName name="fr">#REF!</definedName>
    <definedName name="fr.92">#REF!</definedName>
    <definedName name="FR_CODE_COPY_LINK">" "</definedName>
    <definedName name="FR_CODE_DOWNLOAD_START">" "</definedName>
    <definedName name="FR_CODE_STOCK_LINK">" "</definedName>
    <definedName name="FR_COM_ABBR">"NOK1V.HE"</definedName>
    <definedName name="FR_COM_ABBR_LINK">" "</definedName>
    <definedName name="FR_COM_AGG">0</definedName>
    <definedName name="FR_COM_NAME_LINK">" "</definedName>
    <definedName name="FR_COU_ABBR">"fin"</definedName>
    <definedName name="FR_COU_ABBR_LINK">" "</definedName>
    <definedName name="FR_COU_NAME_LINK">" "</definedName>
    <definedName name="FR_DATABOX_DOWNLOAD">"N"</definedName>
    <definedName name="FR_Ded_Required">#REF!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HOW_LINK_MARKER">TRUE</definedName>
    <definedName name="FR_SP_NO">#REF!</definedName>
    <definedName name="FR_START_DATE">"'"</definedName>
    <definedName name="FR_SYBASE_SERVER">"VDFPROD"</definedName>
    <definedName name="FR_TEMPLATE_KEY">"29302|1"</definedName>
    <definedName name="FR_USE_BILLIONS">FALSE</definedName>
    <definedName name="FR_USE_DIMFAC">TRUE</definedName>
    <definedName name="FR_USE_LOCAL_CCY">FALSE</definedName>
    <definedName name="FR_USE_SCALE_FLAG">TRUE</definedName>
    <definedName name="Fracopy1">#REF!</definedName>
    <definedName name="franc">#REF!</definedName>
    <definedName name="franc1">#REF!</definedName>
    <definedName name="France">#REF!</definedName>
    <definedName name="frank" localSheetId="10" hidden="1">{#N/A,#N/A,FALSE,"Spain MKT";#N/A,#N/A,FALSE,"Assumptions";#N/A,#N/A,FALSE,"Adve";#N/A,#N/A,FALSE,"E-Commerce";#N/A,#N/A,FALSE,"Opex";#N/A,#N/A,FALSE,"P&amp;L";#N/A,#N/A,FALSE,"FCF &amp; DCF"}</definedName>
    <definedName name="frank" localSheetId="20" hidden="1">{#N/A,#N/A,FALSE,"Spain MKT";#N/A,#N/A,FALSE,"Assumptions";#N/A,#N/A,FALSE,"Adve";#N/A,#N/A,FALSE,"E-Commerce";#N/A,#N/A,FALSE,"Opex";#N/A,#N/A,FALSE,"P&amp;L";#N/A,#N/A,FALSE,"FCF &amp; DCF"}</definedName>
    <definedName name="frank" localSheetId="11" hidden="1">{#N/A,#N/A,FALSE,"Spain MKT";#N/A,#N/A,FALSE,"Assumptions";#N/A,#N/A,FALSE,"Adve";#N/A,#N/A,FALSE,"E-Commerce";#N/A,#N/A,FALSE,"Opex";#N/A,#N/A,FALSE,"P&amp;L";#N/A,#N/A,FALSE,"FCF &amp; DCF"}</definedName>
    <definedName name="frank" localSheetId="21" hidden="1">{#N/A,#N/A,FALSE,"Spain MKT";#N/A,#N/A,FALSE,"Assumptions";#N/A,#N/A,FALSE,"Adve";#N/A,#N/A,FALSE,"E-Commerce";#N/A,#N/A,FALSE,"Opex";#N/A,#N/A,FALSE,"P&amp;L";#N/A,#N/A,FALSE,"FCF &amp; DCF"}</definedName>
    <definedName name="frank" hidden="1">{#N/A,#N/A,FALSE,"Spain MKT";#N/A,#N/A,FALSE,"Assumptions";#N/A,#N/A,FALSE,"Adve";#N/A,#N/A,FALSE,"E-Commerce";#N/A,#N/A,FALSE,"Opex";#N/A,#N/A,FALSE,"P&amp;L";#N/A,#N/A,FALSE,"FCF &amp; DCF"}</definedName>
    <definedName name="frank_1" localSheetId="10" hidden="1">{#N/A,#N/A,FALSE,"Spain MKT";#N/A,#N/A,FALSE,"Assumptions";#N/A,#N/A,FALSE,"Adve";#N/A,#N/A,FALSE,"E-Commerce";#N/A,#N/A,FALSE,"Opex";#N/A,#N/A,FALSE,"P&amp;L";#N/A,#N/A,FALSE,"FCF &amp; DCF"}</definedName>
    <definedName name="frank_1" localSheetId="20" hidden="1">{#N/A,#N/A,FALSE,"Spain MKT";#N/A,#N/A,FALSE,"Assumptions";#N/A,#N/A,FALSE,"Adve";#N/A,#N/A,FALSE,"E-Commerce";#N/A,#N/A,FALSE,"Opex";#N/A,#N/A,FALSE,"P&amp;L";#N/A,#N/A,FALSE,"FCF &amp; DCF"}</definedName>
    <definedName name="frank_1" localSheetId="11" hidden="1">{#N/A,#N/A,FALSE,"Spain MKT";#N/A,#N/A,FALSE,"Assumptions";#N/A,#N/A,FALSE,"Adve";#N/A,#N/A,FALSE,"E-Commerce";#N/A,#N/A,FALSE,"Opex";#N/A,#N/A,FALSE,"P&amp;L";#N/A,#N/A,FALSE,"FCF &amp; DCF"}</definedName>
    <definedName name="frank_1" localSheetId="21" hidden="1">{#N/A,#N/A,FALSE,"Spain MKT";#N/A,#N/A,FALSE,"Assumptions";#N/A,#N/A,FALSE,"Adve";#N/A,#N/A,FALSE,"E-Commerce";#N/A,#N/A,FALSE,"Opex";#N/A,#N/A,FALSE,"P&amp;L";#N/A,#N/A,FALSE,"FCF &amp; DCF"}</definedName>
    <definedName name="frank_1" hidden="1">{#N/A,#N/A,FALSE,"Spain MKT";#N/A,#N/A,FALSE,"Assumptions";#N/A,#N/A,FALSE,"Adve";#N/A,#N/A,FALSE,"E-Commerce";#N/A,#N/A,FALSE,"Opex";#N/A,#N/A,FALSE,"P&amp;L";#N/A,#N/A,FALSE,"FCF &amp; DCF"}</definedName>
    <definedName name="frank_1_1" localSheetId="10" hidden="1">{#N/A,#N/A,FALSE,"Spain MKT";#N/A,#N/A,FALSE,"Assumptions";#N/A,#N/A,FALSE,"Adve";#N/A,#N/A,FALSE,"E-Commerce";#N/A,#N/A,FALSE,"Opex";#N/A,#N/A,FALSE,"P&amp;L";#N/A,#N/A,FALSE,"FCF &amp; DCF"}</definedName>
    <definedName name="frank_1_1" localSheetId="20" hidden="1">{#N/A,#N/A,FALSE,"Spain MKT";#N/A,#N/A,FALSE,"Assumptions";#N/A,#N/A,FALSE,"Adve";#N/A,#N/A,FALSE,"E-Commerce";#N/A,#N/A,FALSE,"Opex";#N/A,#N/A,FALSE,"P&amp;L";#N/A,#N/A,FALSE,"FCF &amp; DCF"}</definedName>
    <definedName name="frank_1_1" localSheetId="11" hidden="1">{#N/A,#N/A,FALSE,"Spain MKT";#N/A,#N/A,FALSE,"Assumptions";#N/A,#N/A,FALSE,"Adve";#N/A,#N/A,FALSE,"E-Commerce";#N/A,#N/A,FALSE,"Opex";#N/A,#N/A,FALSE,"P&amp;L";#N/A,#N/A,FALSE,"FCF &amp; DCF"}</definedName>
    <definedName name="frank_1_1" localSheetId="21" hidden="1">{#N/A,#N/A,FALSE,"Spain MKT";#N/A,#N/A,FALSE,"Assumptions";#N/A,#N/A,FALSE,"Adve";#N/A,#N/A,FALSE,"E-Commerce";#N/A,#N/A,FALSE,"Opex";#N/A,#N/A,FALSE,"P&amp;L";#N/A,#N/A,FALSE,"FCF &amp; DCF"}</definedName>
    <definedName name="frank_1_1" hidden="1">{#N/A,#N/A,FALSE,"Spain MKT";#N/A,#N/A,FALSE,"Assumptions";#N/A,#N/A,FALSE,"Adve";#N/A,#N/A,FALSE,"E-Commerce";#N/A,#N/A,FALSE,"Opex";#N/A,#N/A,FALSE,"P&amp;L";#N/A,#N/A,FALSE,"FCF &amp; DCF"}</definedName>
    <definedName name="frank_2" localSheetId="10" hidden="1">{#N/A,#N/A,FALSE,"Spain MKT";#N/A,#N/A,FALSE,"Assumptions";#N/A,#N/A,FALSE,"Adve";#N/A,#N/A,FALSE,"E-Commerce";#N/A,#N/A,FALSE,"Opex";#N/A,#N/A,FALSE,"P&amp;L";#N/A,#N/A,FALSE,"FCF &amp; DCF"}</definedName>
    <definedName name="frank_2" localSheetId="20" hidden="1">{#N/A,#N/A,FALSE,"Spain MKT";#N/A,#N/A,FALSE,"Assumptions";#N/A,#N/A,FALSE,"Adve";#N/A,#N/A,FALSE,"E-Commerce";#N/A,#N/A,FALSE,"Opex";#N/A,#N/A,FALSE,"P&amp;L";#N/A,#N/A,FALSE,"FCF &amp; DCF"}</definedName>
    <definedName name="frank_2" localSheetId="11" hidden="1">{#N/A,#N/A,FALSE,"Spain MKT";#N/A,#N/A,FALSE,"Assumptions";#N/A,#N/A,FALSE,"Adve";#N/A,#N/A,FALSE,"E-Commerce";#N/A,#N/A,FALSE,"Opex";#N/A,#N/A,FALSE,"P&amp;L";#N/A,#N/A,FALSE,"FCF &amp; DCF"}</definedName>
    <definedName name="frank_2" localSheetId="21" hidden="1">{#N/A,#N/A,FALSE,"Spain MKT";#N/A,#N/A,FALSE,"Assumptions";#N/A,#N/A,FALSE,"Adve";#N/A,#N/A,FALSE,"E-Commerce";#N/A,#N/A,FALSE,"Opex";#N/A,#N/A,FALSE,"P&amp;L";#N/A,#N/A,FALSE,"FCF &amp; DCF"}</definedName>
    <definedName name="frank_2" hidden="1">{#N/A,#N/A,FALSE,"Spain MKT";#N/A,#N/A,FALSE,"Assumptions";#N/A,#N/A,FALSE,"Adve";#N/A,#N/A,FALSE,"E-Commerce";#N/A,#N/A,FALSE,"Opex";#N/A,#N/A,FALSE,"P&amp;L";#N/A,#N/A,FALSE,"FCF &amp; DCF"}</definedName>
    <definedName name="frdf" hidden="1">#REF!</definedName>
    <definedName name="FREE">#REF!</definedName>
    <definedName name="Free_Cash_Flow">#REF!</definedName>
    <definedName name="Free_factor">#REF!</definedName>
    <definedName name="Free_per_year_wattanty">#REF!</definedName>
    <definedName name="Free_ratio">#REF!</definedName>
    <definedName name="Free_size">#REF!</definedName>
    <definedName name="FreeByteRatio">#REF!</definedName>
    <definedName name="freecash">#REF!</definedName>
    <definedName name="FreeCopies">#REF!</definedName>
    <definedName name="FreeDaysOfStorage">#REF!</definedName>
    <definedName name="FreeDownloadRatio">#REF!</definedName>
    <definedName name="FreeFileRatio">#REF!</definedName>
    <definedName name="FreeUploadsDaily">#REF!</definedName>
    <definedName name="freeze">#REF!</definedName>
    <definedName name="FreezeCell">#REF!</definedName>
    <definedName name="freight">#REF!</definedName>
    <definedName name="Freight_Cons_App_Eng">#REF!</definedName>
    <definedName name="Freight_COR_Products">#REF!</definedName>
    <definedName name="Freight_COR_Services">#REF!</definedName>
    <definedName name="Freight_eng">#REF!</definedName>
    <definedName name="Freight_G_A">#REF!</definedName>
    <definedName name="Freight_Marketing">#REF!</definedName>
    <definedName name="Freight_R_D">#REF!</definedName>
    <definedName name="Freight_Sales">#REF!</definedName>
    <definedName name="FREQ">#REF!</definedName>
    <definedName name="FreqName">#REF!</definedName>
    <definedName name="Frequency">#REF!</definedName>
    <definedName name="fresfg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_1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_1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_1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_1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F" localSheetId="10" hidden="1">{#N/A,#N/A,FALSE,"1";#N/A,#N/A,FALSE,"2";#N/A,#N/A,FALSE,"16 - 17";#N/A,#N/A,FALSE,"18 - 19";#N/A,#N/A,FALSE,"26";#N/A,#N/A,FALSE,"27";#N/A,#N/A,FALSE,"28"}</definedName>
    <definedName name="FRF" localSheetId="20" hidden="1">{#N/A,#N/A,FALSE,"1";#N/A,#N/A,FALSE,"2";#N/A,#N/A,FALSE,"16 - 17";#N/A,#N/A,FALSE,"18 - 19";#N/A,#N/A,FALSE,"26";#N/A,#N/A,FALSE,"27";#N/A,#N/A,FALSE,"28"}</definedName>
    <definedName name="FRF" localSheetId="11" hidden="1">{#N/A,#N/A,FALSE,"1";#N/A,#N/A,FALSE,"2";#N/A,#N/A,FALSE,"16 - 17";#N/A,#N/A,FALSE,"18 - 19";#N/A,#N/A,FALSE,"26";#N/A,#N/A,FALSE,"27";#N/A,#N/A,FALSE,"28"}</definedName>
    <definedName name="FRF" localSheetId="21" hidden="1">{#N/A,#N/A,FALSE,"1";#N/A,#N/A,FALSE,"2";#N/A,#N/A,FALSE,"16 - 17";#N/A,#N/A,FALSE,"18 - 19";#N/A,#N/A,FALSE,"26";#N/A,#N/A,FALSE,"27";#N/A,#N/A,FALSE,"28"}</definedName>
    <definedName name="FRF" hidden="1">{#N/A,#N/A,FALSE,"1";#N/A,#N/A,FALSE,"2";#N/A,#N/A,FALSE,"16 - 17";#N/A,#N/A,FALSE,"18 - 19";#N/A,#N/A,FALSE,"26";#N/A,#N/A,FALSE,"27";#N/A,#N/A,FALSE,"28"}</definedName>
    <definedName name="FRF_1" localSheetId="10" hidden="1">{#N/A,#N/A,FALSE,"1";#N/A,#N/A,FALSE,"2";#N/A,#N/A,FALSE,"16 - 17";#N/A,#N/A,FALSE,"18 - 19";#N/A,#N/A,FALSE,"26";#N/A,#N/A,FALSE,"27";#N/A,#N/A,FALSE,"28"}</definedName>
    <definedName name="FRF_1" localSheetId="20" hidden="1">{#N/A,#N/A,FALSE,"1";#N/A,#N/A,FALSE,"2";#N/A,#N/A,FALSE,"16 - 17";#N/A,#N/A,FALSE,"18 - 19";#N/A,#N/A,FALSE,"26";#N/A,#N/A,FALSE,"27";#N/A,#N/A,FALSE,"28"}</definedName>
    <definedName name="FRF_1" localSheetId="11" hidden="1">{#N/A,#N/A,FALSE,"1";#N/A,#N/A,FALSE,"2";#N/A,#N/A,FALSE,"16 - 17";#N/A,#N/A,FALSE,"18 - 19";#N/A,#N/A,FALSE,"26";#N/A,#N/A,FALSE,"27";#N/A,#N/A,FALSE,"28"}</definedName>
    <definedName name="FRF_1" localSheetId="21" hidden="1">{#N/A,#N/A,FALSE,"1";#N/A,#N/A,FALSE,"2";#N/A,#N/A,FALSE,"16 - 17";#N/A,#N/A,FALSE,"18 - 19";#N/A,#N/A,FALSE,"26";#N/A,#N/A,FALSE,"27";#N/A,#N/A,FALSE,"28"}</definedName>
    <definedName name="FRF_1" hidden="1">{#N/A,#N/A,FALSE,"1";#N/A,#N/A,FALSE,"2";#N/A,#N/A,FALSE,"16 - 17";#N/A,#N/A,FALSE,"18 - 19";#N/A,#N/A,FALSE,"26";#N/A,#N/A,FALSE,"27";#N/A,#N/A,FALSE,"28"}</definedName>
    <definedName name="FRFÇ">#REF!</definedName>
    <definedName name="FRFERFE" localSheetId="10" hidden="1">{#N/A,#N/A,FALSE,"Pharm";#N/A,#N/A,FALSE,"WWCM"}</definedName>
    <definedName name="FRFERFE" localSheetId="20" hidden="1">{#N/A,#N/A,FALSE,"Pharm";#N/A,#N/A,FALSE,"WWCM"}</definedName>
    <definedName name="FRFERFE" localSheetId="11" hidden="1">{#N/A,#N/A,FALSE,"Pharm";#N/A,#N/A,FALSE,"WWCM"}</definedName>
    <definedName name="FRFERFE" localSheetId="21" hidden="1">{#N/A,#N/A,FALSE,"Pharm";#N/A,#N/A,FALSE,"WWCM"}</definedName>
    <definedName name="FRFERFE" hidden="1">{#N/A,#N/A,FALSE,"Pharm";#N/A,#N/A,FALSE,"WWCM"}</definedName>
    <definedName name="FRFERFE_1" localSheetId="10" hidden="1">{#N/A,#N/A,FALSE,"Pharm";#N/A,#N/A,FALSE,"WWCM"}</definedName>
    <definedName name="FRFERFE_1" localSheetId="20" hidden="1">{#N/A,#N/A,FALSE,"Pharm";#N/A,#N/A,FALSE,"WWCM"}</definedName>
    <definedName name="FRFERFE_1" localSheetId="11" hidden="1">{#N/A,#N/A,FALSE,"Pharm";#N/A,#N/A,FALSE,"WWCM"}</definedName>
    <definedName name="FRFERFE_1" localSheetId="21" hidden="1">{#N/A,#N/A,FALSE,"Pharm";#N/A,#N/A,FALSE,"WWCM"}</definedName>
    <definedName name="FRFERFE_1" hidden="1">{#N/A,#N/A,FALSE,"Pharm";#N/A,#N/A,FALSE,"WWCM"}</definedName>
    <definedName name="frinv" localSheetId="10" hidden="1">{"Summary",#N/A,FALSE,"Summary";"vs. 98",#N/A,FALSE,"Summary";"Personnel",#N/A,FALSE,"Personnel";"consult",#N/A,FALSE,"Consulting";"Other Expense",#N/A,FALSE,"Other expense";"capital",#N/A,FALSE,"Capital"}</definedName>
    <definedName name="frinv" localSheetId="20" hidden="1">{"Summary",#N/A,FALSE,"Summary";"vs. 98",#N/A,FALSE,"Summary";"Personnel",#N/A,FALSE,"Personnel";"consult",#N/A,FALSE,"Consulting";"Other Expense",#N/A,FALSE,"Other expense";"capital",#N/A,FALSE,"Capital"}</definedName>
    <definedName name="frinv" localSheetId="11" hidden="1">{"Summary",#N/A,FALSE,"Summary";"vs. 98",#N/A,FALSE,"Summary";"Personnel",#N/A,FALSE,"Personnel";"consult",#N/A,FALSE,"Consulting";"Other Expense",#N/A,FALSE,"Other expense";"capital",#N/A,FALSE,"Capital"}</definedName>
    <definedName name="frinv" localSheetId="21" hidden="1">{"Summary",#N/A,FALSE,"Summary";"vs. 98",#N/A,FALSE,"Summary";"Personnel",#N/A,FALSE,"Personnel";"consult",#N/A,FALSE,"Consulting";"Other Expense",#N/A,FALSE,"Other expense";"capital",#N/A,FALSE,"Capital"}</definedName>
    <definedName name="frinv" hidden="1">{"Summary",#N/A,FALSE,"Summary";"vs. 98",#N/A,FALSE,"Summary";"Personnel",#N/A,FALSE,"Personnel";"consult",#N/A,FALSE,"Consulting";"Other Expense",#N/A,FALSE,"Other expense";"capital",#N/A,FALSE,"Capital"}</definedName>
    <definedName name="frinv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_1" hidden="1">{"Summary",#N/A,FALSE,"Summary";"vs. 98",#N/A,FALSE,"Summary";"Personnel",#N/A,FALSE,"Personnel";"consult",#N/A,FALSE,"Consulting";"Other Expense",#N/A,FALSE,"Other expense";"capital",#N/A,FALSE,"Capital"}</definedName>
    <definedName name="FRINVFY04.060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0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0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0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0" hidden="1">{"Summary",#N/A,FALSE,"Summary";"vs. 98",#N/A,FALSE,"Summary";"Personnel",#N/A,FALSE,"Personnel";"consult",#N/A,FALSE,"Consulting";"Other Expense",#N/A,FALSE,"Other expense";"capital",#N/A,FALSE,"Capital"}</definedName>
    <definedName name="FRINVFY04.060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0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0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0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0_1" hidden="1">{"Summary",#N/A,FALSE,"Summary";"vs. 98",#N/A,FALSE,"Summary";"Personnel",#N/A,FALSE,"Personnel";"consult",#N/A,FALSE,"Consulting";"Other Expense",#N/A,FALSE,"Other expense";"capital",#N/A,FALSE,"Capital"}</definedName>
    <definedName name="FRINVFY04.06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1" hidden="1">{"Summary",#N/A,FALSE,"Summary";"vs. 98",#N/A,FALSE,"Summary";"Personnel",#N/A,FALSE,"Personnel";"consult",#N/A,FALSE,"Consulting";"Other Expense",#N/A,FALSE,"Other expense";"capital",#N/A,FALSE,"Capital"}</definedName>
    <definedName name="FRINVFY04.061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1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1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1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1_1" hidden="1">{"Summary",#N/A,FALSE,"Summary";"vs. 98",#N/A,FALSE,"Summary";"Personnel",#N/A,FALSE,"Personnel";"consult",#N/A,FALSE,"Consulting";"Other Expense",#N/A,FALSE,"Other expense";"capital",#N/A,FALSE,"Capital"}</definedName>
    <definedName name="FRINVFY04.062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2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2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2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2" hidden="1">{"Summary",#N/A,FALSE,"Summary";"vs. 98",#N/A,FALSE,"Summary";"Personnel",#N/A,FALSE,"Personnel";"consult",#N/A,FALSE,"Consulting";"Other Expense",#N/A,FALSE,"Other expense";"capital",#N/A,FALSE,"Capital"}</definedName>
    <definedName name="FRINVFY04.062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2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2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2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2_1" hidden="1">{"Summary",#N/A,FALSE,"Summary";"vs. 98",#N/A,FALSE,"Summary";"Personnel",#N/A,FALSE,"Personnel";"consult",#N/A,FALSE,"Consulting";"Other Expense",#N/A,FALSE,"Other expense";"capital",#N/A,FALSE,"Capital"}</definedName>
    <definedName name="FRINVFY04.063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3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3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3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3" hidden="1">{"Summary",#N/A,FALSE,"Summary";"vs. 98",#N/A,FALSE,"Summary";"Personnel",#N/A,FALSE,"Personnel";"consult",#N/A,FALSE,"Consulting";"Other Expense",#N/A,FALSE,"Other expense";"capital",#N/A,FALSE,"Capital"}</definedName>
    <definedName name="FRINVFY04.063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3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3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3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3_1" hidden="1">{"Summary",#N/A,FALSE,"Summary";"vs. 98",#N/A,FALSE,"Summary";"Personnel",#N/A,FALSE,"Personnel";"consult",#N/A,FALSE,"Consulting";"Other Expense",#N/A,FALSE,"Other expense";"capital",#N/A,FALSE,"Capital"}</definedName>
    <definedName name="FRINVFY04.064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4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4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4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4" hidden="1">{"Summary",#N/A,FALSE,"Summary";"vs. 98",#N/A,FALSE,"Summary";"Personnel",#N/A,FALSE,"Personnel";"consult",#N/A,FALSE,"Consulting";"Other Expense",#N/A,FALSE,"Other expense";"capital",#N/A,FALSE,"Capital"}</definedName>
    <definedName name="FRINVFY04.064_1" localSheetId="10" hidden="1">{"Summary",#N/A,FALSE,"Summary";"vs. 98",#N/A,FALSE,"Summary";"Personnel",#N/A,FALSE,"Personnel";"consult",#N/A,FALSE,"Consulting";"Other Expense",#N/A,FALSE,"Other expense";"capital",#N/A,FALSE,"Capital"}</definedName>
    <definedName name="FRINVFY04.064_1" localSheetId="20" hidden="1">{"Summary",#N/A,FALSE,"Summary";"vs. 98",#N/A,FALSE,"Summary";"Personnel",#N/A,FALSE,"Personnel";"consult",#N/A,FALSE,"Consulting";"Other Expense",#N/A,FALSE,"Other expense";"capital",#N/A,FALSE,"Capital"}</definedName>
    <definedName name="FRINVFY04.064_1" localSheetId="11" hidden="1">{"Summary",#N/A,FALSE,"Summary";"vs. 98",#N/A,FALSE,"Summary";"Personnel",#N/A,FALSE,"Personnel";"consult",#N/A,FALSE,"Consulting";"Other Expense",#N/A,FALSE,"Other expense";"capital",#N/A,FALSE,"Capital"}</definedName>
    <definedName name="FRINVFY04.064_1" localSheetId="21" hidden="1">{"Summary",#N/A,FALSE,"Summary";"vs. 98",#N/A,FALSE,"Summary";"Personnel",#N/A,FALSE,"Personnel";"consult",#N/A,FALSE,"Consulting";"Other Expense",#N/A,FALSE,"Other expense";"capital",#N/A,FALSE,"Capital"}</definedName>
    <definedName name="FRINVFY04.064_1" hidden="1">{"Summary",#N/A,FALSE,"Summary";"vs. 98",#N/A,FALSE,"Summary";"Personnel",#N/A,FALSE,"Personnel";"consult",#N/A,FALSE,"Consulting";"Other Expense",#N/A,FALSE,"Other expense";"capital",#N/A,FALSE,"Capital"}</definedName>
    <definedName name="From">#REF!</definedName>
    <definedName name="FRONT_PAGE">#REF!</definedName>
    <definedName name="Frontier_Discount">#REF!</definedName>
    <definedName name="Frontier_Discount_Base_Software">#REF!</definedName>
    <definedName name="Frontier_Discount_DevNet">#REF!</definedName>
    <definedName name="Frontier_Discount_Maintenance">#REF!</definedName>
    <definedName name="Frontier_Discount_Softswitch">#REF!</definedName>
    <definedName name="fs" hidden="1">#REF!</definedName>
    <definedName name="FS_Data">#REF!</definedName>
    <definedName name="fsa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007a">#REF!</definedName>
    <definedName name="FSAF" hidden="1">#REF!</definedName>
    <definedName name="fsd" localSheetId="10" hidden="1">{"inputs raw data",#N/A,TRUE,"INPUT"}</definedName>
    <definedName name="fsd" localSheetId="20" hidden="1">{"inputs raw data",#N/A,TRUE,"INPUT"}</definedName>
    <definedName name="fsd" localSheetId="11" hidden="1">{"inputs raw data",#N/A,TRUE,"INPUT"}</definedName>
    <definedName name="fsd" localSheetId="21" hidden="1">{"inputs raw data",#N/A,TRUE,"INPUT"}</definedName>
    <definedName name="fsd" hidden="1">{"inputs raw data",#N/A,TRUE,"INPUT"}</definedName>
    <definedName name="fsd_1" localSheetId="10" hidden="1">{"inputs raw data",#N/A,TRUE,"INPUT"}</definedName>
    <definedName name="fsd_1" localSheetId="20" hidden="1">{"inputs raw data",#N/A,TRUE,"INPUT"}</definedName>
    <definedName name="fsd_1" localSheetId="11" hidden="1">{"inputs raw data",#N/A,TRUE,"INPUT"}</definedName>
    <definedName name="fsd_1" localSheetId="21" hidden="1">{"inputs raw data",#N/A,TRUE,"INPUT"}</definedName>
    <definedName name="fsd_1" hidden="1">{"inputs raw data",#N/A,TRUE,"INPUT"}</definedName>
    <definedName name="fsd_1_1" localSheetId="10" hidden="1">{"inputs raw data",#N/A,TRUE,"INPUT"}</definedName>
    <definedName name="fsd_1_1" localSheetId="20" hidden="1">{"inputs raw data",#N/A,TRUE,"INPUT"}</definedName>
    <definedName name="fsd_1_1" localSheetId="11" hidden="1">{"inputs raw data",#N/A,TRUE,"INPUT"}</definedName>
    <definedName name="fsd_1_1" localSheetId="21" hidden="1">{"inputs raw data",#N/A,TRUE,"INPUT"}</definedName>
    <definedName name="fsd_1_1" hidden="1">{"inputs raw data",#N/A,TRUE,"INPUT"}</definedName>
    <definedName name="fsd_2" localSheetId="10" hidden="1">{"inputs raw data",#N/A,TRUE,"INPUT"}</definedName>
    <definedName name="fsd_2" localSheetId="20" hidden="1">{"inputs raw data",#N/A,TRUE,"INPUT"}</definedName>
    <definedName name="fsd_2" localSheetId="11" hidden="1">{"inputs raw data",#N/A,TRUE,"INPUT"}</definedName>
    <definedName name="fsd_2" localSheetId="21" hidden="1">{"inputs raw data",#N/A,TRUE,"INPUT"}</definedName>
    <definedName name="fsd_2" hidden="1">{"inputs raw data",#N/A,TRUE,"INPUT"}</definedName>
    <definedName name="fsdaf" localSheetId="18" hidden="1">Main.SAPF4Help()</definedName>
    <definedName name="fsdaf" localSheetId="15" hidden="1">Main.SAPF4Help()</definedName>
    <definedName name="fsdaf" localSheetId="9" hidden="1">Main.SAPF4Help()</definedName>
    <definedName name="fsdaf" localSheetId="19" hidden="1">Main.SAPF4Help()</definedName>
    <definedName name="fsdaf" localSheetId="10" hidden="1">Main.SAPF4Help()</definedName>
    <definedName name="fsdaf" localSheetId="20" hidden="1">Main.SAPF4Help()</definedName>
    <definedName name="fsdaf" localSheetId="11" hidden="1">Main.SAPF4Help()</definedName>
    <definedName name="fsdaf" localSheetId="21" hidden="1">Main.SAPF4Help()</definedName>
    <definedName name="fsdaf" localSheetId="1" hidden="1">Main.SAPF4Help()</definedName>
    <definedName name="fsdaf" localSheetId="16" hidden="1">Main.SAPF4Help()</definedName>
    <definedName name="fsdaf" localSheetId="17" hidden="1">Main.SAPF4Help()</definedName>
    <definedName name="fsdaf" hidden="1">Main.SAPF4Help()</definedName>
    <definedName name="fsdfdfa" localSheetId="10" hidden="1">{"page1",#N/A,FALSE,"BHCOMPC5";"page2",#N/A,FALSE,"BHCOMPC5";"page3",#N/A,FALSE,"BHCOMPC5";"page4",#N/A,FALSE,"BHCOMPC5"}</definedName>
    <definedName name="fsdfdfa" localSheetId="20" hidden="1">{"page1",#N/A,FALSE,"BHCOMPC5";"page2",#N/A,FALSE,"BHCOMPC5";"page3",#N/A,FALSE,"BHCOMPC5";"page4",#N/A,FALSE,"BHCOMPC5"}</definedName>
    <definedName name="fsdfdfa" localSheetId="11" hidden="1">{"page1",#N/A,FALSE,"BHCOMPC5";"page2",#N/A,FALSE,"BHCOMPC5";"page3",#N/A,FALSE,"BHCOMPC5";"page4",#N/A,FALSE,"BHCOMPC5"}</definedName>
    <definedName name="fsdfdfa" localSheetId="21" hidden="1">{"page1",#N/A,FALSE,"BHCOMPC5";"page2",#N/A,FALSE,"BHCOMPC5";"page3",#N/A,FALSE,"BHCOMPC5";"page4",#N/A,FALSE,"BHCOMPC5"}</definedName>
    <definedName name="fsdfdfa" hidden="1">{"page1",#N/A,FALSE,"BHCOMPC5";"page2",#N/A,FALSE,"BHCOMPC5";"page3",#N/A,FALSE,"BHCOMPC5";"page4",#N/A,FALSE,"BHCOMPC5"}</definedName>
    <definedName name="fsdfdfa_1" localSheetId="10" hidden="1">{"page1",#N/A,FALSE,"BHCOMPC5";"page2",#N/A,FALSE,"BHCOMPC5";"page3",#N/A,FALSE,"BHCOMPC5";"page4",#N/A,FALSE,"BHCOMPC5"}</definedName>
    <definedName name="fsdfdfa_1" localSheetId="20" hidden="1">{"page1",#N/A,FALSE,"BHCOMPC5";"page2",#N/A,FALSE,"BHCOMPC5";"page3",#N/A,FALSE,"BHCOMPC5";"page4",#N/A,FALSE,"BHCOMPC5"}</definedName>
    <definedName name="fsdfdfa_1" localSheetId="11" hidden="1">{"page1",#N/A,FALSE,"BHCOMPC5";"page2",#N/A,FALSE,"BHCOMPC5";"page3",#N/A,FALSE,"BHCOMPC5";"page4",#N/A,FALSE,"BHCOMPC5"}</definedName>
    <definedName name="fsdfdfa_1" localSheetId="21" hidden="1">{"page1",#N/A,FALSE,"BHCOMPC5";"page2",#N/A,FALSE,"BHCOMPC5";"page3",#N/A,FALSE,"BHCOMPC5";"page4",#N/A,FALSE,"BHCOMPC5"}</definedName>
    <definedName name="fsdfdfa_1" hidden="1">{"page1",#N/A,FALSE,"BHCOMPC5";"page2",#N/A,FALSE,"BHCOMPC5";"page3",#N/A,FALSE,"BHCOMPC5";"page4",#N/A,FALSE,"BHCOMPC5"}</definedName>
    <definedName name="fsdfdfqewewer">#REF!</definedName>
    <definedName name="fsdfsafdasf" hidden="1">#REF!</definedName>
    <definedName name="fsdfsdf">#REF!</definedName>
    <definedName name="fsdsdsg">#REF!</definedName>
    <definedName name="fsdsfafd" localSheetId="10" hidden="1">{"CSheet",#N/A,FALSE,"C";"SmCap",#N/A,FALSE,"VAL1";"GulfCoast",#N/A,FALSE,"VAL1";"nav",#N/A,FALSE,"NAV";"Summary",#N/A,FALSE,"NAV"}</definedName>
    <definedName name="fsdsfafd" localSheetId="20" hidden="1">{"CSheet",#N/A,FALSE,"C";"SmCap",#N/A,FALSE,"VAL1";"GulfCoast",#N/A,FALSE,"VAL1";"nav",#N/A,FALSE,"NAV";"Summary",#N/A,FALSE,"NAV"}</definedName>
    <definedName name="fsdsfafd" localSheetId="11" hidden="1">{"CSheet",#N/A,FALSE,"C";"SmCap",#N/A,FALSE,"VAL1";"GulfCoast",#N/A,FALSE,"VAL1";"nav",#N/A,FALSE,"NAV";"Summary",#N/A,FALSE,"NAV"}</definedName>
    <definedName name="fsdsfafd" localSheetId="21" hidden="1">{"CSheet",#N/A,FALSE,"C";"SmCap",#N/A,FALSE,"VAL1";"GulfCoast",#N/A,FALSE,"VAL1";"nav",#N/A,FALSE,"NAV";"Summary",#N/A,FALSE,"NAV"}</definedName>
    <definedName name="fsdsfafd" hidden="1">{"CSheet",#N/A,FALSE,"C";"SmCap",#N/A,FALSE,"VAL1";"GulfCoast",#N/A,FALSE,"VAL1";"nav",#N/A,FALSE,"NAV";"Summary",#N/A,FALSE,"NAV"}</definedName>
    <definedName name="FSF">#REF!</definedName>
    <definedName name="fsfs" localSheetId="10" hidden="1">{#N/A,#N/A,FALSE,"Calc";#N/A,#N/A,FALSE,"Sensitivity";#N/A,#N/A,FALSE,"LT Earn.Dil.";#N/A,#N/A,FALSE,"Dil. AVP"}</definedName>
    <definedName name="fsfs" localSheetId="20" hidden="1">{#N/A,#N/A,FALSE,"Calc";#N/A,#N/A,FALSE,"Sensitivity";#N/A,#N/A,FALSE,"LT Earn.Dil.";#N/A,#N/A,FALSE,"Dil. AVP"}</definedName>
    <definedName name="fsfs" localSheetId="11" hidden="1">{#N/A,#N/A,FALSE,"Calc";#N/A,#N/A,FALSE,"Sensitivity";#N/A,#N/A,FALSE,"LT Earn.Dil.";#N/A,#N/A,FALSE,"Dil. AVP"}</definedName>
    <definedName name="fsfs" localSheetId="21" hidden="1">{#N/A,#N/A,FALSE,"Calc";#N/A,#N/A,FALSE,"Sensitivity";#N/A,#N/A,FALSE,"LT Earn.Dil.";#N/A,#N/A,FALSE,"Dil. AVP"}</definedName>
    <definedName name="fsfs" hidden="1">{#N/A,#N/A,FALSE,"Calc";#N/A,#N/A,FALSE,"Sensitivity";#N/A,#N/A,FALSE,"LT Earn.Dil.";#N/A,#N/A,FALSE,"Dil. AVP"}</definedName>
    <definedName name="FSG">#REF!</definedName>
    <definedName name="fsjgaadefh" localSheetId="10" hidden="1">{"qtrly summ-FY01",#N/A,FALSE,"P &amp; L";"qtrly summ-FY02",#N/A,FALSE,"P &amp; L";"qtrly summ-FY03",#N/A,FALSE,"P &amp; L"}</definedName>
    <definedName name="fsjgaadefh" localSheetId="20" hidden="1">{"qtrly summ-FY01",#N/A,FALSE,"P &amp; L";"qtrly summ-FY02",#N/A,FALSE,"P &amp; L";"qtrly summ-FY03",#N/A,FALSE,"P &amp; L"}</definedName>
    <definedName name="fsjgaadefh" localSheetId="11" hidden="1">{"qtrly summ-FY01",#N/A,FALSE,"P &amp; L";"qtrly summ-FY02",#N/A,FALSE,"P &amp; L";"qtrly summ-FY03",#N/A,FALSE,"P &amp; L"}</definedName>
    <definedName name="fsjgaadefh" localSheetId="21" hidden="1">{"qtrly summ-FY01",#N/A,FALSE,"P &amp; L";"qtrly summ-FY02",#N/A,FALSE,"P &amp; L";"qtrly summ-FY03",#N/A,FALSE,"P &amp; L"}</definedName>
    <definedName name="fsjgaadefh" localSheetId="12" hidden="1">{"qtrly summ-FY01",#N/A,FALSE,"P &amp; L";"qtrly summ-FY02",#N/A,FALSE,"P &amp; L";"qtrly summ-FY03",#N/A,FALSE,"P &amp; L"}</definedName>
    <definedName name="fsjgaadefh" hidden="1">{"qtrly summ-FY01",#N/A,FALSE,"P &amp; L";"qtrly summ-FY02",#N/A,FALSE,"P &amp; L";"qtrly summ-FY03",#N/A,FALSE,"P &amp; L"}</definedName>
    <definedName name="FSO">#REF!</definedName>
    <definedName name="FSOBUR">#REF!</definedName>
    <definedName name="FSOSUM">#REF!</definedName>
    <definedName name="FSOTCG">#REF!</definedName>
    <definedName name="FSOTCGBUR">#REF!</definedName>
    <definedName name="FSOVCCBUR">#REF!</definedName>
    <definedName name="fsp">#REF!</definedName>
    <definedName name="FT.FormatsOther">#N/A</definedName>
    <definedName name="FT.FormatsTop">#N/A</definedName>
    <definedName name="FTD">#REF!</definedName>
    <definedName name="FTE_Input">#REF!</definedName>
    <definedName name="FTEs">#REF!</definedName>
    <definedName name="FTF_Server_Cost">#REF!</definedName>
    <definedName name="FTF_Storage_in_TB">#REF!</definedName>
    <definedName name="FTHDF" localSheetId="10" hidden="1">{#N/A,#N/A,FALSE,"PROFIT 11-95"}</definedName>
    <definedName name="FTHDF" localSheetId="20" hidden="1">{#N/A,#N/A,FALSE,"PROFIT 11-95"}</definedName>
    <definedName name="FTHDF" localSheetId="11" hidden="1">{#N/A,#N/A,FALSE,"PROFIT 11-95"}</definedName>
    <definedName name="FTHDF" localSheetId="21" hidden="1">{#N/A,#N/A,FALSE,"PROFIT 11-95"}</definedName>
    <definedName name="FTHDF" hidden="1">{#N/A,#N/A,FALSE,"PROFIT 11-95"}</definedName>
    <definedName name="ftr">#REF!</definedName>
    <definedName name="fu">#REF!</definedName>
    <definedName name="fuck">#REF!</definedName>
    <definedName name="fuckme">#REF!</definedName>
    <definedName name="FUCP_amount">#REF!</definedName>
    <definedName name="fudge_factor">#REF!</definedName>
    <definedName name="fuel" hidden="1">#REF!</definedName>
    <definedName name="Fuel_Cost">#REF!</definedName>
    <definedName name="fuel2" hidden="1">#REF!</definedName>
    <definedName name="FuelBase">#REF!</definedName>
    <definedName name="FuelCCC">#REF!</definedName>
    <definedName name="FuelCCCsize">#REF!</definedName>
    <definedName name="fuelco_wrn.test1." localSheetId="10" hidden="1">{"Income Statement",#N/A,FALSE,"CFMODEL";"Balance Sheet",#N/A,FALSE,"CFMODEL"}</definedName>
    <definedName name="fuelco_wrn.test1." localSheetId="20" hidden="1">{"Income Statement",#N/A,FALSE,"CFMODEL";"Balance Sheet",#N/A,FALSE,"CFMODEL"}</definedName>
    <definedName name="fuelco_wrn.test1." localSheetId="11" hidden="1">{"Income Statement",#N/A,FALSE,"CFMODEL";"Balance Sheet",#N/A,FALSE,"CFMODEL"}</definedName>
    <definedName name="fuelco_wrn.test1." localSheetId="21" hidden="1">{"Income Statement",#N/A,FALSE,"CFMODEL";"Balance Sheet",#N/A,FALSE,"CFMODEL"}</definedName>
    <definedName name="fuelco_wrn.test1." hidden="1">{"Income Statement",#N/A,FALSE,"CFMODEL";"Balance Sheet",#N/A,FALSE,"CFMODEL"}</definedName>
    <definedName name="fuelco_wrn.test2." localSheetId="10" hidden="1">{"SourcesUses",#N/A,TRUE,"CFMODEL";"TransOverview",#N/A,TRUE,"CFMODEL"}</definedName>
    <definedName name="fuelco_wrn.test2." localSheetId="20" hidden="1">{"SourcesUses",#N/A,TRUE,"CFMODEL";"TransOverview",#N/A,TRUE,"CFMODEL"}</definedName>
    <definedName name="fuelco_wrn.test2." localSheetId="11" hidden="1">{"SourcesUses",#N/A,TRUE,"CFMODEL";"TransOverview",#N/A,TRUE,"CFMODEL"}</definedName>
    <definedName name="fuelco_wrn.test2." localSheetId="21" hidden="1">{"SourcesUses",#N/A,TRUE,"CFMODEL";"TransOverview",#N/A,TRUE,"CFMODEL"}</definedName>
    <definedName name="fuelco_wrn.test2." hidden="1">{"SourcesUses",#N/A,TRUE,"CFMODEL";"TransOverview",#N/A,TRUE,"CFMODEL"}</definedName>
    <definedName name="fuelco_wrn.test3." localSheetId="10" hidden="1">{"SourcesUses",#N/A,TRUE,#N/A;"TransOverview",#N/A,TRUE,"CFMODEL"}</definedName>
    <definedName name="fuelco_wrn.test3." localSheetId="20" hidden="1">{"SourcesUses",#N/A,TRUE,#N/A;"TransOverview",#N/A,TRUE,"CFMODEL"}</definedName>
    <definedName name="fuelco_wrn.test3." localSheetId="11" hidden="1">{"SourcesUses",#N/A,TRUE,#N/A;"TransOverview",#N/A,TRUE,"CFMODEL"}</definedName>
    <definedName name="fuelco_wrn.test3." localSheetId="21" hidden="1">{"SourcesUses",#N/A,TRUE,#N/A;"TransOverview",#N/A,TRUE,"CFMODEL"}</definedName>
    <definedName name="fuelco_wrn.test3." hidden="1">{"SourcesUses",#N/A,TRUE,#N/A;"TransOverview",#N/A,TRUE,"CFMODEL"}</definedName>
    <definedName name="fuelco_wrn.test4." localSheetId="10" hidden="1">{"SourcesUses",#N/A,TRUE,"FundsFlow";"TransOverview",#N/A,TRUE,"FundsFlow"}</definedName>
    <definedName name="fuelco_wrn.test4." localSheetId="20" hidden="1">{"SourcesUses",#N/A,TRUE,"FundsFlow";"TransOverview",#N/A,TRUE,"FundsFlow"}</definedName>
    <definedName name="fuelco_wrn.test4." localSheetId="11" hidden="1">{"SourcesUses",#N/A,TRUE,"FundsFlow";"TransOverview",#N/A,TRUE,"FundsFlow"}</definedName>
    <definedName name="fuelco_wrn.test4." localSheetId="21" hidden="1">{"SourcesUses",#N/A,TRUE,"FundsFlow";"TransOverview",#N/A,TRUE,"FundsFlow"}</definedName>
    <definedName name="fuelco_wrn.test4." hidden="1">{"SourcesUses",#N/A,TRUE,"FundsFlow";"TransOverview",#N/A,TRUE,"FundsFlow"}</definedName>
    <definedName name="FuelEx">#REF!</definedName>
    <definedName name="FuelFee">#REF!</definedName>
    <definedName name="FuelLt">#REF!</definedName>
    <definedName name="FuelSml">#REF!</definedName>
    <definedName name="full">#REF!</definedName>
    <definedName name="Full_Print">#REF!</definedName>
    <definedName name="Full_Use_CPU_License">#REF!</definedName>
    <definedName name="FullName">#REF!</definedName>
    <definedName name="fullpriceyr_peruser">#REF!</definedName>
    <definedName name="FullPrint">#REF!,#REF!,#REF!,#REF!,#REF!,#REF!,#REF!,#REF!,#REF!,#REF!,#REF!,#REF!,#REF!,#REF!,#REF!</definedName>
    <definedName name="FULLSHARES">#REF!</definedName>
    <definedName name="fully_diluted">#REF!</definedName>
    <definedName name="Function">#REF!</definedName>
    <definedName name="FUNCTIONALCURRENCY1">#REF!</definedName>
    <definedName name="FunctionList">#REF!</definedName>
    <definedName name="Functions">#REF!</definedName>
    <definedName name="FundCarryRate">#REF!</definedName>
    <definedName name="Funding_Date">#REF!</definedName>
    <definedName name="FundName">#REF!</definedName>
    <definedName name="FUNDOS">#REF!</definedName>
    <definedName name="Fundraising_Data">OFFSET(#REF!,0,0,COUNTA(#REF!)-1,COUNTA(#REF!))</definedName>
    <definedName name="Funds_From_Operations">#REF!</definedName>
    <definedName name="FUPDYN">#N/A</definedName>
    <definedName name="FURNITURE">#REF!</definedName>
    <definedName name="Furniture___Fixtures">#REF!</definedName>
    <definedName name="Furnitures">#REF!</definedName>
    <definedName name="FUTA_BlendedRate">#REF!</definedName>
    <definedName name="FUTA_Limit">#REF!</definedName>
    <definedName name="FUTA_MAX">#REF!</definedName>
    <definedName name="Future_1">#REF!</definedName>
    <definedName name="Future_2">#REF!</definedName>
    <definedName name="Future_3">#REF!</definedName>
    <definedName name="Future_4">#REF!</definedName>
    <definedName name="future_ttm">#REF!</definedName>
    <definedName name="FuturePerp">#REF!</definedName>
    <definedName name="FutureRecur">#REF!</definedName>
    <definedName name="fv">#REF!</definedName>
    <definedName name="fvc">#REF!</definedName>
    <definedName name="fvf">#REF!</definedName>
    <definedName name="FVG" localSheetId="10" hidden="1">{#N/A,#N/A,FALSE,"Pharm";#N/A,#N/A,FALSE,"WWCM"}</definedName>
    <definedName name="FVG" localSheetId="20" hidden="1">{#N/A,#N/A,FALSE,"Pharm";#N/A,#N/A,FALSE,"WWCM"}</definedName>
    <definedName name="FVG" localSheetId="11" hidden="1">{#N/A,#N/A,FALSE,"Pharm";#N/A,#N/A,FALSE,"WWCM"}</definedName>
    <definedName name="FVG" localSheetId="21" hidden="1">{#N/A,#N/A,FALSE,"Pharm";#N/A,#N/A,FALSE,"WWCM"}</definedName>
    <definedName name="FVG" hidden="1">{#N/A,#N/A,FALSE,"Pharm";#N/A,#N/A,FALSE,"WWCM"}</definedName>
    <definedName name="FVG_1" localSheetId="10" hidden="1">{#N/A,#N/A,FALSE,"Pharm";#N/A,#N/A,FALSE,"WWCM"}</definedName>
    <definedName name="FVG_1" localSheetId="20" hidden="1">{#N/A,#N/A,FALSE,"Pharm";#N/A,#N/A,FALSE,"WWCM"}</definedName>
    <definedName name="FVG_1" localSheetId="11" hidden="1">{#N/A,#N/A,FALSE,"Pharm";#N/A,#N/A,FALSE,"WWCM"}</definedName>
    <definedName name="FVG_1" localSheetId="21" hidden="1">{#N/A,#N/A,FALSE,"Pharm";#N/A,#N/A,FALSE,"WWCM"}</definedName>
    <definedName name="FVG_1" hidden="1">{#N/A,#N/A,FALSE,"Pharm";#N/A,#N/A,FALSE,"WWCM"}</definedName>
    <definedName name="fvw">#REF!</definedName>
    <definedName name="fwefew" localSheetId="10" hidden="1">{"Full view",#N/A,FALSE,"Market view";"Full view",#N/A,FALSE,"Market view"}</definedName>
    <definedName name="fwefew" localSheetId="20" hidden="1">{"Full view",#N/A,FALSE,"Market view";"Full view",#N/A,FALSE,"Market view"}</definedName>
    <definedName name="fwefew" localSheetId="11" hidden="1">{"Full view",#N/A,FALSE,"Market view";"Full view",#N/A,FALSE,"Market view"}</definedName>
    <definedName name="fwefew" localSheetId="21" hidden="1">{"Full view",#N/A,FALSE,"Market view";"Full view",#N/A,FALSE,"Market view"}</definedName>
    <definedName name="fwefew" hidden="1">{"Full view",#N/A,FALSE,"Market view";"Full view",#N/A,FALSE,"Market view"}</definedName>
    <definedName name="FWER" localSheetId="10" hidden="1">{#N/A,#N/A,FALSE,"Pag.01"}</definedName>
    <definedName name="FWER" localSheetId="20" hidden="1">{#N/A,#N/A,FALSE,"Pag.01"}</definedName>
    <definedName name="FWER" localSheetId="11" hidden="1">{#N/A,#N/A,FALSE,"Pag.01"}</definedName>
    <definedName name="FWER" localSheetId="21" hidden="1">{#N/A,#N/A,FALSE,"Pag.01"}</definedName>
    <definedName name="FWER" hidden="1">{#N/A,#N/A,FALSE,"Pag.01"}</definedName>
    <definedName name="fwere">#REF!</definedName>
    <definedName name="fx">#REF!</definedName>
    <definedName name="FX_Gains">#REF!</definedName>
    <definedName name="FX_INCOME">#REF!</definedName>
    <definedName name="fx_rate">#REF!</definedName>
    <definedName name="FX_Rates">#REF!</definedName>
    <definedName name="FXBSRow">#REF!</definedName>
    <definedName name="fxcountry">#REF!</definedName>
    <definedName name="fxdata2">#REF!</definedName>
    <definedName name="FXDataBS">#REF!</definedName>
    <definedName name="FXDataPL">#REF!</definedName>
    <definedName name="fxdate2">#REF!</definedName>
    <definedName name="FXperiod">#REF!</definedName>
    <definedName name="FXPLRow">#REF!</definedName>
    <definedName name="fxrate">#REF!</definedName>
    <definedName name="FY">#REF!</definedName>
    <definedName name="Fy.numbers">#REF!</definedName>
    <definedName name="FY.Numbers2">#REF!</definedName>
    <definedName name="FY_2014">#REF!</definedName>
    <definedName name="FY_93">#REF!</definedName>
    <definedName name="FY_94">#REF!</definedName>
    <definedName name="FY_Percent">#REF!</definedName>
    <definedName name="FYCAmort">#REF!</definedName>
    <definedName name="FYCDep">#REF!</definedName>
    <definedName name="fyColHeading">#REF!</definedName>
    <definedName name="fyCoverDate">#REF!</definedName>
    <definedName name="FYE">#REF!</definedName>
    <definedName name="FYE1CapEx">#REF!</definedName>
    <definedName name="FYE1CashFlow">#REF!</definedName>
    <definedName name="FYE1EBIT">#REF!</definedName>
    <definedName name="FYE1EBITDA">#REF!</definedName>
    <definedName name="FYE1GrossProfit">#REF!</definedName>
    <definedName name="FYE1NetInc">#REF!</definedName>
    <definedName name="FYE1Other1">#REF!</definedName>
    <definedName name="FYE1Other2">#REF!</definedName>
    <definedName name="FYE1Other3">#REF!</definedName>
    <definedName name="FYE1Revenues">#REF!</definedName>
    <definedName name="FYE1Shares">#REF!</definedName>
    <definedName name="FYE2CapEx">#REF!</definedName>
    <definedName name="FYE2CashFlow">#REF!</definedName>
    <definedName name="FYE2EBIT">#REF!</definedName>
    <definedName name="FYE2EBITDA">#REF!</definedName>
    <definedName name="FYE2GrossProfit">#REF!</definedName>
    <definedName name="FYE2NetInc">#REF!</definedName>
    <definedName name="FYE2Other1">#REF!</definedName>
    <definedName name="FYE2Other2">#REF!</definedName>
    <definedName name="FYE2Other3">#REF!</definedName>
    <definedName name="FYE2Revenues">#REF!</definedName>
    <definedName name="FYE2Shares">#REF!</definedName>
    <definedName name="FYEMonth">#REF!</definedName>
    <definedName name="FYMonths">#REF!</definedName>
    <definedName name="FYSTART">#REF!</definedName>
    <definedName name="fzddgffdg" localSheetId="10" hidden="1">{#N/A,#N/A,FALSE,"Costos Contables CIB A 12 1994";#N/A,#N/A,FALSE,"Cuadre Contab. y C. OP"}</definedName>
    <definedName name="fzddgffdg" localSheetId="20" hidden="1">{#N/A,#N/A,FALSE,"Costos Contables CIB A 12 1994";#N/A,#N/A,FALSE,"Cuadre Contab. y C. OP"}</definedName>
    <definedName name="fzddgffdg" localSheetId="11" hidden="1">{#N/A,#N/A,FALSE,"Costos Contables CIB A 12 1994";#N/A,#N/A,FALSE,"Cuadre Contab. y C. OP"}</definedName>
    <definedName name="fzddgffdg" localSheetId="21" hidden="1">{#N/A,#N/A,FALSE,"Costos Contables CIB A 12 1994";#N/A,#N/A,FALSE,"Cuadre Contab. y C. OP"}</definedName>
    <definedName name="fzddgffdg" hidden="1">{#N/A,#N/A,FALSE,"Costos Contables CIB A 12 1994";#N/A,#N/A,FALSE,"Cuadre Contab. y C. OP"}</definedName>
    <definedName name="FZDSGSDF">#REF!</definedName>
    <definedName name="ＦさＬＫＧＬＫＪ">#REF!</definedName>
    <definedName name="ＦさＬＫＧＬＫＪ_1">#REF!</definedName>
    <definedName name="g">#N/A</definedName>
    <definedName name="g_a">#REF!</definedName>
    <definedName name="G_A_capxyr1">#REF!</definedName>
    <definedName name="G_A_Headcount_Percentage">#REF!</definedName>
    <definedName name="G_A_meals_per_period">#REF!</definedName>
    <definedName name="G_A_Meetings_per_period">#REF!</definedName>
    <definedName name="G_A_Rate">#REF!</definedName>
    <definedName name="G_A_salary_yr1">#REF!</definedName>
    <definedName name="G_A_trans___lodging_per_period">#REF!</definedName>
    <definedName name="G_A_yr1">#REF!</definedName>
    <definedName name="g_total">#REF!</definedName>
    <definedName name="G100_COGS">#REF!</definedName>
    <definedName name="g100_fhc">#REF!</definedName>
    <definedName name="G100_RAH">#REF!</definedName>
    <definedName name="G100_Unit_Price">#REF!</definedName>
    <definedName name="G100_Unit_Price_2">#REF!</definedName>
    <definedName name="G100_Unit_Price_3">#REF!</definedName>
    <definedName name="G100_Unit_Price_4">#REF!</definedName>
    <definedName name="G100_Unit_Price_5">#REF!</definedName>
    <definedName name="G100_Unit_Price_6">#REF!</definedName>
    <definedName name="G100_Unit_Price_7">#REF!</definedName>
    <definedName name="G100_Video">#REF!</definedName>
    <definedName name="G150_Unit_Price">#REF!</definedName>
    <definedName name="g3.">#REF!</definedName>
    <definedName name="G300_COGS">#REF!</definedName>
    <definedName name="g300_fhc">#REF!</definedName>
    <definedName name="G300_RAH">#REF!</definedName>
    <definedName name="G300_Unit_Price">#REF!</definedName>
    <definedName name="G300_Unit_Price_2">#REF!</definedName>
    <definedName name="G300_Video">#REF!</definedName>
    <definedName name="G711VoIP">#REF!</definedName>
    <definedName name="GA">#REF!</definedName>
    <definedName name="ga_03">#REF!</definedName>
    <definedName name="GA_consultV_00">#REF!</definedName>
    <definedName name="GA_OH_00">#REF!</definedName>
    <definedName name="GA_phoneV_00">#REF!</definedName>
    <definedName name="GA_phoneV_01">#REF!</definedName>
    <definedName name="GA_phoneV_02">#REF!</definedName>
    <definedName name="GA_phoneV_03">#REF!</definedName>
    <definedName name="GA_phoneV_04">#REF!</definedName>
    <definedName name="GA_recr_00">#REF!</definedName>
    <definedName name="GA_rentF_00">#REF!</definedName>
    <definedName name="GA_rentV_00">#REF!</definedName>
    <definedName name="GA_retireV_00">#REF!</definedName>
    <definedName name="GA_retireV_01">#REF!</definedName>
    <definedName name="GA_retireV_02">#REF!</definedName>
    <definedName name="GA_retireV_03">#REF!</definedName>
    <definedName name="GA_retireV_04">#REF!</definedName>
    <definedName name="GA_travelV_00">#REF!</definedName>
    <definedName name="GA_utilsV_00">#REF!</definedName>
    <definedName name="GA_utilsV_01">#REF!</definedName>
    <definedName name="GA_utilsV_02">#REF!</definedName>
    <definedName name="GA_utilsV_03">#REF!</definedName>
    <definedName name="GA_utilsV_04">#REF!</definedName>
    <definedName name="Gacl">#REF!</definedName>
    <definedName name="gagfg" hidden="1">#REF!</definedName>
    <definedName name="GAHC">#REF!</definedName>
    <definedName name="gainsale">#REF!</definedName>
    <definedName name="GandA">#REF!</definedName>
    <definedName name="GandA97">#REF!</definedName>
    <definedName name="gaperc">#REF!</definedName>
    <definedName name="GAsalary">#REF!</definedName>
    <definedName name="GBCcurrentprice">#REF!</definedName>
    <definedName name="gbic">#REF!,#REF!,#REF!</definedName>
    <definedName name="GBL_Depreciation">#REF!</definedName>
    <definedName name="GBL_EBIT">#REF!</definedName>
    <definedName name="GBL_Increase_Net_Debt">#REF!</definedName>
    <definedName name="GBL_Minority_Interests_Balance_Sheet">#REF!</definedName>
    <definedName name="GBL_Operating_Cash_Flow">#REF!</definedName>
    <definedName name="GBL_Other_Operating">#REF!</definedName>
    <definedName name="GBL_Working_Capital_Increase">#REF!</definedName>
    <definedName name="GBP">#REF!</definedName>
    <definedName name="GBp_conversion">#REF!</definedName>
    <definedName name="GBP_to_USD">#REF!</definedName>
    <definedName name="GBPÇ">#REF!</definedName>
    <definedName name="GC">#REF!</definedName>
    <definedName name="Gcc">#REF!</definedName>
    <definedName name="gda">#REF!</definedName>
    <definedName name="gddfh">#REF!</definedName>
    <definedName name="gdf" hidden="1">#REF!</definedName>
    <definedName name="gdfgdf" localSheetId="10" hidden="1">{#N/A,#N/A,FALSE,"Pharm";#N/A,#N/A,FALSE,"WWCM"}</definedName>
    <definedName name="gdfgdf" localSheetId="20" hidden="1">{#N/A,#N/A,FALSE,"Pharm";#N/A,#N/A,FALSE,"WWCM"}</definedName>
    <definedName name="gdfgdf" localSheetId="11" hidden="1">{#N/A,#N/A,FALSE,"Pharm";#N/A,#N/A,FALSE,"WWCM"}</definedName>
    <definedName name="gdfgdf" localSheetId="21" hidden="1">{#N/A,#N/A,FALSE,"Pharm";#N/A,#N/A,FALSE,"WWCM"}</definedName>
    <definedName name="gdfgdf" hidden="1">{#N/A,#N/A,FALSE,"Pharm";#N/A,#N/A,FALSE,"WWCM"}</definedName>
    <definedName name="gdfgdf_1" localSheetId="10" hidden="1">{#N/A,#N/A,FALSE,"Pharm";#N/A,#N/A,FALSE,"WWCM"}</definedName>
    <definedName name="gdfgdf_1" localSheetId="20" hidden="1">{#N/A,#N/A,FALSE,"Pharm";#N/A,#N/A,FALSE,"WWCM"}</definedName>
    <definedName name="gdfgdf_1" localSheetId="11" hidden="1">{#N/A,#N/A,FALSE,"Pharm";#N/A,#N/A,FALSE,"WWCM"}</definedName>
    <definedName name="gdfgdf_1" localSheetId="21" hidden="1">{#N/A,#N/A,FALSE,"Pharm";#N/A,#N/A,FALSE,"WWCM"}</definedName>
    <definedName name="gdfgdf_1" hidden="1">{#N/A,#N/A,FALSE,"Pharm";#N/A,#N/A,FALSE,"WWCM"}</definedName>
    <definedName name="gdgd">#REF!</definedName>
    <definedName name="GDP">#REF!</definedName>
    <definedName name="GDPIPD">#REF!</definedName>
    <definedName name="GDPVSMEDIA">#REF!</definedName>
    <definedName name="gdsdfs">#REF!</definedName>
    <definedName name="GDT">#REF!</definedName>
    <definedName name="gdwl_am">#REF!</definedName>
    <definedName name="gearing">#REF!</definedName>
    <definedName name="gen_and_ad">#REF!</definedName>
    <definedName name="GENERAL___ADMINISTRATIVE">#REF!</definedName>
    <definedName name="General_Counsel">#REF!</definedName>
    <definedName name="general_ebitda">#REF!</definedName>
    <definedName name="general_exp." localSheetId="10" hidden="1">{#N/A,"100% Success",TRUE,"Sales Forecast";#N/A,#N/A,TRUE,"Sheet2"}</definedName>
    <definedName name="general_exp." localSheetId="20" hidden="1">{#N/A,"100% Success",TRUE,"Sales Forecast";#N/A,#N/A,TRUE,"Sheet2"}</definedName>
    <definedName name="general_exp." localSheetId="11" hidden="1">{#N/A,"100% Success",TRUE,"Sales Forecast";#N/A,#N/A,TRUE,"Sheet2"}</definedName>
    <definedName name="general_exp." localSheetId="21" hidden="1">{#N/A,"100% Success",TRUE,"Sales Forecast";#N/A,#N/A,TRUE,"Sheet2"}</definedName>
    <definedName name="general_exp." hidden="1">{#N/A,"100% Success",TRUE,"Sales Forecast";#N/A,#N/A,TRUE,"Sheet2"}</definedName>
    <definedName name="general_ledger_bbs">#REF!</definedName>
    <definedName name="general_rev">#REF!</definedName>
    <definedName name="General_Scenario_Downside">#REF!</definedName>
    <definedName name="General_Scenario_Upside">#REF!</definedName>
    <definedName name="General_Start">#REF!</definedName>
    <definedName name="generalexp">#REF!</definedName>
    <definedName name="generic_month">#REF!</definedName>
    <definedName name="generic_month_bbs">#REF!</definedName>
    <definedName name="GENLEDGER">#REF!</definedName>
    <definedName name="GENSAR">#REF!</definedName>
    <definedName name="geobalance">#REF!</definedName>
    <definedName name="ger" hidden="1">#N/A</definedName>
    <definedName name="Gercopy1">#REF!</definedName>
    <definedName name="GerCopy2">#REF!</definedName>
    <definedName name="GerData04">#REF!</definedName>
    <definedName name="Germany">#REF!</definedName>
    <definedName name="Germany_Sales">#REF!</definedName>
    <definedName name="GermStake">#REF!</definedName>
    <definedName name="Gesellschaft">#REF!</definedName>
    <definedName name="Get_Data_1_7">#REF!</definedName>
    <definedName name="Get_Data_8_16">#REF!</definedName>
    <definedName name="GF" localSheetId="18" hidden="1">Main.SAPF4Help()</definedName>
    <definedName name="GF" localSheetId="15" hidden="1">Main.SAPF4Help()</definedName>
    <definedName name="GF" localSheetId="9" hidden="1">Main.SAPF4Help()</definedName>
    <definedName name="GF" localSheetId="19" hidden="1">Main.SAPF4Help()</definedName>
    <definedName name="GF" localSheetId="10" hidden="1">Main.SAPF4Help()</definedName>
    <definedName name="GF" localSheetId="20" hidden="1">Main.SAPF4Help()</definedName>
    <definedName name="GF" localSheetId="11" hidden="1">Main.SAPF4Help()</definedName>
    <definedName name="GF" localSheetId="21" hidden="1">Main.SAPF4Help()</definedName>
    <definedName name="GF" localSheetId="1" hidden="1">Main.SAPF4Help()</definedName>
    <definedName name="GF" localSheetId="16" hidden="1">Main.SAPF4Help()</definedName>
    <definedName name="GF" localSheetId="17" hidden="1">Main.SAPF4Help()</definedName>
    <definedName name="GF" hidden="1">Main.SAPF4Help()</definedName>
    <definedName name="gfdg">#N/A</definedName>
    <definedName name="gfdjhjh" localSheetId="10" hidden="1">{#N/A,#N/A,FALSE,"Pharm";#N/A,#N/A,FALSE,"WWCM"}</definedName>
    <definedName name="gfdjhjh" localSheetId="20" hidden="1">{#N/A,#N/A,FALSE,"Pharm";#N/A,#N/A,FALSE,"WWCM"}</definedName>
    <definedName name="gfdjhjh" localSheetId="11" hidden="1">{#N/A,#N/A,FALSE,"Pharm";#N/A,#N/A,FALSE,"WWCM"}</definedName>
    <definedName name="gfdjhjh" localSheetId="21" hidden="1">{#N/A,#N/A,FALSE,"Pharm";#N/A,#N/A,FALSE,"WWCM"}</definedName>
    <definedName name="gfdjhjh" hidden="1">{#N/A,#N/A,FALSE,"Pharm";#N/A,#N/A,FALSE,"WWCM"}</definedName>
    <definedName name="gfdjhjh_1" localSheetId="10" hidden="1">{#N/A,#N/A,FALSE,"Pharm";#N/A,#N/A,FALSE,"WWCM"}</definedName>
    <definedName name="gfdjhjh_1" localSheetId="20" hidden="1">{#N/A,#N/A,FALSE,"Pharm";#N/A,#N/A,FALSE,"WWCM"}</definedName>
    <definedName name="gfdjhjh_1" localSheetId="11" hidden="1">{#N/A,#N/A,FALSE,"Pharm";#N/A,#N/A,FALSE,"WWCM"}</definedName>
    <definedName name="gfdjhjh_1" localSheetId="21" hidden="1">{#N/A,#N/A,FALSE,"Pharm";#N/A,#N/A,FALSE,"WWCM"}</definedName>
    <definedName name="gfdjhjh_1" hidden="1">{#N/A,#N/A,FALSE,"Pharm";#N/A,#N/A,FALSE,"WWCM"}</definedName>
    <definedName name="gff">#REF!</definedName>
    <definedName name="gfff">#REF!</definedName>
    <definedName name="gfg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gfgf">#REF!</definedName>
    <definedName name="gfgfd">#REF!</definedName>
    <definedName name="gfgffgf">#REF!</definedName>
    <definedName name="gfgfg">#REF!</definedName>
    <definedName name="GFGFGFGFGFGFGFGFGFGGFGFGFGFGF" localSheetId="10" hidden="1">{#N/A,#N/A,FALSE,"Pag.01"}</definedName>
    <definedName name="GFGFGFGFGFGFGFGFGFGGFGFGFGFGF" localSheetId="20" hidden="1">{#N/A,#N/A,FALSE,"Pag.01"}</definedName>
    <definedName name="GFGFGFGFGFGFGFGFGFGGFGFGFGFGF" localSheetId="11" hidden="1">{#N/A,#N/A,FALSE,"Pag.01"}</definedName>
    <definedName name="GFGFGFGFGFGFGFGFGFGGFGFGFGFGF" localSheetId="21" hidden="1">{#N/A,#N/A,FALSE,"Pag.01"}</definedName>
    <definedName name="GFGFGFGFGFGFGFGFGFGGFGFGFGFGF" hidden="1">{#N/A,#N/A,FALSE,"Pag.01"}</definedName>
    <definedName name="gfh" localSheetId="10" hidden="1">{#N/A,#N/A,FALSE,"PROFIT 11-95"}</definedName>
    <definedName name="gfh" localSheetId="20" hidden="1">{#N/A,#N/A,FALSE,"PROFIT 11-95"}</definedName>
    <definedName name="gfh" localSheetId="11" hidden="1">{#N/A,#N/A,FALSE,"PROFIT 11-95"}</definedName>
    <definedName name="gfh" localSheetId="21" hidden="1">{#N/A,#N/A,FALSE,"PROFIT 11-95"}</definedName>
    <definedName name="gfh" hidden="1">{#N/A,#N/A,FALSE,"PROFIT 11-95"}</definedName>
    <definedName name="gfhg" localSheetId="10">OFFSET([0]!DATA_DEST,-1,0,[0]!NYEARS+2,1)</definedName>
    <definedName name="gfhg" localSheetId="20">OFFSET([0]!DATA_DEST,-1,0,[0]!NYEARS+2,1)</definedName>
    <definedName name="gfhg" localSheetId="11">OFFSET([0]!DATA_DEST,-1,0,[0]!NYEARS+2,1)</definedName>
    <definedName name="gfhg" localSheetId="21">OFFSET([0]!DATA_DEST,-1,0,[0]!NYEARS+2,1)</definedName>
    <definedName name="gfhg">OFFSET([0]!DATA_DEST,-1,0,[0]!NYEARS+2,1)</definedName>
    <definedName name="gfhgf" hidden="1">#REF!</definedName>
    <definedName name="gfpe">#REF!</definedName>
    <definedName name="gfsd">#REF!</definedName>
    <definedName name="gfsgfs" localSheetId="10" hidden="1">{2,"gfsgfs","",FALSE,TRUE,FALSE,FALSE,"",1,FALSE,0,FALSE,FALSE,"","",FALSE,FALSE,1,"misdbah/",FALSE,1,#N/A,#N/A,#N/A,#N/A,#N/A,#N/A,#N/A,0,"2/8/2006  11:36:16 AM",164,0.0000115740695036948}</definedName>
    <definedName name="gfsgfs" localSheetId="20" hidden="1">{2,"gfsgfs","",FALSE,TRUE,FALSE,FALSE,"",1,FALSE,0,FALSE,FALSE,"","",FALSE,FALSE,1,"misdbah/",FALSE,1,#N/A,#N/A,#N/A,#N/A,#N/A,#N/A,#N/A,0,"2/8/2006  11:36:16 AM",164,0.0000115740695036948}</definedName>
    <definedName name="gfsgfs" localSheetId="11" hidden="1">{2,"gfsgfs","",FALSE,TRUE,FALSE,FALSE,"",1,FALSE,0,FALSE,FALSE,"","",FALSE,FALSE,1,"misdbah/",FALSE,1,#N/A,#N/A,#N/A,#N/A,#N/A,#N/A,#N/A,0,"2/8/2006  11:36:16 AM",164,0.0000115740695036948}</definedName>
    <definedName name="gfsgfs" localSheetId="21" hidden="1">{2,"gfsgfs","",FALSE,TRUE,FALSE,FALSE,"",1,FALSE,0,FALSE,FALSE,"","",FALSE,FALSE,1,"misdbah/",FALSE,1,#N/A,#N/A,#N/A,#N/A,#N/A,#N/A,#N/A,0,"2/8/2006  11:36:16 AM",164,0.0000115740695036948}</definedName>
    <definedName name="gfsgfs" hidden="1">{2,"gfsgfs","",FALSE,TRUE,FALSE,FALSE,"",1,FALSE,0,FALSE,FALSE,"","",FALSE,FALSE,1,"misdbah/",FALSE,1,#N/A,#N/A,#N/A,#N/A,#N/A,#N/A,#N/A,0,"2/8/2006  11:36:16 AM",164,0.0000115740695036948}</definedName>
    <definedName name="gfsgfs_1" localSheetId="10" hidden="1">{2,"gfsgfs","",FALSE,TRUE,FALSE,FALSE,"",1,FALSE,0,FALSE,FALSE,"","",FALSE,FALSE,1,"misdbah/",FALSE,1,#N/A,#N/A,#N/A,#N/A,#N/A,#N/A,#N/A,0,"2/8/2006  11:36:16 AM",164,0.0000115740695036948}</definedName>
    <definedName name="gfsgfs_1" localSheetId="20" hidden="1">{2,"gfsgfs","",FALSE,TRUE,FALSE,FALSE,"",1,FALSE,0,FALSE,FALSE,"","",FALSE,FALSE,1,"misdbah/",FALSE,1,#N/A,#N/A,#N/A,#N/A,#N/A,#N/A,#N/A,0,"2/8/2006  11:36:16 AM",164,0.0000115740695036948}</definedName>
    <definedName name="gfsgfs_1" localSheetId="11" hidden="1">{2,"gfsgfs","",FALSE,TRUE,FALSE,FALSE,"",1,FALSE,0,FALSE,FALSE,"","",FALSE,FALSE,1,"misdbah/",FALSE,1,#N/A,#N/A,#N/A,#N/A,#N/A,#N/A,#N/A,0,"2/8/2006  11:36:16 AM",164,0.0000115740695036948}</definedName>
    <definedName name="gfsgfs_1" localSheetId="21" hidden="1">{2,"gfsgfs","",FALSE,TRUE,FALSE,FALSE,"",1,FALSE,0,FALSE,FALSE,"","",FALSE,FALSE,1,"misdbah/",FALSE,1,#N/A,#N/A,#N/A,#N/A,#N/A,#N/A,#N/A,0,"2/8/2006  11:36:16 AM",164,0.0000115740695036948}</definedName>
    <definedName name="gfsgfs_1" hidden="1">{2,"gfsgfs","",FALSE,TRUE,FALSE,FALSE,"",1,FALSE,0,FALSE,FALSE,"","",FALSE,FALSE,1,"misdbah/",FALSE,1,#N/A,#N/A,#N/A,#N/A,#N/A,#N/A,#N/A,0,"2/8/2006  11:36:16 AM",164,0.0000115740695036948}</definedName>
    <definedName name="gfsgfs_FI" localSheetId="10" hidden="1">{"MISDBAH/G_L_AB40"}</definedName>
    <definedName name="gfsgfs_FI" localSheetId="20" hidden="1">{"MISDBAH/G_L_AB40"}</definedName>
    <definedName name="gfsgfs_FI" localSheetId="11" hidden="1">{"MISDBAH/G_L_AB40"}</definedName>
    <definedName name="gfsgfs_FI" localSheetId="21" hidden="1">{"MISDBAH/G_L_AB40"}</definedName>
    <definedName name="gfsgfs_FI" hidden="1">{"MISDBAH/G_L_AB40"}</definedName>
    <definedName name="gfsgfs_FI_1" localSheetId="10" hidden="1">{"MISDBAH/G_L_AB40"}</definedName>
    <definedName name="gfsgfs_FI_1" localSheetId="20" hidden="1">{"MISDBAH/G_L_AB40"}</definedName>
    <definedName name="gfsgfs_FI_1" localSheetId="11" hidden="1">{"MISDBAH/G_L_AB40"}</definedName>
    <definedName name="gfsgfs_FI_1" localSheetId="21" hidden="1">{"MISDBAH/G_L_AB40"}</definedName>
    <definedName name="gfsgfs_FI_1" hidden="1">{"MISDBAH/G_L_AB40"}</definedName>
    <definedName name="gfsgfs_IsText" hidden="1">TRUE</definedName>
    <definedName name="gfsgfs_OF" localSheetId="10" hidden="1">{"BCHID","BCHIDTX1","PAGID","PAGIDTX1","LINGRP01","LINGRPTX01","LINID","COL01","COL02","COL03","COL04","COL05","COL06","COL07","COL08","DATUM"}</definedName>
    <definedName name="gfsgfs_OF" localSheetId="20" hidden="1">{"BCHID","BCHIDTX1","PAGID","PAGIDTX1","LINGRP01","LINGRPTX01","LINID","COL01","COL02","COL03","COL04","COL05","COL06","COL07","COL08","DATUM"}</definedName>
    <definedName name="gfsgfs_OF" localSheetId="11" hidden="1">{"BCHID","BCHIDTX1","PAGID","PAGIDTX1","LINGRP01","LINGRPTX01","LINID","COL01","COL02","COL03","COL04","COL05","COL06","COL07","COL08","DATUM"}</definedName>
    <definedName name="gfsgfs_OF" localSheetId="21" hidden="1">{"BCHID","BCHIDTX1","PAGID","PAGIDTX1","LINGRP01","LINGRPTX01","LINID","COL01","COL02","COL03","COL04","COL05","COL06","COL07","COL08","DATUM"}</definedName>
    <definedName name="gfsgfs_OF" hidden="1">{"BCHID","BCHIDTX1","PAGID","PAGIDTX1","LINGRP01","LINGRPTX01","LINID","COL01","COL02","COL03","COL04","COL05","COL06","COL07","COL08","DATUM"}</definedName>
    <definedName name="gfsgfs_OF_1" localSheetId="10" hidden="1">{"BCHID","BCHIDTX1","PAGID","PAGIDTX1","LINGRP01","LINGRPTX01","LINID","COL01","COL02","COL03","COL04","COL05","COL06","COL07","COL08","DATUM"}</definedName>
    <definedName name="gfsgfs_OF_1" localSheetId="20" hidden="1">{"BCHID","BCHIDTX1","PAGID","PAGIDTX1","LINGRP01","LINGRPTX01","LINID","COL01","COL02","COL03","COL04","COL05","COL06","COL07","COL08","DATUM"}</definedName>
    <definedName name="gfsgfs_OF_1" localSheetId="11" hidden="1">{"BCHID","BCHIDTX1","PAGID","PAGIDTX1","LINGRP01","LINGRPTX01","LINID","COL01","COL02","COL03","COL04","COL05","COL06","COL07","COL08","DATUM"}</definedName>
    <definedName name="gfsgfs_OF_1" localSheetId="21" hidden="1">{"BCHID","BCHIDTX1","PAGID","PAGIDTX1","LINGRP01","LINGRPTX01","LINID","COL01","COL02","COL03","COL04","COL05","COL06","COL07","COL08","DATUM"}</definedName>
    <definedName name="gfsgfs_OF_1" hidden="1">{"BCHID","BCHIDTX1","PAGID","PAGIDTX1","LINGRP01","LINGRPTX01","LINID","COL01","COL02","COL03","COL04","COL05","COL06","COL07","COL08","DATUM"}</definedName>
    <definedName name="gfsgfs_OFText" localSheetId="10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" localSheetId="20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" localSheetId="11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" localSheetId="21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_1" localSheetId="10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_1" localSheetId="20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_1" localSheetId="11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_1" localSheetId="21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fsgfs_OFText_1" hidden="1">{"KSTR 00  Kostenträger-Nr. ID","KSTR 00  Kostenträger-Nr. TX 0","KONT 00  Konto-Nummer ID","KONT 00  Konto-Nummer TX 0","KOST 60  mý/Bereiche/Vorlauf ID","KOST 60  mý/Bereiche/Vorlauf TX0","KOST 00  Kostenstellen-Nr. ID","ZNR.|","Bezeichnung|","","Lfd.Monat|JAN/06|","","Aufgelaufen|MAR/05-JAN/06|","","%|",""}</definedName>
    <definedName name="gg" localSheetId="10" hidden="1">{#N/A,#N/A,TRUE,"summary";#N/A,#N/A,TRUE,"model"}</definedName>
    <definedName name="gg" localSheetId="20" hidden="1">{#N/A,#N/A,TRUE,"summary";#N/A,#N/A,TRUE,"model"}</definedName>
    <definedName name="gg" localSheetId="11" hidden="1">{#N/A,#N/A,TRUE,"summary";#N/A,#N/A,TRUE,"model"}</definedName>
    <definedName name="gg" localSheetId="21" hidden="1">{#N/A,#N/A,TRUE,"summary";#N/A,#N/A,TRUE,"model"}</definedName>
    <definedName name="gg" hidden="1">{#N/A,#N/A,TRUE,"summary";#N/A,#N/A,TRUE,"model"}</definedName>
    <definedName name="gg_1" localSheetId="10" hidden="1">{#N/A,#N/A,TRUE,"summary";#N/A,#N/A,TRUE,"model"}</definedName>
    <definedName name="gg_1" localSheetId="20" hidden="1">{#N/A,#N/A,TRUE,"summary";#N/A,#N/A,TRUE,"model"}</definedName>
    <definedName name="gg_1" localSheetId="11" hidden="1">{#N/A,#N/A,TRUE,"summary";#N/A,#N/A,TRUE,"model"}</definedName>
    <definedName name="gg_1" localSheetId="21" hidden="1">{#N/A,#N/A,TRUE,"summary";#N/A,#N/A,TRUE,"model"}</definedName>
    <definedName name="gg_1" hidden="1">{#N/A,#N/A,TRUE,"summary";#N/A,#N/A,TRUE,"model"}</definedName>
    <definedName name="ggas" localSheetId="10" hidden="1">{#N/A,#N/A,FALSE,"PROFIT 11-95"}</definedName>
    <definedName name="ggas" localSheetId="20" hidden="1">{#N/A,#N/A,FALSE,"PROFIT 11-95"}</definedName>
    <definedName name="ggas" localSheetId="11" hidden="1">{#N/A,#N/A,FALSE,"PROFIT 11-95"}</definedName>
    <definedName name="ggas" localSheetId="21" hidden="1">{#N/A,#N/A,FALSE,"PROFIT 11-95"}</definedName>
    <definedName name="ggas" hidden="1">{#N/A,#N/A,FALSE,"PROFIT 11-95"}</definedName>
    <definedName name="ggdy">#REF!</definedName>
    <definedName name="ggf" localSheetId="10" hidden="1">{"comps",#N/A,FALSE,"comps";"notes",#N/A,FALSE,"comps"}</definedName>
    <definedName name="ggf" localSheetId="20" hidden="1">{"comps",#N/A,FALSE,"comps";"notes",#N/A,FALSE,"comps"}</definedName>
    <definedName name="ggf" localSheetId="11" hidden="1">{"comps",#N/A,FALSE,"comps";"notes",#N/A,FALSE,"comps"}</definedName>
    <definedName name="ggf" localSheetId="21" hidden="1">{"comps",#N/A,FALSE,"comps";"notes",#N/A,FALSE,"comps"}</definedName>
    <definedName name="ggf" hidden="1">{"comps",#N/A,FALSE,"comps";"notes",#N/A,FALSE,"comps"}</definedName>
    <definedName name="ggg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ggg_1" localSheetId="10" hidden="1">{"inputs raw data",#N/A,TRUE,"INPUT"}</definedName>
    <definedName name="ggg_1" localSheetId="20" hidden="1">{"inputs raw data",#N/A,TRUE,"INPUT"}</definedName>
    <definedName name="ggg_1" localSheetId="11" hidden="1">{"inputs raw data",#N/A,TRUE,"INPUT"}</definedName>
    <definedName name="ggg_1" localSheetId="21" hidden="1">{"inputs raw data",#N/A,TRUE,"INPUT"}</definedName>
    <definedName name="ggg_1" hidden="1">{"inputs raw data",#N/A,TRUE,"INPUT"}</definedName>
    <definedName name="ggg_1_1" localSheetId="10" hidden="1">{"inputs raw data",#N/A,TRUE,"INPUT"}</definedName>
    <definedName name="ggg_1_1" localSheetId="20" hidden="1">{"inputs raw data",#N/A,TRUE,"INPUT"}</definedName>
    <definedName name="ggg_1_1" localSheetId="11" hidden="1">{"inputs raw data",#N/A,TRUE,"INPUT"}</definedName>
    <definedName name="ggg_1_1" localSheetId="21" hidden="1">{"inputs raw data",#N/A,TRUE,"INPUT"}</definedName>
    <definedName name="ggg_1_1" hidden="1">{"inputs raw data",#N/A,TRUE,"INPUT"}</definedName>
    <definedName name="ggg_2" localSheetId="10" hidden="1">{"inputs raw data",#N/A,TRUE,"INPUT"}</definedName>
    <definedName name="ggg_2" localSheetId="20" hidden="1">{"inputs raw data",#N/A,TRUE,"INPUT"}</definedName>
    <definedName name="ggg_2" localSheetId="11" hidden="1">{"inputs raw data",#N/A,TRUE,"INPUT"}</definedName>
    <definedName name="ggg_2" localSheetId="21" hidden="1">{"inputs raw data",#N/A,TRUE,"INPUT"}</definedName>
    <definedName name="ggg_2" hidden="1">{"inputs raw data",#N/A,TRUE,"INPUT"}</definedName>
    <definedName name="gggg">#REF!</definedName>
    <definedName name="GGGG_1" localSheetId="10" hidden="1">{#N/A,#N/A,FALSE,"PROFIT 11-95"}</definedName>
    <definedName name="GGGG_1" localSheetId="20" hidden="1">{#N/A,#N/A,FALSE,"PROFIT 11-95"}</definedName>
    <definedName name="GGGG_1" localSheetId="11" hidden="1">{#N/A,#N/A,FALSE,"PROFIT 11-95"}</definedName>
    <definedName name="GGGG_1" localSheetId="21" hidden="1">{#N/A,#N/A,FALSE,"PROFIT 11-95"}</definedName>
    <definedName name="GGGG_1" hidden="1">{#N/A,#N/A,FALSE,"PROFIT 11-95"}</definedName>
    <definedName name="GGGG_1_1" localSheetId="10" hidden="1">{#N/A,#N/A,FALSE,"PROFIT 11-95"}</definedName>
    <definedName name="GGGG_1_1" localSheetId="20" hidden="1">{#N/A,#N/A,FALSE,"PROFIT 11-95"}</definedName>
    <definedName name="GGGG_1_1" localSheetId="11" hidden="1">{#N/A,#N/A,FALSE,"PROFIT 11-95"}</definedName>
    <definedName name="GGGG_1_1" localSheetId="21" hidden="1">{#N/A,#N/A,FALSE,"PROFIT 11-95"}</definedName>
    <definedName name="GGGG_1_1" hidden="1">{#N/A,#N/A,FALSE,"PROFIT 11-95"}</definedName>
    <definedName name="GGGG_1_2" localSheetId="10" hidden="1">{#N/A,#N/A,FALSE,"PROFIT 11-95"}</definedName>
    <definedName name="GGGG_1_2" localSheetId="20" hidden="1">{#N/A,#N/A,FALSE,"PROFIT 11-95"}</definedName>
    <definedName name="GGGG_1_2" localSheetId="11" hidden="1">{#N/A,#N/A,FALSE,"PROFIT 11-95"}</definedName>
    <definedName name="GGGG_1_2" localSheetId="21" hidden="1">{#N/A,#N/A,FALSE,"PROFIT 11-95"}</definedName>
    <definedName name="GGGG_1_2" hidden="1">{#N/A,#N/A,FALSE,"PROFIT 11-95"}</definedName>
    <definedName name="GGGG_2" localSheetId="10" hidden="1">{#N/A,#N/A,FALSE,"PROFIT 11-95"}</definedName>
    <definedName name="GGGG_2" localSheetId="20" hidden="1">{#N/A,#N/A,FALSE,"PROFIT 11-95"}</definedName>
    <definedName name="GGGG_2" localSheetId="11" hidden="1">{#N/A,#N/A,FALSE,"PROFIT 11-95"}</definedName>
    <definedName name="GGGG_2" localSheetId="21" hidden="1">{#N/A,#N/A,FALSE,"PROFIT 11-95"}</definedName>
    <definedName name="GGGG_2" hidden="1">{#N/A,#N/A,FALSE,"PROFIT 11-95"}</definedName>
    <definedName name="GGGG_2_1" localSheetId="10" hidden="1">{#N/A,#N/A,FALSE,"PROFIT 11-95"}</definedName>
    <definedName name="GGGG_2_1" localSheetId="20" hidden="1">{#N/A,#N/A,FALSE,"PROFIT 11-95"}</definedName>
    <definedName name="GGGG_2_1" localSheetId="11" hidden="1">{#N/A,#N/A,FALSE,"PROFIT 11-95"}</definedName>
    <definedName name="GGGG_2_1" localSheetId="21" hidden="1">{#N/A,#N/A,FALSE,"PROFIT 11-95"}</definedName>
    <definedName name="GGGG_2_1" hidden="1">{#N/A,#N/A,FALSE,"PROFIT 11-95"}</definedName>
    <definedName name="GGGG_2_2" localSheetId="10" hidden="1">{#N/A,#N/A,FALSE,"PROFIT 11-95"}</definedName>
    <definedName name="GGGG_2_2" localSheetId="20" hidden="1">{#N/A,#N/A,FALSE,"PROFIT 11-95"}</definedName>
    <definedName name="GGGG_2_2" localSheetId="11" hidden="1">{#N/A,#N/A,FALSE,"PROFIT 11-95"}</definedName>
    <definedName name="GGGG_2_2" localSheetId="21" hidden="1">{#N/A,#N/A,FALSE,"PROFIT 11-95"}</definedName>
    <definedName name="GGGG_2_2" hidden="1">{#N/A,#N/A,FALSE,"PROFIT 11-95"}</definedName>
    <definedName name="GGGG_3" localSheetId="10" hidden="1">{#N/A,#N/A,FALSE,"PROFIT 11-95"}</definedName>
    <definedName name="GGGG_3" localSheetId="20" hidden="1">{#N/A,#N/A,FALSE,"PROFIT 11-95"}</definedName>
    <definedName name="GGGG_3" localSheetId="11" hidden="1">{#N/A,#N/A,FALSE,"PROFIT 11-95"}</definedName>
    <definedName name="GGGG_3" localSheetId="21" hidden="1">{#N/A,#N/A,FALSE,"PROFIT 11-95"}</definedName>
    <definedName name="GGGG_3" hidden="1">{#N/A,#N/A,FALSE,"PROFIT 11-95"}</definedName>
    <definedName name="GGGG_3_1" localSheetId="10" hidden="1">{#N/A,#N/A,FALSE,"PROFIT 11-95"}</definedName>
    <definedName name="GGGG_3_1" localSheetId="20" hidden="1">{#N/A,#N/A,FALSE,"PROFIT 11-95"}</definedName>
    <definedName name="GGGG_3_1" localSheetId="11" hidden="1">{#N/A,#N/A,FALSE,"PROFIT 11-95"}</definedName>
    <definedName name="GGGG_3_1" localSheetId="21" hidden="1">{#N/A,#N/A,FALSE,"PROFIT 11-95"}</definedName>
    <definedName name="GGGG_3_1" hidden="1">{#N/A,#N/A,FALSE,"PROFIT 11-95"}</definedName>
    <definedName name="GGGG_3_2" localSheetId="10" hidden="1">{#N/A,#N/A,FALSE,"PROFIT 11-95"}</definedName>
    <definedName name="GGGG_3_2" localSheetId="20" hidden="1">{#N/A,#N/A,FALSE,"PROFIT 11-95"}</definedName>
    <definedName name="GGGG_3_2" localSheetId="11" hidden="1">{#N/A,#N/A,FALSE,"PROFIT 11-95"}</definedName>
    <definedName name="GGGG_3_2" localSheetId="21" hidden="1">{#N/A,#N/A,FALSE,"PROFIT 11-95"}</definedName>
    <definedName name="GGGG_3_2" hidden="1">{#N/A,#N/A,FALSE,"PROFIT 11-95"}</definedName>
    <definedName name="GGGG_4" localSheetId="10" hidden="1">{#N/A,#N/A,FALSE,"PROFIT 11-95"}</definedName>
    <definedName name="GGGG_4" localSheetId="20" hidden="1">{#N/A,#N/A,FALSE,"PROFIT 11-95"}</definedName>
    <definedName name="GGGG_4" localSheetId="11" hidden="1">{#N/A,#N/A,FALSE,"PROFIT 11-95"}</definedName>
    <definedName name="GGGG_4" localSheetId="21" hidden="1">{#N/A,#N/A,FALSE,"PROFIT 11-95"}</definedName>
    <definedName name="GGGG_4" hidden="1">{#N/A,#N/A,FALSE,"PROFIT 11-95"}</definedName>
    <definedName name="GGGG_5" localSheetId="10" hidden="1">{#N/A,#N/A,FALSE,"PROFIT 11-95"}</definedName>
    <definedName name="GGGG_5" localSheetId="20" hidden="1">{#N/A,#N/A,FALSE,"PROFIT 11-95"}</definedName>
    <definedName name="GGGG_5" localSheetId="11" hidden="1">{#N/A,#N/A,FALSE,"PROFIT 11-95"}</definedName>
    <definedName name="GGGG_5" localSheetId="21" hidden="1">{#N/A,#N/A,FALSE,"PROFIT 11-95"}</definedName>
    <definedName name="GGGG_5" hidden="1">{#N/A,#N/A,FALSE,"PROFIT 11-95"}</definedName>
    <definedName name="ggggf" localSheetId="10" hidden="1">{"Commish",#N/A,FALSE,"LAWTC"}</definedName>
    <definedName name="ggggf" localSheetId="20" hidden="1">{"Commish",#N/A,FALSE,"LAWTC"}</definedName>
    <definedName name="ggggf" localSheetId="11" hidden="1">{"Commish",#N/A,FALSE,"LAWTC"}</definedName>
    <definedName name="ggggf" localSheetId="21" hidden="1">{"Commish",#N/A,FALSE,"LAWTC"}</definedName>
    <definedName name="ggggf" hidden="1">{"Commish",#N/A,FALSE,"LAWTC"}</definedName>
    <definedName name="ggggf_1" localSheetId="10" hidden="1">{"Commish",#N/A,FALSE,"LAWTC"}</definedName>
    <definedName name="ggggf_1" localSheetId="20" hidden="1">{"Commish",#N/A,FALSE,"LAWTC"}</definedName>
    <definedName name="ggggf_1" localSheetId="11" hidden="1">{"Commish",#N/A,FALSE,"LAWTC"}</definedName>
    <definedName name="ggggf_1" localSheetId="21" hidden="1">{"Commish",#N/A,FALSE,"LAWTC"}</definedName>
    <definedName name="ggggf_1" hidden="1">{"Commish",#N/A,FALSE,"LAWTC"}</definedName>
    <definedName name="ggggg">#REF!</definedName>
    <definedName name="ggggggg" localSheetId="10" hidden="1">{"summary",#N/A,FALSE,"Summary";"daily",#N/A,FALSE,"Daily";"detail",#N/A,FALSE,"Detail";"flash",#N/A,FALSE,"Flash";"revenue",#N/A,FALSE,"PDF";"fxexp",#N/A,FALSE,"PDF";"headcount",#N/A,FALSE,"PDF"}</definedName>
    <definedName name="ggggggg" localSheetId="20" hidden="1">{"summary",#N/A,FALSE,"Summary";"daily",#N/A,FALSE,"Daily";"detail",#N/A,FALSE,"Detail";"flash",#N/A,FALSE,"Flash";"revenue",#N/A,FALSE,"PDF";"fxexp",#N/A,FALSE,"PDF";"headcount",#N/A,FALSE,"PDF"}</definedName>
    <definedName name="ggggggg" localSheetId="11" hidden="1">{"summary",#N/A,FALSE,"Summary";"daily",#N/A,FALSE,"Daily";"detail",#N/A,FALSE,"Detail";"flash",#N/A,FALSE,"Flash";"revenue",#N/A,FALSE,"PDF";"fxexp",#N/A,FALSE,"PDF";"headcount",#N/A,FALSE,"PDF"}</definedName>
    <definedName name="ggggggg" localSheetId="21" hidden="1">{"summary",#N/A,FALSE,"Summary";"daily",#N/A,FALSE,"Daily";"detail",#N/A,FALSE,"Detail";"flash",#N/A,FALSE,"Flash";"revenue",#N/A,FALSE,"PDF";"fxexp",#N/A,FALSE,"PDF";"headcount",#N/A,FALSE,"PDF"}</definedName>
    <definedName name="ggggggg" hidden="1">{"summary",#N/A,FALSE,"Summary";"daily",#N/A,FALSE,"Daily";"detail",#N/A,FALSE,"Detail";"flash",#N/A,FALSE,"Flash";"revenue",#N/A,FALSE,"PDF";"fxexp",#N/A,FALSE,"PDF";"headcount",#N/A,FALSE,"PDF"}</definedName>
    <definedName name="ggggggg_1" localSheetId="10" hidden="1">{"summary",#N/A,FALSE,"Summary";"daily",#N/A,FALSE,"Daily";"detail",#N/A,FALSE,"Detail";"flash",#N/A,FALSE,"Flash";"revenue",#N/A,FALSE,"PDF";"fxexp",#N/A,FALSE,"PDF";"headcount",#N/A,FALSE,"PDF"}</definedName>
    <definedName name="ggggggg_1" localSheetId="20" hidden="1">{"summary",#N/A,FALSE,"Summary";"daily",#N/A,FALSE,"Daily";"detail",#N/A,FALSE,"Detail";"flash",#N/A,FALSE,"Flash";"revenue",#N/A,FALSE,"PDF";"fxexp",#N/A,FALSE,"PDF";"headcount",#N/A,FALSE,"PDF"}</definedName>
    <definedName name="ggggggg_1" localSheetId="11" hidden="1">{"summary",#N/A,FALSE,"Summary";"daily",#N/A,FALSE,"Daily";"detail",#N/A,FALSE,"Detail";"flash",#N/A,FALSE,"Flash";"revenue",#N/A,FALSE,"PDF";"fxexp",#N/A,FALSE,"PDF";"headcount",#N/A,FALSE,"PDF"}</definedName>
    <definedName name="ggggggg_1" localSheetId="21" hidden="1">{"summary",#N/A,FALSE,"Summary";"daily",#N/A,FALSE,"Daily";"detail",#N/A,FALSE,"Detail";"flash",#N/A,FALSE,"Flash";"revenue",#N/A,FALSE,"PDF";"fxexp",#N/A,FALSE,"PDF";"headcount",#N/A,FALSE,"PDF"}</definedName>
    <definedName name="ggggggg_1" hidden="1">{"summary",#N/A,FALSE,"Summary";"daily",#N/A,FALSE,"Daily";"detail",#N/A,FALSE,"Detail";"flash",#N/A,FALSE,"Flash";"revenue",#N/A,FALSE,"PDF";"fxexp",#N/A,FALSE,"PDF";"headcount",#N/A,FALSE,"PDF"}</definedName>
    <definedName name="ggggggg_1_1" localSheetId="10" hidden="1">{"summary",#N/A,FALSE,"Summary";"daily",#N/A,FALSE,"Daily";"detail",#N/A,FALSE,"Detail";"flash",#N/A,FALSE,"Flash";"revenue",#N/A,FALSE,"PDF";"fxexp",#N/A,FALSE,"PDF";"headcount",#N/A,FALSE,"PDF"}</definedName>
    <definedName name="ggggggg_1_1" localSheetId="20" hidden="1">{"summary",#N/A,FALSE,"Summary";"daily",#N/A,FALSE,"Daily";"detail",#N/A,FALSE,"Detail";"flash",#N/A,FALSE,"Flash";"revenue",#N/A,FALSE,"PDF";"fxexp",#N/A,FALSE,"PDF";"headcount",#N/A,FALSE,"PDF"}</definedName>
    <definedName name="ggggggg_1_1" localSheetId="11" hidden="1">{"summary",#N/A,FALSE,"Summary";"daily",#N/A,FALSE,"Daily";"detail",#N/A,FALSE,"Detail";"flash",#N/A,FALSE,"Flash";"revenue",#N/A,FALSE,"PDF";"fxexp",#N/A,FALSE,"PDF";"headcount",#N/A,FALSE,"PDF"}</definedName>
    <definedName name="ggggggg_1_1" localSheetId="21" hidden="1">{"summary",#N/A,FALSE,"Summary";"daily",#N/A,FALSE,"Daily";"detail",#N/A,FALSE,"Detail";"flash",#N/A,FALSE,"Flash";"revenue",#N/A,FALSE,"PDF";"fxexp",#N/A,FALSE,"PDF";"headcount",#N/A,FALSE,"PDF"}</definedName>
    <definedName name="ggggggg_1_1" hidden="1">{"summary",#N/A,FALSE,"Summary";"daily",#N/A,FALSE,"Daily";"detail",#N/A,FALSE,"Detail";"flash",#N/A,FALSE,"Flash";"revenue",#N/A,FALSE,"PDF";"fxexp",#N/A,FALSE,"PDF";"headcount",#N/A,FALSE,"PDF"}</definedName>
    <definedName name="ggggggg_2" localSheetId="10" hidden="1">{"summary",#N/A,FALSE,"Summary";"daily",#N/A,FALSE,"Daily";"detail",#N/A,FALSE,"Detail";"flash",#N/A,FALSE,"Flash";"revenue",#N/A,FALSE,"PDF";"fxexp",#N/A,FALSE,"PDF";"headcount",#N/A,FALSE,"PDF"}</definedName>
    <definedName name="ggggggg_2" localSheetId="20" hidden="1">{"summary",#N/A,FALSE,"Summary";"daily",#N/A,FALSE,"Daily";"detail",#N/A,FALSE,"Detail";"flash",#N/A,FALSE,"Flash";"revenue",#N/A,FALSE,"PDF";"fxexp",#N/A,FALSE,"PDF";"headcount",#N/A,FALSE,"PDF"}</definedName>
    <definedName name="ggggggg_2" localSheetId="11" hidden="1">{"summary",#N/A,FALSE,"Summary";"daily",#N/A,FALSE,"Daily";"detail",#N/A,FALSE,"Detail";"flash",#N/A,FALSE,"Flash";"revenue",#N/A,FALSE,"PDF";"fxexp",#N/A,FALSE,"PDF";"headcount",#N/A,FALSE,"PDF"}</definedName>
    <definedName name="ggggggg_2" localSheetId="21" hidden="1">{"summary",#N/A,FALSE,"Summary";"daily",#N/A,FALSE,"Daily";"detail",#N/A,FALSE,"Detail";"flash",#N/A,FALSE,"Flash";"revenue",#N/A,FALSE,"PDF";"fxexp",#N/A,FALSE,"PDF";"headcount",#N/A,FALSE,"PDF"}</definedName>
    <definedName name="ggggggg_2" hidden="1">{"summary",#N/A,FALSE,"Summary";"daily",#N/A,FALSE,"Daily";"detail",#N/A,FALSE,"Detail";"flash",#N/A,FALSE,"Flash";"revenue",#N/A,FALSE,"PDF";"fxexp",#N/A,FALSE,"PDF";"headcount",#N/A,FALSE,"PDF"}</definedName>
    <definedName name="gggggggggg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h">#REF!</definedName>
    <definedName name="ggr">#REF!</definedName>
    <definedName name="ggsdfgdfgdfgdgfhfhh">#REF!</definedName>
    <definedName name="ggtt">#REF!</definedName>
    <definedName name="gh">#REF!</definedName>
    <definedName name="ghadr">#REF!</definedName>
    <definedName name="GHDFG">#REF!</definedName>
    <definedName name="ghetrtyyt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etrtyyt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hf" hidden="1">#REF!</definedName>
    <definedName name="ghg" hidden="1">#REF!</definedName>
    <definedName name="ghgfgfhtr" localSheetId="10" hidden="1">{"inputs raw data",#N/A,TRUE,"INPUT"}</definedName>
    <definedName name="ghgfgfhtr" localSheetId="20" hidden="1">{"inputs raw data",#N/A,TRUE,"INPUT"}</definedName>
    <definedName name="ghgfgfhtr" localSheetId="11" hidden="1">{"inputs raw data",#N/A,TRUE,"INPUT"}</definedName>
    <definedName name="ghgfgfhtr" localSheetId="21" hidden="1">{"inputs raw data",#N/A,TRUE,"INPUT"}</definedName>
    <definedName name="ghgfgfhtr" hidden="1">{"inputs raw data",#N/A,TRUE,"INPUT"}</definedName>
    <definedName name="ghgfgfhtr_1" localSheetId="10" hidden="1">{"inputs raw data",#N/A,TRUE,"INPUT"}</definedName>
    <definedName name="ghgfgfhtr_1" localSheetId="20" hidden="1">{"inputs raw data",#N/A,TRUE,"INPUT"}</definedName>
    <definedName name="ghgfgfhtr_1" localSheetId="11" hidden="1">{"inputs raw data",#N/A,TRUE,"INPUT"}</definedName>
    <definedName name="ghgfgfhtr_1" localSheetId="21" hidden="1">{"inputs raw data",#N/A,TRUE,"INPUT"}</definedName>
    <definedName name="ghgfgfhtr_1" hidden="1">{"inputs raw data",#N/A,TRUE,"INPUT"}</definedName>
    <definedName name="ghgfgfhtr_1_1" localSheetId="10" hidden="1">{"inputs raw data",#N/A,TRUE,"INPUT"}</definedName>
    <definedName name="ghgfgfhtr_1_1" localSheetId="20" hidden="1">{"inputs raw data",#N/A,TRUE,"INPUT"}</definedName>
    <definedName name="ghgfgfhtr_1_1" localSheetId="11" hidden="1">{"inputs raw data",#N/A,TRUE,"INPUT"}</definedName>
    <definedName name="ghgfgfhtr_1_1" localSheetId="21" hidden="1">{"inputs raw data",#N/A,TRUE,"INPUT"}</definedName>
    <definedName name="ghgfgfhtr_1_1" hidden="1">{"inputs raw data",#N/A,TRUE,"INPUT"}</definedName>
    <definedName name="ghgfgfhtr_2" localSheetId="10" hidden="1">{"inputs raw data",#N/A,TRUE,"INPUT"}</definedName>
    <definedName name="ghgfgfhtr_2" localSheetId="20" hidden="1">{"inputs raw data",#N/A,TRUE,"INPUT"}</definedName>
    <definedName name="ghgfgfhtr_2" localSheetId="11" hidden="1">{"inputs raw data",#N/A,TRUE,"INPUT"}</definedName>
    <definedName name="ghgfgfhtr_2" localSheetId="21" hidden="1">{"inputs raw data",#N/A,TRUE,"INPUT"}</definedName>
    <definedName name="ghgfgfhtr_2" hidden="1">{"inputs raw data",#N/A,TRUE,"INPUT"}</definedName>
    <definedName name="ghgh" localSheetId="10" hidden="1">{#N/A,#N/A,FALSE,"SIM95"}</definedName>
    <definedName name="ghgh" localSheetId="20" hidden="1">{#N/A,#N/A,FALSE,"SIM95"}</definedName>
    <definedName name="ghgh" localSheetId="11" hidden="1">{#N/A,#N/A,FALSE,"SIM95"}</definedName>
    <definedName name="ghgh" localSheetId="21" hidden="1">{#N/A,#N/A,FALSE,"SIM95"}</definedName>
    <definedName name="ghgh" hidden="1">{#N/A,#N/A,FALSE,"SIM95"}</definedName>
    <definedName name="ＧＨＧＪＧＦＪ">#REF!</definedName>
    <definedName name="ＧＨＧＪＧＦＪ_1">#REF!</definedName>
    <definedName name="ghhg">#REF!</definedName>
    <definedName name="ＧＨＪ">#REF!</definedName>
    <definedName name="ＧＨＪ_1">#REF!</definedName>
    <definedName name="ghjggjh" localSheetId="10" hidden="1">{#N/A,#N/A,FALSE,"Pharm";#N/A,#N/A,FALSE,"WWCM"}</definedName>
    <definedName name="ghjggjh" localSheetId="20" hidden="1">{#N/A,#N/A,FALSE,"Pharm";#N/A,#N/A,FALSE,"WWCM"}</definedName>
    <definedName name="ghjggjh" localSheetId="11" hidden="1">{#N/A,#N/A,FALSE,"Pharm";#N/A,#N/A,FALSE,"WWCM"}</definedName>
    <definedName name="ghjggjh" localSheetId="21" hidden="1">{#N/A,#N/A,FALSE,"Pharm";#N/A,#N/A,FALSE,"WWCM"}</definedName>
    <definedName name="ghjggjh" hidden="1">{#N/A,#N/A,FALSE,"Pharm";#N/A,#N/A,FALSE,"WWCM"}</definedName>
    <definedName name="ghjggjh_1" localSheetId="10" hidden="1">{#N/A,#N/A,FALSE,"Pharm";#N/A,#N/A,FALSE,"WWCM"}</definedName>
    <definedName name="ghjggjh_1" localSheetId="20" hidden="1">{#N/A,#N/A,FALSE,"Pharm";#N/A,#N/A,FALSE,"WWCM"}</definedName>
    <definedName name="ghjggjh_1" localSheetId="11" hidden="1">{#N/A,#N/A,FALSE,"Pharm";#N/A,#N/A,FALSE,"WWCM"}</definedName>
    <definedName name="ghjggjh_1" localSheetId="21" hidden="1">{#N/A,#N/A,FALSE,"Pharm";#N/A,#N/A,FALSE,"WWCM"}</definedName>
    <definedName name="ghjggjh_1" hidden="1">{#N/A,#N/A,FALSE,"Pharm";#N/A,#N/A,FALSE,"WWCM"}</definedName>
    <definedName name="ghjkkk" localSheetId="10">{"Jan","Feb","Mar","Apr","May","Jun","Jul","Aug","Sep","Oct","Nov","Dec";"January","February","March","April","May","June","July","August","September","October","November","December"}</definedName>
    <definedName name="ghjkkk" localSheetId="20">{"Jan","Feb","Mar","Apr","May","Jun","Jul","Aug","Sep","Oct","Nov","Dec";"January","February","March","April","May","June","July","August","September","October","November","December"}</definedName>
    <definedName name="ghjkkk" localSheetId="11">{"Jan","Feb","Mar","Apr","May","Jun","Jul","Aug","Sep","Oct","Nov","Dec";"January","February","March","April","May","June","July","August","September","October","November","December"}</definedName>
    <definedName name="ghjkkk" localSheetId="21">{"Jan","Feb","Mar","Apr","May","Jun","Jul","Aug","Sep","Oct","Nov","Dec";"January","February","March","April","May","June","July","August","September","October","November","December"}</definedName>
    <definedName name="ghjkkk">{"Jan","Feb","Mar","Apr","May","Jun","Jul","Aug","Sep","Oct","Nov","Dec";"January","February","March","April","May","June","July","August","September","October","November","December"}</definedName>
    <definedName name="ghjty" hidden="1">#REF!</definedName>
    <definedName name="ghjyt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1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2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2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2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2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jyt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P">#REF!</definedName>
    <definedName name="gilb.wrn.test2." localSheetId="10" hidden="1">{"SourcesUses",#N/A,TRUE,"CFMODEL";"TransOverview",#N/A,TRUE,"CFMODEL"}</definedName>
    <definedName name="gilb.wrn.test2." localSheetId="20" hidden="1">{"SourcesUses",#N/A,TRUE,"CFMODEL";"TransOverview",#N/A,TRUE,"CFMODEL"}</definedName>
    <definedName name="gilb.wrn.test2." localSheetId="11" hidden="1">{"SourcesUses",#N/A,TRUE,"CFMODEL";"TransOverview",#N/A,TRUE,"CFMODEL"}</definedName>
    <definedName name="gilb.wrn.test2." localSheetId="21" hidden="1">{"SourcesUses",#N/A,TRUE,"CFMODEL";"TransOverview",#N/A,TRUE,"CFMODEL"}</definedName>
    <definedName name="gilb.wrn.test2." hidden="1">{"SourcesUses",#N/A,TRUE,"CFMODEL";"TransOverview",#N/A,TRUE,"CFMODEL"}</definedName>
    <definedName name="gilb.wrn.test3." localSheetId="10" hidden="1">{"SourcesUses",#N/A,TRUE,#N/A;"TransOverview",#N/A,TRUE,"CFMODEL"}</definedName>
    <definedName name="gilb.wrn.test3." localSheetId="20" hidden="1">{"SourcesUses",#N/A,TRUE,#N/A;"TransOverview",#N/A,TRUE,"CFMODEL"}</definedName>
    <definedName name="gilb.wrn.test3." localSheetId="11" hidden="1">{"SourcesUses",#N/A,TRUE,#N/A;"TransOverview",#N/A,TRUE,"CFMODEL"}</definedName>
    <definedName name="gilb.wrn.test3." localSheetId="21" hidden="1">{"SourcesUses",#N/A,TRUE,#N/A;"TransOverview",#N/A,TRUE,"CFMODEL"}</definedName>
    <definedName name="gilb.wrn.test3." hidden="1">{"SourcesUses",#N/A,TRUE,#N/A;"TransOverview",#N/A,TRUE,"CFMODEL"}</definedName>
    <definedName name="gilb.wrn.test4." localSheetId="10" hidden="1">{"SourcesUses",#N/A,TRUE,"FundsFlow";"TransOverview",#N/A,TRUE,"FundsFlow"}</definedName>
    <definedName name="gilb.wrn.test4." localSheetId="20" hidden="1">{"SourcesUses",#N/A,TRUE,"FundsFlow";"TransOverview",#N/A,TRUE,"FundsFlow"}</definedName>
    <definedName name="gilb.wrn.test4." localSheetId="11" hidden="1">{"SourcesUses",#N/A,TRUE,"FundsFlow";"TransOverview",#N/A,TRUE,"FundsFlow"}</definedName>
    <definedName name="gilb.wrn.test4." localSheetId="21" hidden="1">{"SourcesUses",#N/A,TRUE,"FundsFlow";"TransOverview",#N/A,TRUE,"FundsFlow"}</definedName>
    <definedName name="gilb.wrn.test4." hidden="1">{"SourcesUses",#N/A,TRUE,"FundsFlow";"TransOverview",#N/A,TRUE,"FundsFlow"}</definedName>
    <definedName name="gilb_wrn.test1" localSheetId="10" hidden="1">{"Income Statement",#N/A,FALSE,"CFMODEL";"Balance Sheet",#N/A,FALSE,"CFMODEL"}</definedName>
    <definedName name="gilb_wrn.test1" localSheetId="20" hidden="1">{"Income Statement",#N/A,FALSE,"CFMODEL";"Balance Sheet",#N/A,FALSE,"CFMODEL"}</definedName>
    <definedName name="gilb_wrn.test1" localSheetId="11" hidden="1">{"Income Statement",#N/A,FALSE,"CFMODEL";"Balance Sheet",#N/A,FALSE,"CFMODEL"}</definedName>
    <definedName name="gilb_wrn.test1" localSheetId="21" hidden="1">{"Income Statement",#N/A,FALSE,"CFMODEL";"Balance Sheet",#N/A,FALSE,"CFMODEL"}</definedName>
    <definedName name="gilb_wrn.test1" hidden="1">{"Income Statement",#N/A,FALSE,"CFMODEL";"Balance Sheet",#N/A,FALSE,"CFMODEL"}</definedName>
    <definedName name="Gillies">#REF!</definedName>
    <definedName name="GilliesBurd">#REF!</definedName>
    <definedName name="GITAC">#REF!</definedName>
    <definedName name="GITOTHER">#REF!</definedName>
    <definedName name="GITRADIOS">#REF!</definedName>
    <definedName name="givens">#REF!</definedName>
    <definedName name="GJHGH">#REF!</definedName>
    <definedName name="GL_code">#REF!</definedName>
    <definedName name="GLACCTNOS">#REF!</definedName>
    <definedName name="GLBlend50">#REF!</definedName>
    <definedName name="GLBlend75">#REF!</definedName>
    <definedName name="glenrev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Num50">#REF!</definedName>
    <definedName name="GLNum75">#REF!</definedName>
    <definedName name="Global1" localSheetId="10" hidden="1">{#N/A,#N/A,FALSE,"Pharm";#N/A,#N/A,FALSE,"WWCM"}</definedName>
    <definedName name="Global1" localSheetId="20" hidden="1">{#N/A,#N/A,FALSE,"Pharm";#N/A,#N/A,FALSE,"WWCM"}</definedName>
    <definedName name="Global1" localSheetId="11" hidden="1">{#N/A,#N/A,FALSE,"Pharm";#N/A,#N/A,FALSE,"WWCM"}</definedName>
    <definedName name="Global1" localSheetId="21" hidden="1">{#N/A,#N/A,FALSE,"Pharm";#N/A,#N/A,FALSE,"WWCM"}</definedName>
    <definedName name="Global1" hidden="1">{#N/A,#N/A,FALSE,"Pharm";#N/A,#N/A,FALSE,"WWCM"}</definedName>
    <definedName name="Global1_1" localSheetId="10" hidden="1">{#N/A,#N/A,FALSE,"Pharm";#N/A,#N/A,FALSE,"WWCM"}</definedName>
    <definedName name="Global1_1" localSheetId="20" hidden="1">{#N/A,#N/A,FALSE,"Pharm";#N/A,#N/A,FALSE,"WWCM"}</definedName>
    <definedName name="Global1_1" localSheetId="11" hidden="1">{#N/A,#N/A,FALSE,"Pharm";#N/A,#N/A,FALSE,"WWCM"}</definedName>
    <definedName name="Global1_1" localSheetId="21" hidden="1">{#N/A,#N/A,FALSE,"Pharm";#N/A,#N/A,FALSE,"WWCM"}</definedName>
    <definedName name="Global1_1" hidden="1">{#N/A,#N/A,FALSE,"Pharm";#N/A,#N/A,FALSE,"WWCM"}</definedName>
    <definedName name="globe_ebitda">#REF!</definedName>
    <definedName name="globe_rev">#REF!</definedName>
    <definedName name="GLVal50">#REF!</definedName>
    <definedName name="GLVal75">#REF!</definedName>
    <definedName name="GM">#REF!</definedName>
    <definedName name="gm_debt_xfer">#REF!</definedName>
    <definedName name="gmarg">#REF!</definedName>
    <definedName name="GMO" localSheetId="1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GMO" localSheetId="2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GMO" localSheetId="1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GMO" localSheetId="2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GMO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Gnral_Yrly_Incr">#REF!</definedName>
    <definedName name="gns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o">#REF!</definedName>
    <definedName name="GoalState">#REF!</definedName>
    <definedName name="GoAssetChart">#N/A</definedName>
    <definedName name="GoAssetChart2">#N/A</definedName>
    <definedName name="GoBack">#N/A</definedName>
    <definedName name="GoBack2">#N/A</definedName>
    <definedName name="GoBalanceSheet">#N/A</definedName>
    <definedName name="GoCashFlow">#N/A</definedName>
    <definedName name="GoData">#N/A</definedName>
    <definedName name="gods">#REF!</definedName>
    <definedName name="GOHOME">#N/A</definedName>
    <definedName name="GoIncomeChart">#N/A</definedName>
    <definedName name="GOITALONE">#REF!</definedName>
    <definedName name="gold_print" localSheetId="10">[0]!operating,[0]!multiples,[0]!elvis,[0]!graceland,[0]!balance,[0]!pro_income,[0]!dcf_comb,[0]!valuation</definedName>
    <definedName name="gold_print" localSheetId="20">[0]!operating,[0]!multiples,[0]!elvis,[0]!graceland,[0]!balance,[0]!pro_income,[0]!dcf_comb,[0]!valuation</definedName>
    <definedName name="gold_print" localSheetId="11">[0]!operating,[0]!multiples,[0]!elvis,[0]!graceland,[0]!balance,[0]!pro_income,[0]!dcf_comb,[0]!valuation</definedName>
    <definedName name="gold_print" localSheetId="21">[0]!operating,[0]!multiples,[0]!elvis,[0]!graceland,[0]!balance,[0]!pro_income,[0]!dcf_comb,[0]!valuation</definedName>
    <definedName name="gold_print">[0]!operating,[0]!multiples,[0]!elvis,[0]!graceland,[0]!balance,[0]!pro_income,[0]!dcf_comb,[0]!valuation</definedName>
    <definedName name="goldman">#REF!</definedName>
    <definedName name="goldman_int">#REF!</definedName>
    <definedName name="golia">#REF!</definedName>
    <definedName name="GoLiveDate">#REF!</definedName>
    <definedName name="GOOD">#REF!</definedName>
    <definedName name="goodwill">#REF!</definedName>
    <definedName name="Goodwill_Amortisation">#REF!</definedName>
    <definedName name="Goodwill_Amortization">25</definedName>
    <definedName name="Goodwill_growth_fore">#REF!</definedName>
    <definedName name="goodwill_intang_deductible">#REF!</definedName>
    <definedName name="Gorzelic">#REF!</definedName>
    <definedName name="GorzelicBurd">#REF!</definedName>
    <definedName name="GOSI">#REF!</definedName>
    <definedName name="GovtRevSw">#REF!</definedName>
    <definedName name="GovtShrSw">#REF!</definedName>
    <definedName name="GovtSw">#REF!</definedName>
    <definedName name="gp">#REF!</definedName>
    <definedName name="gpn">#N/A</definedName>
    <definedName name="gppe4Q98">#REF!</definedName>
    <definedName name="gppe4Q99">#REF!</definedName>
    <definedName name="GPS">#REF!</definedName>
    <definedName name="gpseasonality_break">#REF!</definedName>
    <definedName name="graceland">#REF!</definedName>
    <definedName name="GRADE">#N/A</definedName>
    <definedName name="Grant_Y10">#REF!</definedName>
    <definedName name="grantactual">#REF!</definedName>
    <definedName name="Granted">#REF!</definedName>
    <definedName name="GrantPrice">#REF!</definedName>
    <definedName name="GrantPrice01">#REF!</definedName>
    <definedName name="GrantPrice02">#REF!</definedName>
    <definedName name="Grants_at_BOD">#REF!</definedName>
    <definedName name="graph" localSheetId="10" hidden="1">{#N/A,#N/A,FALSE,"REPORT"}</definedName>
    <definedName name="graph" localSheetId="20" hidden="1">{#N/A,#N/A,FALSE,"REPORT"}</definedName>
    <definedName name="graph" localSheetId="11" hidden="1">{#N/A,#N/A,FALSE,"REPORT"}</definedName>
    <definedName name="graph" localSheetId="21" hidden="1">{#N/A,#N/A,FALSE,"REPORT"}</definedName>
    <definedName name="graph" hidden="1">{#N/A,#N/A,FALSE,"REPORT"}</definedName>
    <definedName name="graph_1" localSheetId="10" hidden="1">{#N/A,#N/A,FALSE,"REPORT"}</definedName>
    <definedName name="graph_1" localSheetId="20" hidden="1">{#N/A,#N/A,FALSE,"REPORT"}</definedName>
    <definedName name="graph_1" localSheetId="11" hidden="1">{#N/A,#N/A,FALSE,"REPORT"}</definedName>
    <definedName name="graph_1" localSheetId="21" hidden="1">{#N/A,#N/A,FALSE,"REPORT"}</definedName>
    <definedName name="graph_1" hidden="1">{#N/A,#N/A,FALSE,"REPORT"}</definedName>
    <definedName name="Graph_Vert">#REF!</definedName>
    <definedName name="graph1" hidden="1">#REF!</definedName>
    <definedName name="GRAPH85">#REF!</definedName>
    <definedName name="GRAPH87">#REF!</definedName>
    <definedName name="graphs">#REF!</definedName>
    <definedName name="graphs_1">#REF!</definedName>
    <definedName name="gratis_admonths">#REF!</definedName>
    <definedName name="GRCHIS0599" localSheetId="10" hidden="1">{#N/A,#N/A,FALSE,"Costos Productos 6A";#N/A,#N/A,FALSE,"Costo Unitario Total H-94-12"}</definedName>
    <definedName name="GRCHIS0599" localSheetId="20" hidden="1">{#N/A,#N/A,FALSE,"Costos Productos 6A";#N/A,#N/A,FALSE,"Costo Unitario Total H-94-12"}</definedName>
    <definedName name="GRCHIS0599" localSheetId="11" hidden="1">{#N/A,#N/A,FALSE,"Costos Productos 6A";#N/A,#N/A,FALSE,"Costo Unitario Total H-94-12"}</definedName>
    <definedName name="GRCHIS0599" localSheetId="21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reen">#REF!</definedName>
    <definedName name="Grenada">#REF!</definedName>
    <definedName name="GREYInvestments">#REF!</definedName>
    <definedName name="grfgtgf">#REF!</definedName>
    <definedName name="GRHI">#REF!</definedName>
    <definedName name="gro">#REF!</definedName>
    <definedName name="GROCER">#REF!</definedName>
    <definedName name="GROSS">#REF!</definedName>
    <definedName name="gross_00">#REF!</definedName>
    <definedName name="Gross_inc_growth">#REF!</definedName>
    <definedName name="Gross_income">#REF!</definedName>
    <definedName name="Gross_income_fore">#REF!</definedName>
    <definedName name="Gross_income_growth_avg">#REF!</definedName>
    <definedName name="Gross_Margin">"IQ_GROSS_MARGIN_EST"</definedName>
    <definedName name="Gross_margin_fore">#REF!</definedName>
    <definedName name="Gross_Profit">"IQ_GP"</definedName>
    <definedName name="GROSS_SALES">#REF!</definedName>
    <definedName name="Gross_Tang_Fixed_Assets">#REF!</definedName>
    <definedName name="grossadd">#REF!</definedName>
    <definedName name="GROSSDAYS">#REF!</definedName>
    <definedName name="GrossMar.FY00">#REF!</definedName>
    <definedName name="GrossMar.FY01">#REF!</definedName>
    <definedName name="GrossMar.FY02">#REF!</definedName>
    <definedName name="GrossMar.FY03">#REF!</definedName>
    <definedName name="GrossMar.FY04">#REF!</definedName>
    <definedName name="GrossMar.FY94">#REF!</definedName>
    <definedName name="GrossMar.FY95">#REF!</definedName>
    <definedName name="GrossMar.FY96">#REF!</definedName>
    <definedName name="GrossMar.FY97">#REF!</definedName>
    <definedName name="GrossMar.FY98">#REF!</definedName>
    <definedName name="GrossMar.FY99">#REF!</definedName>
    <definedName name="GrossMar.Q100">#REF!</definedName>
    <definedName name="GrossMar.Q101">#REF!</definedName>
    <definedName name="GrossMar.Q102">#REF!</definedName>
    <definedName name="GrossMar.Q103">#REF!</definedName>
    <definedName name="GrossMar.Q104">#REF!</definedName>
    <definedName name="GrossMar.Q194">#REF!</definedName>
    <definedName name="GrossMar.Q195">#REF!</definedName>
    <definedName name="GrossMar.Q196">#REF!</definedName>
    <definedName name="GrossMar.Q197">#REF!</definedName>
    <definedName name="GrossMar.Q198">#REF!</definedName>
    <definedName name="GrossMar.Q199">#REF!</definedName>
    <definedName name="GrossMar.Q200">#REF!</definedName>
    <definedName name="GrossMar.Q201">#REF!</definedName>
    <definedName name="GrossMar.Q202">#REF!</definedName>
    <definedName name="GrossMar.Q203">#REF!</definedName>
    <definedName name="GrossMar.Q204">#REF!</definedName>
    <definedName name="GrossMar.Q294">#REF!</definedName>
    <definedName name="GrossMar.Q295">#REF!</definedName>
    <definedName name="GrossMar.Q296">#REF!</definedName>
    <definedName name="GrossMar.Q297">#REF!</definedName>
    <definedName name="GrossMar.Q298">#REF!</definedName>
    <definedName name="GrossMar.Q299">#REF!</definedName>
    <definedName name="GrossMar.Q300">#REF!</definedName>
    <definedName name="GrossMar.Q301">#REF!</definedName>
    <definedName name="GrossMar.Q302">#REF!</definedName>
    <definedName name="GrossMar.Q303">#REF!</definedName>
    <definedName name="GrossMar.Q304">#REF!</definedName>
    <definedName name="GrossMar.Q394">#REF!</definedName>
    <definedName name="GrossMar.Q395">#REF!</definedName>
    <definedName name="GrossMar.Q396">#REF!</definedName>
    <definedName name="GrossMar.Q397">#REF!</definedName>
    <definedName name="GrossMar.Q398">#REF!</definedName>
    <definedName name="GrossMar.Q399">#REF!</definedName>
    <definedName name="GrossMar.Q400">#REF!</definedName>
    <definedName name="GrossMar.Q401">#REF!</definedName>
    <definedName name="GrossMar.Q402">#REF!</definedName>
    <definedName name="GrossMar.Q403">#REF!</definedName>
    <definedName name="GrossMar.Q404">#REF!</definedName>
    <definedName name="GrossMar.Q494">#REF!</definedName>
    <definedName name="GrossMar.Q495">#REF!</definedName>
    <definedName name="GrossMar.Q496">#REF!</definedName>
    <definedName name="GrossMar.Q497">#REF!</definedName>
    <definedName name="GrossMar.Q498">#REF!</definedName>
    <definedName name="GrossMar.Q499">#REF!</definedName>
    <definedName name="GrossMargin">#REF!</definedName>
    <definedName name="grossnetdebt" hidden="1">#REF!</definedName>
    <definedName name="GrossProfit">#REF!</definedName>
    <definedName name="GrossProfit.FY00">#REF!</definedName>
    <definedName name="GrossProfit.FY01">#REF!</definedName>
    <definedName name="GrossProfit.FY02">#REF!</definedName>
    <definedName name="GrossProfit.FY03">#REF!</definedName>
    <definedName name="GrossProfit.FY04">#REF!</definedName>
    <definedName name="GrossProfit.FY94">#REF!</definedName>
    <definedName name="GrossProfit.FY95">#REF!</definedName>
    <definedName name="GrossProfit.FY96">#REF!</definedName>
    <definedName name="GrossProfit.FY97">#REF!</definedName>
    <definedName name="GrossProfit.FY98">#REF!</definedName>
    <definedName name="GrossProfit.FY99">#REF!</definedName>
    <definedName name="GrossProfit.Q100">#REF!</definedName>
    <definedName name="GrossProfit.Q101">#REF!</definedName>
    <definedName name="GrossProfit.Q102">#REF!</definedName>
    <definedName name="GrossProfit.Q103">#REF!</definedName>
    <definedName name="GrossProfit.Q104">#REF!</definedName>
    <definedName name="GrossProfit.Q194">#REF!</definedName>
    <definedName name="GrossProfit.Q195">#REF!</definedName>
    <definedName name="GrossProfit.Q196">#REF!</definedName>
    <definedName name="GrossProfit.Q197">#REF!</definedName>
    <definedName name="GrossProfit.Q198">#REF!</definedName>
    <definedName name="GrossProfit.Q199">#REF!</definedName>
    <definedName name="GrossProfit.Q200">#REF!</definedName>
    <definedName name="GrossProfit.Q201">#REF!</definedName>
    <definedName name="GrossProfit.Q202">#REF!</definedName>
    <definedName name="GrossProfit.Q203">#REF!</definedName>
    <definedName name="GrossProfit.Q204">#REF!</definedName>
    <definedName name="GrossProfit.Q294">#REF!</definedName>
    <definedName name="GrossProfit.Q295">#REF!</definedName>
    <definedName name="GrossProfit.Q296">#REF!</definedName>
    <definedName name="GrossProfit.Q297">#REF!</definedName>
    <definedName name="GrossProfit.Q298">#REF!</definedName>
    <definedName name="GrossProfit.Q299">#REF!</definedName>
    <definedName name="GrossProfit.Q300">#REF!</definedName>
    <definedName name="GrossProfit.Q301">#REF!</definedName>
    <definedName name="GrossProfit.Q302">#REF!</definedName>
    <definedName name="GrossProfit.Q303">#REF!</definedName>
    <definedName name="GrossProfit.Q304">#REF!</definedName>
    <definedName name="GrossProfit.Q394">#REF!</definedName>
    <definedName name="GrossProfit.Q395">#REF!</definedName>
    <definedName name="GrossProfit.Q396">#REF!</definedName>
    <definedName name="GrossProfit.Q397">#REF!</definedName>
    <definedName name="GrossProfit.Q398">#REF!</definedName>
    <definedName name="GrossProfit.Q399">#REF!</definedName>
    <definedName name="GrossProfit.Q400">#REF!</definedName>
    <definedName name="GrossProfit.Q401">#REF!</definedName>
    <definedName name="GrossProfit.Q402">#REF!</definedName>
    <definedName name="GrossProfit.Q403">#REF!</definedName>
    <definedName name="GrossProfit.Q404">#REF!</definedName>
    <definedName name="GrossProfit.Q494">#REF!</definedName>
    <definedName name="GrossProfit.Q495">#REF!</definedName>
    <definedName name="GrossProfit.Q496">#REF!</definedName>
    <definedName name="GrossProfit.Q497">#REF!</definedName>
    <definedName name="GrossProfit.Q498">#REF!</definedName>
    <definedName name="GrossProfit.Q499">#REF!</definedName>
    <definedName name="grossrev">#REF!</definedName>
    <definedName name="GROUP">#N/A</definedName>
    <definedName name="Group_Return">#REF!</definedName>
    <definedName name="Group_Syn_Partners_Into_High_Level_Names">#REF!</definedName>
    <definedName name="Group7" localSheetId="10">{"Mcp08.PrintRep",""}</definedName>
    <definedName name="Group7" localSheetId="20">{"Mcp08.PrintRep",""}</definedName>
    <definedName name="Group7" localSheetId="11">{"Mcp08.PrintRep",""}</definedName>
    <definedName name="Group7" localSheetId="21">{"Mcp08.PrintRep",""}</definedName>
    <definedName name="Group7">{"Mcp08.PrintRep",""}</definedName>
    <definedName name="Group7_1" localSheetId="10">{"Mcp08.PrintRep",""}</definedName>
    <definedName name="Group7_1" localSheetId="20">{"Mcp08.PrintRep",""}</definedName>
    <definedName name="Group7_1" localSheetId="11">{"Mcp08.PrintRep",""}</definedName>
    <definedName name="Group7_1" localSheetId="21">{"Mcp08.PrintRep",""}</definedName>
    <definedName name="Group7_1">{"Mcp08.PrintRep",""}</definedName>
    <definedName name="Group7_1_1" localSheetId="10">{"Mcp08.PrintRep",""}</definedName>
    <definedName name="Group7_1_1" localSheetId="20">{"Mcp08.PrintRep",""}</definedName>
    <definedName name="Group7_1_1" localSheetId="11">{"Mcp08.PrintRep",""}</definedName>
    <definedName name="Group7_1_1" localSheetId="21">{"Mcp08.PrintRep",""}</definedName>
    <definedName name="Group7_1_1">{"Mcp08.PrintRep",""}</definedName>
    <definedName name="Group7_2" localSheetId="10">{"Mcp08.PrintRep",""}</definedName>
    <definedName name="Group7_2" localSheetId="20">{"Mcp08.PrintRep",""}</definedName>
    <definedName name="Group7_2" localSheetId="11">{"Mcp08.PrintRep",""}</definedName>
    <definedName name="Group7_2" localSheetId="21">{"Mcp08.PrintRep",""}</definedName>
    <definedName name="Group7_2">{"Mcp08.PrintRep",""}</definedName>
    <definedName name="GROUPING">#REF!</definedName>
    <definedName name="GROUPING2">#REF!</definedName>
    <definedName name="groupings">#REF!</definedName>
    <definedName name="Groups_of_10">#REF!</definedName>
    <definedName name="Groups_of_10_equipment_allowance">#REF!</definedName>
    <definedName name="growCF">#REF!</definedName>
    <definedName name="Growth">#REF!</definedName>
    <definedName name="Growth_97">#REF!</definedName>
    <definedName name="Growth_98">#REF!</definedName>
    <definedName name="Growth_99">#REF!</definedName>
    <definedName name="growth_incr">#REF!</definedName>
    <definedName name="Growth_of_coronary_interventions">#REF!</definedName>
    <definedName name="Growth_rate">0.1</definedName>
    <definedName name="growth2005">#REF!</definedName>
    <definedName name="Growthrates">#REF!</definedName>
    <definedName name="GrpAcct1" hidden="1">"5611"</definedName>
    <definedName name="GrpAcct2" hidden="1">"5612"</definedName>
    <definedName name="GrpLevel" hidden="1">2</definedName>
    <definedName name="grrr" hidden="1">#REF!</definedName>
    <definedName name="GRRRR" localSheetId="10" hidden="1">{#N/A,#N/A,FALSE,"Pag.01"}</definedName>
    <definedName name="GRRRR" localSheetId="20" hidden="1">{#N/A,#N/A,FALSE,"Pag.01"}</definedName>
    <definedName name="GRRRR" localSheetId="11" hidden="1">{#N/A,#N/A,FALSE,"Pag.01"}</definedName>
    <definedName name="GRRRR" localSheetId="21" hidden="1">{#N/A,#N/A,FALSE,"Pag.01"}</definedName>
    <definedName name="GRRRR" hidden="1">{#N/A,#N/A,FALSE,"Pag.01"}</definedName>
    <definedName name="grtprice01">#REF!</definedName>
    <definedName name="grtprice04">#REF!</definedName>
    <definedName name="grtprice05">#REF!</definedName>
    <definedName name="grwoth">#REF!</definedName>
    <definedName name="Grwthcbl18">#REF!</definedName>
    <definedName name="GrwthofCableAdvertisin">#REF!</definedName>
    <definedName name="GrwthofCableAdvertising">#REF!</definedName>
    <definedName name="ＧＲさ">#REF!</definedName>
    <definedName name="ＧＲさ_1">#REF!</definedName>
    <definedName name="GScen">#REF!</definedName>
    <definedName name="GScenario">#REF!</definedName>
    <definedName name="GSE_Fuel_Fixed">#REF!</definedName>
    <definedName name="GSE_Fuel_Var">#REF!</definedName>
    <definedName name="GSER">1</definedName>
    <definedName name="gsfd">#REF!</definedName>
    <definedName name="gsfds">#REF!</definedName>
    <definedName name="GST">#REF!</definedName>
    <definedName name="GSV">#REF!</definedName>
    <definedName name="GSXActivePorts">#REF!</definedName>
    <definedName name="GT_AcctReports">#REF!</definedName>
    <definedName name="GT_BalSht">#REF!</definedName>
    <definedName name="GT_CapEquip_Detail">#REF!</definedName>
    <definedName name="GT_CapEquip_Summary">#REF!</definedName>
    <definedName name="GT_COGS_Detail">#REF!</definedName>
    <definedName name="GT_CostCenter_Detail">#REF!</definedName>
    <definedName name="GT_CostCenter_Summary">#REF!</definedName>
    <definedName name="GT_Headcount_Detail">#REF!</definedName>
    <definedName name="GT_Headcount_Summary">#REF!</definedName>
    <definedName name="GT_IncStmt">#REF!</definedName>
    <definedName name="GT_Metrics">#REF!</definedName>
    <definedName name="GT_SourceUse">#REF!</definedName>
    <definedName name="GTaxDed">#REF!</definedName>
    <definedName name="gtbrtbrr">#REF!</definedName>
    <definedName name="GTE">#REF!</definedName>
    <definedName name="GTECH">#REF!</definedName>
    <definedName name="GTP">#REF!</definedName>
    <definedName name="gtt">#REF!</definedName>
    <definedName name="GUCGU">#REF!</definedName>
    <definedName name="GUESS" localSheetId="12" hidden="1">#REF!</definedName>
    <definedName name="GUESS" hidden="1">#REF!</definedName>
    <definedName name="Guidelines">#REF!</definedName>
    <definedName name="Gulf">#REF!</definedName>
    <definedName name="guv" localSheetId="10" hidden="1">{2,"guv","",FALSE,TRUE,FALSE,FALSE,"",1,FALSE,0,FALSE,FALSE,"","",FALSE,FALSE,1,"misdbah/",FALSE,1,#N/A,#N/A,#N/A,#N/A,#N/A,#N/A,#N/A,0,"2/13/2006  9:17:26 AM",461,0.0000115740767796524}</definedName>
    <definedName name="guv" localSheetId="20" hidden="1">{2,"guv","",FALSE,TRUE,FALSE,FALSE,"",1,FALSE,0,FALSE,FALSE,"","",FALSE,FALSE,1,"misdbah/",FALSE,1,#N/A,#N/A,#N/A,#N/A,#N/A,#N/A,#N/A,0,"2/13/2006  9:17:26 AM",461,0.0000115740767796524}</definedName>
    <definedName name="guv" localSheetId="11" hidden="1">{2,"guv","",FALSE,TRUE,FALSE,FALSE,"",1,FALSE,0,FALSE,FALSE,"","",FALSE,FALSE,1,"misdbah/",FALSE,1,#N/A,#N/A,#N/A,#N/A,#N/A,#N/A,#N/A,0,"2/13/2006  9:17:26 AM",461,0.0000115740767796524}</definedName>
    <definedName name="guv" localSheetId="21" hidden="1">{2,"guv","",FALSE,TRUE,FALSE,FALSE,"",1,FALSE,0,FALSE,FALSE,"","",FALSE,FALSE,1,"misdbah/",FALSE,1,#N/A,#N/A,#N/A,#N/A,#N/A,#N/A,#N/A,0,"2/13/2006  9:17:26 AM",461,0.0000115740767796524}</definedName>
    <definedName name="guv" hidden="1">{2,"guv","",FALSE,TRUE,FALSE,FALSE,"",1,FALSE,0,FALSE,FALSE,"","",FALSE,FALSE,1,"misdbah/",FALSE,1,#N/A,#N/A,#N/A,#N/A,#N/A,#N/A,#N/A,0,"2/13/2006  9:17:26 AM",461,0.0000115740767796524}</definedName>
    <definedName name="guv_1" localSheetId="10" hidden="1">{2,"guv","",FALSE,TRUE,FALSE,FALSE,"",1,FALSE,0,FALSE,FALSE,"","",FALSE,FALSE,1,"misdbah/",FALSE,1,#N/A,#N/A,#N/A,#N/A,#N/A,#N/A,#N/A,0,"2/13/2006  9:17:26 AM",461,0.0000115740767796524}</definedName>
    <definedName name="guv_1" localSheetId="20" hidden="1">{2,"guv","",FALSE,TRUE,FALSE,FALSE,"",1,FALSE,0,FALSE,FALSE,"","",FALSE,FALSE,1,"misdbah/",FALSE,1,#N/A,#N/A,#N/A,#N/A,#N/A,#N/A,#N/A,0,"2/13/2006  9:17:26 AM",461,0.0000115740767796524}</definedName>
    <definedName name="guv_1" localSheetId="11" hidden="1">{2,"guv","",FALSE,TRUE,FALSE,FALSE,"",1,FALSE,0,FALSE,FALSE,"","",FALSE,FALSE,1,"misdbah/",FALSE,1,#N/A,#N/A,#N/A,#N/A,#N/A,#N/A,#N/A,0,"2/13/2006  9:17:26 AM",461,0.0000115740767796524}</definedName>
    <definedName name="guv_1" localSheetId="21" hidden="1">{2,"guv","",FALSE,TRUE,FALSE,FALSE,"",1,FALSE,0,FALSE,FALSE,"","",FALSE,FALSE,1,"misdbah/",FALSE,1,#N/A,#N/A,#N/A,#N/A,#N/A,#N/A,#N/A,0,"2/13/2006  9:17:26 AM",461,0.0000115740767796524}</definedName>
    <definedName name="guv_1" hidden="1">{2,"guv","",FALSE,TRUE,FALSE,FALSE,"",1,FALSE,0,FALSE,FALSE,"","",FALSE,FALSE,1,"misdbah/",FALSE,1,#N/A,#N/A,#N/A,#N/A,#N/A,#N/A,#N/A,0,"2/13/2006  9:17:26 AM",461,0.0000115740767796524}</definedName>
    <definedName name="guv_DOR" hidden="1">#REF!</definedName>
    <definedName name="guv_FI" localSheetId="10" hidden="1">{"MISDBAH/G_L_ABGUV"}</definedName>
    <definedName name="guv_FI" localSheetId="20" hidden="1">{"MISDBAH/G_L_ABGUV"}</definedName>
    <definedName name="guv_FI" localSheetId="11" hidden="1">{"MISDBAH/G_L_ABGUV"}</definedName>
    <definedName name="guv_FI" localSheetId="21" hidden="1">{"MISDBAH/G_L_ABGUV"}</definedName>
    <definedName name="guv_FI" hidden="1">{"MISDBAH/G_L_ABGUV"}</definedName>
    <definedName name="guv_FI_1" localSheetId="10" hidden="1">{"MISDBAH/G_L_ABGUV"}</definedName>
    <definedName name="guv_FI_1" localSheetId="20" hidden="1">{"MISDBAH/G_L_ABGUV"}</definedName>
    <definedName name="guv_FI_1" localSheetId="11" hidden="1">{"MISDBAH/G_L_ABGUV"}</definedName>
    <definedName name="guv_FI_1" localSheetId="21" hidden="1">{"MISDBAH/G_L_ABGUV"}</definedName>
    <definedName name="guv_FI_1" hidden="1">{"MISDBAH/G_L_ABGUV"}</definedName>
    <definedName name="guv_IsText" hidden="1">TRUE</definedName>
    <definedName name="guv_OF" localSheetId="10" hidden="1">{"LINGRP01","LINGRPTX01","LINGRP02","LINGRPTX02","LINID","COL01","COL02","COL03","COL04","COL05","COL06","COL07","DATUM"}</definedName>
    <definedName name="guv_OF" localSheetId="20" hidden="1">{"LINGRP01","LINGRPTX01","LINGRP02","LINGRPTX02","LINID","COL01","COL02","COL03","COL04","COL05","COL06","COL07","DATUM"}</definedName>
    <definedName name="guv_OF" localSheetId="11" hidden="1">{"LINGRP01","LINGRPTX01","LINGRP02","LINGRPTX02","LINID","COL01","COL02","COL03","COL04","COL05","COL06","COL07","DATUM"}</definedName>
    <definedName name="guv_OF" localSheetId="21" hidden="1">{"LINGRP01","LINGRPTX01","LINGRP02","LINGRPTX02","LINID","COL01","COL02","COL03","COL04","COL05","COL06","COL07","DATUM"}</definedName>
    <definedName name="guv_OF" hidden="1">{"LINGRP01","LINGRPTX01","LINGRP02","LINGRPTX02","LINID","COL01","COL02","COL03","COL04","COL05","COL06","COL07","DATUM"}</definedName>
    <definedName name="guv_OF_1" localSheetId="10" hidden="1">{"LINGRP01","LINGRPTX01","LINGRP02","LINGRPTX02","LINID","COL01","COL02","COL03","COL04","COL05","COL06","COL07","DATUM"}</definedName>
    <definedName name="guv_OF_1" localSheetId="20" hidden="1">{"LINGRP01","LINGRPTX01","LINGRP02","LINGRPTX02","LINID","COL01","COL02","COL03","COL04","COL05","COL06","COL07","DATUM"}</definedName>
    <definedName name="guv_OF_1" localSheetId="11" hidden="1">{"LINGRP01","LINGRPTX01","LINGRP02","LINGRPTX02","LINID","COL01","COL02","COL03","COL04","COL05","COL06","COL07","DATUM"}</definedName>
    <definedName name="guv_OF_1" localSheetId="21" hidden="1">{"LINGRP01","LINGRPTX01","LINGRP02","LINGRPTX02","LINID","COL01","COL02","COL03","COL04","COL05","COL06","COL07","DATUM"}</definedName>
    <definedName name="guv_OF_1" hidden="1">{"LINGRP01","LINGRPTX01","LINGRP02","LINGRPTX02","LINID","COL01","COL02","COL03","COL04","COL05","COL06","COL07","DATUM"}</definedName>
    <definedName name="guv_OFText" localSheetId="10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" localSheetId="20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" localSheetId="11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" localSheetId="21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_1" localSheetId="10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_1" localSheetId="20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_1" localSheetId="11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_1" localSheetId="21" hidden="1">{"KONT 02  BWA-2-Zeilen ID","KONT 02  BWA-2-Zeilen TX0","KONT 01  BWA-1-Zeilen ID","KONT 01  BWA-1-Zeilen TX0","KONT 00  Konto-Nummer ID","ZNR.|","Bezeichnung|","","Lfd.Monat|FEB/05|","","Aufgelaufen|MAR/04-FEB/05|","",""}</definedName>
    <definedName name="guv_OFText_1" hidden="1">{"KONT 02  BWA-2-Zeilen ID","KONT 02  BWA-2-Zeilen TX0","KONT 01  BWA-1-Zeilen ID","KONT 01  BWA-1-Zeilen TX0","KONT 00  Konto-Nummer ID","ZNR.|","Bezeichnung|","","Lfd.Monat|FEB/05|","","Aufgelaufen|MAR/04-FEB/05|","",""}</definedName>
    <definedName name="GVKey">"016454-01"</definedName>
    <definedName name="GW">#REF!</definedName>
    <definedName name="gwamort">#REF!</definedName>
    <definedName name="gwcaplan">#REF!</definedName>
    <definedName name="gwtrigger">#REF!</definedName>
    <definedName name="GWYUID1">#REF!</definedName>
    <definedName name="GX">#REF!</definedName>
    <definedName name="GX_1">#REF!</definedName>
    <definedName name="h" localSheetId="10" hidden="1">{"'Standalone List Price Trends'!$A$1:$X$56"}</definedName>
    <definedName name="h" localSheetId="20" hidden="1">{"'Standalone List Price Trends'!$A$1:$X$56"}</definedName>
    <definedName name="h" localSheetId="11" hidden="1">{"'Standalone List Price Trends'!$A$1:$X$56"}</definedName>
    <definedName name="h" localSheetId="21" hidden="1">{"'Standalone List Price Trends'!$A$1:$X$56"}</definedName>
    <definedName name="h" localSheetId="12" hidden="1">{"'Standalone List Price Trends'!$A$1:$X$56"}</definedName>
    <definedName name="h" hidden="1">{"'Standalone List Price Trends'!$A$1:$X$56"}</definedName>
    <definedName name="H.J._Heinz_Co.">#REF!</definedName>
    <definedName name="H_Monthly_Cost">#REF!</definedName>
    <definedName name="H_Rack_Space">#REF!</definedName>
    <definedName name="H_User_Per_Box">#REF!</definedName>
    <definedName name="ha">#REF!</definedName>
    <definedName name="Haaland">#REF!</definedName>
    <definedName name="HaalandBurd">#REF!</definedName>
    <definedName name="Haerle">#REF!</definedName>
    <definedName name="HaerleBurd">#REF!</definedName>
    <definedName name="HafilFleet">#REF!</definedName>
    <definedName name="Hajj">#REF!</definedName>
    <definedName name="HALLOW">#REF!</definedName>
    <definedName name="Halstead" localSheetId="10" hidden="1">{#N/A,"Base",FALSE,"Dividend";#N/A,"Conservative",FALSE,"Dividend";#N/A,"Downside",FALSE,"Dividend"}</definedName>
    <definedName name="Halstead" localSheetId="20" hidden="1">{#N/A,"Base",FALSE,"Dividend";#N/A,"Conservative",FALSE,"Dividend";#N/A,"Downside",FALSE,"Dividend"}</definedName>
    <definedName name="Halstead" localSheetId="11" hidden="1">{#N/A,"Base",FALSE,"Dividend";#N/A,"Conservative",FALSE,"Dividend";#N/A,"Downside",FALSE,"Dividend"}</definedName>
    <definedName name="Halstead" localSheetId="21" hidden="1">{#N/A,"Base",FALSE,"Dividend";#N/A,"Conservative",FALSE,"Dividend";#N/A,"Downside",FALSE,"Dividend"}</definedName>
    <definedName name="Halstead" hidden="1">{#N/A,"Base",FALSE,"Dividend";#N/A,"Conservative",FALSE,"Dividend";#N/A,"Downside",FALSE,"Dividend"}</definedName>
    <definedName name="Halstead_1" localSheetId="10" hidden="1">{#N/A,"Base",FALSE,"Dividend";#N/A,"Conservative",FALSE,"Dividend";#N/A,"Downside",FALSE,"Dividend"}</definedName>
    <definedName name="Halstead_1" localSheetId="20" hidden="1">{#N/A,"Base",FALSE,"Dividend";#N/A,"Conservative",FALSE,"Dividend";#N/A,"Downside",FALSE,"Dividend"}</definedName>
    <definedName name="Halstead_1" localSheetId="11" hidden="1">{#N/A,"Base",FALSE,"Dividend";#N/A,"Conservative",FALSE,"Dividend";#N/A,"Downside",FALSE,"Dividend"}</definedName>
    <definedName name="Halstead_1" localSheetId="21" hidden="1">{#N/A,"Base",FALSE,"Dividend";#N/A,"Conservative",FALSE,"Dividend";#N/A,"Downside",FALSE,"Dividend"}</definedName>
    <definedName name="Halstead_1" hidden="1">{#N/A,"Base",FALSE,"Dividend";#N/A,"Conservative",FALSE,"Dividend";#N/A,"Downside",FALSE,"Dividend"}</definedName>
    <definedName name="handsets">#REF!</definedName>
    <definedName name="happy" localSheetId="10" hidden="1">{"Page1",#N/A,FALSE,"CompCo";"Page2",#N/A,FALSE,"CompCo"}</definedName>
    <definedName name="happy" localSheetId="20" hidden="1">{"Page1",#N/A,FALSE,"CompCo";"Page2",#N/A,FALSE,"CompCo"}</definedName>
    <definedName name="happy" localSheetId="11" hidden="1">{"Page1",#N/A,FALSE,"CompCo";"Page2",#N/A,FALSE,"CompCo"}</definedName>
    <definedName name="happy" localSheetId="21" hidden="1">{"Page1",#N/A,FALSE,"CompCo";"Page2",#N/A,FALSE,"CompCo"}</definedName>
    <definedName name="happy" hidden="1">{"Page1",#N/A,FALSE,"CompCo";"Page2",#N/A,FALSE,"CompCo"}</definedName>
    <definedName name="hardsoft">#REF!</definedName>
    <definedName name="hardsoftEAC">#REF!</definedName>
    <definedName name="Hardware">#REF!</definedName>
    <definedName name="Hardware_discount">#REF!</definedName>
    <definedName name="Hardware_GP">#REF!</definedName>
    <definedName name="hardwareexp">#REF!</definedName>
    <definedName name="HASSAN" localSheetId="10" hidden="1">{#N/A,#N/A,FALSE,"PROFIT 11-95"}</definedName>
    <definedName name="HASSAN" localSheetId="20" hidden="1">{#N/A,#N/A,FALSE,"PROFIT 11-95"}</definedName>
    <definedName name="HASSAN" localSheetId="11" hidden="1">{#N/A,#N/A,FALSE,"PROFIT 11-95"}</definedName>
    <definedName name="HASSAN" localSheetId="21" hidden="1">{#N/A,#N/A,FALSE,"PROFIT 11-95"}</definedName>
    <definedName name="HASSAN" hidden="1">{#N/A,#N/A,FALSE,"PROFIT 11-95"}</definedName>
    <definedName name="hbh" hidden="1">38959.5711458333</definedName>
    <definedName name="HBQ">#REF!</definedName>
    <definedName name="hbs" localSheetId="10" hidden="1">{"'TRXAllergyVolume'!$A$1:$I$47"}</definedName>
    <definedName name="hbs" localSheetId="20" hidden="1">{"'TRXAllergyVolume'!$A$1:$I$47"}</definedName>
    <definedName name="hbs" localSheetId="11" hidden="1">{"'TRXAllergyVolume'!$A$1:$I$47"}</definedName>
    <definedName name="hbs" localSheetId="21" hidden="1">{"'TRXAllergyVolume'!$A$1:$I$47"}</definedName>
    <definedName name="hbs" hidden="1">{"'TRXAllergyVolume'!$A$1:$I$47"}</definedName>
    <definedName name="HC">#REF!</definedName>
    <definedName name="HC_02ActBud">#REF!</definedName>
    <definedName name="HC_2001">#REF!</definedName>
    <definedName name="hc1n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1n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1n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1n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1n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1n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localSheetId="1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localSheetId="20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localSheetId="1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localSheetId="2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localSheetId="12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2n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hcagrbeg">#REF!</definedName>
    <definedName name="hcagrend">#REF!</definedName>
    <definedName name="hcagryrbeg">#REF!</definedName>
    <definedName name="hcagryrend">#REF!</definedName>
    <definedName name="hcbyclass_yr1">#REF!</definedName>
    <definedName name="hcbyclass_yr2">#REF!</definedName>
    <definedName name="hccAct2">#REF!</definedName>
    <definedName name="HCexpinc07">#REF!</definedName>
    <definedName name="HCexpinc08">#REF!</definedName>
    <definedName name="HCexpinc09">#REF!</definedName>
    <definedName name="HCM">#REF!</definedName>
    <definedName name="hcountexclIT">#REF!</definedName>
    <definedName name="hd" localSheetId="10" hidden="1">{#N/A,#N/A,FALSE,"Aging Summary";#N/A,#N/A,FALSE,"Ratio Analysis";#N/A,#N/A,FALSE,"Test 120 Day Accts";#N/A,#N/A,FALSE,"Tickmarks"}</definedName>
    <definedName name="hd" localSheetId="20" hidden="1">{#N/A,#N/A,FALSE,"Aging Summary";#N/A,#N/A,FALSE,"Ratio Analysis";#N/A,#N/A,FALSE,"Test 120 Day Accts";#N/A,#N/A,FALSE,"Tickmarks"}</definedName>
    <definedName name="hd" localSheetId="11" hidden="1">{#N/A,#N/A,FALSE,"Aging Summary";#N/A,#N/A,FALSE,"Ratio Analysis";#N/A,#N/A,FALSE,"Test 120 Day Accts";#N/A,#N/A,FALSE,"Tickmarks"}</definedName>
    <definedName name="hd" localSheetId="21" hidden="1">{#N/A,#N/A,FALSE,"Aging Summary";#N/A,#N/A,FALSE,"Ratio Analysis";#N/A,#N/A,FALSE,"Test 120 Day Accts";#N/A,#N/A,FALSE,"Tickmarks"}</definedName>
    <definedName name="hd" hidden="1">{#N/A,#N/A,FALSE,"Aging Summary";#N/A,#N/A,FALSE,"Ratio Analysis";#N/A,#N/A,FALSE,"Test 120 Day Accts";#N/A,#N/A,FALSE,"Tickmarks"}</definedName>
    <definedName name="hd_1" localSheetId="10" hidden="1">{#N/A,#N/A,FALSE,"Aging Summary";#N/A,#N/A,FALSE,"Ratio Analysis";#N/A,#N/A,FALSE,"Test 120 Day Accts";#N/A,#N/A,FALSE,"Tickmarks"}</definedName>
    <definedName name="hd_1" localSheetId="20" hidden="1">{#N/A,#N/A,FALSE,"Aging Summary";#N/A,#N/A,FALSE,"Ratio Analysis";#N/A,#N/A,FALSE,"Test 120 Day Accts";#N/A,#N/A,FALSE,"Tickmarks"}</definedName>
    <definedName name="hd_1" localSheetId="11" hidden="1">{#N/A,#N/A,FALSE,"Aging Summary";#N/A,#N/A,FALSE,"Ratio Analysis";#N/A,#N/A,FALSE,"Test 120 Day Accts";#N/A,#N/A,FALSE,"Tickmarks"}</definedName>
    <definedName name="hd_1" localSheetId="21" hidden="1">{#N/A,#N/A,FALSE,"Aging Summary";#N/A,#N/A,FALSE,"Ratio Analysis";#N/A,#N/A,FALSE,"Test 120 Day Accts";#N/A,#N/A,FALSE,"Tickmarks"}</definedName>
    <definedName name="hd_1" hidden="1">{#N/A,#N/A,FALSE,"Aging Summary";#N/A,#N/A,FALSE,"Ratio Analysis";#N/A,#N/A,FALSE,"Test 120 Day Accts";#N/A,#N/A,FALSE,"Tickmarks"}</definedName>
    <definedName name="HDA">#REF!</definedName>
    <definedName name="HDATE">#REF!</definedName>
    <definedName name="hddd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dd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FG" localSheetId="10" hidden="1">{#N/A,#N/A,FALSE,"Pag.01"}</definedName>
    <definedName name="HDFG" localSheetId="20" hidden="1">{#N/A,#N/A,FALSE,"Pag.01"}</definedName>
    <definedName name="HDFG" localSheetId="11" hidden="1">{#N/A,#N/A,FALSE,"Pag.01"}</definedName>
    <definedName name="HDFG" localSheetId="21" hidden="1">{#N/A,#N/A,FALSE,"Pag.01"}</definedName>
    <definedName name="HDFG" hidden="1">{#N/A,#N/A,FALSE,"Pag.01"}</definedName>
    <definedName name="ＨＤＦＨＴＪＴＲ">#REF!</definedName>
    <definedName name="ＨＤＦＨＴＪＴＲ_1">#REF!</definedName>
    <definedName name="hdhrstyt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hrstyt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dr2WorksheetNames">#REF!</definedName>
    <definedName name="hdrWorksheetNames">#REF!</definedName>
    <definedName name="HDS">#REF!</definedName>
    <definedName name="ＨＤＳＨＤＳＨＨＦＤＳ">#REF!</definedName>
    <definedName name="ＨＤＳＨＤＳＨＨＦＤＳ_1">#REF!</definedName>
    <definedName name="ＨＤＳＨＨＨＤＳ">#REF!</definedName>
    <definedName name="ＨＤＳＨＨＨＤＳ_1">#REF!</definedName>
    <definedName name="ＨＤＳＨＳＨＳＨＤＳ">#REF!</definedName>
    <definedName name="ＨＤＳＨＳＨＳＨＤＳ_1">#REF!</definedName>
    <definedName name="head">#REF!</definedName>
    <definedName name="Head_redundancy_configuration">#REF!</definedName>
    <definedName name="head11">#REF!</definedName>
    <definedName name="Headcount">#REF!</definedName>
    <definedName name="Headcount00">#REF!</definedName>
    <definedName name="Headcount01">#REF!</definedName>
    <definedName name="Headcount02">#REF!</definedName>
    <definedName name="HEADDAYA3">#REF!,#REF!,#REF!,#REF!,#REF!,#REF!,#REF!,#REF!,#REF!,#REF!,#REF!,#REF!,#REF!</definedName>
    <definedName name="HEADDAYA4">#REF!,#REF!,#REF!,#REF!,#REF!,#REF!,#REF!,#REF!,#REF!,#REF!,#REF!,#REF!,#REF!,#REF!,#REF!,#REF!,#REF!</definedName>
    <definedName name="HEADER">#REF!</definedName>
    <definedName name="Header_Row">ROW(#REF!)</definedName>
    <definedName name="Header_Row_Back">ROW(#REF!)</definedName>
    <definedName name="Header1" hidden="1">IF(COUNTA(#REF!)=0,0,INDEX(#REF!,MATCH(ROW(#REF!),#REF!,TRUE)))+1</definedName>
    <definedName name="Header2">#REF!</definedName>
    <definedName name="Header3" hidden="1">#REF!-1 &amp; "." &amp; MAX(1,COUNTA(INDEX(#REF!,MATCH(#REF!-1,#REF!,FALSE)):#REF!))</definedName>
    <definedName name="HeaderRange">#REF!</definedName>
    <definedName name="HeaderSpot">#REF!</definedName>
    <definedName name="HeadGrowth02">#REF!</definedName>
    <definedName name="HeadingIndex">#REF!</definedName>
    <definedName name="Headnew">#REF!</definedName>
    <definedName name="Headoffice">#REF!</definedName>
    <definedName name="HeadsCorporate">#REF!</definedName>
    <definedName name="HeadsNonBillable">#REF!</definedName>
    <definedName name="HeadsSalesMktg">#REF!</definedName>
    <definedName name="HeadsSvcs">#REF!</definedName>
    <definedName name="HEADWEEKA3">#REF!,#REF!,#REF!,#REF!,#REF!,#REF!,#REF!,#REF!,#REF!,#REF!,#REF!,#REF!</definedName>
    <definedName name="HEADWEEKA4">#REF!,#REF!,#REF!,#REF!,#REF!,#REF!,#REF!,#REF!,#REF!,#REF!,#REF!,#REF!</definedName>
    <definedName name="health">#REF!,#REF!,#REF!,#REF!,#REF!,#REF!,#REF!,#REF!,#REF!,#REF!</definedName>
    <definedName name="Health_premium_per_employee">#REF!</definedName>
    <definedName name="HealthRevSw">#REF!</definedName>
    <definedName name="HealthShrSw">#REF!</definedName>
    <definedName name="HealthSw">#REF!</definedName>
    <definedName name="Heating_1">#REF!</definedName>
    <definedName name="HEEER" localSheetId="1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HEEER" localSheetId="20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HEEER" localSheetId="1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HEEER" localSheetId="21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HEEER" hidden="1">{#N/A,#N/A,TRUE,"Index";#N/A,#N/A,TRUE,"Summary";#N/A,#N/A,TRUE,"Assumptions";#N/A,#N/A,TRUE,"Sensitivity";#N/A,#N/A,TRUE,"Constr. U &amp; S";#N/A,#N/A,TRUE,"Constr. CF (ECP)";#N/A,#N/A,TRUE,"Constr. CF";#N/A,#N/A,TRUE,"Debt Service";#N/A,#N/A,TRUE,"Oper. Rev";#N/A,#N/A,TRUE,"Oper. Costs";#N/A,#N/A,TRUE,"PWPA CF";#N/A,#N/A,TRUE,"IS";#N/A,#N/A,TRUE,"BS";#N/A,#N/A,TRUE,"Depreciation";#N/A,#N/A,TRUE,"Depreciation"}</definedName>
    <definedName name="hei" localSheetId="10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hei" localSheetId="20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hei" localSheetId="11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hei" localSheetId="21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hei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hello" localSheetId="10" hidden="1">{#N/A,#N/A,FALSE,"ACQ_GRAPHS";#N/A,#N/A,FALSE,"T_1 GRAPHS";#N/A,#N/A,FALSE,"T_2 GRAPHS";#N/A,#N/A,FALSE,"COMB_GRAPHS"}</definedName>
    <definedName name="hello" localSheetId="20" hidden="1">{#N/A,#N/A,FALSE,"ACQ_GRAPHS";#N/A,#N/A,FALSE,"T_1 GRAPHS";#N/A,#N/A,FALSE,"T_2 GRAPHS";#N/A,#N/A,FALSE,"COMB_GRAPHS"}</definedName>
    <definedName name="hello" localSheetId="11" hidden="1">{#N/A,#N/A,FALSE,"ACQ_GRAPHS";#N/A,#N/A,FALSE,"T_1 GRAPHS";#N/A,#N/A,FALSE,"T_2 GRAPHS";#N/A,#N/A,FALSE,"COMB_GRAPHS"}</definedName>
    <definedName name="hello" localSheetId="21" hidden="1">{#N/A,#N/A,FALSE,"ACQ_GRAPHS";#N/A,#N/A,FALSE,"T_1 GRAPHS";#N/A,#N/A,FALSE,"T_2 GRAPHS";#N/A,#N/A,FALSE,"COMB_GRAPHS"}</definedName>
    <definedName name="hello" hidden="1">{#N/A,#N/A,FALSE,"ACQ_GRAPHS";#N/A,#N/A,FALSE,"T_1 GRAPHS";#N/A,#N/A,FALSE,"T_2 GRAPHS";#N/A,#N/A,FALSE,"COMB_GRAPHS"}</definedName>
    <definedName name="hello_1" localSheetId="10" hidden="1">{#N/A,#N/A,FALSE,"ACQ_GRAPHS";#N/A,#N/A,FALSE,"T_1 GRAPHS";#N/A,#N/A,FALSE,"T_2 GRAPHS";#N/A,#N/A,FALSE,"COMB_GRAPHS"}</definedName>
    <definedName name="hello_1" localSheetId="20" hidden="1">{#N/A,#N/A,FALSE,"ACQ_GRAPHS";#N/A,#N/A,FALSE,"T_1 GRAPHS";#N/A,#N/A,FALSE,"T_2 GRAPHS";#N/A,#N/A,FALSE,"COMB_GRAPHS"}</definedName>
    <definedName name="hello_1" localSheetId="11" hidden="1">{#N/A,#N/A,FALSE,"ACQ_GRAPHS";#N/A,#N/A,FALSE,"T_1 GRAPHS";#N/A,#N/A,FALSE,"T_2 GRAPHS";#N/A,#N/A,FALSE,"COMB_GRAPHS"}</definedName>
    <definedName name="hello_1" localSheetId="21" hidden="1">{#N/A,#N/A,FALSE,"ACQ_GRAPHS";#N/A,#N/A,FALSE,"T_1 GRAPHS";#N/A,#N/A,FALSE,"T_2 GRAPHS";#N/A,#N/A,FALSE,"COMB_GRAPHS"}</definedName>
    <definedName name="hello_1" hidden="1">{#N/A,#N/A,FALSE,"ACQ_GRAPHS";#N/A,#N/A,FALSE,"T_1 GRAPHS";#N/A,#N/A,FALSE,"T_2 GRAPHS";#N/A,#N/A,FALSE,"COMB_GRAPHS"}</definedName>
    <definedName name="hello2" localSheetId="10" hidden="1">{#N/A,#N/A,FALSE,"INPUTS";#N/A,#N/A,FALSE,"PROFORMA BSHEET";#N/A,#N/A,FALSE,"COMBINED";#N/A,#N/A,FALSE,"HIGH YIELD";#N/A,#N/A,FALSE,"COMB_GRAPHS"}</definedName>
    <definedName name="hello2" localSheetId="20" hidden="1">{#N/A,#N/A,FALSE,"INPUTS";#N/A,#N/A,FALSE,"PROFORMA BSHEET";#N/A,#N/A,FALSE,"COMBINED";#N/A,#N/A,FALSE,"HIGH YIELD";#N/A,#N/A,FALSE,"COMB_GRAPHS"}</definedName>
    <definedName name="hello2" localSheetId="11" hidden="1">{#N/A,#N/A,FALSE,"INPUTS";#N/A,#N/A,FALSE,"PROFORMA BSHEET";#N/A,#N/A,FALSE,"COMBINED";#N/A,#N/A,FALSE,"HIGH YIELD";#N/A,#N/A,FALSE,"COMB_GRAPHS"}</definedName>
    <definedName name="hello2" localSheetId="21" hidden="1">{#N/A,#N/A,FALSE,"INPUTS";#N/A,#N/A,FALSE,"PROFORMA BSHEET";#N/A,#N/A,FALSE,"COMBINED";#N/A,#N/A,FALSE,"HIGH YIELD";#N/A,#N/A,FALSE,"COMB_GRAPHS"}</definedName>
    <definedName name="hello2" hidden="1">{#N/A,#N/A,FALSE,"INPUTS";#N/A,#N/A,FALSE,"PROFORMA BSHEET";#N/A,#N/A,FALSE,"COMBINED";#N/A,#N/A,FALSE,"HIGH YIELD";#N/A,#N/A,FALSE,"COMB_GRAPHS"}</definedName>
    <definedName name="hello2_1" localSheetId="10" hidden="1">{#N/A,#N/A,FALSE,"INPUTS";#N/A,#N/A,FALSE,"PROFORMA BSHEET";#N/A,#N/A,FALSE,"COMBINED";#N/A,#N/A,FALSE,"HIGH YIELD";#N/A,#N/A,FALSE,"COMB_GRAPHS"}</definedName>
    <definedName name="hello2_1" localSheetId="20" hidden="1">{#N/A,#N/A,FALSE,"INPUTS";#N/A,#N/A,FALSE,"PROFORMA BSHEET";#N/A,#N/A,FALSE,"COMBINED";#N/A,#N/A,FALSE,"HIGH YIELD";#N/A,#N/A,FALSE,"COMB_GRAPHS"}</definedName>
    <definedName name="hello2_1" localSheetId="11" hidden="1">{#N/A,#N/A,FALSE,"INPUTS";#N/A,#N/A,FALSE,"PROFORMA BSHEET";#N/A,#N/A,FALSE,"COMBINED";#N/A,#N/A,FALSE,"HIGH YIELD";#N/A,#N/A,FALSE,"COMB_GRAPHS"}</definedName>
    <definedName name="hello2_1" localSheetId="21" hidden="1">{#N/A,#N/A,FALSE,"INPUTS";#N/A,#N/A,FALSE,"PROFORMA BSHEET";#N/A,#N/A,FALSE,"COMBINED";#N/A,#N/A,FALSE,"HIGH YIELD";#N/A,#N/A,FALSE,"COMB_GRAPHS"}</definedName>
    <definedName name="hello2_1" hidden="1">{#N/A,#N/A,FALSE,"INPUTS";#N/A,#N/A,FALSE,"PROFORMA BSHEET";#N/A,#N/A,FALSE,"COMBINED";#N/A,#N/A,FALSE,"HIGH YIELD";#N/A,#N/A,FALSE,"COMB_GRAPHS"}</definedName>
    <definedName name="help">#REF!</definedName>
    <definedName name="help1" localSheetId="10" hidden="1">{#N/A,#N/A,TRUE,"Total";#N/A,#N/A,TRUE,"SGA";#N/A,#N/A,TRUE,"DPC";#N/A,#N/A,TRUE,"Total Ops";#N/A,#N/A,TRUE,"By Area";#N/A,#N/A,TRUE,"Optimed";#N/A,#N/A,TRUE,"Facilities"}</definedName>
    <definedName name="help1" localSheetId="20" hidden="1">{#N/A,#N/A,TRUE,"Total";#N/A,#N/A,TRUE,"SGA";#N/A,#N/A,TRUE,"DPC";#N/A,#N/A,TRUE,"Total Ops";#N/A,#N/A,TRUE,"By Area";#N/A,#N/A,TRUE,"Optimed";#N/A,#N/A,TRUE,"Facilities"}</definedName>
    <definedName name="help1" localSheetId="11" hidden="1">{#N/A,#N/A,TRUE,"Total";#N/A,#N/A,TRUE,"SGA";#N/A,#N/A,TRUE,"DPC";#N/A,#N/A,TRUE,"Total Ops";#N/A,#N/A,TRUE,"By Area";#N/A,#N/A,TRUE,"Optimed";#N/A,#N/A,TRUE,"Facilities"}</definedName>
    <definedName name="help1" localSheetId="21" hidden="1">{#N/A,#N/A,TRUE,"Total";#N/A,#N/A,TRUE,"SGA";#N/A,#N/A,TRUE,"DPC";#N/A,#N/A,TRUE,"Total Ops";#N/A,#N/A,TRUE,"By Area";#N/A,#N/A,TRUE,"Optimed";#N/A,#N/A,TRUE,"Facilities"}</definedName>
    <definedName name="help1" hidden="1">{#N/A,#N/A,TRUE,"Total";#N/A,#N/A,TRUE,"SGA";#N/A,#N/A,TRUE,"DPC";#N/A,#N/A,TRUE,"Total Ops";#N/A,#N/A,TRUE,"By Area";#N/A,#N/A,TRUE,"Optimed";#N/A,#N/A,TRUE,"Facilities"}</definedName>
    <definedName name="helppppp" localSheetId="10" hidden="1">{#N/A,#N/A,TRUE,"Total";#N/A,#N/A,TRUE,"SGA";#N/A,#N/A,TRUE,"DPC";#N/A,#N/A,TRUE,"Total Ops";#N/A,#N/A,TRUE,"By Area";#N/A,#N/A,TRUE,"Optimed";#N/A,#N/A,TRUE,"Facilities"}</definedName>
    <definedName name="helppppp" localSheetId="20" hidden="1">{#N/A,#N/A,TRUE,"Total";#N/A,#N/A,TRUE,"SGA";#N/A,#N/A,TRUE,"DPC";#N/A,#N/A,TRUE,"Total Ops";#N/A,#N/A,TRUE,"By Area";#N/A,#N/A,TRUE,"Optimed";#N/A,#N/A,TRUE,"Facilities"}</definedName>
    <definedName name="helppppp" localSheetId="11" hidden="1">{#N/A,#N/A,TRUE,"Total";#N/A,#N/A,TRUE,"SGA";#N/A,#N/A,TRUE,"DPC";#N/A,#N/A,TRUE,"Total Ops";#N/A,#N/A,TRUE,"By Area";#N/A,#N/A,TRUE,"Optimed";#N/A,#N/A,TRUE,"Facilities"}</definedName>
    <definedName name="helppppp" localSheetId="21" hidden="1">{#N/A,#N/A,TRUE,"Total";#N/A,#N/A,TRUE,"SGA";#N/A,#N/A,TRUE,"DPC";#N/A,#N/A,TRUE,"Total Ops";#N/A,#N/A,TRUE,"By Area";#N/A,#N/A,TRUE,"Optimed";#N/A,#N/A,TRUE,"Facilities"}</definedName>
    <definedName name="helppppp" hidden="1">{#N/A,#N/A,TRUE,"Total";#N/A,#N/A,TRUE,"SGA";#N/A,#N/A,TRUE,"DPC";#N/A,#N/A,TRUE,"Total Ops";#N/A,#N/A,TRUE,"By Area";#N/A,#N/A,TRUE,"Optimed";#N/A,#N/A,TRUE,"Facilities"}</definedName>
    <definedName name="HEMO">#REF!</definedName>
    <definedName name="Hemorrhage" localSheetId="10" hidden="1">{"mgmt forecast",#N/A,FALSE,"Mgmt Forecast";"dcf table",#N/A,FALSE,"Mgmt Forecast";"sensitivity",#N/A,FALSE,"Mgmt Forecast";"table inputs",#N/A,FALSE,"Mgmt Forecast";"calculations",#N/A,FALSE,"Mgmt Forecast"}</definedName>
    <definedName name="Hemorrhage" localSheetId="20" hidden="1">{"mgmt forecast",#N/A,FALSE,"Mgmt Forecast";"dcf table",#N/A,FALSE,"Mgmt Forecast";"sensitivity",#N/A,FALSE,"Mgmt Forecast";"table inputs",#N/A,FALSE,"Mgmt Forecast";"calculations",#N/A,FALSE,"Mgmt Forecast"}</definedName>
    <definedName name="Hemorrhage" localSheetId="11" hidden="1">{"mgmt forecast",#N/A,FALSE,"Mgmt Forecast";"dcf table",#N/A,FALSE,"Mgmt Forecast";"sensitivity",#N/A,FALSE,"Mgmt Forecast";"table inputs",#N/A,FALSE,"Mgmt Forecast";"calculations",#N/A,FALSE,"Mgmt Forecast"}</definedName>
    <definedName name="Hemorrhage" localSheetId="21" hidden="1">{"mgmt forecast",#N/A,FALSE,"Mgmt Forecast";"dcf table",#N/A,FALSE,"Mgmt Forecast";"sensitivity",#N/A,FALSE,"Mgmt Forecast";"table inputs",#N/A,FALSE,"Mgmt Forecast";"calculations",#N/A,FALSE,"Mgmt Forecast"}</definedName>
    <definedName name="Hemorrhage" hidden="1">{"mgmt forecast",#N/A,FALSE,"Mgmt Forecast";"dcf table",#N/A,FALSE,"Mgmt Forecast";"sensitivity",#N/A,FALSE,"Mgmt Forecast";"table inputs",#N/A,FALSE,"Mgmt Forecast";"calculations",#N/A,FALSE,"Mgmt Forecast"}</definedName>
    <definedName name="henning" localSheetId="10" hidden="1">{"Side 1",#N/A,FALSE,"Hovedark";"Side 2",#N/A,FALSE,"Hovedark";"Cash Flow",#N/A,FALSE,"Hovedark";"Breakdown",#N/A,FALSE,"Breakdown";"Valuation",#N/A,FALSE,"Valuation";"Bidrag",#N/A,FALSE,"Bidrag"}</definedName>
    <definedName name="henning" localSheetId="20" hidden="1">{"Side 1",#N/A,FALSE,"Hovedark";"Side 2",#N/A,FALSE,"Hovedark";"Cash Flow",#N/A,FALSE,"Hovedark";"Breakdown",#N/A,FALSE,"Breakdown";"Valuation",#N/A,FALSE,"Valuation";"Bidrag",#N/A,FALSE,"Bidrag"}</definedName>
    <definedName name="henning" localSheetId="11" hidden="1">{"Side 1",#N/A,FALSE,"Hovedark";"Side 2",#N/A,FALSE,"Hovedark";"Cash Flow",#N/A,FALSE,"Hovedark";"Breakdown",#N/A,FALSE,"Breakdown";"Valuation",#N/A,FALSE,"Valuation";"Bidrag",#N/A,FALSE,"Bidrag"}</definedName>
    <definedName name="henning" localSheetId="21" hidden="1">{"Side 1",#N/A,FALSE,"Hovedark";"Side 2",#N/A,FALSE,"Hovedark";"Cash Flow",#N/A,FALSE,"Hovedark";"Breakdown",#N/A,FALSE,"Breakdown";"Valuation",#N/A,FALSE,"Valuation";"Bidrag",#N/A,FALSE,"Bidrag"}</definedName>
    <definedName name="henning" hidden="1">{"Side 1",#N/A,FALSE,"Hovedark";"Side 2",#N/A,FALSE,"Hovedark";"Cash Flow",#N/A,FALSE,"Hovedark";"Breakdown",#N/A,FALSE,"Breakdown";"Valuation",#N/A,FALSE,"Valuation";"Bidrag",#N/A,FALSE,"Bidrag"}</definedName>
    <definedName name="HF_Installation">#REF!</definedName>
    <definedName name="HFinGraph" localSheetId="10" hidden="1">{#N/A,#N/A,FALSE,"Pharm";#N/A,#N/A,FALSE,"WWCM"}</definedName>
    <definedName name="HFinGraph" localSheetId="20" hidden="1">{#N/A,#N/A,FALSE,"Pharm";#N/A,#N/A,FALSE,"WWCM"}</definedName>
    <definedName name="HFinGraph" localSheetId="11" hidden="1">{#N/A,#N/A,FALSE,"Pharm";#N/A,#N/A,FALSE,"WWCM"}</definedName>
    <definedName name="HFinGraph" localSheetId="21" hidden="1">{#N/A,#N/A,FALSE,"Pharm";#N/A,#N/A,FALSE,"WWCM"}</definedName>
    <definedName name="HFinGraph" hidden="1">{#N/A,#N/A,FALSE,"Pharm";#N/A,#N/A,FALSE,"WWCM"}</definedName>
    <definedName name="HFinGraph_1" localSheetId="10" hidden="1">{#N/A,#N/A,FALSE,"Pharm";#N/A,#N/A,FALSE,"WWCM"}</definedName>
    <definedName name="HFinGraph_1" localSheetId="20" hidden="1">{#N/A,#N/A,FALSE,"Pharm";#N/A,#N/A,FALSE,"WWCM"}</definedName>
    <definedName name="HFinGraph_1" localSheetId="11" hidden="1">{#N/A,#N/A,FALSE,"Pharm";#N/A,#N/A,FALSE,"WWCM"}</definedName>
    <definedName name="HFinGraph_1" localSheetId="21" hidden="1">{#N/A,#N/A,FALSE,"Pharm";#N/A,#N/A,FALSE,"WWCM"}</definedName>
    <definedName name="HFinGraph_1" hidden="1">{#N/A,#N/A,FALSE,"Pharm";#N/A,#N/A,FALSE,"WWCM"}</definedName>
    <definedName name="hgd" hidden="1">#REF!</definedName>
    <definedName name="ＨＧＤＳＨＨＨＳＧ">#REF!</definedName>
    <definedName name="ＨＧＤＳＨＨＨＳＧ_1">#REF!</definedName>
    <definedName name="hgghgh">#REF!</definedName>
    <definedName name="hghjh">#REF!</definedName>
    <definedName name="hgj" localSheetId="10">{0;0;0;0;1;#N/A;0.75;0.5;0.3;0;1;FALSE;FALSE;FALSE;FALSE;FALSE;#N/A;1;#N/A;1;4;"";"&amp;R&amp;F &amp;D &amp;T "}</definedName>
    <definedName name="hgj" localSheetId="20">{0;0;0;0;1;#N/A;0.75;0.5;0.3;0;1;FALSE;FALSE;FALSE;FALSE;FALSE;#N/A;1;#N/A;1;4;"";"&amp;R&amp;F &amp;D &amp;T "}</definedName>
    <definedName name="hgj" localSheetId="11">{0;0;0;0;1;#N/A;0.75;0.5;0.3;0;1;FALSE;FALSE;FALSE;FALSE;FALSE;#N/A;1;#N/A;1;4;"";"&amp;R&amp;F &amp;D &amp;T "}</definedName>
    <definedName name="hgj" localSheetId="21">{0;0;0;0;1;#N/A;0.75;0.5;0.3;0;1;FALSE;FALSE;FALSE;FALSE;FALSE;#N/A;1;#N/A;1;4;"";"&amp;R&amp;F &amp;D &amp;T "}</definedName>
    <definedName name="hgj">{0;0;0;0;1;#N/A;0.75;0.5;0.3;0;1;FALSE;FALSE;FALSE;FALSE;FALSE;#N/A;1;#N/A;1;4;"";"&amp;R&amp;F &amp;D &amp;T "}</definedName>
    <definedName name="hgj_1" localSheetId="10">{0;0;0;0;1;#N/A;0.75;0.5;0.3;0;1;FALSE;FALSE;FALSE;FALSE;FALSE;#N/A;1;#N/A;1;4;"";"&amp;R&amp;F &amp;D &amp;T "}</definedName>
    <definedName name="hgj_1" localSheetId="20">{0;0;0;0;1;#N/A;0.75;0.5;0.3;0;1;FALSE;FALSE;FALSE;FALSE;FALSE;#N/A;1;#N/A;1;4;"";"&amp;R&amp;F &amp;D &amp;T "}</definedName>
    <definedName name="hgj_1" localSheetId="11">{0;0;0;0;1;#N/A;0.75;0.5;0.3;0;1;FALSE;FALSE;FALSE;FALSE;FALSE;#N/A;1;#N/A;1;4;"";"&amp;R&amp;F &amp;D &amp;T "}</definedName>
    <definedName name="hgj_1" localSheetId="21">{0;0;0;0;1;#N/A;0.75;0.5;0.3;0;1;FALSE;FALSE;FALSE;FALSE;FALSE;#N/A;1;#N/A;1;4;"";"&amp;R&amp;F &amp;D &amp;T "}</definedName>
    <definedName name="hgj_1">{0;0;0;0;1;#N/A;0.75;0.5;0.3;0;1;FALSE;FALSE;FALSE;FALSE;FALSE;#N/A;1;#N/A;1;4;"";"&amp;R&amp;F &amp;D &amp;T "}</definedName>
    <definedName name="hgj_1_1" localSheetId="10">{0;0;0;0;1;#N/A;0.75;0.5;0.3;0;1;FALSE;FALSE;FALSE;FALSE;FALSE;#N/A;1;#N/A;1;4;"";"&amp;R&amp;F &amp;D &amp;T "}</definedName>
    <definedName name="hgj_1_1" localSheetId="20">{0;0;0;0;1;#N/A;0.75;0.5;0.3;0;1;FALSE;FALSE;FALSE;FALSE;FALSE;#N/A;1;#N/A;1;4;"";"&amp;R&amp;F &amp;D &amp;T "}</definedName>
    <definedName name="hgj_1_1" localSheetId="11">{0;0;0;0;1;#N/A;0.75;0.5;0.3;0;1;FALSE;FALSE;FALSE;FALSE;FALSE;#N/A;1;#N/A;1;4;"";"&amp;R&amp;F &amp;D &amp;T "}</definedName>
    <definedName name="hgj_1_1" localSheetId="21">{0;0;0;0;1;#N/A;0.75;0.5;0.3;0;1;FALSE;FALSE;FALSE;FALSE;FALSE;#N/A;1;#N/A;1;4;"";"&amp;R&amp;F &amp;D &amp;T "}</definedName>
    <definedName name="hgj_1_1">{0;0;0;0;1;#N/A;0.75;0.5;0.3;0;1;FALSE;FALSE;FALSE;FALSE;FALSE;#N/A;1;#N/A;1;4;"";"&amp;R&amp;F &amp;D &amp;T "}</definedName>
    <definedName name="hgj_2" localSheetId="10">{0;0;0;0;1;#N/A;0.75;0.5;0.3;0;1;FALSE;FALSE;FALSE;FALSE;FALSE;#N/A;1;#N/A;1;4;"";"&amp;R&amp;F &amp;D &amp;T "}</definedName>
    <definedName name="hgj_2" localSheetId="20">{0;0;0;0;1;#N/A;0.75;0.5;0.3;0;1;FALSE;FALSE;FALSE;FALSE;FALSE;#N/A;1;#N/A;1;4;"";"&amp;R&amp;F &amp;D &amp;T "}</definedName>
    <definedName name="hgj_2" localSheetId="11">{0;0;0;0;1;#N/A;0.75;0.5;0.3;0;1;FALSE;FALSE;FALSE;FALSE;FALSE;#N/A;1;#N/A;1;4;"";"&amp;R&amp;F &amp;D &amp;T "}</definedName>
    <definedName name="hgj_2" localSheetId="21">{0;0;0;0;1;#N/A;0.75;0.5;0.3;0;1;FALSE;FALSE;FALSE;FALSE;FALSE;#N/A;1;#N/A;1;4;"";"&amp;R&amp;F &amp;D &amp;T "}</definedName>
    <definedName name="hgj_2">{0;0;0;0;1;#N/A;0.75;0.5;0.3;0;1;FALSE;FALSE;FALSE;FALSE;FALSE;#N/A;1;#N/A;1;4;"";"&amp;R&amp;F &amp;D &amp;T "}</definedName>
    <definedName name="hgjg" localSheetId="1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hgjg" localSheetId="2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hgjg" localSheetId="1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hgjg" localSheetId="2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hgjg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hgjhg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hg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PI">#REF!</definedName>
    <definedName name="hgs">#REF!</definedName>
    <definedName name="hh" localSheetId="10" hidden="1">{2,"hh","",FALSE,TRUE,FALSE,FALSE,"",1,FALSE,0,FALSE,FALSE,"","",FALSE,FALSE,1,"misdbah/",FALSE,1,#N/A,#N/A,#N/A,#N/A,#N/A,#N/A,#N/A,0,"1/20/2006  6:04:45 PM",839,0.0000115740767796524}</definedName>
    <definedName name="hh" localSheetId="20" hidden="1">{2,"hh","",FALSE,TRUE,FALSE,FALSE,"",1,FALSE,0,FALSE,FALSE,"","",FALSE,FALSE,1,"misdbah/",FALSE,1,#N/A,#N/A,#N/A,#N/A,#N/A,#N/A,#N/A,0,"1/20/2006  6:04:45 PM",839,0.0000115740767796524}</definedName>
    <definedName name="hh" localSheetId="11" hidden="1">{2,"hh","",FALSE,TRUE,FALSE,FALSE,"",1,FALSE,0,FALSE,FALSE,"","",FALSE,FALSE,1,"misdbah/",FALSE,1,#N/A,#N/A,#N/A,#N/A,#N/A,#N/A,#N/A,0,"1/20/2006  6:04:45 PM",839,0.0000115740767796524}</definedName>
    <definedName name="hh" localSheetId="21" hidden="1">{2,"hh","",FALSE,TRUE,FALSE,FALSE,"",1,FALSE,0,FALSE,FALSE,"","",FALSE,FALSE,1,"misdbah/",FALSE,1,#N/A,#N/A,#N/A,#N/A,#N/A,#N/A,#N/A,0,"1/20/2006  6:04:45 PM",839,0.0000115740767796524}</definedName>
    <definedName name="hh" hidden="1">{2,"hh","",FALSE,TRUE,FALSE,FALSE,"",1,FALSE,0,FALSE,FALSE,"","",FALSE,FALSE,1,"misdbah/",FALSE,1,#N/A,#N/A,#N/A,#N/A,#N/A,#N/A,#N/A,0,"1/20/2006  6:04:45 PM",839,0.0000115740767796524}</definedName>
    <definedName name="hh_1" localSheetId="10" hidden="1">{2,"hh","",FALSE,TRUE,FALSE,FALSE,"",1,FALSE,0,FALSE,FALSE,"","",FALSE,FALSE,1,"misdbah/",FALSE,1,#N/A,#N/A,#N/A,#N/A,#N/A,#N/A,#N/A,0,"1/20/2006  6:04:45 PM",839,0.0000115740767796524}</definedName>
    <definedName name="hh_1" localSheetId="20" hidden="1">{2,"hh","",FALSE,TRUE,FALSE,FALSE,"",1,FALSE,0,FALSE,FALSE,"","",FALSE,FALSE,1,"misdbah/",FALSE,1,#N/A,#N/A,#N/A,#N/A,#N/A,#N/A,#N/A,0,"1/20/2006  6:04:45 PM",839,0.0000115740767796524}</definedName>
    <definedName name="hh_1" localSheetId="11" hidden="1">{2,"hh","",FALSE,TRUE,FALSE,FALSE,"",1,FALSE,0,FALSE,FALSE,"","",FALSE,FALSE,1,"misdbah/",FALSE,1,#N/A,#N/A,#N/A,#N/A,#N/A,#N/A,#N/A,0,"1/20/2006  6:04:45 PM",839,0.0000115740767796524}</definedName>
    <definedName name="hh_1" localSheetId="21" hidden="1">{2,"hh","",FALSE,TRUE,FALSE,FALSE,"",1,FALSE,0,FALSE,FALSE,"","",FALSE,FALSE,1,"misdbah/",FALSE,1,#N/A,#N/A,#N/A,#N/A,#N/A,#N/A,#N/A,0,"1/20/2006  6:04:45 PM",839,0.0000115740767796524}</definedName>
    <definedName name="hh_1" hidden="1">{2,"hh","",FALSE,TRUE,FALSE,FALSE,"",1,FALSE,0,FALSE,FALSE,"","",FALSE,FALSE,1,"misdbah/",FALSE,1,#N/A,#N/A,#N/A,#N/A,#N/A,#N/A,#N/A,0,"1/20/2006  6:04:45 PM",839,0.0000115740767796524}</definedName>
    <definedName name="hh_FI" localSheetId="10" hidden="1">{"MISDBAH/G_JS001"}</definedName>
    <definedName name="hh_FI" localSheetId="20" hidden="1">{"MISDBAH/G_JS001"}</definedName>
    <definedName name="hh_FI" localSheetId="11" hidden="1">{"MISDBAH/G_JS001"}</definedName>
    <definedName name="hh_FI" localSheetId="21" hidden="1">{"MISDBAH/G_JS001"}</definedName>
    <definedName name="hh_FI" hidden="1">{"MISDBAH/G_JS001"}</definedName>
    <definedName name="hh_FI_1" localSheetId="10" hidden="1">{"MISDBAH/G_JS001"}</definedName>
    <definedName name="hh_FI_1" localSheetId="20" hidden="1">{"MISDBAH/G_JS001"}</definedName>
    <definedName name="hh_FI_1" localSheetId="11" hidden="1">{"MISDBAH/G_JS001"}</definedName>
    <definedName name="hh_FI_1" localSheetId="21" hidden="1">{"MISDBAH/G_JS001"}</definedName>
    <definedName name="hh_FI_1" hidden="1">{"MISDBAH/G_JS001"}</definedName>
    <definedName name="hh_IsText" hidden="1">FALSE</definedName>
    <definedName name="hh_OF" localSheetId="10" hidden="1">{"PAGID","PAGIDTX1","LINID","COL01","COL02","DATUM"}</definedName>
    <definedName name="hh_OF" localSheetId="20" hidden="1">{"PAGID","PAGIDTX1","LINID","COL01","COL02","DATUM"}</definedName>
    <definedName name="hh_OF" localSheetId="11" hidden="1">{"PAGID","PAGIDTX1","LINID","COL01","COL02","DATUM"}</definedName>
    <definedName name="hh_OF" localSheetId="21" hidden="1">{"PAGID","PAGIDTX1","LINID","COL01","COL02","DATUM"}</definedName>
    <definedName name="hh_OF" hidden="1">{"PAGID","PAGIDTX1","LINID","COL01","COL02","DATUM"}</definedName>
    <definedName name="hh_OF_1" localSheetId="10" hidden="1">{"PAGID","PAGIDTX1","LINID","COL01","COL02","DATUM"}</definedName>
    <definedName name="hh_OF_1" localSheetId="20" hidden="1">{"PAGID","PAGIDTX1","LINID","COL01","COL02","DATUM"}</definedName>
    <definedName name="hh_OF_1" localSheetId="11" hidden="1">{"PAGID","PAGIDTX1","LINID","COL01","COL02","DATUM"}</definedName>
    <definedName name="hh_OF_1" localSheetId="21" hidden="1">{"PAGID","PAGIDTX1","LINID","COL01","COL02","DATUM"}</definedName>
    <definedName name="hh_OF_1" hidden="1">{"PAGID","PAGIDTX1","LINID","COL01","COL02","DATUM"}</definedName>
    <definedName name="hh_OFText" localSheetId="10" hidden="1">{"KONT 00  Konto-Nummer ID","KONT 00  Konto-Nummer TX","KOST 00  Kostenstellen-Nr. ID","Konto|","BEZEICHNUNG|",""}</definedName>
    <definedName name="hh_OFText" localSheetId="20" hidden="1">{"KONT 00  Konto-Nummer ID","KONT 00  Konto-Nummer TX","KOST 00  Kostenstellen-Nr. ID","Konto|","BEZEICHNUNG|",""}</definedName>
    <definedName name="hh_OFText" localSheetId="11" hidden="1">{"KONT 00  Konto-Nummer ID","KONT 00  Konto-Nummer TX","KOST 00  Kostenstellen-Nr. ID","Konto|","BEZEICHNUNG|",""}</definedName>
    <definedName name="hh_OFText" localSheetId="21" hidden="1">{"KONT 00  Konto-Nummer ID","KONT 00  Konto-Nummer TX","KOST 00  Kostenstellen-Nr. ID","Konto|","BEZEICHNUNG|",""}</definedName>
    <definedName name="hh_OFText" hidden="1">{"KONT 00  Konto-Nummer ID","KONT 00  Konto-Nummer TX","KOST 00  Kostenstellen-Nr. ID","Konto|","BEZEICHNUNG|",""}</definedName>
    <definedName name="hh_OFText_1" localSheetId="10" hidden="1">{"KONT 00  Konto-Nummer ID","KONT 00  Konto-Nummer TX","KOST 00  Kostenstellen-Nr. ID","Konto|","BEZEICHNUNG|",""}</definedName>
    <definedName name="hh_OFText_1" localSheetId="20" hidden="1">{"KONT 00  Konto-Nummer ID","KONT 00  Konto-Nummer TX","KOST 00  Kostenstellen-Nr. ID","Konto|","BEZEICHNUNG|",""}</definedName>
    <definedName name="hh_OFText_1" localSheetId="11" hidden="1">{"KONT 00  Konto-Nummer ID","KONT 00  Konto-Nummer TX","KOST 00  Kostenstellen-Nr. ID","Konto|","BEZEICHNUNG|",""}</definedName>
    <definedName name="hh_OFText_1" localSheetId="21" hidden="1">{"KONT 00  Konto-Nummer ID","KONT 00  Konto-Nummer TX","KOST 00  Kostenstellen-Nr. ID","Konto|","BEZEICHNUNG|",""}</definedName>
    <definedName name="hh_OFText_1" hidden="1">{"KONT 00  Konto-Nummer ID","KONT 00  Konto-Nummer TX","KOST 00  Kostenstellen-Nr. ID","Konto|","BEZEICHNUNG|",""}</definedName>
    <definedName name="hhasahhs" localSheetId="10" hidden="1">{#N/A,#N/A,FALSE,"PROFIT 11-95"}</definedName>
    <definedName name="hhasahhs" localSheetId="20" hidden="1">{#N/A,#N/A,FALSE,"PROFIT 11-95"}</definedName>
    <definedName name="hhasahhs" localSheetId="11" hidden="1">{#N/A,#N/A,FALSE,"PROFIT 11-95"}</definedName>
    <definedName name="hhasahhs" localSheetId="21" hidden="1">{#N/A,#N/A,FALSE,"PROFIT 11-95"}</definedName>
    <definedName name="hhasahhs" hidden="1">{#N/A,#N/A,FALSE,"PROFIT 11-95"}</definedName>
    <definedName name="hhgjghj" localSheetId="10" hidden="1">{"DCF1",#N/A,FALSE,"SIERRA DCF";"MATRIX1",#N/A,FALSE,"SIERRA DCF"}</definedName>
    <definedName name="hhgjghj" localSheetId="20" hidden="1">{"DCF1",#N/A,FALSE,"SIERRA DCF";"MATRIX1",#N/A,FALSE,"SIERRA DCF"}</definedName>
    <definedName name="hhgjghj" localSheetId="11" hidden="1">{"DCF1",#N/A,FALSE,"SIERRA DCF";"MATRIX1",#N/A,FALSE,"SIERRA DCF"}</definedName>
    <definedName name="hhgjghj" localSheetId="21" hidden="1">{"DCF1",#N/A,FALSE,"SIERRA DCF";"MATRIX1",#N/A,FALSE,"SIERRA DCF"}</definedName>
    <definedName name="hhgjghj" hidden="1">{"DCF1",#N/A,FALSE,"SIERRA DCF";"MATRIX1",#N/A,FALSE,"SIERRA DCF"}</definedName>
    <definedName name="hhgjghj_1" localSheetId="10" hidden="1">{"DCF1",#N/A,FALSE,"SIERRA DCF";"MATRIX1",#N/A,FALSE,"SIERRA DCF"}</definedName>
    <definedName name="hhgjghj_1" localSheetId="20" hidden="1">{"DCF1",#N/A,FALSE,"SIERRA DCF";"MATRIX1",#N/A,FALSE,"SIERRA DCF"}</definedName>
    <definedName name="hhgjghj_1" localSheetId="11" hidden="1">{"DCF1",#N/A,FALSE,"SIERRA DCF";"MATRIX1",#N/A,FALSE,"SIERRA DCF"}</definedName>
    <definedName name="hhgjghj_1" localSheetId="21" hidden="1">{"DCF1",#N/A,FALSE,"SIERRA DCF";"MATRIX1",#N/A,FALSE,"SIERRA DCF"}</definedName>
    <definedName name="hhgjghj_1" hidden="1">{"DCF1",#N/A,FALSE,"SIERRA DCF";"MATRIX1",#N/A,FALSE,"SIERRA DCF"}</definedName>
    <definedName name="hhh" localSheetId="10" hidden="1">{#N/A,#N/A,FALSE,"מאזן בוחן";"כל_מאזן_בוחן",#N/A,FALSE,"מאזן בוחן"}</definedName>
    <definedName name="hhh" localSheetId="20" hidden="1">{#N/A,#N/A,FALSE,"מאזן בוחן";"כל_מאזן_בוחן",#N/A,FALSE,"מאזן בוחן"}</definedName>
    <definedName name="hhh" localSheetId="11" hidden="1">{#N/A,#N/A,FALSE,"מאזן בוחן";"כל_מאזן_בוחן",#N/A,FALSE,"מאזן בוחן"}</definedName>
    <definedName name="hhh" localSheetId="21" hidden="1">{#N/A,#N/A,FALSE,"מאזן בוחן";"כל_מאזן_בוחן",#N/A,FALSE,"מאזן בוחן"}</definedName>
    <definedName name="hhh" localSheetId="12" hidden="1">{#N/A,#N/A,FALSE,"מאזן בוחן";"כל_מאזן_בוחן",#N/A,FALSE,"מאזן בוחן"}</definedName>
    <definedName name="hhh" hidden="1">{#N/A,#N/A,FALSE,"מאזן בוחן";"כל_מאזן_בוחן",#N/A,FALSE,"מאזן בוחן"}</definedName>
    <definedName name="hhh_1" localSheetId="10" hidden="1">{"COM",#N/A,FALSE,"800 10th"}</definedName>
    <definedName name="hhh_1" localSheetId="20" hidden="1">{"COM",#N/A,FALSE,"800 10th"}</definedName>
    <definedName name="hhh_1" localSheetId="11" hidden="1">{"COM",#N/A,FALSE,"800 10th"}</definedName>
    <definedName name="hhh_1" localSheetId="21" hidden="1">{"COM",#N/A,FALSE,"800 10th"}</definedName>
    <definedName name="hhh_1" hidden="1">{"COM",#N/A,FALSE,"800 10th"}</definedName>
    <definedName name="hhhf" localSheetId="10" hidden="1">{"COM",#N/A,FALSE,"800 10th"}</definedName>
    <definedName name="hhhf" localSheetId="20" hidden="1">{"COM",#N/A,FALSE,"800 10th"}</definedName>
    <definedName name="hhhf" localSheetId="11" hidden="1">{"COM",#N/A,FALSE,"800 10th"}</definedName>
    <definedName name="hhhf" localSheetId="21" hidden="1">{"COM",#N/A,FALSE,"800 10th"}</definedName>
    <definedName name="hhhf" hidden="1">{"COM",#N/A,FALSE,"800 10th"}</definedName>
    <definedName name="hhhf_1" localSheetId="10" hidden="1">{"COM",#N/A,FALSE,"800 10th"}</definedName>
    <definedName name="hhhf_1" localSheetId="20" hidden="1">{"COM",#N/A,FALSE,"800 10th"}</definedName>
    <definedName name="hhhf_1" localSheetId="11" hidden="1">{"COM",#N/A,FALSE,"800 10th"}</definedName>
    <definedName name="hhhf_1" localSheetId="21" hidden="1">{"COM",#N/A,FALSE,"800 10th"}</definedName>
    <definedName name="hhhf_1" hidden="1">{"COM",#N/A,FALSE,"800 10th"}</definedName>
    <definedName name="hhhh" localSheetId="10" hidden="1">{#N/A,#N/A,FALSE,"MAY";#N/A,#N/A,FALSE,"Q2";#N/A,#N/A,FALSE,"YTD"}</definedName>
    <definedName name="hhhh" localSheetId="20" hidden="1">{#N/A,#N/A,FALSE,"MAY";#N/A,#N/A,FALSE,"Q2";#N/A,#N/A,FALSE,"YTD"}</definedName>
    <definedName name="hhhh" localSheetId="11" hidden="1">{#N/A,#N/A,FALSE,"MAY";#N/A,#N/A,FALSE,"Q2";#N/A,#N/A,FALSE,"YTD"}</definedName>
    <definedName name="hhhh" localSheetId="21" hidden="1">{#N/A,#N/A,FALSE,"MAY";#N/A,#N/A,FALSE,"Q2";#N/A,#N/A,FALSE,"YTD"}</definedName>
    <definedName name="hhhh" hidden="1">{#N/A,#N/A,FALSE,"MAY";#N/A,#N/A,FALSE,"Q2";#N/A,#N/A,FALSE,"YTD"}</definedName>
    <definedName name="hhhh1" localSheetId="10" hidden="1">{#N/A,#N/A,FALSE,"MAY";#N/A,#N/A,FALSE,"Q2";#N/A,#N/A,FALSE,"YTD"}</definedName>
    <definedName name="hhhh1" localSheetId="20" hidden="1">{#N/A,#N/A,FALSE,"MAY";#N/A,#N/A,FALSE,"Q2";#N/A,#N/A,FALSE,"YTD"}</definedName>
    <definedName name="hhhh1" localSheetId="11" hidden="1">{#N/A,#N/A,FALSE,"MAY";#N/A,#N/A,FALSE,"Q2";#N/A,#N/A,FALSE,"YTD"}</definedName>
    <definedName name="hhhh1" localSheetId="21" hidden="1">{#N/A,#N/A,FALSE,"MAY";#N/A,#N/A,FALSE,"Q2";#N/A,#N/A,FALSE,"YTD"}</definedName>
    <definedName name="hhhh1" hidden="1">{#N/A,#N/A,FALSE,"MAY";#N/A,#N/A,FALSE,"Q2";#N/A,#N/A,FALSE,"YTD"}</definedName>
    <definedName name="hhhh7000" localSheetId="10" hidden="1">{#N/A,#N/A,FALSE,"MAY";#N/A,#N/A,FALSE,"Q2";#N/A,#N/A,FALSE,"YTD"}</definedName>
    <definedName name="hhhh7000" localSheetId="20" hidden="1">{#N/A,#N/A,FALSE,"MAY";#N/A,#N/A,FALSE,"Q2";#N/A,#N/A,FALSE,"YTD"}</definedName>
    <definedName name="hhhh7000" localSheetId="11" hidden="1">{#N/A,#N/A,FALSE,"MAY";#N/A,#N/A,FALSE,"Q2";#N/A,#N/A,FALSE,"YTD"}</definedName>
    <definedName name="hhhh7000" localSheetId="21" hidden="1">{#N/A,#N/A,FALSE,"MAY";#N/A,#N/A,FALSE,"Q2";#N/A,#N/A,FALSE,"YTD"}</definedName>
    <definedName name="hhhh7000" hidden="1">{#N/A,#N/A,FALSE,"MAY";#N/A,#N/A,FALSE,"Q2";#N/A,#N/A,FALSE,"YTD"}</definedName>
    <definedName name="hhhhh">#REF!</definedName>
    <definedName name="hhhhhhhhhhh" localSheetId="10" hidden="1">{"summary",#N/A,FALSE,"Summary";"daily",#N/A,FALSE,"Daily";"detail",#N/A,FALSE,"Detail";"flash",#N/A,FALSE,"Flash";"revenue",#N/A,FALSE,"PDF";"fxexp",#N/A,FALSE,"PDF";"headcount",#N/A,FALSE,"PDF"}</definedName>
    <definedName name="hhhhhhhhhhh" localSheetId="20" hidden="1">{"summary",#N/A,FALSE,"Summary";"daily",#N/A,FALSE,"Daily";"detail",#N/A,FALSE,"Detail";"flash",#N/A,FALSE,"Flash";"revenue",#N/A,FALSE,"PDF";"fxexp",#N/A,FALSE,"PDF";"headcount",#N/A,FALSE,"PDF"}</definedName>
    <definedName name="hhhhhhhhhhh" localSheetId="11" hidden="1">{"summary",#N/A,FALSE,"Summary";"daily",#N/A,FALSE,"Daily";"detail",#N/A,FALSE,"Detail";"flash",#N/A,FALSE,"Flash";"revenue",#N/A,FALSE,"PDF";"fxexp",#N/A,FALSE,"PDF";"headcount",#N/A,FALSE,"PDF"}</definedName>
    <definedName name="hhhhhhhhhhh" localSheetId="21" hidden="1">{"summary",#N/A,FALSE,"Summary";"daily",#N/A,FALSE,"Daily";"detail",#N/A,FALSE,"Detail";"flash",#N/A,FALSE,"Flash";"revenue",#N/A,FALSE,"PDF";"fxexp",#N/A,FALSE,"PDF";"headcount",#N/A,FALSE,"PDF"}</definedName>
    <definedName name="hhhhhhhhhhh" hidden="1">{"summary",#N/A,FALSE,"Summary";"daily",#N/A,FALSE,"Daily";"detail",#N/A,FALSE,"Detail";"flash",#N/A,FALSE,"Flash";"revenue",#N/A,FALSE,"PDF";"fxexp",#N/A,FALSE,"PDF";"headcount",#N/A,FALSE,"PDF"}</definedName>
    <definedName name="hhhhhhhhhhh_1" localSheetId="10" hidden="1">{"summary",#N/A,FALSE,"Summary";"daily",#N/A,FALSE,"Daily";"detail",#N/A,FALSE,"Detail";"flash",#N/A,FALSE,"Flash";"revenue",#N/A,FALSE,"PDF";"fxexp",#N/A,FALSE,"PDF";"headcount",#N/A,FALSE,"PDF"}</definedName>
    <definedName name="hhhhhhhhhhh_1" localSheetId="20" hidden="1">{"summary",#N/A,FALSE,"Summary";"daily",#N/A,FALSE,"Daily";"detail",#N/A,FALSE,"Detail";"flash",#N/A,FALSE,"Flash";"revenue",#N/A,FALSE,"PDF";"fxexp",#N/A,FALSE,"PDF";"headcount",#N/A,FALSE,"PDF"}</definedName>
    <definedName name="hhhhhhhhhhh_1" localSheetId="11" hidden="1">{"summary",#N/A,FALSE,"Summary";"daily",#N/A,FALSE,"Daily";"detail",#N/A,FALSE,"Detail";"flash",#N/A,FALSE,"Flash";"revenue",#N/A,FALSE,"PDF";"fxexp",#N/A,FALSE,"PDF";"headcount",#N/A,FALSE,"PDF"}</definedName>
    <definedName name="hhhhhhhhhhh_1" localSheetId="21" hidden="1">{"summary",#N/A,FALSE,"Summary";"daily",#N/A,FALSE,"Daily";"detail",#N/A,FALSE,"Detail";"flash",#N/A,FALSE,"Flash";"revenue",#N/A,FALSE,"PDF";"fxexp",#N/A,FALSE,"PDF";"headcount",#N/A,FALSE,"PDF"}</definedName>
    <definedName name="hhhhhhhhhhh_1" hidden="1">{"summary",#N/A,FALSE,"Summary";"daily",#N/A,FALSE,"Daily";"detail",#N/A,FALSE,"Detail";"flash",#N/A,FALSE,"Flash";"revenue",#N/A,FALSE,"PDF";"fxexp",#N/A,FALSE,"PDF";"headcount",#N/A,FALSE,"PDF"}</definedName>
    <definedName name="hhhhhhhhhhh_1_1" localSheetId="10" hidden="1">{"summary",#N/A,FALSE,"Summary";"daily",#N/A,FALSE,"Daily";"detail",#N/A,FALSE,"Detail";"flash",#N/A,FALSE,"Flash";"revenue",#N/A,FALSE,"PDF";"fxexp",#N/A,FALSE,"PDF";"headcount",#N/A,FALSE,"PDF"}</definedName>
    <definedName name="hhhhhhhhhhh_1_1" localSheetId="20" hidden="1">{"summary",#N/A,FALSE,"Summary";"daily",#N/A,FALSE,"Daily";"detail",#N/A,FALSE,"Detail";"flash",#N/A,FALSE,"Flash";"revenue",#N/A,FALSE,"PDF";"fxexp",#N/A,FALSE,"PDF";"headcount",#N/A,FALSE,"PDF"}</definedName>
    <definedName name="hhhhhhhhhhh_1_1" localSheetId="11" hidden="1">{"summary",#N/A,FALSE,"Summary";"daily",#N/A,FALSE,"Daily";"detail",#N/A,FALSE,"Detail";"flash",#N/A,FALSE,"Flash";"revenue",#N/A,FALSE,"PDF";"fxexp",#N/A,FALSE,"PDF";"headcount",#N/A,FALSE,"PDF"}</definedName>
    <definedName name="hhhhhhhhhhh_1_1" localSheetId="21" hidden="1">{"summary",#N/A,FALSE,"Summary";"daily",#N/A,FALSE,"Daily";"detail",#N/A,FALSE,"Detail";"flash",#N/A,FALSE,"Flash";"revenue",#N/A,FALSE,"PDF";"fxexp",#N/A,FALSE,"PDF";"headcount",#N/A,FALSE,"PDF"}</definedName>
    <definedName name="hhhhhhhhhhh_1_1" hidden="1">{"summary",#N/A,FALSE,"Summary";"daily",#N/A,FALSE,"Daily";"detail",#N/A,FALSE,"Detail";"flash",#N/A,FALSE,"Flash";"revenue",#N/A,FALSE,"PDF";"fxexp",#N/A,FALSE,"PDF";"headcount",#N/A,FALSE,"PDF"}</definedName>
    <definedName name="hhhhhhhhhhh_2" localSheetId="10" hidden="1">{"summary",#N/A,FALSE,"Summary";"daily",#N/A,FALSE,"Daily";"detail",#N/A,FALSE,"Detail";"flash",#N/A,FALSE,"Flash";"revenue",#N/A,FALSE,"PDF";"fxexp",#N/A,FALSE,"PDF";"headcount",#N/A,FALSE,"PDF"}</definedName>
    <definedName name="hhhhhhhhhhh_2" localSheetId="20" hidden="1">{"summary",#N/A,FALSE,"Summary";"daily",#N/A,FALSE,"Daily";"detail",#N/A,FALSE,"Detail";"flash",#N/A,FALSE,"Flash";"revenue",#N/A,FALSE,"PDF";"fxexp",#N/A,FALSE,"PDF";"headcount",#N/A,FALSE,"PDF"}</definedName>
    <definedName name="hhhhhhhhhhh_2" localSheetId="11" hidden="1">{"summary",#N/A,FALSE,"Summary";"daily",#N/A,FALSE,"Daily";"detail",#N/A,FALSE,"Detail";"flash",#N/A,FALSE,"Flash";"revenue",#N/A,FALSE,"PDF";"fxexp",#N/A,FALSE,"PDF";"headcount",#N/A,FALSE,"PDF"}</definedName>
    <definedName name="hhhhhhhhhhh_2" localSheetId="21" hidden="1">{"summary",#N/A,FALSE,"Summary";"daily",#N/A,FALSE,"Daily";"detail",#N/A,FALSE,"Detail";"flash",#N/A,FALSE,"Flash";"revenue",#N/A,FALSE,"PDF";"fxexp",#N/A,FALSE,"PDF";"headcount",#N/A,FALSE,"PDF"}</definedName>
    <definedName name="hhhhhhhhhhh_2" hidden="1">{"summary",#N/A,FALSE,"Summary";"daily",#N/A,FALSE,"Daily";"detail",#N/A,FALSE,"Detail";"flash",#N/A,FALSE,"Flash";"revenue",#N/A,FALSE,"PDF";"fxexp",#N/A,FALSE,"PDF";"headcount",#N/A,FALSE,"PDF"}</definedName>
    <definedName name="hhhsdf" localSheetId="10" hidden="1">{"up stand alones",#N/A,FALSE,"Acquiror"}</definedName>
    <definedName name="hhhsdf" localSheetId="20" hidden="1">{"up stand alones",#N/A,FALSE,"Acquiror"}</definedName>
    <definedName name="hhhsdf" localSheetId="11" hidden="1">{"up stand alones",#N/A,FALSE,"Acquiror"}</definedName>
    <definedName name="hhhsdf" localSheetId="21" hidden="1">{"up stand alones",#N/A,FALSE,"Acquiror"}</definedName>
    <definedName name="hhhsdf" hidden="1">{"up stand alones",#N/A,FALSE,"Acquiror"}</definedName>
    <definedName name="hhhw" localSheetId="10" hidden="1">{#N/A,#N/A,FALSE,"Bakersfield PCs";#N/A,#N/A,FALSE,"Bremer PCs";#N/A,#N/A,FALSE,"Bakersfield Notebooks"}</definedName>
    <definedName name="hhhw" localSheetId="20" hidden="1">{#N/A,#N/A,FALSE,"Bakersfield PCs";#N/A,#N/A,FALSE,"Bremer PCs";#N/A,#N/A,FALSE,"Bakersfield Notebooks"}</definedName>
    <definedName name="hhhw" localSheetId="11" hidden="1">{#N/A,#N/A,FALSE,"Bakersfield PCs";#N/A,#N/A,FALSE,"Bremer PCs";#N/A,#N/A,FALSE,"Bakersfield Notebooks"}</definedName>
    <definedName name="hhhw" localSheetId="21" hidden="1">{#N/A,#N/A,FALSE,"Bakersfield PCs";#N/A,#N/A,FALSE,"Bremer PCs";#N/A,#N/A,FALSE,"Bakersfield Notebooks"}</definedName>
    <definedName name="hhhw" hidden="1">{#N/A,#N/A,FALSE,"Bakersfield PCs";#N/A,#N/A,FALSE,"Bremer PCs";#N/A,#N/A,FALSE,"Bakersfield Notebooks"}</definedName>
    <definedName name="hi" localSheetId="10" hidden="1">{#N/A,#N/A,FALSE,"ACQ_GRAPHS";#N/A,#N/A,FALSE,"T_1 GRAPHS";#N/A,#N/A,FALSE,"T_2 GRAPHS";#N/A,#N/A,FALSE,"COMB_GRAPHS"}</definedName>
    <definedName name="hi" localSheetId="20" hidden="1">{#N/A,#N/A,FALSE,"ACQ_GRAPHS";#N/A,#N/A,FALSE,"T_1 GRAPHS";#N/A,#N/A,FALSE,"T_2 GRAPHS";#N/A,#N/A,FALSE,"COMB_GRAPHS"}</definedName>
    <definedName name="hi" localSheetId="11" hidden="1">{#N/A,#N/A,FALSE,"ACQ_GRAPHS";#N/A,#N/A,FALSE,"T_1 GRAPHS";#N/A,#N/A,FALSE,"T_2 GRAPHS";#N/A,#N/A,FALSE,"COMB_GRAPHS"}</definedName>
    <definedName name="hi" localSheetId="21" hidden="1">{#N/A,#N/A,FALSE,"ACQ_GRAPHS";#N/A,#N/A,FALSE,"T_1 GRAPHS";#N/A,#N/A,FALSE,"T_2 GRAPHS";#N/A,#N/A,FALSE,"COMB_GRAPHS"}</definedName>
    <definedName name="hi" hidden="1">{#N/A,#N/A,FALSE,"ACQ_GRAPHS";#N/A,#N/A,FALSE,"T_1 GRAPHS";#N/A,#N/A,FALSE,"T_2 GRAPHS";#N/A,#N/A,FALSE,"COMB_GRAPHS"}</definedName>
    <definedName name="hi_1" localSheetId="10" hidden="1">{#N/A,#N/A,FALSE,"ACQ_GRAPHS";#N/A,#N/A,FALSE,"T_1 GRAPHS";#N/A,#N/A,FALSE,"T_2 GRAPHS";#N/A,#N/A,FALSE,"COMB_GRAPHS"}</definedName>
    <definedName name="hi_1" localSheetId="20" hidden="1">{#N/A,#N/A,FALSE,"ACQ_GRAPHS";#N/A,#N/A,FALSE,"T_1 GRAPHS";#N/A,#N/A,FALSE,"T_2 GRAPHS";#N/A,#N/A,FALSE,"COMB_GRAPHS"}</definedName>
    <definedName name="hi_1" localSheetId="11" hidden="1">{#N/A,#N/A,FALSE,"ACQ_GRAPHS";#N/A,#N/A,FALSE,"T_1 GRAPHS";#N/A,#N/A,FALSE,"T_2 GRAPHS";#N/A,#N/A,FALSE,"COMB_GRAPHS"}</definedName>
    <definedName name="hi_1" localSheetId="21" hidden="1">{#N/A,#N/A,FALSE,"ACQ_GRAPHS";#N/A,#N/A,FALSE,"T_1 GRAPHS";#N/A,#N/A,FALSE,"T_2 GRAPHS";#N/A,#N/A,FALSE,"COMB_GRAPHS"}</definedName>
    <definedName name="hi_1" hidden="1">{#N/A,#N/A,FALSE,"ACQ_GRAPHS";#N/A,#N/A,FALSE,"T_1 GRAPHS";#N/A,#N/A,FALSE,"T_2 GRAPHS";#N/A,#N/A,FALSE,"COMB_GRAPHS"}</definedName>
    <definedName name="HI_LO">#REF!</definedName>
    <definedName name="Hibh" localSheetId="10" hidden="1">{#N/A,#N/A,FALSE,"Pharm";#N/A,#N/A,FALSE,"WWCM"}</definedName>
    <definedName name="Hibh" localSheetId="20" hidden="1">{#N/A,#N/A,FALSE,"Pharm";#N/A,#N/A,FALSE,"WWCM"}</definedName>
    <definedName name="Hibh" localSheetId="11" hidden="1">{#N/A,#N/A,FALSE,"Pharm";#N/A,#N/A,FALSE,"WWCM"}</definedName>
    <definedName name="Hibh" localSheetId="21" hidden="1">{#N/A,#N/A,FALSE,"Pharm";#N/A,#N/A,FALSE,"WWCM"}</definedName>
    <definedName name="Hibh" hidden="1">{#N/A,#N/A,FALSE,"Pharm";#N/A,#N/A,FALSE,"WWCM"}</definedName>
    <definedName name="Hibh_1" localSheetId="10" hidden="1">{#N/A,#N/A,FALSE,"Pharm";#N/A,#N/A,FALSE,"WWCM"}</definedName>
    <definedName name="Hibh_1" localSheetId="20" hidden="1">{#N/A,#N/A,FALSE,"Pharm";#N/A,#N/A,FALSE,"WWCM"}</definedName>
    <definedName name="Hibh_1" localSheetId="11" hidden="1">{#N/A,#N/A,FALSE,"Pharm";#N/A,#N/A,FALSE,"WWCM"}</definedName>
    <definedName name="Hibh_1" localSheetId="21" hidden="1">{#N/A,#N/A,FALSE,"Pharm";#N/A,#N/A,FALSE,"WWCM"}</definedName>
    <definedName name="Hibh_1" hidden="1">{#N/A,#N/A,FALSE,"Pharm";#N/A,#N/A,FALSE,"WWCM"}</definedName>
    <definedName name="hiddenCol2A">#REF!</definedName>
    <definedName name="hiddenColA">#REF!</definedName>
    <definedName name="HiddenRows">#REF!</definedName>
    <definedName name="High">"IQ_YEARHIGH"</definedName>
    <definedName name="High_Yield_Rate">#REF!</definedName>
    <definedName name="High1">#REF!</definedName>
    <definedName name="High2">#REF!</definedName>
    <definedName name="High3">#REF!</definedName>
    <definedName name="High4">#REF!</definedName>
    <definedName name="High5">#REF!</definedName>
    <definedName name="High6">#REF!</definedName>
    <definedName name="High7">#REF!</definedName>
    <definedName name="High8">#REF!</definedName>
    <definedName name="High9">#REF!</definedName>
    <definedName name="HighBankShrSw">#REF!</definedName>
    <definedName name="HighBankSw">#REF!</definedName>
    <definedName name="HighDate">#REF!</definedName>
    <definedName name="higher_ebitda">#REF!</definedName>
    <definedName name="higher_rev">#REF!</definedName>
    <definedName name="HighGovtShrSw">#REF!</definedName>
    <definedName name="HighGovtSw">#REF!</definedName>
    <definedName name="HighHealthShrSw">#REF!</definedName>
    <definedName name="HighHealthSw">#REF!</definedName>
    <definedName name="HighOthShrSw">#REF!</definedName>
    <definedName name="HighOthSw">#REF!</definedName>
    <definedName name="HighPrice">#REF!</definedName>
    <definedName name="HighRange">#REF!</definedName>
    <definedName name="HighSpecEquip">#REF!</definedName>
    <definedName name="HighSpecShrEquip">#REF!</definedName>
    <definedName name="HighTAMSw">#REF!</definedName>
    <definedName name="HighTelecomShrSw">#REF!</definedName>
    <definedName name="HighTelecomSw">#REF!</definedName>
    <definedName name="HighUtilShrSw">#REF!</definedName>
    <definedName name="HighUtilSw">#REF!</definedName>
    <definedName name="Highway_Safety_Products_Dick_Beard">#REF!</definedName>
    <definedName name="HighwayReport">#REF!</definedName>
    <definedName name="HILUX">#REF!</definedName>
    <definedName name="Hina">#REF!</definedName>
    <definedName name="HIS">#REF!</definedName>
    <definedName name="hist_date">#REF!</definedName>
    <definedName name="hist_dates">#REF!</definedName>
    <definedName name="hist_id_pt1">#REF!</definedName>
    <definedName name="hist_id_pt2">#REF!</definedName>
    <definedName name="hist_id_pt3">#REF!</definedName>
    <definedName name="HistoCell">#REF!</definedName>
    <definedName name="HistoComplement">#REF!</definedName>
    <definedName name="Historange">#REF!</definedName>
    <definedName name="HISTORICAL">#REF!</definedName>
    <definedName name="HistoricalHomeCell">#REF!</definedName>
    <definedName name="HISTORICALS">#REF!</definedName>
    <definedName name="History">#REF!</definedName>
    <definedName name="HistoryEnd">#REF!</definedName>
    <definedName name="HistoryStart">#REF!</definedName>
    <definedName name="HistoType">#REF!</definedName>
    <definedName name="HJ" localSheetId="10" hidden="1">{#N/A,#N/A,FALSE,"Pag.01"}</definedName>
    <definedName name="HJ" localSheetId="20" hidden="1">{#N/A,#N/A,FALSE,"Pag.01"}</definedName>
    <definedName name="HJ" localSheetId="11" hidden="1">{#N/A,#N/A,FALSE,"Pag.01"}</definedName>
    <definedName name="HJ" localSheetId="21" hidden="1">{#N/A,#N/A,FALSE,"Pag.01"}</definedName>
    <definedName name="HJ" hidden="1">{#N/A,#N/A,FALSE,"Pag.01"}</definedName>
    <definedName name="HJAH" localSheetId="10" hidden="1">{#N/A,#N/A,TRUE,"PROFIT 11-95"}</definedName>
    <definedName name="HJAH" localSheetId="20" hidden="1">{#N/A,#N/A,TRUE,"PROFIT 11-95"}</definedName>
    <definedName name="HJAH" localSheetId="11" hidden="1">{#N/A,#N/A,TRUE,"PROFIT 11-95"}</definedName>
    <definedName name="HJAH" localSheetId="21" hidden="1">{#N/A,#N/A,TRUE,"PROFIT 11-95"}</definedName>
    <definedName name="HJAH" hidden="1">{#N/A,#N/A,TRUE,"PROFIT 11-95"}</definedName>
    <definedName name="HJDKS">#REF!</definedName>
    <definedName name="HJDKS_1">#REF!</definedName>
    <definedName name="HJHGJ" localSheetId="10" hidden="1">{#N/A,#N/A,FALSE,"Pag.01"}</definedName>
    <definedName name="HJHGJ" localSheetId="20" hidden="1">{#N/A,#N/A,FALSE,"Pag.01"}</definedName>
    <definedName name="HJHGJ" localSheetId="11" hidden="1">{#N/A,#N/A,FALSE,"Pag.01"}</definedName>
    <definedName name="HJHGJ" localSheetId="21" hidden="1">{#N/A,#N/A,FALSE,"Pag.01"}</definedName>
    <definedName name="HJHGJ" hidden="1">{#N/A,#N/A,FALSE,"Pag.01"}</definedName>
    <definedName name="hjhjffukfuk" localSheetId="10" hidden="1">{#N/A,#N/A,FALSE,"Pharm";#N/A,#N/A,FALSE,"WWCM"}</definedName>
    <definedName name="hjhjffukfuk" localSheetId="20" hidden="1">{#N/A,#N/A,FALSE,"Pharm";#N/A,#N/A,FALSE,"WWCM"}</definedName>
    <definedName name="hjhjffukfuk" localSheetId="11" hidden="1">{#N/A,#N/A,FALSE,"Pharm";#N/A,#N/A,FALSE,"WWCM"}</definedName>
    <definedName name="hjhjffukfuk" localSheetId="21" hidden="1">{#N/A,#N/A,FALSE,"Pharm";#N/A,#N/A,FALSE,"WWCM"}</definedName>
    <definedName name="hjhjffukfuk" hidden="1">{#N/A,#N/A,FALSE,"Pharm";#N/A,#N/A,FALSE,"WWCM"}</definedName>
    <definedName name="hjhjffukfuk_1" localSheetId="10" hidden="1">{#N/A,#N/A,FALSE,"Pharm";#N/A,#N/A,FALSE,"WWCM"}</definedName>
    <definedName name="hjhjffukfuk_1" localSheetId="20" hidden="1">{#N/A,#N/A,FALSE,"Pharm";#N/A,#N/A,FALSE,"WWCM"}</definedName>
    <definedName name="hjhjffukfuk_1" localSheetId="11" hidden="1">{#N/A,#N/A,FALSE,"Pharm";#N/A,#N/A,FALSE,"WWCM"}</definedName>
    <definedName name="hjhjffukfuk_1" localSheetId="21" hidden="1">{#N/A,#N/A,FALSE,"Pharm";#N/A,#N/A,FALSE,"WWCM"}</definedName>
    <definedName name="hjhjffukfuk_1" hidden="1">{#N/A,#N/A,FALSE,"Pharm";#N/A,#N/A,FALSE,"WWCM"}</definedName>
    <definedName name="hjhjfkfukywrte" localSheetId="10" hidden="1">{#N/A,#N/A,FALSE,"Pharm";#N/A,#N/A,FALSE,"WWCM"}</definedName>
    <definedName name="hjhjfkfukywrte" localSheetId="20" hidden="1">{#N/A,#N/A,FALSE,"Pharm";#N/A,#N/A,FALSE,"WWCM"}</definedName>
    <definedName name="hjhjfkfukywrte" localSheetId="11" hidden="1">{#N/A,#N/A,FALSE,"Pharm";#N/A,#N/A,FALSE,"WWCM"}</definedName>
    <definedName name="hjhjfkfukywrte" localSheetId="21" hidden="1">{#N/A,#N/A,FALSE,"Pharm";#N/A,#N/A,FALSE,"WWCM"}</definedName>
    <definedName name="hjhjfkfukywrte" hidden="1">{#N/A,#N/A,FALSE,"Pharm";#N/A,#N/A,FALSE,"WWCM"}</definedName>
    <definedName name="hjhjfkfukywrte_1" localSheetId="10" hidden="1">{#N/A,#N/A,FALSE,"Pharm";#N/A,#N/A,FALSE,"WWCM"}</definedName>
    <definedName name="hjhjfkfukywrte_1" localSheetId="20" hidden="1">{#N/A,#N/A,FALSE,"Pharm";#N/A,#N/A,FALSE,"WWCM"}</definedName>
    <definedName name="hjhjfkfukywrte_1" localSheetId="11" hidden="1">{#N/A,#N/A,FALSE,"Pharm";#N/A,#N/A,FALSE,"WWCM"}</definedName>
    <definedName name="hjhjfkfukywrte_1" localSheetId="21" hidden="1">{#N/A,#N/A,FALSE,"Pharm";#N/A,#N/A,FALSE,"WWCM"}</definedName>
    <definedName name="hjhjfkfukywrte_1" hidden="1">{#N/A,#N/A,FALSE,"Pharm";#N/A,#N/A,FALSE,"WWCM"}</definedName>
    <definedName name="hjhjhj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_1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_1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_1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_1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_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kjkl" localSheetId="10" hidden="1">{#N/A,#N/A,FALSE,"Pharm";#N/A,#N/A,FALSE,"WWCM"}</definedName>
    <definedName name="hjhkjkl" localSheetId="20" hidden="1">{#N/A,#N/A,FALSE,"Pharm";#N/A,#N/A,FALSE,"WWCM"}</definedName>
    <definedName name="hjhkjkl" localSheetId="11" hidden="1">{#N/A,#N/A,FALSE,"Pharm";#N/A,#N/A,FALSE,"WWCM"}</definedName>
    <definedName name="hjhkjkl" localSheetId="21" hidden="1">{#N/A,#N/A,FALSE,"Pharm";#N/A,#N/A,FALSE,"WWCM"}</definedName>
    <definedName name="hjhkjkl" hidden="1">{#N/A,#N/A,FALSE,"Pharm";#N/A,#N/A,FALSE,"WWCM"}</definedName>
    <definedName name="hjhkjkl_1" localSheetId="10" hidden="1">{#N/A,#N/A,FALSE,"Pharm";#N/A,#N/A,FALSE,"WWCM"}</definedName>
    <definedName name="hjhkjkl_1" localSheetId="20" hidden="1">{#N/A,#N/A,FALSE,"Pharm";#N/A,#N/A,FALSE,"WWCM"}</definedName>
    <definedName name="hjhkjkl_1" localSheetId="11" hidden="1">{#N/A,#N/A,FALSE,"Pharm";#N/A,#N/A,FALSE,"WWCM"}</definedName>
    <definedName name="hjhkjkl_1" localSheetId="21" hidden="1">{#N/A,#N/A,FALSE,"Pharm";#N/A,#N/A,FALSE,"WWCM"}</definedName>
    <definedName name="hjhkjkl_1" hidden="1">{#N/A,#N/A,FALSE,"Pharm";#N/A,#N/A,FALSE,"WWCM"}</definedName>
    <definedName name="HJJ" localSheetId="10" hidden="1">{#N/A,#N/A,FALSE,"Pag.01"}</definedName>
    <definedName name="HJJ" localSheetId="20" hidden="1">{#N/A,#N/A,FALSE,"Pag.01"}</definedName>
    <definedName name="HJJ" localSheetId="11" hidden="1">{#N/A,#N/A,FALSE,"Pag.01"}</definedName>
    <definedName name="HJJ" localSheetId="21" hidden="1">{#N/A,#N/A,FALSE,"Pag.01"}</definedName>
    <definedName name="HJJ" hidden="1">{#N/A,#N/A,FALSE,"Pag.01"}</definedName>
    <definedName name="hJJjJJ" localSheetId="10" hidden="1">{#N/A,#N/A,TRUE,"PROFIT 11-95"}</definedName>
    <definedName name="hJJjJJ" localSheetId="20" hidden="1">{#N/A,#N/A,TRUE,"PROFIT 11-95"}</definedName>
    <definedName name="hJJjJJ" localSheetId="11" hidden="1">{#N/A,#N/A,TRUE,"PROFIT 11-95"}</definedName>
    <definedName name="hJJjJJ" localSheetId="21" hidden="1">{#N/A,#N/A,TRUE,"PROFIT 11-95"}</definedName>
    <definedName name="hJJjJJ" hidden="1">{#N/A,#N/A,TRUE,"PROFIT 11-95"}</definedName>
    <definedName name="hjjjkk" localSheetId="10" hidden="1">{#N/A,#N/A,FALSE,"REPORT"}</definedName>
    <definedName name="hjjjkk" localSheetId="20" hidden="1">{#N/A,#N/A,FALSE,"REPORT"}</definedName>
    <definedName name="hjjjkk" localSheetId="11" hidden="1">{#N/A,#N/A,FALSE,"REPORT"}</definedName>
    <definedName name="hjjjkk" localSheetId="21" hidden="1">{#N/A,#N/A,FALSE,"REPORT"}</definedName>
    <definedName name="hjjjkk" hidden="1">{#N/A,#N/A,FALSE,"REPORT"}</definedName>
    <definedName name="hjjjkk_1" localSheetId="10" hidden="1">{#N/A,#N/A,FALSE,"REPORT"}</definedName>
    <definedName name="hjjjkk_1" localSheetId="20" hidden="1">{#N/A,#N/A,FALSE,"REPORT"}</definedName>
    <definedName name="hjjjkk_1" localSheetId="11" hidden="1">{#N/A,#N/A,FALSE,"REPORT"}</definedName>
    <definedName name="hjjjkk_1" localSheetId="21" hidden="1">{#N/A,#N/A,FALSE,"REPORT"}</definedName>
    <definedName name="hjjjkk_1" hidden="1">{#N/A,#N/A,FALSE,"REPORT"}</definedName>
    <definedName name="hjjkk" localSheetId="10" hidden="1">{#N/A,#N/A,FALSE,"Pharm";#N/A,#N/A,FALSE,"WWCM"}</definedName>
    <definedName name="hjjkk" localSheetId="20" hidden="1">{#N/A,#N/A,FALSE,"Pharm";#N/A,#N/A,FALSE,"WWCM"}</definedName>
    <definedName name="hjjkk" localSheetId="11" hidden="1">{#N/A,#N/A,FALSE,"Pharm";#N/A,#N/A,FALSE,"WWCM"}</definedName>
    <definedName name="hjjkk" localSheetId="21" hidden="1">{#N/A,#N/A,FALSE,"Pharm";#N/A,#N/A,FALSE,"WWCM"}</definedName>
    <definedName name="hjjkk" hidden="1">{#N/A,#N/A,FALSE,"Pharm";#N/A,#N/A,FALSE,"WWCM"}</definedName>
    <definedName name="hjjkk_1" localSheetId="10" hidden="1">{#N/A,#N/A,FALSE,"Pharm";#N/A,#N/A,FALSE,"WWCM"}</definedName>
    <definedName name="hjjkk_1" localSheetId="20" hidden="1">{#N/A,#N/A,FALSE,"Pharm";#N/A,#N/A,FALSE,"WWCM"}</definedName>
    <definedName name="hjjkk_1" localSheetId="11" hidden="1">{#N/A,#N/A,FALSE,"Pharm";#N/A,#N/A,FALSE,"WWCM"}</definedName>
    <definedName name="hjjkk_1" localSheetId="21" hidden="1">{#N/A,#N/A,FALSE,"Pharm";#N/A,#N/A,FALSE,"WWCM"}</definedName>
    <definedName name="hjjkk_1" hidden="1">{#N/A,#N/A,FALSE,"Pharm";#N/A,#N/A,FALSE,"WWCM"}</definedName>
    <definedName name="hjk">#REF!</definedName>
    <definedName name="hjkk" localSheetId="10" hidden="1">{#N/A,#N/A,FALSE,"Pharm";#N/A,#N/A,FALSE,"WWCM"}</definedName>
    <definedName name="hjkk" localSheetId="20" hidden="1">{#N/A,#N/A,FALSE,"Pharm";#N/A,#N/A,FALSE,"WWCM"}</definedName>
    <definedName name="hjkk" localSheetId="11" hidden="1">{#N/A,#N/A,FALSE,"Pharm";#N/A,#N/A,FALSE,"WWCM"}</definedName>
    <definedName name="hjkk" localSheetId="21" hidden="1">{#N/A,#N/A,FALSE,"Pharm";#N/A,#N/A,FALSE,"WWCM"}</definedName>
    <definedName name="hjkk" hidden="1">{#N/A,#N/A,FALSE,"Pharm";#N/A,#N/A,FALSE,"WWCM"}</definedName>
    <definedName name="hjkk_1" localSheetId="10" hidden="1">{#N/A,#N/A,FALSE,"Pharm";#N/A,#N/A,FALSE,"WWCM"}</definedName>
    <definedName name="hjkk_1" localSheetId="20" hidden="1">{#N/A,#N/A,FALSE,"Pharm";#N/A,#N/A,FALSE,"WWCM"}</definedName>
    <definedName name="hjkk_1" localSheetId="11" hidden="1">{#N/A,#N/A,FALSE,"Pharm";#N/A,#N/A,FALSE,"WWCM"}</definedName>
    <definedName name="hjkk_1" localSheetId="21" hidden="1">{#N/A,#N/A,FALSE,"Pharm";#N/A,#N/A,FALSE,"WWCM"}</definedName>
    <definedName name="hjkk_1" hidden="1">{#N/A,#N/A,FALSE,"Pharm";#N/A,#N/A,FALSE,"WWCM"}</definedName>
    <definedName name="HJUY">#REF!</definedName>
    <definedName name="HJUY_1">#REF!</definedName>
    <definedName name="hk" localSheetId="10" hidden="1">{"'Directory'!$A$72:$E$91"}</definedName>
    <definedName name="hk" localSheetId="20" hidden="1">{"'Directory'!$A$72:$E$91"}</definedName>
    <definedName name="hk" localSheetId="11" hidden="1">{"'Directory'!$A$72:$E$91"}</definedName>
    <definedName name="hk" localSheetId="21" hidden="1">{"'Directory'!$A$72:$E$91"}</definedName>
    <definedName name="hk" hidden="1">{"'Directory'!$A$72:$E$91"}</definedName>
    <definedName name="HKSH" localSheetId="10" hidden="1">{#N/A,#N/A,FALSE,"REPORT"}</definedName>
    <definedName name="HKSH" localSheetId="20" hidden="1">{#N/A,#N/A,FALSE,"REPORT"}</definedName>
    <definedName name="HKSH" localSheetId="11" hidden="1">{#N/A,#N/A,FALSE,"REPORT"}</definedName>
    <definedName name="HKSH" localSheetId="21" hidden="1">{#N/A,#N/A,FALSE,"REPORT"}</definedName>
    <definedName name="HKSH" hidden="1">{#N/A,#N/A,FALSE,"REPORT"}</definedName>
    <definedName name="HKSH_1" localSheetId="10" hidden="1">{#N/A,#N/A,FALSE,"REPORT"}</definedName>
    <definedName name="HKSH_1" localSheetId="20" hidden="1">{#N/A,#N/A,FALSE,"REPORT"}</definedName>
    <definedName name="HKSH_1" localSheetId="11" hidden="1">{#N/A,#N/A,FALSE,"REPORT"}</definedName>
    <definedName name="HKSH_1" localSheetId="21" hidden="1">{#N/A,#N/A,FALSE,"REPORT"}</definedName>
    <definedName name="HKSH_1" hidden="1">{#N/A,#N/A,FALSE,"REPORT"}</definedName>
    <definedName name="HL_CorpFlashMTD_IFRS">#REF!</definedName>
    <definedName name="HL_CorpFlashYTD_IFRS">#REF!</definedName>
    <definedName name="HL_DirFlashMTD_IFRS">#REF!</definedName>
    <definedName name="HL_DirFlashYTD_IFRS">#REF!</definedName>
    <definedName name="HLA">#REF!</definedName>
    <definedName name="hlep" localSheetId="10" hidden="1">{"Balance Sheet",#N/A,FALSE,"FEB-01"}</definedName>
    <definedName name="hlep" localSheetId="20" hidden="1">{"Balance Sheet",#N/A,FALSE,"FEB-01"}</definedName>
    <definedName name="hlep" localSheetId="11" hidden="1">{"Balance Sheet",#N/A,FALSE,"FEB-01"}</definedName>
    <definedName name="hlep" localSheetId="21" hidden="1">{"Balance Sheet",#N/A,FALSE,"FEB-01"}</definedName>
    <definedName name="hlep" hidden="1">{"Balance Sheet",#N/A,FALSE,"FEB-01"}</definedName>
    <definedName name="hlep_1" localSheetId="10" hidden="1">{"Balance Sheet",#N/A,FALSE,"FEB-01"}</definedName>
    <definedName name="hlep_1" localSheetId="20" hidden="1">{"Balance Sheet",#N/A,FALSE,"FEB-01"}</definedName>
    <definedName name="hlep_1" localSheetId="11" hidden="1">{"Balance Sheet",#N/A,FALSE,"FEB-01"}</definedName>
    <definedName name="hlep_1" localSheetId="21" hidden="1">{"Balance Sheet",#N/A,FALSE,"FEB-01"}</definedName>
    <definedName name="hlep_1" hidden="1">{"Balance Sheet",#N/A,FALSE,"FEB-01"}</definedName>
    <definedName name="hlh">#REF!</definedName>
    <definedName name="HLR_IMPRESS">#REF!</definedName>
    <definedName name="HLR_PRICE">#REF!</definedName>
    <definedName name="HLREC">#REF!</definedName>
    <definedName name="HMG" localSheetId="10" hidden="1">{#N/A,#N/A,FALSE,"REPORT"}</definedName>
    <definedName name="HMG" localSheetId="20" hidden="1">{#N/A,#N/A,FALSE,"REPORT"}</definedName>
    <definedName name="HMG" localSheetId="11" hidden="1">{#N/A,#N/A,FALSE,"REPORT"}</definedName>
    <definedName name="HMG" localSheetId="21" hidden="1">{#N/A,#N/A,FALSE,"REPORT"}</definedName>
    <definedName name="HMG" hidden="1">{#N/A,#N/A,FALSE,"REPORT"}</definedName>
    <definedName name="HMG_1" localSheetId="10" hidden="1">{#N/A,#N/A,FALSE,"REPORT"}</definedName>
    <definedName name="HMG_1" localSheetId="20" hidden="1">{#N/A,#N/A,FALSE,"REPORT"}</definedName>
    <definedName name="HMG_1" localSheetId="11" hidden="1">{#N/A,#N/A,FALSE,"REPORT"}</definedName>
    <definedName name="HMG_1" localSheetId="21" hidden="1">{#N/A,#N/A,FALSE,"REPORT"}</definedName>
    <definedName name="HMG_1" hidden="1">{#N/A,#N/A,FALSE,"REPORT"}</definedName>
    <definedName name="hn" localSheetId="10" hidden="1">{"'Standalone List Price Trends'!$A$1:$X$56"}</definedName>
    <definedName name="hn" localSheetId="20" hidden="1">{"'Standalone List Price Trends'!$A$1:$X$56"}</definedName>
    <definedName name="hn" localSheetId="11" hidden="1">{"'Standalone List Price Trends'!$A$1:$X$56"}</definedName>
    <definedName name="hn" localSheetId="21" hidden="1">{"'Standalone List Price Trends'!$A$1:$X$56"}</definedName>
    <definedName name="hn" localSheetId="12" hidden="1">{"'Standalone List Price Trends'!$A$1:$X$56"}</definedName>
    <definedName name="hn" hidden="1">{"'Standalone List Price Trends'!$A$1:$X$56"}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59" hidden="1">#REF!</definedName>
    <definedName name="hn._I071" hidden="1">#REF!</definedName>
    <definedName name="hn._I075" hidden="1">#REF!</definedName>
    <definedName name="hn._I083" hidden="1">#REF!</definedName>
    <definedName name="hn._I085" hidden="1">#REF!</definedName>
    <definedName name="hn._P001" hidden="1">#REF!</definedName>
    <definedName name="hn._P004" hidden="1">#REF!</definedName>
    <definedName name="hn._P014" hidden="1">#REF!</definedName>
    <definedName name="hn._P016" hidden="1">#REF!</definedName>
    <definedName name="hn._P021" hidden="1">#REF!</definedName>
    <definedName name="hn._P024" hidden="1">#REF!</definedName>
    <definedName name="hn.Add015" hidden="1">#REF!</definedName>
    <definedName name="hn.Delete015" hidden="1">#REF!</definedName>
    <definedName name="hn.DZ_MultByFXRates" hidden="1">#REF!,#REF!,#REF!,#REF!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.PrivateLTMYear" hidden="1">#REF!</definedName>
    <definedName name="hn.RolledForward" hidden="1">FALSE</definedName>
    <definedName name="hn.YearLabel">#REF!</definedName>
    <definedName name="HNR">#REF!</definedName>
    <definedName name="HNS" localSheetId="10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HNS" localSheetId="20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HNS" localSheetId="11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HNS" localSheetId="21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HNS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HO">#REF!</definedName>
    <definedName name="HOCREDFLAG">#N/A</definedName>
    <definedName name="HOCREDSTOP">#N/A</definedName>
    <definedName name="hod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FUF">#REF!</definedName>
    <definedName name="hofuf3" localSheetId="10" hidden="1">{#N/A,#N/A,TRUE,"PROFIT 11-95"}</definedName>
    <definedName name="hofuf3" localSheetId="20" hidden="1">{#N/A,#N/A,TRUE,"PROFIT 11-95"}</definedName>
    <definedName name="hofuf3" localSheetId="11" hidden="1">{#N/A,#N/A,TRUE,"PROFIT 11-95"}</definedName>
    <definedName name="hofuf3" localSheetId="21" hidden="1">{#N/A,#N/A,TRUE,"PROFIT 11-95"}</definedName>
    <definedName name="hofuf3" hidden="1">{#N/A,#N/A,TRUE,"PROFIT 11-95"}</definedName>
    <definedName name="Hohnstein">#REF!</definedName>
    <definedName name="Hohnsteinburd">#REF!</definedName>
    <definedName name="HOLA" localSheetId="1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" localSheetId="2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" localSheetId="1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" localSheetId="2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1" localSheetId="1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1" localSheetId="2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1" localSheetId="1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1" localSheetId="2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A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Holder">#REF!</definedName>
    <definedName name="Holders">#REF!</definedName>
    <definedName name="holdper">#REF!</definedName>
    <definedName name="holdper2">#REF!</definedName>
    <definedName name="holiday">#REF!,#REF!</definedName>
    <definedName name="holidays">#REF!</definedName>
    <definedName name="Home">"Home"</definedName>
    <definedName name="Home_1">"Home"</definedName>
    <definedName name="Home_Market_EBIT_Incl_Above">#REF!</definedName>
    <definedName name="Home_Market_Turnover_Incl_Above">#REF!</definedName>
    <definedName name="homePlate">#REF!</definedName>
    <definedName name="Homest">#REF!</definedName>
    <definedName name="HOMEXP">#N/A</definedName>
    <definedName name="HOMFE" localSheetId="10" hidden="1">{#N/A,#N/A,FALSE,"Assessment";#N/A,#N/A,FALSE,"Staffing";#N/A,#N/A,FALSE,"Hires";#N/A,#N/A,FALSE,"Assumptions"}</definedName>
    <definedName name="HOMFE" localSheetId="20" hidden="1">{#N/A,#N/A,FALSE,"Assessment";#N/A,#N/A,FALSE,"Staffing";#N/A,#N/A,FALSE,"Hires";#N/A,#N/A,FALSE,"Assumptions"}</definedName>
    <definedName name="HOMFE" localSheetId="11" hidden="1">{#N/A,#N/A,FALSE,"Assessment";#N/A,#N/A,FALSE,"Staffing";#N/A,#N/A,FALSE,"Hires";#N/A,#N/A,FALSE,"Assumptions"}</definedName>
    <definedName name="HOMFE" localSheetId="21" hidden="1">{#N/A,#N/A,FALSE,"Assessment";#N/A,#N/A,FALSE,"Staffing";#N/A,#N/A,FALSE,"Hires";#N/A,#N/A,FALSE,"Assumptions"}</definedName>
    <definedName name="HOMFE" hidden="1">{#N/A,#N/A,FALSE,"Assessment";#N/A,#N/A,FALSE,"Staffing";#N/A,#N/A,FALSE,"Hires";#N/A,#N/A,FALSE,"Assumptions"}</definedName>
    <definedName name="HOMFE_1" localSheetId="10" hidden="1">{#N/A,#N/A,FALSE,"Assessment";#N/A,#N/A,FALSE,"Staffing";#N/A,#N/A,FALSE,"Hires";#N/A,#N/A,FALSE,"Assumptions"}</definedName>
    <definedName name="HOMFE_1" localSheetId="20" hidden="1">{#N/A,#N/A,FALSE,"Assessment";#N/A,#N/A,FALSE,"Staffing";#N/A,#N/A,FALSE,"Hires";#N/A,#N/A,FALSE,"Assumptions"}</definedName>
    <definedName name="HOMFE_1" localSheetId="11" hidden="1">{#N/A,#N/A,FALSE,"Assessment";#N/A,#N/A,FALSE,"Staffing";#N/A,#N/A,FALSE,"Hires";#N/A,#N/A,FALSE,"Assumptions"}</definedName>
    <definedName name="HOMFE_1" localSheetId="21" hidden="1">{#N/A,#N/A,FALSE,"Assessment";#N/A,#N/A,FALSE,"Staffing";#N/A,#N/A,FALSE,"Hires";#N/A,#N/A,FALSE,"Assumptions"}</definedName>
    <definedName name="HOMFE_1" hidden="1">{#N/A,#N/A,FALSE,"Assessment";#N/A,#N/A,FALSE,"Staffing";#N/A,#N/A,FALSE,"Hires";#N/A,#N/A,FALSE,"Assumptions"}</definedName>
    <definedName name="HOMFE_1_1" localSheetId="10" hidden="1">{#N/A,#N/A,FALSE,"Assessment";#N/A,#N/A,FALSE,"Staffing";#N/A,#N/A,FALSE,"Hires";#N/A,#N/A,FALSE,"Assumptions"}</definedName>
    <definedName name="HOMFE_1_1" localSheetId="20" hidden="1">{#N/A,#N/A,FALSE,"Assessment";#N/A,#N/A,FALSE,"Staffing";#N/A,#N/A,FALSE,"Hires";#N/A,#N/A,FALSE,"Assumptions"}</definedName>
    <definedName name="HOMFE_1_1" localSheetId="11" hidden="1">{#N/A,#N/A,FALSE,"Assessment";#N/A,#N/A,FALSE,"Staffing";#N/A,#N/A,FALSE,"Hires";#N/A,#N/A,FALSE,"Assumptions"}</definedName>
    <definedName name="HOMFE_1_1" localSheetId="21" hidden="1">{#N/A,#N/A,FALSE,"Assessment";#N/A,#N/A,FALSE,"Staffing";#N/A,#N/A,FALSE,"Hires";#N/A,#N/A,FALSE,"Assumptions"}</definedName>
    <definedName name="HOMFE_1_1" hidden="1">{#N/A,#N/A,FALSE,"Assessment";#N/A,#N/A,FALSE,"Staffing";#N/A,#N/A,FALSE,"Hires";#N/A,#N/A,FALSE,"Assumptions"}</definedName>
    <definedName name="HOMFE_2" localSheetId="10" hidden="1">{#N/A,#N/A,FALSE,"Assessment";#N/A,#N/A,FALSE,"Staffing";#N/A,#N/A,FALSE,"Hires";#N/A,#N/A,FALSE,"Assumptions"}</definedName>
    <definedName name="HOMFE_2" localSheetId="20" hidden="1">{#N/A,#N/A,FALSE,"Assessment";#N/A,#N/A,FALSE,"Staffing";#N/A,#N/A,FALSE,"Hires";#N/A,#N/A,FALSE,"Assumptions"}</definedName>
    <definedName name="HOMFE_2" localSheetId="11" hidden="1">{#N/A,#N/A,FALSE,"Assessment";#N/A,#N/A,FALSE,"Staffing";#N/A,#N/A,FALSE,"Hires";#N/A,#N/A,FALSE,"Assumptions"}</definedName>
    <definedName name="HOMFE_2" localSheetId="21" hidden="1">{#N/A,#N/A,FALSE,"Assessment";#N/A,#N/A,FALSE,"Staffing";#N/A,#N/A,FALSE,"Hires";#N/A,#N/A,FALSE,"Assumptions"}</definedName>
    <definedName name="HOMFE_2" hidden="1">{#N/A,#N/A,FALSE,"Assessment";#N/A,#N/A,FALSE,"Staffing";#N/A,#N/A,FALSE,"Hires";#N/A,#N/A,FALSE,"Assumptions"}</definedName>
    <definedName name="HOPHONE">#N/A</definedName>
    <definedName name="HOREF">#N/A</definedName>
    <definedName name="Hormel_Economic_BS">#REF!</definedName>
    <definedName name="Hormel_Info">#REF!</definedName>
    <definedName name="Hormel_LTM_Price">#REF!</definedName>
    <definedName name="Horz" localSheetId="10" hidden="1">{"'MIS format'!$B$2:$W$101"}</definedName>
    <definedName name="Horz" localSheetId="20" hidden="1">{"'MIS format'!$B$2:$W$101"}</definedName>
    <definedName name="Horz" localSheetId="11" hidden="1">{"'MIS format'!$B$2:$W$101"}</definedName>
    <definedName name="Horz" localSheetId="21" hidden="1">{"'MIS format'!$B$2:$W$101"}</definedName>
    <definedName name="Horz" hidden="1">{"'MIS format'!$B$2:$W$101"}</definedName>
    <definedName name="HOS" localSheetId="10" hidden="1">{#N/A,#N/A,TRUE,"PROFIT 11-95"}</definedName>
    <definedName name="HOS" localSheetId="20" hidden="1">{#N/A,#N/A,TRUE,"PROFIT 11-95"}</definedName>
    <definedName name="HOS" localSheetId="11" hidden="1">{#N/A,#N/A,TRUE,"PROFIT 11-95"}</definedName>
    <definedName name="HOS" localSheetId="21" hidden="1">{#N/A,#N/A,TRUE,"PROFIT 11-95"}</definedName>
    <definedName name="HOS" hidden="1">{#N/A,#N/A,TRUE,"PROFIT 11-95"}</definedName>
    <definedName name="HOSa" localSheetId="10" hidden="1">{#N/A,#N/A,TRUE,"PROFIT 11-95"}</definedName>
    <definedName name="HOSa" localSheetId="20" hidden="1">{#N/A,#N/A,TRUE,"PROFIT 11-95"}</definedName>
    <definedName name="HOSa" localSheetId="11" hidden="1">{#N/A,#N/A,TRUE,"PROFIT 11-95"}</definedName>
    <definedName name="HOSa" localSheetId="21" hidden="1">{#N/A,#N/A,TRUE,"PROFIT 11-95"}</definedName>
    <definedName name="HOSa" hidden="1">{#N/A,#N/A,TRUE,"PROFIT 11-95"}</definedName>
    <definedName name="HOSAN">#N/A</definedName>
    <definedName name="Hospitality_1">#REF!</definedName>
    <definedName name="hosting_setup">#REF!</definedName>
    <definedName name="Hou.">#REF!</definedName>
    <definedName name="houma" localSheetId="10" hidden="1">{#N/A,#N/A,FALSE,"INPUTS";#N/A,#N/A,FALSE,"PROFORMA BSHEET";#N/A,#N/A,FALSE,"COMBINED";#N/A,#N/A,FALSE,"HIGH YIELD";#N/A,#N/A,FALSE,"COMB_GRAPHS"}</definedName>
    <definedName name="houma" localSheetId="20" hidden="1">{#N/A,#N/A,FALSE,"INPUTS";#N/A,#N/A,FALSE,"PROFORMA BSHEET";#N/A,#N/A,FALSE,"COMBINED";#N/A,#N/A,FALSE,"HIGH YIELD";#N/A,#N/A,FALSE,"COMB_GRAPHS"}</definedName>
    <definedName name="houma" localSheetId="11" hidden="1">{#N/A,#N/A,FALSE,"INPUTS";#N/A,#N/A,FALSE,"PROFORMA BSHEET";#N/A,#N/A,FALSE,"COMBINED";#N/A,#N/A,FALSE,"HIGH YIELD";#N/A,#N/A,FALSE,"COMB_GRAPHS"}</definedName>
    <definedName name="houma" localSheetId="21" hidden="1">{#N/A,#N/A,FALSE,"INPUTS";#N/A,#N/A,FALSE,"PROFORMA BSHEET";#N/A,#N/A,FALSE,"COMBINED";#N/A,#N/A,FALSE,"HIGH YIELD";#N/A,#N/A,FALSE,"COMB_GRAPHS"}</definedName>
    <definedName name="houma" hidden="1">{#N/A,#N/A,FALSE,"INPUTS";#N/A,#N/A,FALSE,"PROFORMA BSHEET";#N/A,#N/A,FALSE,"COMBINED";#N/A,#N/A,FALSE,"HIGH YIELD";#N/A,#N/A,FALSE,"COMB_GRAPHS"}</definedName>
    <definedName name="houma_1" localSheetId="10" hidden="1">{#N/A,#N/A,FALSE,"INPUTS";#N/A,#N/A,FALSE,"PROFORMA BSHEET";#N/A,#N/A,FALSE,"COMBINED";#N/A,#N/A,FALSE,"HIGH YIELD";#N/A,#N/A,FALSE,"COMB_GRAPHS"}</definedName>
    <definedName name="houma_1" localSheetId="20" hidden="1">{#N/A,#N/A,FALSE,"INPUTS";#N/A,#N/A,FALSE,"PROFORMA BSHEET";#N/A,#N/A,FALSE,"COMBINED";#N/A,#N/A,FALSE,"HIGH YIELD";#N/A,#N/A,FALSE,"COMB_GRAPHS"}</definedName>
    <definedName name="houma_1" localSheetId="11" hidden="1">{#N/A,#N/A,FALSE,"INPUTS";#N/A,#N/A,FALSE,"PROFORMA BSHEET";#N/A,#N/A,FALSE,"COMBINED";#N/A,#N/A,FALSE,"HIGH YIELD";#N/A,#N/A,FALSE,"COMB_GRAPHS"}</definedName>
    <definedName name="houma_1" localSheetId="21" hidden="1">{#N/A,#N/A,FALSE,"INPUTS";#N/A,#N/A,FALSE,"PROFORMA BSHEET";#N/A,#N/A,FALSE,"COMBINED";#N/A,#N/A,FALSE,"HIGH YIELD";#N/A,#N/A,FALSE,"COMB_GRAPHS"}</definedName>
    <definedName name="houma_1" hidden="1">{#N/A,#N/A,FALSE,"INPUTS";#N/A,#N/A,FALSE,"PROFORMA BSHEET";#N/A,#N/A,FALSE,"COMBINED";#N/A,#N/A,FALSE,"HIGH YIELD";#N/A,#N/A,FALSE,"COMB_GRAPHS"}</definedName>
    <definedName name="Hourly_rate">#REF!</definedName>
    <definedName name="hourly_rates">#REF!</definedName>
    <definedName name="hours">#REF!</definedName>
    <definedName name="HoursperDay">#REF!</definedName>
    <definedName name="HOUSECODE">#N/A</definedName>
    <definedName name="Household">#REF!</definedName>
    <definedName name="householdsdelivered">#REF!</definedName>
    <definedName name="HOUSERATEREV">#REF!</definedName>
    <definedName name="HOUSERATINGS">#REF!</definedName>
    <definedName name="houy" localSheetId="10" hidden="1">{#N/A,#N/A,FALSE,"AD_Purchase";#N/A,#N/A,FALSE,"Credit";#N/A,#N/A,FALSE,"PF Acquisition";#N/A,#N/A,FALSE,"PF Offering"}</definedName>
    <definedName name="houy" localSheetId="20" hidden="1">{#N/A,#N/A,FALSE,"AD_Purchase";#N/A,#N/A,FALSE,"Credit";#N/A,#N/A,FALSE,"PF Acquisition";#N/A,#N/A,FALSE,"PF Offering"}</definedName>
    <definedName name="houy" localSheetId="11" hidden="1">{#N/A,#N/A,FALSE,"AD_Purchase";#N/A,#N/A,FALSE,"Credit";#N/A,#N/A,FALSE,"PF Acquisition";#N/A,#N/A,FALSE,"PF Offering"}</definedName>
    <definedName name="houy" localSheetId="21" hidden="1">{#N/A,#N/A,FALSE,"AD_Purchase";#N/A,#N/A,FALSE,"Credit";#N/A,#N/A,FALSE,"PF Acquisition";#N/A,#N/A,FALSE,"PF Offering"}</definedName>
    <definedName name="houy" hidden="1">{#N/A,#N/A,FALSE,"AD_Purchase";#N/A,#N/A,FALSE,"Credit";#N/A,#N/A,FALSE,"PF Acquisition";#N/A,#N/A,FALSE,"PF Offering"}</definedName>
    <definedName name="houy_1" localSheetId="10" hidden="1">{#N/A,#N/A,FALSE,"AD_Purchase";#N/A,#N/A,FALSE,"Credit";#N/A,#N/A,FALSE,"PF Acquisition";#N/A,#N/A,FALSE,"PF Offering"}</definedName>
    <definedName name="houy_1" localSheetId="20" hidden="1">{#N/A,#N/A,FALSE,"AD_Purchase";#N/A,#N/A,FALSE,"Credit";#N/A,#N/A,FALSE,"PF Acquisition";#N/A,#N/A,FALSE,"PF Offering"}</definedName>
    <definedName name="houy_1" localSheetId="11" hidden="1">{#N/A,#N/A,FALSE,"AD_Purchase";#N/A,#N/A,FALSE,"Credit";#N/A,#N/A,FALSE,"PF Acquisition";#N/A,#N/A,FALSE,"PF Offering"}</definedName>
    <definedName name="houy_1" localSheetId="21" hidden="1">{#N/A,#N/A,FALSE,"AD_Purchase";#N/A,#N/A,FALSE,"Credit";#N/A,#N/A,FALSE,"PF Acquisition";#N/A,#N/A,FALSE,"PF Offering"}</definedName>
    <definedName name="houy_1" hidden="1">{#N/A,#N/A,FALSE,"AD_Purchase";#N/A,#N/A,FALSE,"Credit";#N/A,#N/A,FALSE,"PF Acquisition";#N/A,#N/A,FALSE,"PF Offering"}</definedName>
    <definedName name="houy_1_1" localSheetId="10" hidden="1">{#N/A,#N/A,FALSE,"AD_Purchase";#N/A,#N/A,FALSE,"Credit";#N/A,#N/A,FALSE,"PF Acquisition";#N/A,#N/A,FALSE,"PF Offering"}</definedName>
    <definedName name="houy_1_1" localSheetId="20" hidden="1">{#N/A,#N/A,FALSE,"AD_Purchase";#N/A,#N/A,FALSE,"Credit";#N/A,#N/A,FALSE,"PF Acquisition";#N/A,#N/A,FALSE,"PF Offering"}</definedName>
    <definedName name="houy_1_1" localSheetId="11" hidden="1">{#N/A,#N/A,FALSE,"AD_Purchase";#N/A,#N/A,FALSE,"Credit";#N/A,#N/A,FALSE,"PF Acquisition";#N/A,#N/A,FALSE,"PF Offering"}</definedName>
    <definedName name="houy_1_1" localSheetId="21" hidden="1">{#N/A,#N/A,FALSE,"AD_Purchase";#N/A,#N/A,FALSE,"Credit";#N/A,#N/A,FALSE,"PF Acquisition";#N/A,#N/A,FALSE,"PF Offering"}</definedName>
    <definedName name="houy_1_1" hidden="1">{#N/A,#N/A,FALSE,"AD_Purchase";#N/A,#N/A,FALSE,"Credit";#N/A,#N/A,FALSE,"PF Acquisition";#N/A,#N/A,FALSE,"PF Offering"}</definedName>
    <definedName name="houy_2" localSheetId="10" hidden="1">{#N/A,#N/A,FALSE,"AD_Purchase";#N/A,#N/A,FALSE,"Credit";#N/A,#N/A,FALSE,"PF Acquisition";#N/A,#N/A,FALSE,"PF Offering"}</definedName>
    <definedName name="houy_2" localSheetId="20" hidden="1">{#N/A,#N/A,FALSE,"AD_Purchase";#N/A,#N/A,FALSE,"Credit";#N/A,#N/A,FALSE,"PF Acquisition";#N/A,#N/A,FALSE,"PF Offering"}</definedName>
    <definedName name="houy_2" localSheetId="11" hidden="1">{#N/A,#N/A,FALSE,"AD_Purchase";#N/A,#N/A,FALSE,"Credit";#N/A,#N/A,FALSE,"PF Acquisition";#N/A,#N/A,FALSE,"PF Offering"}</definedName>
    <definedName name="houy_2" localSheetId="21" hidden="1">{#N/A,#N/A,FALSE,"AD_Purchase";#N/A,#N/A,FALSE,"Credit";#N/A,#N/A,FALSE,"PF Acquisition";#N/A,#N/A,FALSE,"PF Offering"}</definedName>
    <definedName name="houy_2" hidden="1">{#N/A,#N/A,FALSE,"AD_Purchase";#N/A,#N/A,FALSE,"Credit";#N/A,#N/A,FALSE,"PF Acquisition";#N/A,#N/A,FALSE,"PF Offering"}</definedName>
    <definedName name="HOVATCODE">#N/A</definedName>
    <definedName name="HOVATRATE">#N/A</definedName>
    <definedName name="HowToUnprotect">#N/A</definedName>
    <definedName name="HOZIP">#N/A</definedName>
    <definedName name="HR">#REF!</definedName>
    <definedName name="HR_hdcnt">#REF!</definedName>
    <definedName name="HR_Host_Install_Costs">#REF!</definedName>
    <definedName name="HR_Host_Management_Costs_Mo">#REF!</definedName>
    <definedName name="HR_No">#REF!</definedName>
    <definedName name="HR01budget">#REF!</definedName>
    <definedName name="HRE_V1_sh1_05083164144949640">#REF!</definedName>
    <definedName name="HRE_V1_sh1_05083164377385015">#REF!</definedName>
    <definedName name="HRE_V1_sh2_06021052894071107">#REF!</definedName>
    <definedName name="HRE_V1_sh2_0602105289407346">#REF!</definedName>
    <definedName name="HRE_V1_sh2_06021560044327516">#REF!</definedName>
    <definedName name="HRE_V1_sh2_06021560044329006">#REF!</definedName>
    <definedName name="HRE_V1_sh2_06021664157413433">#REF!</definedName>
    <definedName name="HRE_V1_sh2_06021664157417430">#REF!</definedName>
    <definedName name="HRIS_Forecast">#REF!</definedName>
    <definedName name="hsglsagdsd">#REF!</definedName>
    <definedName name="hsh">#N/A</definedName>
    <definedName name="HSIT" localSheetId="10" hidden="1">{#N/A,#N/A,FALSE,"CIBHA05A";#N/A,#N/A,FALSE,"CIBHA05B"}</definedName>
    <definedName name="HSIT" localSheetId="20" hidden="1">{#N/A,#N/A,FALSE,"CIBHA05A";#N/A,#N/A,FALSE,"CIBHA05B"}</definedName>
    <definedName name="HSIT" localSheetId="11" hidden="1">{#N/A,#N/A,FALSE,"CIBHA05A";#N/A,#N/A,FALSE,"CIBHA05B"}</definedName>
    <definedName name="HSIT" localSheetId="21" hidden="1">{#N/A,#N/A,FALSE,"CIBHA05A";#N/A,#N/A,FALSE,"CIBHA05B"}</definedName>
    <definedName name="HSIT" hidden="1">{#N/A,#N/A,FALSE,"CIBHA05A";#N/A,#N/A,FALSE,"CIBHA05B"}</definedName>
    <definedName name="hsksdllhf">#REF!</definedName>
    <definedName name="hsn">#REF!</definedName>
    <definedName name="ＨＳじぇうＲＹＮ">#REF!</definedName>
    <definedName name="ＨＳじぇうＲＹＮ_1">#REF!</definedName>
    <definedName name="ht_rate">#REF!</definedName>
    <definedName name="htgrer" localSheetId="10" hidden="1">{"page1",#N/A,FALSE,"BHCOMPC5";"page2",#N/A,FALSE,"BHCOMPC5";"page3",#N/A,FALSE,"BHCOMPC5";"page4",#N/A,FALSE,"BHCOMPC5"}</definedName>
    <definedName name="htgrer" localSheetId="20" hidden="1">{"page1",#N/A,FALSE,"BHCOMPC5";"page2",#N/A,FALSE,"BHCOMPC5";"page3",#N/A,FALSE,"BHCOMPC5";"page4",#N/A,FALSE,"BHCOMPC5"}</definedName>
    <definedName name="htgrer" localSheetId="11" hidden="1">{"page1",#N/A,FALSE,"BHCOMPC5";"page2",#N/A,FALSE,"BHCOMPC5";"page3",#N/A,FALSE,"BHCOMPC5";"page4",#N/A,FALSE,"BHCOMPC5"}</definedName>
    <definedName name="htgrer" localSheetId="21" hidden="1">{"page1",#N/A,FALSE,"BHCOMPC5";"page2",#N/A,FALSE,"BHCOMPC5";"page3",#N/A,FALSE,"BHCOMPC5";"page4",#N/A,FALSE,"BHCOMPC5"}</definedName>
    <definedName name="htgrer" hidden="1">{"page1",#N/A,FALSE,"BHCOMPC5";"page2",#N/A,FALSE,"BHCOMPC5";"page3",#N/A,FALSE,"BHCOMPC5";"page4",#N/A,FALSE,"BHCOMPC5"}</definedName>
    <definedName name="htgrer_1" localSheetId="10" hidden="1">{"page1",#N/A,FALSE,"BHCOMPC5";"page2",#N/A,FALSE,"BHCOMPC5";"page3",#N/A,FALSE,"BHCOMPC5";"page4",#N/A,FALSE,"BHCOMPC5"}</definedName>
    <definedName name="htgrer_1" localSheetId="20" hidden="1">{"page1",#N/A,FALSE,"BHCOMPC5";"page2",#N/A,FALSE,"BHCOMPC5";"page3",#N/A,FALSE,"BHCOMPC5";"page4",#N/A,FALSE,"BHCOMPC5"}</definedName>
    <definedName name="htgrer_1" localSheetId="11" hidden="1">{"page1",#N/A,FALSE,"BHCOMPC5";"page2",#N/A,FALSE,"BHCOMPC5";"page3",#N/A,FALSE,"BHCOMPC5";"page4",#N/A,FALSE,"BHCOMPC5"}</definedName>
    <definedName name="htgrer_1" localSheetId="21" hidden="1">{"page1",#N/A,FALSE,"BHCOMPC5";"page2",#N/A,FALSE,"BHCOMPC5";"page3",#N/A,FALSE,"BHCOMPC5";"page4",#N/A,FALSE,"BHCOMPC5"}</definedName>
    <definedName name="htgrer_1" hidden="1">{"page1",#N/A,FALSE,"BHCOMPC5";"page2",#N/A,FALSE,"BHCOMPC5";"page3",#N/A,FALSE,"BHCOMPC5";"page4",#N/A,FALSE,"BHCOMPC5"}</definedName>
    <definedName name="ＨＴＨＴＨＴＨＴ">#REF!</definedName>
    <definedName name="ＨＴＨＴＨＴＨＴ_1">#REF!</definedName>
    <definedName name="ＨＴＨＴＨＴＨＴＲ">#REF!</definedName>
    <definedName name="ＨＴＨＴＨＴＨＴＲ_1">#REF!</definedName>
    <definedName name="ＨＴＨＴＨＴＲＨＴＲ">#REF!</definedName>
    <definedName name="ＨＴＨＴＨＴＲＨＴＲ_1">#REF!</definedName>
    <definedName name="HTMl" localSheetId="10" hidden="1">{"'Sheet1'!$A$1:$L$21"}</definedName>
    <definedName name="HTMl" localSheetId="20" hidden="1">{"'Sheet1'!$A$1:$L$21"}</definedName>
    <definedName name="HTMl" localSheetId="11" hidden="1">{"'Sheet1'!$A$1:$L$21"}</definedName>
    <definedName name="HTMl" localSheetId="21" hidden="1">{"'Sheet1'!$A$1:$L$21"}</definedName>
    <definedName name="HTMl" hidden="1">{"'Sheet1'!$A$1:$L$21"}</definedName>
    <definedName name="HTML__CC" localSheetId="10" hidden="1">{"'Sheet1'!$A$1:$H$145"}</definedName>
    <definedName name="HTML__CC" localSheetId="20" hidden="1">{"'Sheet1'!$A$1:$H$145"}</definedName>
    <definedName name="HTML__CC" localSheetId="11" hidden="1">{"'Sheet1'!$A$1:$H$145"}</definedName>
    <definedName name="HTML__CC" localSheetId="21" hidden="1">{"'Sheet1'!$A$1:$H$145"}</definedName>
    <definedName name="HTML__CC" hidden="1">{"'Sheet1'!$A$1:$H$145"}</definedName>
    <definedName name="HTMl_1" localSheetId="10" hidden="1">{"'Sheet1'!$A$1:$L$21"}</definedName>
    <definedName name="HTMl_1" localSheetId="20" hidden="1">{"'Sheet1'!$A$1:$L$21"}</definedName>
    <definedName name="HTMl_1" localSheetId="11" hidden="1">{"'Sheet1'!$A$1:$L$21"}</definedName>
    <definedName name="HTMl_1" localSheetId="21" hidden="1">{"'Sheet1'!$A$1:$L$21"}</definedName>
    <definedName name="HTMl_1" hidden="1">{"'Sheet1'!$A$1:$L$21"}</definedName>
    <definedName name="HTMl_1_1" localSheetId="10" hidden="1">{"'Sheet1'!$A$1:$L$21"}</definedName>
    <definedName name="HTMl_1_1" localSheetId="20" hidden="1">{"'Sheet1'!$A$1:$L$21"}</definedName>
    <definedName name="HTMl_1_1" localSheetId="11" hidden="1">{"'Sheet1'!$A$1:$L$21"}</definedName>
    <definedName name="HTMl_1_1" localSheetId="21" hidden="1">{"'Sheet1'!$A$1:$L$21"}</definedName>
    <definedName name="HTMl_1_1" hidden="1">{"'Sheet1'!$A$1:$L$21"}</definedName>
    <definedName name="HTML_10">#REF!</definedName>
    <definedName name="HTML_100">#REF!</definedName>
    <definedName name="HTML_101">#REF!</definedName>
    <definedName name="HTML_102">#REF!</definedName>
    <definedName name="HTML_103">#REF!</definedName>
    <definedName name="HTML_104">#REF!</definedName>
    <definedName name="HTML_105">#REF!</definedName>
    <definedName name="HTML_106">#REF!</definedName>
    <definedName name="HTML_107">#REF!</definedName>
    <definedName name="HTML_108">#REF!</definedName>
    <definedName name="HTML_109">#REF!</definedName>
    <definedName name="HTML_11">#REF!</definedName>
    <definedName name="HTML_110">#REF!</definedName>
    <definedName name="HTML_111">#REF!</definedName>
    <definedName name="HTML_112">#REF!</definedName>
    <definedName name="HTML_113">#REF!</definedName>
    <definedName name="HTML_114">#REF!</definedName>
    <definedName name="HTML_115">#REF!</definedName>
    <definedName name="HTML_116">#REF!</definedName>
    <definedName name="HTML_117">#REF!</definedName>
    <definedName name="HTML_118">#REF!</definedName>
    <definedName name="HTML_119">#REF!</definedName>
    <definedName name="HTML_12">#REF!</definedName>
    <definedName name="HTML_120">#REF!</definedName>
    <definedName name="HTML_121">#REF!</definedName>
    <definedName name="HTML_122">#REF!</definedName>
    <definedName name="HTML_123">#REF!</definedName>
    <definedName name="HTML_124">#REF!</definedName>
    <definedName name="HTML_125">#REF!</definedName>
    <definedName name="HTML_126">#REF!</definedName>
    <definedName name="HTML_127">#REF!</definedName>
    <definedName name="HTML_128">#REF!</definedName>
    <definedName name="HTML_129">#REF!</definedName>
    <definedName name="HTML_13">#REF!</definedName>
    <definedName name="HTML_130">#REF!</definedName>
    <definedName name="HTML_131">#REF!</definedName>
    <definedName name="HTML_132">#REF!</definedName>
    <definedName name="HTML_133">#REF!</definedName>
    <definedName name="HTML_134">#REF!</definedName>
    <definedName name="HTML_135">#REF!</definedName>
    <definedName name="HTML_136">#REF!</definedName>
    <definedName name="HTML_14">#REF!</definedName>
    <definedName name="HTML_15">#REF!</definedName>
    <definedName name="HTML_16">#REF!</definedName>
    <definedName name="HTML_17">#REF!</definedName>
    <definedName name="HTML_18">#REF!</definedName>
    <definedName name="HTML_19">#REF!</definedName>
    <definedName name="HTMl_2" localSheetId="10" hidden="1">{"'Sheet1'!$A$1:$L$21"}</definedName>
    <definedName name="HTMl_2" localSheetId="20" hidden="1">{"'Sheet1'!$A$1:$L$21"}</definedName>
    <definedName name="HTMl_2" localSheetId="11" hidden="1">{"'Sheet1'!$A$1:$L$21"}</definedName>
    <definedName name="HTMl_2" localSheetId="21" hidden="1">{"'Sheet1'!$A$1:$L$21"}</definedName>
    <definedName name="HTMl_2" hidden="1">{"'Sheet1'!$A$1:$L$21"}</definedName>
    <definedName name="HTML_20">#REF!</definedName>
    <definedName name="HTML_21">#REF!</definedName>
    <definedName name="HTML_22">#REF!</definedName>
    <definedName name="HTML_23">#REF!</definedName>
    <definedName name="HTML_24">#REF!</definedName>
    <definedName name="HTML_25">#REF!</definedName>
    <definedName name="HTML_26">#REF!</definedName>
    <definedName name="HTML_27">#REF!</definedName>
    <definedName name="HTML_28">#REF!</definedName>
    <definedName name="HTML_29">#REF!</definedName>
    <definedName name="HTML_3">#REF!</definedName>
    <definedName name="HTML_30">#REF!</definedName>
    <definedName name="HTML_31">#REF!</definedName>
    <definedName name="HTML_32">#REF!</definedName>
    <definedName name="HTML_33">#REF!</definedName>
    <definedName name="HTML_34">#REF!</definedName>
    <definedName name="HTML_35">#REF!</definedName>
    <definedName name="HTML_36">#REF!</definedName>
    <definedName name="HTML_37">#REF!</definedName>
    <definedName name="HTML_38">#REF!</definedName>
    <definedName name="HTML_39">#REF!</definedName>
    <definedName name="HTML_4">#REF!</definedName>
    <definedName name="HTML_40">#REF!</definedName>
    <definedName name="HTML_41">#REF!</definedName>
    <definedName name="HTML_42">#REF!</definedName>
    <definedName name="HTML_43">#REF!</definedName>
    <definedName name="HTML_44">#REF!</definedName>
    <definedName name="HTML_45">#REF!</definedName>
    <definedName name="HTML_46">#REF!</definedName>
    <definedName name="HTML_47">#REF!</definedName>
    <definedName name="HTML_48">#REF!</definedName>
    <definedName name="HTML_49">#REF!</definedName>
    <definedName name="HTML_5">#REF!</definedName>
    <definedName name="HTML_50">#REF!</definedName>
    <definedName name="HTML_51">#REF!</definedName>
    <definedName name="HTML_52">#REF!</definedName>
    <definedName name="HTML_53">#REF!</definedName>
    <definedName name="HTML_54">#REF!</definedName>
    <definedName name="HTML_55">#REF!</definedName>
    <definedName name="HTML_56">#REF!</definedName>
    <definedName name="HTML_57">#REF!</definedName>
    <definedName name="HTML_58">#REF!</definedName>
    <definedName name="HTML_59">#REF!</definedName>
    <definedName name="HTML_6">#REF!</definedName>
    <definedName name="HTML_60">#REF!</definedName>
    <definedName name="HTML_61">#REF!</definedName>
    <definedName name="HTML_62">#REF!</definedName>
    <definedName name="HTML_63">#REF!</definedName>
    <definedName name="HTML_64">#REF!</definedName>
    <definedName name="HTML_65">#REF!</definedName>
    <definedName name="HTML_66">#REF!</definedName>
    <definedName name="HTML_67">#REF!</definedName>
    <definedName name="HTML_68">#REF!</definedName>
    <definedName name="HTML_69">#REF!</definedName>
    <definedName name="HTML_7">#REF!</definedName>
    <definedName name="HTML_70">#REF!</definedName>
    <definedName name="HTML_71">#REF!</definedName>
    <definedName name="HTML_72">#REF!</definedName>
    <definedName name="HTML_73">#REF!</definedName>
    <definedName name="HTML_74">#REF!</definedName>
    <definedName name="HTML_75">#REF!</definedName>
    <definedName name="HTML_76">#REF!</definedName>
    <definedName name="HTML_77">#REF!</definedName>
    <definedName name="HTML_78">#REF!</definedName>
    <definedName name="HTML_79">#REF!</definedName>
    <definedName name="HTML_8">#REF!</definedName>
    <definedName name="HTML_80">#REF!</definedName>
    <definedName name="HTML_81">#REF!</definedName>
    <definedName name="HTML_82">#REF!</definedName>
    <definedName name="HTML_83">#REF!</definedName>
    <definedName name="HTML_84">#REF!</definedName>
    <definedName name="HTML_85">#REF!</definedName>
    <definedName name="HTML_86">#REF!</definedName>
    <definedName name="HTML_87">#REF!</definedName>
    <definedName name="HTML_88">#REF!</definedName>
    <definedName name="HTML_89">#REF!</definedName>
    <definedName name="HTML_9">#REF!</definedName>
    <definedName name="HTML_90">#REF!</definedName>
    <definedName name="HTML_91">#REF!</definedName>
    <definedName name="HTML_92">#REF!</definedName>
    <definedName name="HTML_93">#REF!</definedName>
    <definedName name="HTML_94">#REF!</definedName>
    <definedName name="HTML_95">#REF!</definedName>
    <definedName name="HTML_96">#REF!</definedName>
    <definedName name="HTML_97">#REF!</definedName>
    <definedName name="HTML_98">#REF!</definedName>
    <definedName name="HTML_99">#REF!</definedName>
    <definedName name="HTML_all">#REF!</definedName>
    <definedName name="HTML_CodePage" hidden="1">1252</definedName>
    <definedName name="HTML_Control" localSheetId="10" hidden="1">{"'Sheet1'!$A$1:$F$150"}</definedName>
    <definedName name="HTML_Control" localSheetId="20" hidden="1">{"'Sheet1'!$A$1:$F$150"}</definedName>
    <definedName name="HTML_Control" localSheetId="11" hidden="1">{"'Sheet1'!$A$1:$F$150"}</definedName>
    <definedName name="HTML_Control" localSheetId="21" hidden="1">{"'Sheet1'!$A$1:$F$150"}</definedName>
    <definedName name="HTML_Control" localSheetId="12" hidden="1">{"'Sheet1'!$A$1:$F$150"}</definedName>
    <definedName name="HTML_Control" hidden="1">{"'Sheet1'!$A$1:$F$150"}</definedName>
    <definedName name="HTML_Control_1" localSheetId="10" hidden="1">{"'Network Tickets'!$A$1:$O$47"}</definedName>
    <definedName name="HTML_Control_1" localSheetId="20" hidden="1">{"'Network Tickets'!$A$1:$O$47"}</definedName>
    <definedName name="HTML_Control_1" localSheetId="11" hidden="1">{"'Network Tickets'!$A$1:$O$47"}</definedName>
    <definedName name="HTML_Control_1" localSheetId="21" hidden="1">{"'Network Tickets'!$A$1:$O$47"}</definedName>
    <definedName name="HTML_Control_1" hidden="1">{"'Network Tickets'!$A$1:$O$47"}</definedName>
    <definedName name="HTML_Control_1_1" localSheetId="10" hidden="1">{"'Network Tickets'!$A$1:$O$47"}</definedName>
    <definedName name="HTML_Control_1_1" localSheetId="20" hidden="1">{"'Network Tickets'!$A$1:$O$47"}</definedName>
    <definedName name="HTML_Control_1_1" localSheetId="11" hidden="1">{"'Network Tickets'!$A$1:$O$47"}</definedName>
    <definedName name="HTML_Control_1_1" localSheetId="21" hidden="1">{"'Network Tickets'!$A$1:$O$47"}</definedName>
    <definedName name="HTML_Control_1_1" hidden="1">{"'Network Tickets'!$A$1:$O$47"}</definedName>
    <definedName name="HTML_Control_2" localSheetId="10" hidden="1">{"'Data Summary'!$A$1:$O$26"}</definedName>
    <definedName name="HTML_Control_2" localSheetId="20" hidden="1">{"'Data Summary'!$A$1:$O$26"}</definedName>
    <definedName name="HTML_Control_2" localSheetId="11" hidden="1">{"'Data Summary'!$A$1:$O$26"}</definedName>
    <definedName name="HTML_Control_2" localSheetId="21" hidden="1">{"'Data Summary'!$A$1:$O$26"}</definedName>
    <definedName name="HTML_Control_2" hidden="1">{"'Data Summary'!$A$1:$O$26"}</definedName>
    <definedName name="html_control_old" localSheetId="10" hidden="1">{"'Sheet1'!$A$1:$L$21"}</definedName>
    <definedName name="html_control_old" localSheetId="20" hidden="1">{"'Sheet1'!$A$1:$L$21"}</definedName>
    <definedName name="html_control_old" localSheetId="11" hidden="1">{"'Sheet1'!$A$1:$L$21"}</definedName>
    <definedName name="html_control_old" localSheetId="21" hidden="1">{"'Sheet1'!$A$1:$L$21"}</definedName>
    <definedName name="html_control_old" hidden="1">{"'Sheet1'!$A$1:$L$21"}</definedName>
    <definedName name="html_control_old_1" localSheetId="10" hidden="1">{"'Sheet1'!$A$1:$L$21"}</definedName>
    <definedName name="html_control_old_1" localSheetId="20" hidden="1">{"'Sheet1'!$A$1:$L$21"}</definedName>
    <definedName name="html_control_old_1" localSheetId="11" hidden="1">{"'Sheet1'!$A$1:$L$21"}</definedName>
    <definedName name="html_control_old_1" localSheetId="21" hidden="1">{"'Sheet1'!$A$1:$L$21"}</definedName>
    <definedName name="html_control_old_1" hidden="1">{"'Sheet1'!$A$1:$L$21"}</definedName>
    <definedName name="html_control_old_1_1" localSheetId="10" hidden="1">{"'Sheet1'!$A$1:$L$21"}</definedName>
    <definedName name="html_control_old_1_1" localSheetId="20" hidden="1">{"'Sheet1'!$A$1:$L$21"}</definedName>
    <definedName name="html_control_old_1_1" localSheetId="11" hidden="1">{"'Sheet1'!$A$1:$L$21"}</definedName>
    <definedName name="html_control_old_1_1" localSheetId="21" hidden="1">{"'Sheet1'!$A$1:$L$21"}</definedName>
    <definedName name="html_control_old_1_1" hidden="1">{"'Sheet1'!$A$1:$L$21"}</definedName>
    <definedName name="html_control_old_2" localSheetId="10" hidden="1">{"'Sheet1'!$A$1:$L$21"}</definedName>
    <definedName name="html_control_old_2" localSheetId="20" hidden="1">{"'Sheet1'!$A$1:$L$21"}</definedName>
    <definedName name="html_control_old_2" localSheetId="11" hidden="1">{"'Sheet1'!$A$1:$L$21"}</definedName>
    <definedName name="html_control_old_2" localSheetId="21" hidden="1">{"'Sheet1'!$A$1:$L$21"}</definedName>
    <definedName name="html_control_old_2" hidden="1">{"'Sheet1'!$A$1:$L$21"}</definedName>
    <definedName name="HTML_Control1" localSheetId="10" hidden="1">{"'Vietnam'!$E$21:$W$45","'Vietnam'!$E$21:$W$45"}</definedName>
    <definedName name="HTML_Control1" localSheetId="20" hidden="1">{"'Vietnam'!$E$21:$W$45","'Vietnam'!$E$21:$W$45"}</definedName>
    <definedName name="HTML_Control1" localSheetId="11" hidden="1">{"'Vietnam'!$E$21:$W$45","'Vietnam'!$E$21:$W$45"}</definedName>
    <definedName name="HTML_Control1" localSheetId="21" hidden="1">{"'Vietnam'!$E$21:$W$45","'Vietnam'!$E$21:$W$45"}</definedName>
    <definedName name="HTML_Control1" hidden="1">{"'Vietnam'!$E$21:$W$45","'Vietnam'!$E$21:$W$45"}</definedName>
    <definedName name="HTML_Control12" localSheetId="10" hidden="1">{"'Vietnam'!$E$21:$W$45","'Vietnam'!$E$21:$W$45"}</definedName>
    <definedName name="HTML_Control12" localSheetId="20" hidden="1">{"'Vietnam'!$E$21:$W$45","'Vietnam'!$E$21:$W$45"}</definedName>
    <definedName name="HTML_Control12" localSheetId="11" hidden="1">{"'Vietnam'!$E$21:$W$45","'Vietnam'!$E$21:$W$45"}</definedName>
    <definedName name="HTML_Control12" localSheetId="21" hidden="1">{"'Vietnam'!$E$21:$W$45","'Vietnam'!$E$21:$W$45"}</definedName>
    <definedName name="HTML_Control12" hidden="1">{"'Vietnam'!$E$21:$W$45","'Vietnam'!$E$21:$W$45"}</definedName>
    <definedName name="HTML_Control123" localSheetId="10" hidden="1">{"'Vietnam'!$E$21:$W$45","'Vietnam'!$E$21:$W$45"}</definedName>
    <definedName name="HTML_Control123" localSheetId="20" hidden="1">{"'Vietnam'!$E$21:$W$45","'Vietnam'!$E$21:$W$45"}</definedName>
    <definedName name="HTML_Control123" localSheetId="11" hidden="1">{"'Vietnam'!$E$21:$W$45","'Vietnam'!$E$21:$W$45"}</definedName>
    <definedName name="HTML_Control123" localSheetId="21" hidden="1">{"'Vietnam'!$E$21:$W$45","'Vietnam'!$E$21:$W$45"}</definedName>
    <definedName name="HTML_Control123" hidden="1">{"'Vietnam'!$E$21:$W$45","'Vietnam'!$E$21:$W$45"}</definedName>
    <definedName name="HTML_Control2" localSheetId="10" hidden="1">{"'Sheet1'!$A$1:$O$40"}</definedName>
    <definedName name="HTML_Control2" localSheetId="20" hidden="1">{"'Sheet1'!$A$1:$O$40"}</definedName>
    <definedName name="HTML_Control2" localSheetId="11" hidden="1">{"'Sheet1'!$A$1:$O$40"}</definedName>
    <definedName name="HTML_Control2" localSheetId="21" hidden="1">{"'Sheet1'!$A$1:$O$40"}</definedName>
    <definedName name="HTML_Control2" hidden="1">{"'Sheet1'!$A$1:$O$40"}</definedName>
    <definedName name="HTML_Control2_1" localSheetId="10" hidden="1">{"'Sheet1'!$A$1:$O$40"}</definedName>
    <definedName name="HTML_Control2_1" localSheetId="20" hidden="1">{"'Sheet1'!$A$1:$O$40"}</definedName>
    <definedName name="HTML_Control2_1" localSheetId="11" hidden="1">{"'Sheet1'!$A$1:$O$40"}</definedName>
    <definedName name="HTML_Control2_1" localSheetId="21" hidden="1">{"'Sheet1'!$A$1:$O$40"}</definedName>
    <definedName name="HTML_Control2_1" hidden="1">{"'Sheet1'!$A$1:$O$40"}</definedName>
    <definedName name="HTML_Control4" localSheetId="10" hidden="1">{"'Vietnam'!$E$21:$W$45","'Vietnam'!$E$21:$W$45"}</definedName>
    <definedName name="HTML_Control4" localSheetId="20" hidden="1">{"'Vietnam'!$E$21:$W$45","'Vietnam'!$E$21:$W$45"}</definedName>
    <definedName name="HTML_Control4" localSheetId="11" hidden="1">{"'Vietnam'!$E$21:$W$45","'Vietnam'!$E$21:$W$45"}</definedName>
    <definedName name="HTML_Control4" localSheetId="21" hidden="1">{"'Vietnam'!$E$21:$W$45","'Vietnam'!$E$21:$W$45"}</definedName>
    <definedName name="HTML_Control4" hidden="1">{"'Vietnam'!$E$21:$W$45","'Vietnam'!$E$21:$W$45"}</definedName>
    <definedName name="HTML_Control41" localSheetId="10" hidden="1">{"'Vietnam'!$E$21:$W$45","'Vietnam'!$E$21:$W$45"}</definedName>
    <definedName name="HTML_Control41" localSheetId="20" hidden="1">{"'Vietnam'!$E$21:$W$45","'Vietnam'!$E$21:$W$45"}</definedName>
    <definedName name="HTML_Control41" localSheetId="11" hidden="1">{"'Vietnam'!$E$21:$W$45","'Vietnam'!$E$21:$W$45"}</definedName>
    <definedName name="HTML_Control41" localSheetId="21" hidden="1">{"'Vietnam'!$E$21:$W$45","'Vietnam'!$E$21:$W$45"}</definedName>
    <definedName name="HTML_Control41" hidden="1">{"'Vietnam'!$E$21:$W$45","'Vietnam'!$E$21:$W$45"}</definedName>
    <definedName name="HTML_Description" hidden="1">""</definedName>
    <definedName name="HTML_Email" hidden="1">""</definedName>
    <definedName name="HTML_Header" hidden="1">"Standalone List Price Trends"</definedName>
    <definedName name="HTML_Header_1" hidden="1">"Leverage"</definedName>
    <definedName name="HTML_LastUpdate" hidden="1">"3/5/98"</definedName>
    <definedName name="HTML_LastUpdate_1" hidden="1">"8/21/00"</definedName>
    <definedName name="HTML_LineAfter" hidden="1">FALSE</definedName>
    <definedName name="HTML_LineBefore" hidden="1">FALSE</definedName>
    <definedName name="HTML_Name" hidden="1">"Kevin Mitchell"</definedName>
    <definedName name="HTML_Name_1" hidden="1">"Frank Vickers"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"C:\Kevin's Data\SW$\SW$SVC HTML\Strends.htm"</definedName>
    <definedName name="HTML_PathFile_1" hidden="1">"C:\my documents\lever.htm"</definedName>
    <definedName name="HTML_PathFileMac" hidden="1">"Macintosh HD:HomePageStuff:pc:datasets:implprem.html"</definedName>
    <definedName name="HTML_PathTemplate" hidden="1">"C:\arqexcel\Sistema de Gestão de Mercado\Arquivos Intranet\2002\htm\HTMLTemp.htm"</definedName>
    <definedName name="HTML_PathTemplateMac" hidden="1">"Macintosh HD:HomePageStuff:New_Home_Page:datafile:Betas.html"</definedName>
    <definedName name="HTML_tables">#REF!</definedName>
    <definedName name="HTML_Title" hidden="1">"Switch Prices 03-98 xl97"</definedName>
    <definedName name="HTML_Title_1" hidden="1">"leverage"</definedName>
    <definedName name="HTML1" localSheetId="10" hidden="1">{"'Vietnam'!$E$21:$W$45","'Vietnam'!$E$21:$W$45"}</definedName>
    <definedName name="HTML1" localSheetId="20" hidden="1">{"'Vietnam'!$E$21:$W$45","'Vietnam'!$E$21:$W$45"}</definedName>
    <definedName name="HTML1" localSheetId="11" hidden="1">{"'Vietnam'!$E$21:$W$45","'Vietnam'!$E$21:$W$45"}</definedName>
    <definedName name="HTML1" localSheetId="21" hidden="1">{"'Vietnam'!$E$21:$W$45","'Vietnam'!$E$21:$W$45"}</definedName>
    <definedName name="HTML1" hidden="1">{"'Vietnam'!$E$21:$W$45","'Vietnam'!$E$21:$W$45"}</definedName>
    <definedName name="HTML1_1" hidden="1">"'[97BPIA.XLS]Master'!$A$34:$AA$56"</definedName>
    <definedName name="HTML1_1_1" hidden="1">"'[97BPIA.XLS]Master'!$A$34:$AA$56"</definedName>
    <definedName name="HTML1_10" hidden="1">""</definedName>
    <definedName name="HTML1_11" hidden="1">1</definedName>
    <definedName name="HTML1_12" hidden="1">"C:\DATA\EXCEL\1997\TRADESHO\MyHTML.htm"</definedName>
    <definedName name="HTML1_12_1" hidden="1">"C:\DATA\EXCEL\1997\TRADESHO\MyHTML.htm"</definedName>
    <definedName name="HTML1_2" hidden="1">1</definedName>
    <definedName name="HTML1_3" hidden="1">"97BPIA"</definedName>
    <definedName name="HTML1_3_1" hidden="1">"97BPIA"</definedName>
    <definedName name="HTML1_4" hidden="1">"Master"</definedName>
    <definedName name="HTML1_4_1" hidden="1">"Master"</definedName>
    <definedName name="HTML1_5" hidden="1">""</definedName>
    <definedName name="HTML1_6" hidden="1">-4146</definedName>
    <definedName name="HTML1_7" hidden="1">-4146</definedName>
    <definedName name="HTML1_8" hidden="1">"5/29/97"</definedName>
    <definedName name="HTML1_8_1" hidden="1">"5/29/97"</definedName>
    <definedName name="HTML1_9" hidden="1">"G. J. Jansen"</definedName>
    <definedName name="HTML1_9_1" hidden="1">"G. J. Jansen"</definedName>
    <definedName name="HTML10_10" hidden="1">""</definedName>
    <definedName name="HTML10_11" hidden="1">1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0" hidden="1">""</definedName>
    <definedName name="HTML11_11" hidden="1">1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0" hidden="1">""</definedName>
    <definedName name="HTML12_11" hidden="1">1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0" hidden="1">""</definedName>
    <definedName name="HTML13_11" hidden="1">1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0" hidden="1">""</definedName>
    <definedName name="HTML14_11" hidden="1">1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0" hidden="1">""</definedName>
    <definedName name="HTML15_11" hidden="1">1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0" hidden="1">""</definedName>
    <definedName name="HTML16_11" hidden="1">1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0" hidden="1">""</definedName>
    <definedName name="HTML17_11" hidden="1">1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0" hidden="1">""</definedName>
    <definedName name="HTML18_11" hidden="1">1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0" hidden="1">""</definedName>
    <definedName name="HTML19_11" hidden="1">1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1a" localSheetId="10" hidden="1">{"'Vietnam'!$E$21:$W$45","'Vietnam'!$E$21:$W$45"}</definedName>
    <definedName name="HTML1a" localSheetId="20" hidden="1">{"'Vietnam'!$E$21:$W$45","'Vietnam'!$E$21:$W$45"}</definedName>
    <definedName name="HTML1a" localSheetId="11" hidden="1">{"'Vietnam'!$E$21:$W$45","'Vietnam'!$E$21:$W$45"}</definedName>
    <definedName name="HTML1a" localSheetId="21" hidden="1">{"'Vietnam'!$E$21:$W$45","'Vietnam'!$E$21:$W$45"}</definedName>
    <definedName name="HTML1a" hidden="1">{"'Vietnam'!$E$21:$W$45","'Vietnam'!$E$21:$W$45"}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20_10" hidden="1">""</definedName>
    <definedName name="HTML20_11" hidden="1">1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0" hidden="1">""</definedName>
    <definedName name="HTML21_11" hidden="1">1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0" hidden="1">""</definedName>
    <definedName name="HTML22_11" hidden="1">1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0" hidden="1">""</definedName>
    <definedName name="HTML23_11" hidden="1">1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0" hidden="1">""</definedName>
    <definedName name="HTML24_11" hidden="1">1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0" hidden="1">""</definedName>
    <definedName name="HTML25_11" hidden="1">1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0" hidden="1">""</definedName>
    <definedName name="HTML26_11" hidden="1">1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0" hidden="1">""</definedName>
    <definedName name="HTML27_11" hidden="1">1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0" hidden="1">""</definedName>
    <definedName name="HTML28_11" hidden="1">1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0" hidden="1">""</definedName>
    <definedName name="HTML29_11" hidden="1">1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30_10" hidden="1">""</definedName>
    <definedName name="HTML30_11" hidden="1">1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31_10" hidden="1">""</definedName>
    <definedName name="HTML31_11" hidden="1">1</definedName>
    <definedName name="HTML31_2" hidden="1">1</definedName>
    <definedName name="HTML31_3" hidden="1">"Weekly NRx Page"</definedName>
    <definedName name="HTML31_4" hidden="1">""</definedName>
    <definedName name="HTML31_5" hidden="1">""</definedName>
    <definedName name="HTML31_6" hidden="1">-4146</definedName>
    <definedName name="HTML31_7" hidden="1">-4146</definedName>
    <definedName name="HTML31_8" hidden="1">"9/7/98"</definedName>
    <definedName name="HTML31_9" hidden="1">"James Grote"</definedName>
    <definedName name="HTML32_10" hidden="1">""</definedName>
    <definedName name="HTML32_11" hidden="1">1</definedName>
    <definedName name="HTML32_2" hidden="1">1</definedName>
    <definedName name="HTML32_3" hidden="1">"Weekly TRx Page"</definedName>
    <definedName name="HTML32_4" hidden="1">""</definedName>
    <definedName name="HTML32_5" hidden="1">""</definedName>
    <definedName name="HTML32_6" hidden="1">-4146</definedName>
    <definedName name="HTML32_7" hidden="1">-4146</definedName>
    <definedName name="HTML32_8" hidden="1">"9/7/98"</definedName>
    <definedName name="HTML32_9" hidden="1">"James Grote"</definedName>
    <definedName name="HTML4_1" hidden="1">"'[AN$.XLS]Support'!$A$1:$M$31"</definedName>
    <definedName name="HTML4_10" hidden="1">""</definedName>
    <definedName name="HTML4_11" hidden="1">1</definedName>
    <definedName name="HTML4_12" hidden="1">"O:\ANDERSON\SHARE\TECHTEAM\LAN_OSRC\FINAL\an3.htm"</definedName>
    <definedName name="HTML4_2" hidden="1">1</definedName>
    <definedName name="HTML4_3" hidden="1">"AN$"</definedName>
    <definedName name="HTML4_4" hidden="1">"Support"</definedName>
    <definedName name="HTML4_5" hidden="1">""</definedName>
    <definedName name="HTML4_6" hidden="1">-4146</definedName>
    <definedName name="HTML4_7" hidden="1">-4146</definedName>
    <definedName name="HTML4_8" hidden="1">"7/31/96"</definedName>
    <definedName name="HTML4_9" hidden="1">"Jonathan Schembor/Andersen Con."</definedName>
    <definedName name="HTML5_1" hidden="1">"'[AN$.XLS]1st Pass'!$A$1:$J$17"</definedName>
    <definedName name="HTML5_10" hidden="1">""</definedName>
    <definedName name="HTML5_11" hidden="1">1</definedName>
    <definedName name="HTML5_12" hidden="1">"O:\ANDERSON\SHARE\TECHTEAM\LAN_OSRC\FINAL\an4.htm"</definedName>
    <definedName name="HTML5_2" hidden="1">1</definedName>
    <definedName name="HTML5_3" hidden="1">"AN$"</definedName>
    <definedName name="HTML5_4" hidden="1">"1st Pass"</definedName>
    <definedName name="HTML5_5" hidden="1">""</definedName>
    <definedName name="HTML5_6" hidden="1">-4146</definedName>
    <definedName name="HTML5_7" hidden="1">-4146</definedName>
    <definedName name="HTML5_8" hidden="1">"7/31/96"</definedName>
    <definedName name="HTML5_9" hidden="1">"Jonathan Schembor/Andersen Con."</definedName>
    <definedName name="HTML6_1" hidden="1">"'[BSC-MTX Tool 4.04.03.xls]Results'!$A$1:$E$73"</definedName>
    <definedName name="HTML6_10" hidden="1">""</definedName>
    <definedName name="HTML6_11" hidden="1">1</definedName>
    <definedName name="HTML6_12" hidden="1">"C:\WINDOWS\DESKTOP\NetDesigns\KSCY02.htm"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0" hidden="1">""</definedName>
    <definedName name="HTML7_11" hidden="1">1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0" hidden="1">""</definedName>
    <definedName name="HTML8_11" hidden="1">1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0" hidden="1">""</definedName>
    <definedName name="HTML9_11" hidden="1">1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n" localSheetId="10" hidden="1">{"'Standalone List Price Trends'!$A$1:$X$56"}</definedName>
    <definedName name="HTMLCn" localSheetId="20" hidden="1">{"'Standalone List Price Trends'!$A$1:$X$56"}</definedName>
    <definedName name="HTMLCn" localSheetId="11" hidden="1">{"'Standalone List Price Trends'!$A$1:$X$56"}</definedName>
    <definedName name="HTMLCn" localSheetId="21" hidden="1">{"'Standalone List Price Trends'!$A$1:$X$56"}</definedName>
    <definedName name="HTMLCn" localSheetId="12" hidden="1">{"'Standalone List Price Trends'!$A$1:$X$56"}</definedName>
    <definedName name="HTMLCn" hidden="1">{"'Standalone List Price Trends'!$A$1:$X$56"}</definedName>
    <definedName name="HTMLCount" hidden="1">1</definedName>
    <definedName name="HTP1.LL">#REF!</definedName>
    <definedName name="ＨＴＲＨＴＲＨＴＲ">#REF!</definedName>
    <definedName name="ＨＴＲＨＴＲＨＴＲ_1">#REF!</definedName>
    <definedName name="ＨＴＲＨＴＲＨＴＲＨＴＲ">#REF!</definedName>
    <definedName name="ＨＴＲＨＴＲＨＴＲＨＴＲ_1">#REF!</definedName>
    <definedName name="htyuityuiotio" localSheetId="10" hidden="1">{#N/A,#N/A,FALSE,"REPORT"}</definedName>
    <definedName name="htyuityuiotio" localSheetId="20" hidden="1">{#N/A,#N/A,FALSE,"REPORT"}</definedName>
    <definedName name="htyuityuiotio" localSheetId="11" hidden="1">{#N/A,#N/A,FALSE,"REPORT"}</definedName>
    <definedName name="htyuityuiotio" localSheetId="21" hidden="1">{#N/A,#N/A,FALSE,"REPORT"}</definedName>
    <definedName name="htyuityuiotio" hidden="1">{#N/A,#N/A,FALSE,"REPORT"}</definedName>
    <definedName name="htyuityuiotio_1" localSheetId="10" hidden="1">{#N/A,#N/A,FALSE,"REPORT"}</definedName>
    <definedName name="htyuityuiotio_1" localSheetId="20" hidden="1">{#N/A,#N/A,FALSE,"REPORT"}</definedName>
    <definedName name="htyuityuiotio_1" localSheetId="11" hidden="1">{#N/A,#N/A,FALSE,"REPORT"}</definedName>
    <definedName name="htyuityuiotio_1" localSheetId="21" hidden="1">{#N/A,#N/A,FALSE,"REPORT"}</definedName>
    <definedName name="htyuityuiotio_1" hidden="1">{#N/A,#N/A,FALSE,"REPORT"}</definedName>
    <definedName name="hu" localSheetId="10" hidden="1">{#N/A,#N/A,TRUE,"PROFIT 11-95"}</definedName>
    <definedName name="hu" localSheetId="20" hidden="1">{#N/A,#N/A,TRUE,"PROFIT 11-95"}</definedName>
    <definedName name="hu" localSheetId="11" hidden="1">{#N/A,#N/A,TRUE,"PROFIT 11-95"}</definedName>
    <definedName name="hu" localSheetId="21" hidden="1">{#N/A,#N/A,TRUE,"PROFIT 11-95"}</definedName>
    <definedName name="hu" hidden="1">{#N/A,#N/A,TRUE,"PROFIT 11-95"}</definedName>
    <definedName name="hufuf2" localSheetId="10" hidden="1">{#N/A,#N/A,FALSE,"PROFIT 11-95"}</definedName>
    <definedName name="hufuf2" localSheetId="20" hidden="1">{#N/A,#N/A,FALSE,"PROFIT 11-95"}</definedName>
    <definedName name="hufuf2" localSheetId="11" hidden="1">{#N/A,#N/A,FALSE,"PROFIT 11-95"}</definedName>
    <definedName name="hufuf2" localSheetId="21" hidden="1">{#N/A,#N/A,FALSE,"PROFIT 11-95"}</definedName>
    <definedName name="hufuf2" hidden="1">{#N/A,#N/A,FALSE,"PROFIT 11-95"}</definedName>
    <definedName name="HUh" localSheetId="10" hidden="1">{"'Standalone List Price Trends'!$A$1:$X$56"}</definedName>
    <definedName name="HUh" localSheetId="20" hidden="1">{"'Standalone List Price Trends'!$A$1:$X$56"}</definedName>
    <definedName name="HUh" localSheetId="11" hidden="1">{"'Standalone List Price Trends'!$A$1:$X$56"}</definedName>
    <definedName name="HUh" localSheetId="21" hidden="1">{"'Standalone List Price Trends'!$A$1:$X$56"}</definedName>
    <definedName name="HUh" localSheetId="12" hidden="1">{"'Standalone List Price Trends'!$A$1:$X$56"}</definedName>
    <definedName name="HUh" hidden="1">{"'Standalone List Price Trends'!$A$1:$X$56"}</definedName>
    <definedName name="HUhn" localSheetId="10" hidden="1">{"'Standalone List Price Trends'!$A$1:$X$56"}</definedName>
    <definedName name="HUhn" localSheetId="20" hidden="1">{"'Standalone List Price Trends'!$A$1:$X$56"}</definedName>
    <definedName name="HUhn" localSheetId="11" hidden="1">{"'Standalone List Price Trends'!$A$1:$X$56"}</definedName>
    <definedName name="HUhn" localSheetId="21" hidden="1">{"'Standalone List Price Trends'!$A$1:$X$56"}</definedName>
    <definedName name="HUhn" localSheetId="12" hidden="1">{"'Standalone List Price Trends'!$A$1:$X$56"}</definedName>
    <definedName name="HUhn" hidden="1">{"'Standalone List Price Trends'!$A$1:$X$56"}</definedName>
    <definedName name="HUT">#REF!</definedName>
    <definedName name="HW_MAINT_CC">#REF!</definedName>
    <definedName name="HW_MAINT_NM_SU">#REF!</definedName>
    <definedName name="HW_MAINT_NM_UPGRD">#REF!</definedName>
    <definedName name="HW_MAINT_SCTY_SU">#REF!</definedName>
    <definedName name="HWGM06">#REF!</definedName>
    <definedName name="HWGM07">#REF!</definedName>
    <definedName name="HWGM08">#REF!</definedName>
    <definedName name="HWGM09">#REF!</definedName>
    <definedName name="HX_Quantity">#REF!</definedName>
    <definedName name="hyld">#REF!</definedName>
    <definedName name="Hypertention" localSheetId="10" hidden="1">{#N/A,#N/A,FALSE,"Pharm";#N/A,#N/A,FALSE,"WWCM"}</definedName>
    <definedName name="Hypertention" localSheetId="20" hidden="1">{#N/A,#N/A,FALSE,"Pharm";#N/A,#N/A,FALSE,"WWCM"}</definedName>
    <definedName name="Hypertention" localSheetId="11" hidden="1">{#N/A,#N/A,FALSE,"Pharm";#N/A,#N/A,FALSE,"WWCM"}</definedName>
    <definedName name="Hypertention" localSheetId="21" hidden="1">{#N/A,#N/A,FALSE,"Pharm";#N/A,#N/A,FALSE,"WWCM"}</definedName>
    <definedName name="Hypertention" hidden="1">{#N/A,#N/A,FALSE,"Pharm";#N/A,#N/A,FALSE,"WWCM"}</definedName>
    <definedName name="Hypertention_1" localSheetId="10" hidden="1">{#N/A,#N/A,FALSE,"Pharm";#N/A,#N/A,FALSE,"WWCM"}</definedName>
    <definedName name="Hypertention_1" localSheetId="20" hidden="1">{#N/A,#N/A,FALSE,"Pharm";#N/A,#N/A,FALSE,"WWCM"}</definedName>
    <definedName name="Hypertention_1" localSheetId="11" hidden="1">{#N/A,#N/A,FALSE,"Pharm";#N/A,#N/A,FALSE,"WWCM"}</definedName>
    <definedName name="Hypertention_1" localSheetId="21" hidden="1">{#N/A,#N/A,FALSE,"Pharm";#N/A,#N/A,FALSE,"WWCM"}</definedName>
    <definedName name="Hypertention_1" hidden="1">{#N/A,#N/A,FALSE,"Pharm";#N/A,#N/A,FALSE,"WWCM"}</definedName>
    <definedName name="hypo" localSheetId="10" hidden="1">{#N/A,#N/A,FALSE,"Pharm";#N/A,#N/A,FALSE,"WWCM"}</definedName>
    <definedName name="hypo" localSheetId="20" hidden="1">{#N/A,#N/A,FALSE,"Pharm";#N/A,#N/A,FALSE,"WWCM"}</definedName>
    <definedName name="hypo" localSheetId="11" hidden="1">{#N/A,#N/A,FALSE,"Pharm";#N/A,#N/A,FALSE,"WWCM"}</definedName>
    <definedName name="hypo" localSheetId="21" hidden="1">{#N/A,#N/A,FALSE,"Pharm";#N/A,#N/A,FALSE,"WWCM"}</definedName>
    <definedName name="hypo" hidden="1">{#N/A,#N/A,FALSE,"Pharm";#N/A,#N/A,FALSE,"WWCM"}</definedName>
    <definedName name="hypo_1" localSheetId="10" hidden="1">{#N/A,#N/A,FALSE,"Pharm";#N/A,#N/A,FALSE,"WWCM"}</definedName>
    <definedName name="hypo_1" localSheetId="20" hidden="1">{#N/A,#N/A,FALSE,"Pharm";#N/A,#N/A,FALSE,"WWCM"}</definedName>
    <definedName name="hypo_1" localSheetId="11" hidden="1">{#N/A,#N/A,FALSE,"Pharm";#N/A,#N/A,FALSE,"WWCM"}</definedName>
    <definedName name="hypo_1" localSheetId="21" hidden="1">{#N/A,#N/A,FALSE,"Pharm";#N/A,#N/A,FALSE,"WWCM"}</definedName>
    <definedName name="hypo_1" hidden="1">{#N/A,#N/A,FALSE,"Pharm";#N/A,#N/A,FALSE,"WWCM"}</definedName>
    <definedName name="I">#REF!</definedName>
    <definedName name="i_1" localSheetId="10" hidden="1">{"DCF1",#N/A,FALSE,"SIERRA DCF";"MATRIX1",#N/A,FALSE,"SIERRA DCF"}</definedName>
    <definedName name="i_1" localSheetId="20" hidden="1">{"DCF1",#N/A,FALSE,"SIERRA DCF";"MATRIX1",#N/A,FALSE,"SIERRA DCF"}</definedName>
    <definedName name="i_1" localSheetId="11" hidden="1">{"DCF1",#N/A,FALSE,"SIERRA DCF";"MATRIX1",#N/A,FALSE,"SIERRA DCF"}</definedName>
    <definedName name="i_1" localSheetId="21" hidden="1">{"DCF1",#N/A,FALSE,"SIERRA DCF";"MATRIX1",#N/A,FALSE,"SIERRA DCF"}</definedName>
    <definedName name="i_1" hidden="1">{"DCF1",#N/A,FALSE,"SIERRA DCF";"MATRIX1",#N/A,FALSE,"SIERRA DCF"}</definedName>
    <definedName name="I19679196">#REF!</definedName>
    <definedName name="iarea1">#REF!,#REF!,#REF!,#REF!,#REF!,#REF!,#REF!,#REF!,#REF!,#REF!,#REF!,#REF!,#REF!,#REF!,#REF!,#REF!,#REF!,#REF!,#REF!</definedName>
    <definedName name="iarea2">#REF!,#REF!,#REF!,#REF!</definedName>
    <definedName name="iarea3">#REF!,#REF!,#REF!,#REF!,#REF!,#REF!,#REF!,#REF!</definedName>
    <definedName name="IAS_RD">0</definedName>
    <definedName name="iB_D">IF(#REF!&lt;4,0.5,#REF!/4)</definedName>
    <definedName name="iB_D_1">IF(#REF!&lt;4,0.5,#REF!/4)</definedName>
    <definedName name="iB_DR" localSheetId="10">IF(iB_D&lt;1,#REF!,#REF!/iB_D)</definedName>
    <definedName name="iB_DR" localSheetId="20">IF([0]!iB_D&lt;1,#REF!,#REF!/[0]!iB_D)</definedName>
    <definedName name="iB_DR" localSheetId="11">IF([0]!iB_D&lt;1,#REF!,#REF!/[0]!iB_D)</definedName>
    <definedName name="iB_DR" localSheetId="21">IF([0]!iB_D&lt;1,#REF!,#REF!/[0]!iB_D)</definedName>
    <definedName name="iB_DR">IF(iB_D&lt;1,#REF!,#REF!/iB_D)</definedName>
    <definedName name="iB_HL">IF(#REF!&lt;4,0.5,#REF!/4)</definedName>
    <definedName name="iB_HL_1">IF(#REF!&lt;4,0.5,#REF!/4)</definedName>
    <definedName name="iB_HLR" localSheetId="10">IF(iB_HL&lt;1,#REF!,#REF!/iB_HL)</definedName>
    <definedName name="iB_HLR" localSheetId="20">IF([0]!iB_HL&lt;1,#REF!,#REF!/[0]!iB_HL)</definedName>
    <definedName name="iB_HLR" localSheetId="11">IF([0]!iB_HL&lt;1,#REF!,#REF!/[0]!iB_HL)</definedName>
    <definedName name="iB_HLR" localSheetId="21">IF([0]!iB_HL&lt;1,#REF!,#REF!/[0]!iB_HL)</definedName>
    <definedName name="iB_HLR">IF(iB_HL&lt;1,#REF!,#REF!/iB_HL)</definedName>
    <definedName name="iB_LL">IF(#REF!&lt;4,0.5,#REF!/4)</definedName>
    <definedName name="iB_LL_1">IF(#REF!&lt;4,0.5,#REF!/4)</definedName>
    <definedName name="iB_LLR" localSheetId="10">IF(iB_LL&lt;1,#REF!,#REF!/iB_LL)</definedName>
    <definedName name="iB_LLR" localSheetId="20">IF([0]!iB_LL&lt;1,#REF!,#REF!/[0]!iB_LL)</definedName>
    <definedName name="iB_LLR" localSheetId="11">IF([0]!iB_LL&lt;1,#REF!,#REF!/[0]!iB_LL)</definedName>
    <definedName name="iB_LLR" localSheetId="21">IF([0]!iB_LL&lt;1,#REF!,#REF!/[0]!iB_LL)</definedName>
    <definedName name="iB_LLR">IF(iB_LL&lt;1,#REF!,#REF!/iB_LL)</definedName>
    <definedName name="iB_O">IF(#REF!&lt;4,0.5,#REF!/4)</definedName>
    <definedName name="iB_O_1">IF(#REF!&lt;4,0.5,#REF!/4)</definedName>
    <definedName name="iB_OR" localSheetId="10">IF(iB_O&lt;1,#REF!,#REF!/iB_O)</definedName>
    <definedName name="iB_OR" localSheetId="20">IF([0]!iB_O&lt;1,#REF!,#REF!/[0]!iB_O)</definedName>
    <definedName name="iB_OR" localSheetId="11">IF([0]!iB_O&lt;1,#REF!,#REF!/[0]!iB_O)</definedName>
    <definedName name="iB_OR" localSheetId="21">IF([0]!iB_O&lt;1,#REF!,#REF!/[0]!iB_O)</definedName>
    <definedName name="iB_OR">IF(iB_O&lt;1,#REF!,#REF!/iB_O)</definedName>
    <definedName name="IBES_DATE">#REF!</definedName>
    <definedName name="IBES_DATE1">#REF!</definedName>
    <definedName name="IBES_DATE2">#REF!</definedName>
    <definedName name="IBESDATE">#REF!</definedName>
    <definedName name="ibp">#REF!</definedName>
    <definedName name="IBP_Economic_BS">#REF!</definedName>
    <definedName name="IBP_Info">#REF!</definedName>
    <definedName name="IBP_LTM_Price">#REF!</definedName>
    <definedName name="ibrahim">#REF!</definedName>
    <definedName name="ibrev">#REF!</definedName>
    <definedName name="ic">#REF!</definedName>
    <definedName name="IC_1">#REF!</definedName>
    <definedName name="IC_2">#REF!</definedName>
    <definedName name="ic_com_rate">#REF!</definedName>
    <definedName name="IC_P">#REF!</definedName>
    <definedName name="IC_P1">#REF!</definedName>
    <definedName name="IC_P2">#REF!</definedName>
    <definedName name="IC_P3">#REF!</definedName>
    <definedName name="ic_rooms">#REF!</definedName>
    <definedName name="icase">#REF!</definedName>
    <definedName name="ICELABR">#REF!</definedName>
    <definedName name="ICESTKCOST">#REF!</definedName>
    <definedName name="ICESUP">#REF!</definedName>
    <definedName name="ICF_Invest_In_Assoc_JVs">#REF!</definedName>
    <definedName name="ICL">#REF!</definedName>
    <definedName name="ICM_Application_Specialist_Cost">#REF!</definedName>
    <definedName name="ICM_Application_Specialist_Price">#REF!</definedName>
    <definedName name="ICM_GROUP">#REF!</definedName>
    <definedName name="ICT">#REF!</definedName>
    <definedName name="ICTP141p">#REF!</definedName>
    <definedName name="ICTP141v">#REF!</definedName>
    <definedName name="ICTP151p">#REF!</definedName>
    <definedName name="ICTP151v">#REF!</definedName>
    <definedName name="ICTP152v">#REF!</definedName>
    <definedName name="ictpe153">#REF!</definedName>
    <definedName name="ICTPe172">#REF!</definedName>
    <definedName name="ICTPe212">#REF!</definedName>
    <definedName name="ictpx152">#REF!</definedName>
    <definedName name="ICTPx173">#REF!</definedName>
    <definedName name="ICTPx173a">#REF!</definedName>
    <definedName name="ID">#N/A</definedName>
    <definedName name="id_cf" localSheetId="10" hidden="1">{2,"id_cf","",FALSE,TRUE,FALSE,FALSE,"",1,FALSE,0,FALSE,FALSE,"","",FALSE,FALSE,1,"misdbah/",FALSE,1,#N/A,#N/A,#N/A,#N/A,#N/A,#N/A,#N/A,0,"7/10/2002  9:51:26 AM",1,0.0000347222230629995}</definedName>
    <definedName name="id_cf" localSheetId="20" hidden="1">{2,"id_cf","",FALSE,TRUE,FALSE,FALSE,"",1,FALSE,0,FALSE,FALSE,"","",FALSE,FALSE,1,"misdbah/",FALSE,1,#N/A,#N/A,#N/A,#N/A,#N/A,#N/A,#N/A,0,"7/10/2002  9:51:26 AM",1,0.0000347222230629995}</definedName>
    <definedName name="id_cf" localSheetId="11" hidden="1">{2,"id_cf","",FALSE,TRUE,FALSE,FALSE,"",1,FALSE,0,FALSE,FALSE,"","",FALSE,FALSE,1,"misdbah/",FALSE,1,#N/A,#N/A,#N/A,#N/A,#N/A,#N/A,#N/A,0,"7/10/2002  9:51:26 AM",1,0.0000347222230629995}</definedName>
    <definedName name="id_cf" localSheetId="21" hidden="1">{2,"id_cf","",FALSE,TRUE,FALSE,FALSE,"",1,FALSE,0,FALSE,FALSE,"","",FALSE,FALSE,1,"misdbah/",FALSE,1,#N/A,#N/A,#N/A,#N/A,#N/A,#N/A,#N/A,0,"7/10/2002  9:51:26 AM",1,0.0000347222230629995}</definedName>
    <definedName name="id_cf" hidden="1">{2,"id_cf","",FALSE,TRUE,FALSE,FALSE,"",1,FALSE,0,FALSE,FALSE,"","",FALSE,FALSE,1,"misdbah/",FALSE,1,#N/A,#N/A,#N/A,#N/A,#N/A,#N/A,#N/A,0,"7/10/2002  9:51:26 AM",1,0.0000347222230629995}</definedName>
    <definedName name="id_cf_1" localSheetId="10" hidden="1">{2,"id_cf","",FALSE,TRUE,FALSE,FALSE,"",1,FALSE,0,FALSE,FALSE,"","",FALSE,FALSE,1,"misdbah/",FALSE,1,#N/A,#N/A,#N/A,#N/A,#N/A,#N/A,#N/A,0,"7/10/2002  9:51:26 AM",1,0.0000347222230629995}</definedName>
    <definedName name="id_cf_1" localSheetId="20" hidden="1">{2,"id_cf","",FALSE,TRUE,FALSE,FALSE,"",1,FALSE,0,FALSE,FALSE,"","",FALSE,FALSE,1,"misdbah/",FALSE,1,#N/A,#N/A,#N/A,#N/A,#N/A,#N/A,#N/A,0,"7/10/2002  9:51:26 AM",1,0.0000347222230629995}</definedName>
    <definedName name="id_cf_1" localSheetId="11" hidden="1">{2,"id_cf","",FALSE,TRUE,FALSE,FALSE,"",1,FALSE,0,FALSE,FALSE,"","",FALSE,FALSE,1,"misdbah/",FALSE,1,#N/A,#N/A,#N/A,#N/A,#N/A,#N/A,#N/A,0,"7/10/2002  9:51:26 AM",1,0.0000347222230629995}</definedName>
    <definedName name="id_cf_1" localSheetId="21" hidden="1">{2,"id_cf","",FALSE,TRUE,FALSE,FALSE,"",1,FALSE,0,FALSE,FALSE,"","",FALSE,FALSE,1,"misdbah/",FALSE,1,#N/A,#N/A,#N/A,#N/A,#N/A,#N/A,#N/A,0,"7/10/2002  9:51:26 AM",1,0.0000347222230629995}</definedName>
    <definedName name="id_cf_1" hidden="1">{2,"id_cf","",FALSE,TRUE,FALSE,FALSE,"",1,FALSE,0,FALSE,FALSE,"","",FALSE,FALSE,1,"misdbah/",FALSE,1,#N/A,#N/A,#N/A,#N/A,#N/A,#N/A,#N/A,0,"7/10/2002  9:51:26 AM",1,0.0000347222230629995}</definedName>
    <definedName name="id_cf_FI" localSheetId="10" hidden="1">{"MISDBAH/G_ID_CF"}</definedName>
    <definedName name="id_cf_FI" localSheetId="20" hidden="1">{"MISDBAH/G_ID_CF"}</definedName>
    <definedName name="id_cf_FI" localSheetId="11" hidden="1">{"MISDBAH/G_ID_CF"}</definedName>
    <definedName name="id_cf_FI" localSheetId="21" hidden="1">{"MISDBAH/G_ID_CF"}</definedName>
    <definedName name="id_cf_FI" hidden="1">{"MISDBAH/G_ID_CF"}</definedName>
    <definedName name="id_cf_FI_1" localSheetId="10" hidden="1">{"MISDBAH/G_ID_CF"}</definedName>
    <definedName name="id_cf_FI_1" localSheetId="20" hidden="1">{"MISDBAH/G_ID_CF"}</definedName>
    <definedName name="id_cf_FI_1" localSheetId="11" hidden="1">{"MISDBAH/G_ID_CF"}</definedName>
    <definedName name="id_cf_FI_1" localSheetId="21" hidden="1">{"MISDBAH/G_ID_CF"}</definedName>
    <definedName name="id_cf_FI_1" hidden="1">{"MISDBAH/G_ID_CF"}</definedName>
    <definedName name="id_cf_IsText" hidden="1">FALSE</definedName>
    <definedName name="id_cf_OF" localSheetId="10" hidden="1">{"COL01","COL02","COL04","COL05","COL06","COL07","COL08","COL09","COL10","COL11","COL12","COL13","COL14","COL15","COL16","COL17","COL18","DATUM"}</definedName>
    <definedName name="id_cf_OF" localSheetId="20" hidden="1">{"COL01","COL02","COL04","COL05","COL06","COL07","COL08","COL09","COL10","COL11","COL12","COL13","COL14","COL15","COL16","COL17","COL18","DATUM"}</definedName>
    <definedName name="id_cf_OF" localSheetId="11" hidden="1">{"COL01","COL02","COL04","COL05","COL06","COL07","COL08","COL09","COL10","COL11","COL12","COL13","COL14","COL15","COL16","COL17","COL18","DATUM"}</definedName>
    <definedName name="id_cf_OF" localSheetId="21" hidden="1">{"COL01","COL02","COL04","COL05","COL06","COL07","COL08","COL09","COL10","COL11","COL12","COL13","COL14","COL15","COL16","COL17","COL18","DATUM"}</definedName>
    <definedName name="id_cf_OF" hidden="1">{"COL01","COL02","COL04","COL05","COL06","COL07","COL08","COL09","COL10","COL11","COL12","COL13","COL14","COL15","COL16","COL17","COL18","DATUM"}</definedName>
    <definedName name="id_cf_OF_1" localSheetId="10" hidden="1">{"COL01","COL02","COL04","COL05","COL06","COL07","COL08","COL09","COL10","COL11","COL12","COL13","COL14","COL15","COL16","COL17","COL18","DATUM"}</definedName>
    <definedName name="id_cf_OF_1" localSheetId="20" hidden="1">{"COL01","COL02","COL04","COL05","COL06","COL07","COL08","COL09","COL10","COL11","COL12","COL13","COL14","COL15","COL16","COL17","COL18","DATUM"}</definedName>
    <definedName name="id_cf_OF_1" localSheetId="11" hidden="1">{"COL01","COL02","COL04","COL05","COL06","COL07","COL08","COL09","COL10","COL11","COL12","COL13","COL14","COL15","COL16","COL17","COL18","DATUM"}</definedName>
    <definedName name="id_cf_OF_1" localSheetId="21" hidden="1">{"COL01","COL02","COL04","COL05","COL06","COL07","COL08","COL09","COL10","COL11","COL12","COL13","COL14","COL15","COL16","COL17","COL18","DATUM"}</definedName>
    <definedName name="id_cf_OF_1" hidden="1">{"COL01","COL02","COL04","COL05","COL06","COL07","COL08","COL09","COL10","COL11","COL12","COL13","COL14","COL15","COL16","COL17","COL18","DATUM"}</definedName>
    <definedName name="id_cf_OFText" localSheetId="10" hidden="1">{"Konto|","BEZEICHNUNG|","MAR/2001|","APR/2001|","MAI/2001|","JUN/2001|","JUL/2001|","AUG/2001|","SEP/2001|","OKT/2001|","NOV/2001|","DEZ/2001|","JAN/2002|","FEB/2002|","","TOTAL|","",""}</definedName>
    <definedName name="id_cf_OFText" localSheetId="20" hidden="1">{"Konto|","BEZEICHNUNG|","MAR/2001|","APR/2001|","MAI/2001|","JUN/2001|","JUL/2001|","AUG/2001|","SEP/2001|","OKT/2001|","NOV/2001|","DEZ/2001|","JAN/2002|","FEB/2002|","","TOTAL|","",""}</definedName>
    <definedName name="id_cf_OFText" localSheetId="11" hidden="1">{"Konto|","BEZEICHNUNG|","MAR/2001|","APR/2001|","MAI/2001|","JUN/2001|","JUL/2001|","AUG/2001|","SEP/2001|","OKT/2001|","NOV/2001|","DEZ/2001|","JAN/2002|","FEB/2002|","","TOTAL|","",""}</definedName>
    <definedName name="id_cf_OFText" localSheetId="21" hidden="1">{"Konto|","BEZEICHNUNG|","MAR/2001|","APR/2001|","MAI/2001|","JUN/2001|","JUL/2001|","AUG/2001|","SEP/2001|","OKT/2001|","NOV/2001|","DEZ/2001|","JAN/2002|","FEB/2002|","","TOTAL|","",""}</definedName>
    <definedName name="id_cf_OFText" hidden="1">{"Konto|","BEZEICHNUNG|","MAR/2001|","APR/2001|","MAI/2001|","JUN/2001|","JUL/2001|","AUG/2001|","SEP/2001|","OKT/2001|","NOV/2001|","DEZ/2001|","JAN/2002|","FEB/2002|","","TOTAL|","",""}</definedName>
    <definedName name="id_cf_OFText_1" localSheetId="10" hidden="1">{"Konto|","BEZEICHNUNG|","MAR/2001|","APR/2001|","MAI/2001|","JUN/2001|","JUL/2001|","AUG/2001|","SEP/2001|","OKT/2001|","NOV/2001|","DEZ/2001|","JAN/2002|","FEB/2002|","","TOTAL|","",""}</definedName>
    <definedName name="id_cf_OFText_1" localSheetId="20" hidden="1">{"Konto|","BEZEICHNUNG|","MAR/2001|","APR/2001|","MAI/2001|","JUN/2001|","JUL/2001|","AUG/2001|","SEP/2001|","OKT/2001|","NOV/2001|","DEZ/2001|","JAN/2002|","FEB/2002|","","TOTAL|","",""}</definedName>
    <definedName name="id_cf_OFText_1" localSheetId="11" hidden="1">{"Konto|","BEZEICHNUNG|","MAR/2001|","APR/2001|","MAI/2001|","JUN/2001|","JUL/2001|","AUG/2001|","SEP/2001|","OKT/2001|","NOV/2001|","DEZ/2001|","JAN/2002|","FEB/2002|","","TOTAL|","",""}</definedName>
    <definedName name="id_cf_OFText_1" localSheetId="21" hidden="1">{"Konto|","BEZEICHNUNG|","MAR/2001|","APR/2001|","MAI/2001|","JUN/2001|","JUL/2001|","AUG/2001|","SEP/2001|","OKT/2001|","NOV/2001|","DEZ/2001|","JAN/2002|","FEB/2002|","","TOTAL|","",""}</definedName>
    <definedName name="id_cf_OFText_1" hidden="1">{"Konto|","BEZEICHNUNG|","MAR/2001|","APR/2001|","MAI/2001|","JUN/2001|","JUL/2001|","AUG/2001|","SEP/2001|","OKT/2001|","NOV/2001|","DEZ/2001|","JAN/2002|","FEB/2002|","","TOTAL|","",""}</definedName>
    <definedName name="id_cf2" localSheetId="10" hidden="1">{2,"id_cf2","",FALSE,TRUE,FALSE,FALSE,"",1,FALSE,0,FALSE,FALSE,"","",FALSE,FALSE,1,"misdbah/",FALSE,1,#N/A,#N/A,#N/A,#N/A,#N/A,#N/A,#N/A,1,"7/10/2002  10:02:26 AM",1,0.0000115740767796524}</definedName>
    <definedName name="id_cf2" localSheetId="20" hidden="1">{2,"id_cf2","",FALSE,TRUE,FALSE,FALSE,"",1,FALSE,0,FALSE,FALSE,"","",FALSE,FALSE,1,"misdbah/",FALSE,1,#N/A,#N/A,#N/A,#N/A,#N/A,#N/A,#N/A,1,"7/10/2002  10:02:26 AM",1,0.0000115740767796524}</definedName>
    <definedName name="id_cf2" localSheetId="11" hidden="1">{2,"id_cf2","",FALSE,TRUE,FALSE,FALSE,"",1,FALSE,0,FALSE,FALSE,"","",FALSE,FALSE,1,"misdbah/",FALSE,1,#N/A,#N/A,#N/A,#N/A,#N/A,#N/A,#N/A,1,"7/10/2002  10:02:26 AM",1,0.0000115740767796524}</definedName>
    <definedName name="id_cf2" localSheetId="21" hidden="1">{2,"id_cf2","",FALSE,TRUE,FALSE,FALSE,"",1,FALSE,0,FALSE,FALSE,"","",FALSE,FALSE,1,"misdbah/",FALSE,1,#N/A,#N/A,#N/A,#N/A,#N/A,#N/A,#N/A,1,"7/10/2002  10:02:26 AM",1,0.0000115740767796524}</definedName>
    <definedName name="id_cf2" hidden="1">{2,"id_cf2","",FALSE,TRUE,FALSE,FALSE,"",1,FALSE,0,FALSE,FALSE,"","",FALSE,FALSE,1,"misdbah/",FALSE,1,#N/A,#N/A,#N/A,#N/A,#N/A,#N/A,#N/A,1,"7/10/2002  10:02:26 AM",1,0.0000115740767796524}</definedName>
    <definedName name="id_cf2_1" localSheetId="10" hidden="1">{2,"id_cf2","",FALSE,TRUE,FALSE,FALSE,"",1,FALSE,0,FALSE,FALSE,"","",FALSE,FALSE,1,"misdbah/",FALSE,1,#N/A,#N/A,#N/A,#N/A,#N/A,#N/A,#N/A,1,"7/10/2002  10:02:26 AM",1,0.0000115740767796524}</definedName>
    <definedName name="id_cf2_1" localSheetId="20" hidden="1">{2,"id_cf2","",FALSE,TRUE,FALSE,FALSE,"",1,FALSE,0,FALSE,FALSE,"","",FALSE,FALSE,1,"misdbah/",FALSE,1,#N/A,#N/A,#N/A,#N/A,#N/A,#N/A,#N/A,1,"7/10/2002  10:02:26 AM",1,0.0000115740767796524}</definedName>
    <definedName name="id_cf2_1" localSheetId="11" hidden="1">{2,"id_cf2","",FALSE,TRUE,FALSE,FALSE,"",1,FALSE,0,FALSE,FALSE,"","",FALSE,FALSE,1,"misdbah/",FALSE,1,#N/A,#N/A,#N/A,#N/A,#N/A,#N/A,#N/A,1,"7/10/2002  10:02:26 AM",1,0.0000115740767796524}</definedName>
    <definedName name="id_cf2_1" localSheetId="21" hidden="1">{2,"id_cf2","",FALSE,TRUE,FALSE,FALSE,"",1,FALSE,0,FALSE,FALSE,"","",FALSE,FALSE,1,"misdbah/",FALSE,1,#N/A,#N/A,#N/A,#N/A,#N/A,#N/A,#N/A,1,"7/10/2002  10:02:26 AM",1,0.0000115740767796524}</definedName>
    <definedName name="id_cf2_1" hidden="1">{2,"id_cf2","",FALSE,TRUE,FALSE,FALSE,"",1,FALSE,0,FALSE,FALSE,"","",FALSE,FALSE,1,"misdbah/",FALSE,1,#N/A,#N/A,#N/A,#N/A,#N/A,#N/A,#N/A,1,"7/10/2002  10:02:26 AM",1,0.0000115740767796524}</definedName>
    <definedName name="id_cf2_FI" localSheetId="10" hidden="1">{"MISDBAH/G_ID_CF2"}</definedName>
    <definedName name="id_cf2_FI" localSheetId="20" hidden="1">{"MISDBAH/G_ID_CF2"}</definedName>
    <definedName name="id_cf2_FI" localSheetId="11" hidden="1">{"MISDBAH/G_ID_CF2"}</definedName>
    <definedName name="id_cf2_FI" localSheetId="21" hidden="1">{"MISDBAH/G_ID_CF2"}</definedName>
    <definedName name="id_cf2_FI" hidden="1">{"MISDBAH/G_ID_CF2"}</definedName>
    <definedName name="id_cf2_FI_1" localSheetId="10" hidden="1">{"MISDBAH/G_ID_CF2"}</definedName>
    <definedName name="id_cf2_FI_1" localSheetId="20" hidden="1">{"MISDBAH/G_ID_CF2"}</definedName>
    <definedName name="id_cf2_FI_1" localSheetId="11" hidden="1">{"MISDBAH/G_ID_CF2"}</definedName>
    <definedName name="id_cf2_FI_1" localSheetId="21" hidden="1">{"MISDBAH/G_ID_CF2"}</definedName>
    <definedName name="id_cf2_FI_1" hidden="1">{"MISDBAH/G_ID_CF2"}</definedName>
    <definedName name="id_cf2_IsText" hidden="1">FALSE</definedName>
    <definedName name="id_cf2_OF" localSheetId="10" hidden="1">{"COL01","COL02","COL04","COL05","COL06","COL07","COL08","COL09","COL10","COL11","COL12","COL13","COL14","COL15","COL16","COL17","COL18","DATUM"}</definedName>
    <definedName name="id_cf2_OF" localSheetId="20" hidden="1">{"COL01","COL02","COL04","COL05","COL06","COL07","COL08","COL09","COL10","COL11","COL12","COL13","COL14","COL15","COL16","COL17","COL18","DATUM"}</definedName>
    <definedName name="id_cf2_OF" localSheetId="11" hidden="1">{"COL01","COL02","COL04","COL05","COL06","COL07","COL08","COL09","COL10","COL11","COL12","COL13","COL14","COL15","COL16","COL17","COL18","DATUM"}</definedName>
    <definedName name="id_cf2_OF" localSheetId="21" hidden="1">{"COL01","COL02","COL04","COL05","COL06","COL07","COL08","COL09","COL10","COL11","COL12","COL13","COL14","COL15","COL16","COL17","COL18","DATUM"}</definedName>
    <definedName name="id_cf2_OF" hidden="1">{"COL01","COL02","COL04","COL05","COL06","COL07","COL08","COL09","COL10","COL11","COL12","COL13","COL14","COL15","COL16","COL17","COL18","DATUM"}</definedName>
    <definedName name="id_cf2_OF_1" localSheetId="10" hidden="1">{"COL01","COL02","COL04","COL05","COL06","COL07","COL08","COL09","COL10","COL11","COL12","COL13","COL14","COL15","COL16","COL17","COL18","DATUM"}</definedName>
    <definedName name="id_cf2_OF_1" localSheetId="20" hidden="1">{"COL01","COL02","COL04","COL05","COL06","COL07","COL08","COL09","COL10","COL11","COL12","COL13","COL14","COL15","COL16","COL17","COL18","DATUM"}</definedName>
    <definedName name="id_cf2_OF_1" localSheetId="11" hidden="1">{"COL01","COL02","COL04","COL05","COL06","COL07","COL08","COL09","COL10","COL11","COL12","COL13","COL14","COL15","COL16","COL17","COL18","DATUM"}</definedName>
    <definedName name="id_cf2_OF_1" localSheetId="21" hidden="1">{"COL01","COL02","COL04","COL05","COL06","COL07","COL08","COL09","COL10","COL11","COL12","COL13","COL14","COL15","COL16","COL17","COL18","DATUM"}</definedName>
    <definedName name="id_cf2_OF_1" hidden="1">{"COL01","COL02","COL04","COL05","COL06","COL07","COL08","COL09","COL10","COL11","COL12","COL13","COL14","COL15","COL16","COL17","COL18","DATUM"}</definedName>
    <definedName name="id_cf2_OFText" localSheetId="10" hidden="1">{"Konto|","BEZEICHNUNG|","MAR/2001|","APR/2001|","MAI/2001|","JUN/2001|","JUL/2001|","AUG/2001|","SEP/2001|","OKT/2001|","NOV/2001|","DEZ/2001|","JAN/2002|","FEB/2002|","","TOTAL|","",""}</definedName>
    <definedName name="id_cf2_OFText" localSheetId="20" hidden="1">{"Konto|","BEZEICHNUNG|","MAR/2001|","APR/2001|","MAI/2001|","JUN/2001|","JUL/2001|","AUG/2001|","SEP/2001|","OKT/2001|","NOV/2001|","DEZ/2001|","JAN/2002|","FEB/2002|","","TOTAL|","",""}</definedName>
    <definedName name="id_cf2_OFText" localSheetId="11" hidden="1">{"Konto|","BEZEICHNUNG|","MAR/2001|","APR/2001|","MAI/2001|","JUN/2001|","JUL/2001|","AUG/2001|","SEP/2001|","OKT/2001|","NOV/2001|","DEZ/2001|","JAN/2002|","FEB/2002|","","TOTAL|","",""}</definedName>
    <definedName name="id_cf2_OFText" localSheetId="21" hidden="1">{"Konto|","BEZEICHNUNG|","MAR/2001|","APR/2001|","MAI/2001|","JUN/2001|","JUL/2001|","AUG/2001|","SEP/2001|","OKT/2001|","NOV/2001|","DEZ/2001|","JAN/2002|","FEB/2002|","","TOTAL|","",""}</definedName>
    <definedName name="id_cf2_OFText" hidden="1">{"Konto|","BEZEICHNUNG|","MAR/2001|","APR/2001|","MAI/2001|","JUN/2001|","JUL/2001|","AUG/2001|","SEP/2001|","OKT/2001|","NOV/2001|","DEZ/2001|","JAN/2002|","FEB/2002|","","TOTAL|","",""}</definedName>
    <definedName name="id_cf2_OFText_1" localSheetId="10" hidden="1">{"Konto|","BEZEICHNUNG|","MAR/2001|","APR/2001|","MAI/2001|","JUN/2001|","JUL/2001|","AUG/2001|","SEP/2001|","OKT/2001|","NOV/2001|","DEZ/2001|","JAN/2002|","FEB/2002|","","TOTAL|","",""}</definedName>
    <definedName name="id_cf2_OFText_1" localSheetId="20" hidden="1">{"Konto|","BEZEICHNUNG|","MAR/2001|","APR/2001|","MAI/2001|","JUN/2001|","JUL/2001|","AUG/2001|","SEP/2001|","OKT/2001|","NOV/2001|","DEZ/2001|","JAN/2002|","FEB/2002|","","TOTAL|","",""}</definedName>
    <definedName name="id_cf2_OFText_1" localSheetId="11" hidden="1">{"Konto|","BEZEICHNUNG|","MAR/2001|","APR/2001|","MAI/2001|","JUN/2001|","JUL/2001|","AUG/2001|","SEP/2001|","OKT/2001|","NOV/2001|","DEZ/2001|","JAN/2002|","FEB/2002|","","TOTAL|","",""}</definedName>
    <definedName name="id_cf2_OFText_1" localSheetId="21" hidden="1">{"Konto|","BEZEICHNUNG|","MAR/2001|","APR/2001|","MAI/2001|","JUN/2001|","JUL/2001|","AUG/2001|","SEP/2001|","OKT/2001|","NOV/2001|","DEZ/2001|","JAN/2002|","FEB/2002|","","TOTAL|","",""}</definedName>
    <definedName name="id_cf2_OFText_1" hidden="1">{"Konto|","BEZEICHNUNG|","MAR/2001|","APR/2001|","MAI/2001|","JUN/2001|","JUL/2001|","AUG/2001|","SEP/2001|","OKT/2001|","NOV/2001|","DEZ/2001|","JAN/2002|","FEB/2002|","","TOTAL|","",""}</definedName>
    <definedName name="IDANQ4">#REF!</definedName>
    <definedName name="idata">#REF!</definedName>
    <definedName name="idatap">#REF!</definedName>
    <definedName name="IDN">#REF!</definedName>
    <definedName name="ido">#REF!</definedName>
    <definedName name="idp">#REF!</definedName>
    <definedName name="IdxDiscountfactor">#REF!</definedName>
    <definedName name="IE_cards_selection">#REF!</definedName>
    <definedName name="ieve">#REF!</definedName>
    <definedName name="ifkewi" localSheetId="10" hidden="1">{#N/A,#N/A,TRUE,"Bal_sht_98";#N/A,#N/A,TRUE,"P&amp;L_act_98";#N/A,#N/A,TRUE,"CASHFLOW98";#N/A,#N/A,TRUE,"Custsale";#N/A,#N/A,TRUE,"Prodsale"}</definedName>
    <definedName name="ifkewi" localSheetId="20" hidden="1">{#N/A,#N/A,TRUE,"Bal_sht_98";#N/A,#N/A,TRUE,"P&amp;L_act_98";#N/A,#N/A,TRUE,"CASHFLOW98";#N/A,#N/A,TRUE,"Custsale";#N/A,#N/A,TRUE,"Prodsale"}</definedName>
    <definedName name="ifkewi" localSheetId="11" hidden="1">{#N/A,#N/A,TRUE,"Bal_sht_98";#N/A,#N/A,TRUE,"P&amp;L_act_98";#N/A,#N/A,TRUE,"CASHFLOW98";#N/A,#N/A,TRUE,"Custsale";#N/A,#N/A,TRUE,"Prodsale"}</definedName>
    <definedName name="ifkewi" localSheetId="21" hidden="1">{#N/A,#N/A,TRUE,"Bal_sht_98";#N/A,#N/A,TRUE,"P&amp;L_act_98";#N/A,#N/A,TRUE,"CASHFLOW98";#N/A,#N/A,TRUE,"Custsale";#N/A,#N/A,TRUE,"Prodsale"}</definedName>
    <definedName name="ifkewi" hidden="1">{#N/A,#N/A,TRUE,"Bal_sht_98";#N/A,#N/A,TRUE,"P&amp;L_act_98";#N/A,#N/A,TRUE,"CASHFLOW98";#N/A,#N/A,TRUE,"Custsale";#N/A,#N/A,TRUE,"Prodsale"}</definedName>
    <definedName name="ifkewi_1" localSheetId="10" hidden="1">{#N/A,#N/A,TRUE,"Bal_sht_98";#N/A,#N/A,TRUE,"P&amp;L_act_98";#N/A,#N/A,TRUE,"CASHFLOW98";#N/A,#N/A,TRUE,"Custsale";#N/A,#N/A,TRUE,"Prodsale"}</definedName>
    <definedName name="ifkewi_1" localSheetId="20" hidden="1">{#N/A,#N/A,TRUE,"Bal_sht_98";#N/A,#N/A,TRUE,"P&amp;L_act_98";#N/A,#N/A,TRUE,"CASHFLOW98";#N/A,#N/A,TRUE,"Custsale";#N/A,#N/A,TRUE,"Prodsale"}</definedName>
    <definedName name="ifkewi_1" localSheetId="11" hidden="1">{#N/A,#N/A,TRUE,"Bal_sht_98";#N/A,#N/A,TRUE,"P&amp;L_act_98";#N/A,#N/A,TRUE,"CASHFLOW98";#N/A,#N/A,TRUE,"Custsale";#N/A,#N/A,TRUE,"Prodsale"}</definedName>
    <definedName name="ifkewi_1" localSheetId="21" hidden="1">{#N/A,#N/A,TRUE,"Bal_sht_98";#N/A,#N/A,TRUE,"P&amp;L_act_98";#N/A,#N/A,TRUE,"CASHFLOW98";#N/A,#N/A,TRUE,"Custsale";#N/A,#N/A,TRUE,"Prodsale"}</definedName>
    <definedName name="ifkewi_1" hidden="1">{#N/A,#N/A,TRUE,"Bal_sht_98";#N/A,#N/A,TRUE,"P&amp;L_act_98";#N/A,#N/A,TRUE,"CASHFLOW98";#N/A,#N/A,TRUE,"Custsale";#N/A,#N/A,TRUE,"Prodsale"}</definedName>
    <definedName name="ifkewi_1_1" localSheetId="10" hidden="1">{#N/A,#N/A,TRUE,"Bal_sht_98";#N/A,#N/A,TRUE,"P&amp;L_act_98";#N/A,#N/A,TRUE,"CASHFLOW98";#N/A,#N/A,TRUE,"Custsale";#N/A,#N/A,TRUE,"Prodsale"}</definedName>
    <definedName name="ifkewi_1_1" localSheetId="20" hidden="1">{#N/A,#N/A,TRUE,"Bal_sht_98";#N/A,#N/A,TRUE,"P&amp;L_act_98";#N/A,#N/A,TRUE,"CASHFLOW98";#N/A,#N/A,TRUE,"Custsale";#N/A,#N/A,TRUE,"Prodsale"}</definedName>
    <definedName name="ifkewi_1_1" localSheetId="11" hidden="1">{#N/A,#N/A,TRUE,"Bal_sht_98";#N/A,#N/A,TRUE,"P&amp;L_act_98";#N/A,#N/A,TRUE,"CASHFLOW98";#N/A,#N/A,TRUE,"Custsale";#N/A,#N/A,TRUE,"Prodsale"}</definedName>
    <definedName name="ifkewi_1_1" localSheetId="21" hidden="1">{#N/A,#N/A,TRUE,"Bal_sht_98";#N/A,#N/A,TRUE,"P&amp;L_act_98";#N/A,#N/A,TRUE,"CASHFLOW98";#N/A,#N/A,TRUE,"Custsale";#N/A,#N/A,TRUE,"Prodsale"}</definedName>
    <definedName name="ifkewi_1_1" hidden="1">{#N/A,#N/A,TRUE,"Bal_sht_98";#N/A,#N/A,TRUE,"P&amp;L_act_98";#N/A,#N/A,TRUE,"CASHFLOW98";#N/A,#N/A,TRUE,"Custsale";#N/A,#N/A,TRUE,"Prodsale"}</definedName>
    <definedName name="ifkewi_2" localSheetId="10" hidden="1">{#N/A,#N/A,TRUE,"Bal_sht_98";#N/A,#N/A,TRUE,"P&amp;L_act_98";#N/A,#N/A,TRUE,"CASHFLOW98";#N/A,#N/A,TRUE,"Custsale";#N/A,#N/A,TRUE,"Prodsale"}</definedName>
    <definedName name="ifkewi_2" localSheetId="20" hidden="1">{#N/A,#N/A,TRUE,"Bal_sht_98";#N/A,#N/A,TRUE,"P&amp;L_act_98";#N/A,#N/A,TRUE,"CASHFLOW98";#N/A,#N/A,TRUE,"Custsale";#N/A,#N/A,TRUE,"Prodsale"}</definedName>
    <definedName name="ifkewi_2" localSheetId="11" hidden="1">{#N/A,#N/A,TRUE,"Bal_sht_98";#N/A,#N/A,TRUE,"P&amp;L_act_98";#N/A,#N/A,TRUE,"CASHFLOW98";#N/A,#N/A,TRUE,"Custsale";#N/A,#N/A,TRUE,"Prodsale"}</definedName>
    <definedName name="ifkewi_2" localSheetId="21" hidden="1">{#N/A,#N/A,TRUE,"Bal_sht_98";#N/A,#N/A,TRUE,"P&amp;L_act_98";#N/A,#N/A,TRUE,"CASHFLOW98";#N/A,#N/A,TRUE,"Custsale";#N/A,#N/A,TRUE,"Prodsale"}</definedName>
    <definedName name="ifkewi_2" hidden="1">{#N/A,#N/A,TRUE,"Bal_sht_98";#N/A,#N/A,TRUE,"P&amp;L_act_98";#N/A,#N/A,TRUE,"CASHFLOW98";#N/A,#N/A,TRUE,"Custsale";#N/A,#N/A,TRUE,"Prodsale"}</definedName>
    <definedName name="ifmr">#REF!</definedName>
    <definedName name="IFN">#REF!</definedName>
    <definedName name="igex">#REF!</definedName>
    <definedName name="Ignore" localSheetId="10" hidden="1">{#N/A,#N/A,FALSE,"Valuation Assumptions";#N/A,#N/A,FALSE,"Summary";#N/A,#N/A,FALSE,"DCF";#N/A,#N/A,FALSE,"Valuation";#N/A,#N/A,FALSE,"WACC";#N/A,#N/A,FALSE,"UBVH";#N/A,#N/A,FALSE,"Free Cash Flow"}</definedName>
    <definedName name="Ignore" localSheetId="20" hidden="1">{#N/A,#N/A,FALSE,"Valuation Assumptions";#N/A,#N/A,FALSE,"Summary";#N/A,#N/A,FALSE,"DCF";#N/A,#N/A,FALSE,"Valuation";#N/A,#N/A,FALSE,"WACC";#N/A,#N/A,FALSE,"UBVH";#N/A,#N/A,FALSE,"Free Cash Flow"}</definedName>
    <definedName name="Ignore" localSheetId="11" hidden="1">{#N/A,#N/A,FALSE,"Valuation Assumptions";#N/A,#N/A,FALSE,"Summary";#N/A,#N/A,FALSE,"DCF";#N/A,#N/A,FALSE,"Valuation";#N/A,#N/A,FALSE,"WACC";#N/A,#N/A,FALSE,"UBVH";#N/A,#N/A,FALSE,"Free Cash Flow"}</definedName>
    <definedName name="Ignore" localSheetId="21" hidden="1">{#N/A,#N/A,FALSE,"Valuation Assumptions";#N/A,#N/A,FALSE,"Summary";#N/A,#N/A,FALSE,"DCF";#N/A,#N/A,FALSE,"Valuation";#N/A,#N/A,FALSE,"WACC";#N/A,#N/A,FALSE,"UBVH";#N/A,#N/A,FALSE,"Free Cash Flow"}</definedName>
    <definedName name="Ignore" hidden="1">{#N/A,#N/A,FALSE,"Valuation Assumptions";#N/A,#N/A,FALSE,"Summary";#N/A,#N/A,FALSE,"DCF";#N/A,#N/A,FALSE,"Valuation";#N/A,#N/A,FALSE,"WACC";#N/A,#N/A,FALSE,"UBVH";#N/A,#N/A,FALSE,"Free Cash Flow"}</definedName>
    <definedName name="Ignore_1" localSheetId="10" hidden="1">{#N/A,#N/A,FALSE,"Valuation Assumptions";#N/A,#N/A,FALSE,"Summary";#N/A,#N/A,FALSE,"DCF";#N/A,#N/A,FALSE,"Valuation";#N/A,#N/A,FALSE,"WACC";#N/A,#N/A,FALSE,"UBVH";#N/A,#N/A,FALSE,"Free Cash Flow"}</definedName>
    <definedName name="Ignore_1" localSheetId="20" hidden="1">{#N/A,#N/A,FALSE,"Valuation Assumptions";#N/A,#N/A,FALSE,"Summary";#N/A,#N/A,FALSE,"DCF";#N/A,#N/A,FALSE,"Valuation";#N/A,#N/A,FALSE,"WACC";#N/A,#N/A,FALSE,"UBVH";#N/A,#N/A,FALSE,"Free Cash Flow"}</definedName>
    <definedName name="Ignore_1" localSheetId="11" hidden="1">{#N/A,#N/A,FALSE,"Valuation Assumptions";#N/A,#N/A,FALSE,"Summary";#N/A,#N/A,FALSE,"DCF";#N/A,#N/A,FALSE,"Valuation";#N/A,#N/A,FALSE,"WACC";#N/A,#N/A,FALSE,"UBVH";#N/A,#N/A,FALSE,"Free Cash Flow"}</definedName>
    <definedName name="Ignore_1" localSheetId="21" hidden="1">{#N/A,#N/A,FALSE,"Valuation Assumptions";#N/A,#N/A,FALSE,"Summary";#N/A,#N/A,FALSE,"DCF";#N/A,#N/A,FALSE,"Valuation";#N/A,#N/A,FALSE,"WACC";#N/A,#N/A,FALSE,"UBVH";#N/A,#N/A,FALSE,"Free Cash Flow"}</definedName>
    <definedName name="Ignore_1" hidden="1">{#N/A,#N/A,FALSE,"Valuation Assumptions";#N/A,#N/A,FALSE,"Summary";#N/A,#N/A,FALSE,"DCF";#N/A,#N/A,FALSE,"Valuation";#N/A,#N/A,FALSE,"WACC";#N/A,#N/A,FALSE,"UBVH";#N/A,#N/A,FALSE,"Free Cash Flow"}</definedName>
    <definedName name="igpm">#REF!</definedName>
    <definedName name="IHGRHJA">#REF!</definedName>
    <definedName name="IHGRHJA_1">#REF!</definedName>
    <definedName name="ihp">#REF!</definedName>
    <definedName name="ii" localSheetId="10" hidden="1">{#N/A,"Base",FALSE,"Dividend";#N/A,"Conservative",FALSE,"Dividend";#N/A,"Downside",FALSE,"Dividend"}</definedName>
    <definedName name="ii" localSheetId="20" hidden="1">{#N/A,"Base",FALSE,"Dividend";#N/A,"Conservative",FALSE,"Dividend";#N/A,"Downside",FALSE,"Dividend"}</definedName>
    <definedName name="ii" localSheetId="11" hidden="1">{#N/A,"Base",FALSE,"Dividend";#N/A,"Conservative",FALSE,"Dividend";#N/A,"Downside",FALSE,"Dividend"}</definedName>
    <definedName name="ii" localSheetId="21" hidden="1">{#N/A,"Base",FALSE,"Dividend";#N/A,"Conservative",FALSE,"Dividend";#N/A,"Downside",FALSE,"Dividend"}</definedName>
    <definedName name="ii" hidden="1">{#N/A,"Base",FALSE,"Dividend";#N/A,"Conservative",FALSE,"Dividend";#N/A,"Downside",FALSE,"Dividend"}</definedName>
    <definedName name="ii_1" localSheetId="10" hidden="1">{#N/A,"Base",FALSE,"Dividend";#N/A,"Conservative",FALSE,"Dividend";#N/A,"Downside",FALSE,"Dividend"}</definedName>
    <definedName name="ii_1" localSheetId="20" hidden="1">{#N/A,"Base",FALSE,"Dividend";#N/A,"Conservative",FALSE,"Dividend";#N/A,"Downside",FALSE,"Dividend"}</definedName>
    <definedName name="ii_1" localSheetId="11" hidden="1">{#N/A,"Base",FALSE,"Dividend";#N/A,"Conservative",FALSE,"Dividend";#N/A,"Downside",FALSE,"Dividend"}</definedName>
    <definedName name="ii_1" localSheetId="21" hidden="1">{#N/A,"Base",FALSE,"Dividend";#N/A,"Conservative",FALSE,"Dividend";#N/A,"Downside",FALSE,"Dividend"}</definedName>
    <definedName name="ii_1" hidden="1">{#N/A,"Base",FALSE,"Dividend";#N/A,"Conservative",FALSE,"Dividend";#N/A,"Downside",FALSE,"Dividend"}</definedName>
    <definedName name="IID">#REF!</definedName>
    <definedName name="iie">IF(#REF!,#REF!+#REF!,#REF!)</definedName>
    <definedName name="IIGI">#REF!</definedName>
    <definedName name="iii" localSheetId="10" hidden="1">{#N/A,#N/A,FALSE,"מאזן בוחן";"כל_מאזן_בוחן",#N/A,FALSE,"מאזן בוחן"}</definedName>
    <definedName name="iii" localSheetId="20" hidden="1">{#N/A,#N/A,FALSE,"מאזן בוחן";"כל_מאזן_בוחן",#N/A,FALSE,"מאזן בוחן"}</definedName>
    <definedName name="iii" localSheetId="11" hidden="1">{#N/A,#N/A,FALSE,"מאזן בוחן";"כל_מאזן_בוחן",#N/A,FALSE,"מאזן בוחן"}</definedName>
    <definedName name="iii" localSheetId="21" hidden="1">{#N/A,#N/A,FALSE,"מאזן בוחן";"כל_מאזן_בוחן",#N/A,FALSE,"מאזן בוחן"}</definedName>
    <definedName name="iii" localSheetId="12" hidden="1">{#N/A,#N/A,FALSE,"מאזן בוחן";"כל_מאזן_בוחן",#N/A,FALSE,"מאזן בוחן"}</definedName>
    <definedName name="iii" hidden="1">{#N/A,#N/A,FALSE,"מאזן בוחן";"כל_מאזן_בוחן",#N/A,FALSE,"מאזן בוחן"}</definedName>
    <definedName name="iii_1" localSheetId="10" hidden="1">{"Commish",#N/A,FALSE,"LAWTC"}</definedName>
    <definedName name="iii_1" localSheetId="20" hidden="1">{"Commish",#N/A,FALSE,"LAWTC"}</definedName>
    <definedName name="iii_1" localSheetId="11" hidden="1">{"Commish",#N/A,FALSE,"LAWTC"}</definedName>
    <definedName name="iii_1" localSheetId="21" hidden="1">{"Commish",#N/A,FALSE,"LAWTC"}</definedName>
    <definedName name="iii_1" hidden="1">{"Commish",#N/A,FALSE,"LAWTC"}</definedName>
    <definedName name="iiif" localSheetId="10" hidden="1">{"Commish",#N/A,FALSE,"LAWTC"}</definedName>
    <definedName name="iiif" localSheetId="20" hidden="1">{"Commish",#N/A,FALSE,"LAWTC"}</definedName>
    <definedName name="iiif" localSheetId="11" hidden="1">{"Commish",#N/A,FALSE,"LAWTC"}</definedName>
    <definedName name="iiif" localSheetId="21" hidden="1">{"Commish",#N/A,FALSE,"LAWTC"}</definedName>
    <definedName name="iiif" hidden="1">{"Commish",#N/A,FALSE,"LAWTC"}</definedName>
    <definedName name="iiif_1" localSheetId="10" hidden="1">{"Commish",#N/A,FALSE,"LAWTC"}</definedName>
    <definedName name="iiif_1" localSheetId="20" hidden="1">{"Commish",#N/A,FALSE,"LAWTC"}</definedName>
    <definedName name="iiif_1" localSheetId="11" hidden="1">{"Commish",#N/A,FALSE,"LAWTC"}</definedName>
    <definedName name="iiif_1" localSheetId="21" hidden="1">{"Commish",#N/A,FALSE,"LAWTC"}</definedName>
    <definedName name="iiif_1" hidden="1">{"Commish",#N/A,FALSE,"LAWTC"}</definedName>
    <definedName name="IIIIF">#REF!</definedName>
    <definedName name="iiiii" localSheetId="10" hidden="1">{#N/A,#N/A,FALSE,"Calc";#N/A,#N/A,FALSE,"Sensitivity";#N/A,#N/A,FALSE,"LT Earn.Dil.";#N/A,#N/A,FALSE,"Dil. AVP"}</definedName>
    <definedName name="iiiii" localSheetId="20" hidden="1">{#N/A,#N/A,FALSE,"Calc";#N/A,#N/A,FALSE,"Sensitivity";#N/A,#N/A,FALSE,"LT Earn.Dil.";#N/A,#N/A,FALSE,"Dil. AVP"}</definedName>
    <definedName name="iiiii" localSheetId="11" hidden="1">{#N/A,#N/A,FALSE,"Calc";#N/A,#N/A,FALSE,"Sensitivity";#N/A,#N/A,FALSE,"LT Earn.Dil.";#N/A,#N/A,FALSE,"Dil. AVP"}</definedName>
    <definedName name="iiiii" localSheetId="21" hidden="1">{#N/A,#N/A,FALSE,"Calc";#N/A,#N/A,FALSE,"Sensitivity";#N/A,#N/A,FALSE,"LT Earn.Dil.";#N/A,#N/A,FALSE,"Dil. AVP"}</definedName>
    <definedName name="iiiii" hidden="1">{#N/A,#N/A,FALSE,"Calc";#N/A,#N/A,FALSE,"Sensitivity";#N/A,#N/A,FALSE,"LT Earn.Dil.";#N/A,#N/A,FALSE,"Dil. AVP"}</definedName>
    <definedName name="ik">#REF!</definedName>
    <definedName name="ikshi">#REF!</definedName>
    <definedName name="IL_EventDays">#REF!</definedName>
    <definedName name="iLevelHighlightingNameFarleys" hidden="1">#REF!</definedName>
    <definedName name="ilfin">#REF!</definedName>
    <definedName name="ILHoursperday">#REF!</definedName>
    <definedName name="Imagem">INDEX(#REF!,MATCH(#REF!,#REF!,0))</definedName>
    <definedName name="imfee">#REF!</definedName>
    <definedName name="Img_ML_1a9i6f1a" hidden="1">"IMG_18"</definedName>
    <definedName name="Img_ML_2b1a1a6f" hidden="1">"IMG_11"</definedName>
    <definedName name="Img_ML_2b2b8h8h" hidden="1">"IMG_10"</definedName>
    <definedName name="Img_ML_2b4d2b3c" hidden="1">"IMG_18"</definedName>
    <definedName name="Img_ML_2e1r5p2m" hidden="1">"IMG_4"</definedName>
    <definedName name="Img_ML_3c7g1a7g" hidden="1">"IMG_3"</definedName>
    <definedName name="Img_ML_3c9i9i4d" hidden="1">"IMG_11"</definedName>
    <definedName name="Img_ML_4d2b6f6f" hidden="1">"IMG_18"</definedName>
    <definedName name="Img_ML_4d4d7g3c" hidden="1">"IMG_5"</definedName>
    <definedName name="Img_ML_4u3z1k5l" hidden="1">"IMG_10"</definedName>
    <definedName name="Img_ML_5e1a1a7g" hidden="1">"IMG_18"</definedName>
    <definedName name="Img_ML_5e7g5e5e" hidden="1">"IMG_17"</definedName>
    <definedName name="Img_ML_5e9i9i2b" hidden="1">"IMG_10"</definedName>
    <definedName name="Img_ML_5h6q3g8u" hidden="1">"IMG_11"</definedName>
    <definedName name="Img_ML_6f2b1a5e" hidden="1">"IMG_5"</definedName>
    <definedName name="Img_ML_6f9i2b5e" hidden="1">"IMG_18"</definedName>
    <definedName name="Img_ML_6k4t7z9z" hidden="1">"IMG_10"</definedName>
    <definedName name="Img_ML_7g5e5e2b" hidden="1">"IMG_3"</definedName>
    <definedName name="Img_ML_7j6w4l1i" hidden="1">"IMG_10"</definedName>
    <definedName name="Img_ML_7m5m4k3b" hidden="1">"IMG_11"</definedName>
    <definedName name="Img_ML_8h5e9i3c" hidden="1">"IMG_17"</definedName>
    <definedName name="Img_ML_8h7g3c9i" hidden="1">"IMG_5"</definedName>
    <definedName name="Img_ML_8h7g4d4d" hidden="1">"IMG_3"</definedName>
    <definedName name="Img_Production_Breakdown" hidden="1">"IMG_3"</definedName>
    <definedName name="imob" localSheetId="1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imob" localSheetId="2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imob" localSheetId="1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imob" localSheetId="2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imob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IMOB.ARREND">#N/A</definedName>
    <definedName name="IMOB.USO">#N/A</definedName>
    <definedName name="imob1" localSheetId="10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imob1" localSheetId="20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imob1" localSheetId="11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imob1" localSheetId="21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imob1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Imp.">#REF!</definedName>
    <definedName name="impact_a">#REF!</definedName>
    <definedName name="impact_b">#REF!</definedName>
    <definedName name="Imperial">#REF!</definedName>
    <definedName name="Implied_Other_Asset_Value" localSheetId="10">{0;0;0;0;1;#N/A;0.75;0.5;0.3;0;1;FALSE;FALSE;FALSE;FALSE;FALSE;#N/A;1;#N/A;1;4;"";"&amp;R&amp;F &amp;D &amp;T "}</definedName>
    <definedName name="Implied_Other_Asset_Value" localSheetId="20">{0;0;0;0;1;#N/A;0.75;0.5;0.3;0;1;FALSE;FALSE;FALSE;FALSE;FALSE;#N/A;1;#N/A;1;4;"";"&amp;R&amp;F &amp;D &amp;T "}</definedName>
    <definedName name="Implied_Other_Asset_Value" localSheetId="11">{0;0;0;0;1;#N/A;0.75;0.5;0.3;0;1;FALSE;FALSE;FALSE;FALSE;FALSE;#N/A;1;#N/A;1;4;"";"&amp;R&amp;F &amp;D &amp;T "}</definedName>
    <definedName name="Implied_Other_Asset_Value" localSheetId="21">{0;0;0;0;1;#N/A;0.75;0.5;0.3;0;1;FALSE;FALSE;FALSE;FALSE;FALSE;#N/A;1;#N/A;1;4;"";"&amp;R&amp;F &amp;D &amp;T "}</definedName>
    <definedName name="Implied_Other_Asset_Value">{0;0;0;0;1;#N/A;0.75;0.5;0.3;0;1;FALSE;FALSE;FALSE;FALSE;FALSE;#N/A;1;#N/A;1;4;"";"&amp;R&amp;F &amp;D &amp;T "}</definedName>
    <definedName name="Implied_Other_Asset_Value_1" localSheetId="10">{0;0;0;0;1;#N/A;0.75;0.5;0.3;0;1;FALSE;FALSE;FALSE;FALSE;FALSE;#N/A;1;#N/A;1;4;"";"&amp;R&amp;F &amp;D &amp;T "}</definedName>
    <definedName name="Implied_Other_Asset_Value_1" localSheetId="20">{0;0;0;0;1;#N/A;0.75;0.5;0.3;0;1;FALSE;FALSE;FALSE;FALSE;FALSE;#N/A;1;#N/A;1;4;"";"&amp;R&amp;F &amp;D &amp;T "}</definedName>
    <definedName name="Implied_Other_Asset_Value_1" localSheetId="11">{0;0;0;0;1;#N/A;0.75;0.5;0.3;0;1;FALSE;FALSE;FALSE;FALSE;FALSE;#N/A;1;#N/A;1;4;"";"&amp;R&amp;F &amp;D &amp;T "}</definedName>
    <definedName name="Implied_Other_Asset_Value_1" localSheetId="21">{0;0;0;0;1;#N/A;0.75;0.5;0.3;0;1;FALSE;FALSE;FALSE;FALSE;FALSE;#N/A;1;#N/A;1;4;"";"&amp;R&amp;F &amp;D &amp;T "}</definedName>
    <definedName name="Implied_Other_Asset_Value_1">{0;0;0;0;1;#N/A;0.75;0.5;0.3;0;1;FALSE;FALSE;FALSE;FALSE;FALSE;#N/A;1;#N/A;1;4;"";"&amp;R&amp;F &amp;D &amp;T "}</definedName>
    <definedName name="Implied_Other_Asset_Value_1_1" localSheetId="10">{0;0;0;0;1;#N/A;0.75;0.5;0.3;0;1;FALSE;FALSE;FALSE;FALSE;FALSE;#N/A;1;#N/A;1;4;"";"&amp;R&amp;F &amp;D &amp;T "}</definedName>
    <definedName name="Implied_Other_Asset_Value_1_1" localSheetId="20">{0;0;0;0;1;#N/A;0.75;0.5;0.3;0;1;FALSE;FALSE;FALSE;FALSE;FALSE;#N/A;1;#N/A;1;4;"";"&amp;R&amp;F &amp;D &amp;T "}</definedName>
    <definedName name="Implied_Other_Asset_Value_1_1" localSheetId="11">{0;0;0;0;1;#N/A;0.75;0.5;0.3;0;1;FALSE;FALSE;FALSE;FALSE;FALSE;#N/A;1;#N/A;1;4;"";"&amp;R&amp;F &amp;D &amp;T "}</definedName>
    <definedName name="Implied_Other_Asset_Value_1_1" localSheetId="21">{0;0;0;0;1;#N/A;0.75;0.5;0.3;0;1;FALSE;FALSE;FALSE;FALSE;FALSE;#N/A;1;#N/A;1;4;"";"&amp;R&amp;F &amp;D &amp;T "}</definedName>
    <definedName name="Implied_Other_Asset_Value_1_1">{0;0;0;0;1;#N/A;0.75;0.5;0.3;0;1;FALSE;FALSE;FALSE;FALSE;FALSE;#N/A;1;#N/A;1;4;"";"&amp;R&amp;F &amp;D &amp;T "}</definedName>
    <definedName name="Implied_Other_Asset_Value_2" localSheetId="10">{0;0;0;0;1;#N/A;0.75;0.5;0.3;0;1;FALSE;FALSE;FALSE;FALSE;FALSE;#N/A;1;#N/A;1;4;"";"&amp;R&amp;F &amp;D &amp;T "}</definedName>
    <definedName name="Implied_Other_Asset_Value_2" localSheetId="20">{0;0;0;0;1;#N/A;0.75;0.5;0.3;0;1;FALSE;FALSE;FALSE;FALSE;FALSE;#N/A;1;#N/A;1;4;"";"&amp;R&amp;F &amp;D &amp;T "}</definedName>
    <definedName name="Implied_Other_Asset_Value_2" localSheetId="11">{0;0;0;0;1;#N/A;0.75;0.5;0.3;0;1;FALSE;FALSE;FALSE;FALSE;FALSE;#N/A;1;#N/A;1;4;"";"&amp;R&amp;F &amp;D &amp;T "}</definedName>
    <definedName name="Implied_Other_Asset_Value_2" localSheetId="21">{0;0;0;0;1;#N/A;0.75;0.5;0.3;0;1;FALSE;FALSE;FALSE;FALSE;FALSE;#N/A;1;#N/A;1;4;"";"&amp;R&amp;F &amp;D &amp;T "}</definedName>
    <definedName name="Implied_Other_Asset_Value_2">{0;0;0;0;1;#N/A;0.75;0.5;0.3;0;1;FALSE;FALSE;FALSE;FALSE;FALSE;#N/A;1;#N/A;1;4;"";"&amp;R&amp;F &amp;D &amp;T "}</definedName>
    <definedName name="IMPORT">#REF!</definedName>
    <definedName name="Import_License">#REF!</definedName>
    <definedName name="IMPORT1">#REF!</definedName>
    <definedName name="IMPORT2">#REF!</definedName>
    <definedName name="IMPORT3">#REF!</definedName>
    <definedName name="IMPORT4">#REF!</definedName>
    <definedName name="IMPORT5">#REF!</definedName>
    <definedName name="IMPORTDFF1">#REF!</definedName>
    <definedName name="ImportsMP">#REF!</definedName>
    <definedName name="improvement">#REF!</definedName>
    <definedName name="impto">#REF!</definedName>
    <definedName name="impuesto">#REF!</definedName>
    <definedName name="InBankShrSw">#REF!</definedName>
    <definedName name="InBankSw">#REF!</definedName>
    <definedName name="InBonusCost">#REF!</definedName>
    <definedName name="INC">#REF!</definedName>
    <definedName name="Inc_cap_RnD_fore">#REF!</definedName>
    <definedName name="INC_LTD">#REF!</definedName>
    <definedName name="Inc_Stmt">#REF!</definedName>
    <definedName name="inc_tar1">#REF!</definedName>
    <definedName name="inc_tax">#REF!</definedName>
    <definedName name="InCapexLaptop">#REF!</definedName>
    <definedName name="InCapexOffice">#REF!</definedName>
    <definedName name="INCDE">#REF!</definedName>
    <definedName name="INCDEM">#REF!</definedName>
    <definedName name="Incentivewarehousestaff">#REF!</definedName>
    <definedName name="IncHeadsYr">#REF!</definedName>
    <definedName name="include_aces">#REF!</definedName>
    <definedName name="include_affiliates">#REF!</definedName>
    <definedName name="include_ais">#REF!</definedName>
    <definedName name="include_circ">#REF!</definedName>
    <definedName name="include_gm">#REF!</definedName>
    <definedName name="include_sponsor">#REF!</definedName>
    <definedName name="include_tubz">#REF!</definedName>
    <definedName name="Included">#REF!</definedName>
    <definedName name="INCMA">#REF!</definedName>
    <definedName name="incnetwork">#REF!</definedName>
    <definedName name="Income">#REF!</definedName>
    <definedName name="INCOME_A">#REF!</definedName>
    <definedName name="Income_Adj_Applied_Diluted_EPS_Calc">#REF!</definedName>
    <definedName name="INCOME_BEFORE_TAX">#REF!</definedName>
    <definedName name="Income_before_taxes">#REF!</definedName>
    <definedName name="Income_equivalents">#REF!</definedName>
    <definedName name="Income_equivalents_fore">#REF!</definedName>
    <definedName name="Income_form_uncons_subs_fore">#REF!</definedName>
    <definedName name="Income_From_Assoc_Ventures">#REF!</definedName>
    <definedName name="Income_from_Unconsolidated_Subs">#REF!</definedName>
    <definedName name="INCOME_ISLAMIC">#REF!</definedName>
    <definedName name="income_rate">#REF!</definedName>
    <definedName name="Income_Statement">#REF!</definedName>
    <definedName name="Income_Statement_Analysis_____000">#REF!</definedName>
    <definedName name="Income_Statement_Analysis____000">#REF!</definedName>
    <definedName name="Income_Stmt">#REF!</definedName>
    <definedName name="Income_tax">#REF!</definedName>
    <definedName name="Income_tax_fore">#REF!</definedName>
    <definedName name="Income_tax_growth_fore">#REF!</definedName>
    <definedName name="Income_taxes_payable_growth_fore">#REF!</definedName>
    <definedName name="INCOME14">#REF!</definedName>
    <definedName name="INCOME15">#REF!</definedName>
    <definedName name="INCOME2">#REF!</definedName>
    <definedName name="INCOME3">#REF!</definedName>
    <definedName name="INCOME4">#REF!</definedName>
    <definedName name="INCOME5">#REF!</definedName>
    <definedName name="INCOME6">#REF!</definedName>
    <definedName name="INCOME7">#REF!</definedName>
    <definedName name="incomepf">#REF!</definedName>
    <definedName name="incomestatement_exhibitletter">#REF!</definedName>
    <definedName name="IncomeStatementDates">#REF!</definedName>
    <definedName name="IncomeStatementReport">#REF!</definedName>
    <definedName name="InCostOHCorp">#REF!</definedName>
    <definedName name="InCostRev">#REF!</definedName>
    <definedName name="incqtr">#REF!</definedName>
    <definedName name="INCR">#REF!</definedName>
    <definedName name="incr_rate">#REF!</definedName>
    <definedName name="INCREASE">#REF!</definedName>
    <definedName name="Increase__Decrease_in_Assets">#REF!</definedName>
    <definedName name="Increase_cap_RnD_fore">#REF!</definedName>
    <definedName name="Increase_Capitalized_R_D_net">#REF!</definedName>
    <definedName name="Increase_In_Equity">#REF!</definedName>
    <definedName name="Increase_in_other_liabilities">#REF!</definedName>
    <definedName name="INCREASE95">#REF!</definedName>
    <definedName name="INCREASE96">#REF!</definedName>
    <definedName name="INCREASE97">#REF!</definedName>
    <definedName name="INCREASE98">#REF!</definedName>
    <definedName name="INCREMENTAL">#REF!</definedName>
    <definedName name="IncrementCell">#REF!</definedName>
    <definedName name="incstat">#REF!</definedName>
    <definedName name="INCSTATE">#REF!</definedName>
    <definedName name="INCSTMT">#REF!</definedName>
    <definedName name="INCSUMMARY">#REF!</definedName>
    <definedName name="INCTAX">#REF!</definedName>
    <definedName name="IncTax1_Print_Area">#REF!</definedName>
    <definedName name="IncTax1_Print_Titles_Rows">#REF!</definedName>
    <definedName name="IncTax2_Print_Area">#REF!</definedName>
    <definedName name="IncTax2_Print_Titles_Rows">#REF!</definedName>
    <definedName name="incyr">#REF!</definedName>
    <definedName name="IND">#REF!</definedName>
    <definedName name="indallocation">#REF!</definedName>
    <definedName name="inddata">#REF!</definedName>
    <definedName name="inddigital">#REF!</definedName>
    <definedName name="INDEMNITY">#REF!</definedName>
    <definedName name="InDepExtg">#REF!</definedName>
    <definedName name="InDepNew">#REF!</definedName>
    <definedName name="InDepTot">#REF!</definedName>
    <definedName name="index">#REF!</definedName>
    <definedName name="index01">#REF!</definedName>
    <definedName name="Index011">#REF!</definedName>
    <definedName name="Indexation">#REF!</definedName>
    <definedName name="IndexDataRange">#REF!</definedName>
    <definedName name="IndexedData">#REF!</definedName>
    <definedName name="IndexFillDown">#REF!</definedName>
    <definedName name="IndexPercentageRange">#REF!</definedName>
    <definedName name="IndexTitle">#REF!</definedName>
    <definedName name="IndHB1">#REF!</definedName>
    <definedName name="IndHB2">#REF!</definedName>
    <definedName name="India_Inflation">#REF!</definedName>
    <definedName name="IndicatedDividend">#REF!</definedName>
    <definedName name="Indicates_BT_Alex._Brown_Incorporated_EPS_and_growth">#REF!</definedName>
    <definedName name="INDIRECT">#REF!</definedName>
    <definedName name="indmgmtfee">#REF!</definedName>
    <definedName name="INDPYG9698" localSheetId="10" hidden="1">{#N/A,#N/A,FALSE,"Costos Productos 6A";#N/A,#N/A,FALSE,"Costo Unitario Total H-94-12"}</definedName>
    <definedName name="INDPYG9698" localSheetId="20" hidden="1">{#N/A,#N/A,FALSE,"Costos Productos 6A";#N/A,#N/A,FALSE,"Costo Unitario Total H-94-12"}</definedName>
    <definedName name="INDPYG9698" localSheetId="11" hidden="1">{#N/A,#N/A,FALSE,"Costos Productos 6A";#N/A,#N/A,FALSE,"Costo Unitario Total H-94-12"}</definedName>
    <definedName name="INDPYG9698" localSheetId="21" hidden="1">{#N/A,#N/A,FALSE,"Costos Productos 6A";#N/A,#N/A,FALSE,"Costo Unitario Total H-94-12"}</definedName>
    <definedName name="INDPYG9698" hidden="1">{#N/A,#N/A,FALSE,"Costos Productos 6A";#N/A,#N/A,FALSE,"Costo Unitario Total H-94-12"}</definedName>
    <definedName name="Inductis">#REF!</definedName>
    <definedName name="Industrial">#REF!</definedName>
    <definedName name="Industrial_Input">#REF!</definedName>
    <definedName name="INDUSTRIAL_WORLD_WIDE">#REF!</definedName>
    <definedName name="Industry">#REF!</definedName>
    <definedName name="Industry_GA_Perc">#REF!</definedName>
    <definedName name="Industry_RD_Perc">#REF!</definedName>
    <definedName name="Industry_SM_Perc">#REF!</definedName>
    <definedName name="infl">#REF!</definedName>
    <definedName name="infl07">#REF!</definedName>
    <definedName name="infl08">#REF!</definedName>
    <definedName name="infl09">#REF!</definedName>
    <definedName name="INFL2">#REF!</definedName>
    <definedName name="INFL3">#REF!</definedName>
    <definedName name="Inflation">#REF!</definedName>
    <definedName name="Inflation1">#REF!</definedName>
    <definedName name="InflationA">#REF!</definedName>
    <definedName name="infldiff">#REF!</definedName>
    <definedName name="inflList" hidden="1">"00000000000000000000000000000000000000000000000000000000000000000000000000000000000000000000000000000000000000000000000000000000000000000000000000000000000000000000000000000000000000000000000000000000"</definedName>
    <definedName name="INFO">#REF!</definedName>
    <definedName name="INFO_EXE_SERVER_PATH" hidden="1">"C:\Pastel09\BICPARTNER2009.EXE"</definedName>
    <definedName name="INFO_INSTANCE_ID" hidden="1">"0"</definedName>
    <definedName name="INFO_INSTANCE_NAME" hidden="1">"Management Report D-2-1 (P2007)_20100311_14_27_16_2727.xls"</definedName>
    <definedName name="INFO_REPORT_CODE" hidden="1">"P9-FI01-2-1"</definedName>
    <definedName name="INFO_REPORT_ID" hidden="1">"2"</definedName>
    <definedName name="INFO_REPORT_NAME" hidden="1">"Management Report D-2-1 (P2007)"</definedName>
    <definedName name="INFO_RUN_USER" hidden="1">""</definedName>
    <definedName name="INFO_RUN_WORKSTATION" hidden="1">"WS_USER"</definedName>
    <definedName name="INFODATE">#REF!</definedName>
    <definedName name="Infra" localSheetId="10" hidden="1">{"'Quadro'!$A$4:$BG$78"}</definedName>
    <definedName name="Infra" localSheetId="20" hidden="1">{"'Quadro'!$A$4:$BG$78"}</definedName>
    <definedName name="Infra" localSheetId="11" hidden="1">{"'Quadro'!$A$4:$BG$78"}</definedName>
    <definedName name="Infra" localSheetId="21" hidden="1">{"'Quadro'!$A$4:$BG$78"}</definedName>
    <definedName name="Infra" hidden="1">{"'Quadro'!$A$4:$BG$78"}</definedName>
    <definedName name="infra1">#REF!</definedName>
    <definedName name="Infra2">#REF!</definedName>
    <definedName name="infrastructure_allowance_per_new_person">#REF!</definedName>
    <definedName name="infrastructure_software">#REF!</definedName>
    <definedName name="InGnACosts">#REF!</definedName>
    <definedName name="InGovtShrSw">#REF!</definedName>
    <definedName name="InGovtSw">#REF!</definedName>
    <definedName name="INGREHIS" localSheetId="10" hidden="1">{#N/A,#N/A,FALSE,"CIBHA05A";#N/A,#N/A,FALSE,"CIBHA05B"}</definedName>
    <definedName name="INGREHIS" localSheetId="20" hidden="1">{#N/A,#N/A,FALSE,"CIBHA05A";#N/A,#N/A,FALSE,"CIBHA05B"}</definedName>
    <definedName name="INGREHIS" localSheetId="11" hidden="1">{#N/A,#N/A,FALSE,"CIBHA05A";#N/A,#N/A,FALSE,"CIBHA05B"}</definedName>
    <definedName name="INGREHIS" localSheetId="21" hidden="1">{#N/A,#N/A,FALSE,"CIBHA05A";#N/A,#N/A,FALSE,"CIBHA05B"}</definedName>
    <definedName name="INGREHIS" hidden="1">{#N/A,#N/A,FALSE,"CIBHA05A";#N/A,#N/A,FALSE,"CIBHA05B"}</definedName>
    <definedName name="InGrossProfit">#REF!</definedName>
    <definedName name="InHealthShrSw">#REF!</definedName>
    <definedName name="InHealthSw">#REF!</definedName>
    <definedName name="inicio">#REF!</definedName>
    <definedName name="Init">#REF!</definedName>
    <definedName name="Init2HW">#REF!</definedName>
    <definedName name="Init2SW">#REF!</definedName>
    <definedName name="InitHW">#REF!</definedName>
    <definedName name="Initial_APC_Fulfillment_Seed">#REF!</definedName>
    <definedName name="initial_e_shares_pool">#REF!</definedName>
    <definedName name="Initial_order_size">#REF!</definedName>
    <definedName name="initial_price">#REF!</definedName>
    <definedName name="initial_pricing">#REF!</definedName>
    <definedName name="initialDVDInventory">#REF!</definedName>
    <definedName name="InitSW">#REF!</definedName>
    <definedName name="inject">#REF!</definedName>
    <definedName name="InLineRng">#REF!</definedName>
    <definedName name="Innocenti">#REF!</definedName>
    <definedName name="InnocentiBurd">#REF!</definedName>
    <definedName name="Innovator">#REF!</definedName>
    <definedName name="InOpProfit">#REF!</definedName>
    <definedName name="InOthShrSw">#REF!</definedName>
    <definedName name="InOthSw">#REF!</definedName>
    <definedName name="InPAT">#REF!</definedName>
    <definedName name="InPBIT">#REF!</definedName>
    <definedName name="InperTax">#REF!</definedName>
    <definedName name="InProfitPreBonus">#REF!</definedName>
    <definedName name="inpt12">#REF!</definedName>
    <definedName name="input">#REF!</definedName>
    <definedName name="input_data">#REF!</definedName>
    <definedName name="Input_Dollars">#REF!</definedName>
    <definedName name="input_page">#REF!</definedName>
    <definedName name="Input_StTax">#REF!</definedName>
    <definedName name="Input_Temporary">#REF!</definedName>
    <definedName name="input11jun">#REF!</definedName>
    <definedName name="INPUT14">#REF!</definedName>
    <definedName name="INPUT15">#REF!</definedName>
    <definedName name="INPUT2">#REF!</definedName>
    <definedName name="INPUT3">#REF!</definedName>
    <definedName name="INPUT4">#REF!</definedName>
    <definedName name="INPUT5">#REF!</definedName>
    <definedName name="INPUT6">#REF!</definedName>
    <definedName name="INPUT7">#REF!</definedName>
    <definedName name="INPUTB">#REF!</definedName>
    <definedName name="InputBottomRow">#REF!</definedName>
    <definedName name="InputComp1">#REF!</definedName>
    <definedName name="InputComp2">#REF!</definedName>
    <definedName name="InputComp3">#REF!</definedName>
    <definedName name="InputComp4">#REF!</definedName>
    <definedName name="InputComp5">#REF!</definedName>
    <definedName name="InputComp6">#REF!</definedName>
    <definedName name="InputComp7">#REF!</definedName>
    <definedName name="InputComp8">#REF!</definedName>
    <definedName name="InputData">#REF!</definedName>
    <definedName name="InputFields">#REF!</definedName>
    <definedName name="inputfy10">#REF!</definedName>
    <definedName name="InputMatrix">#REF!</definedName>
    <definedName name="Inputs">#REF!</definedName>
    <definedName name="inputsArea">#REF!</definedName>
    <definedName name="InputSheets">#REF!</definedName>
    <definedName name="INR">#REF!</definedName>
    <definedName name="InRevenue">#REF!</definedName>
    <definedName name="ins">#REF!</definedName>
    <definedName name="ıns">#REF!</definedName>
    <definedName name="InSalesMktg">#REF!</definedName>
    <definedName name="ınsbr">#REF!</definedName>
    <definedName name="InsertPoint">#REF!</definedName>
    <definedName name="insmonth3">#REF!</definedName>
    <definedName name="InSpecEquip">#REF!</definedName>
    <definedName name="Instal_FAN">#REF!</definedName>
    <definedName name="Instal_PDF">#REF!</definedName>
    <definedName name="Instal_Rack">#REF!</definedName>
    <definedName name="Instal_SAM">#REF!</definedName>
    <definedName name="install">#REF!</definedName>
    <definedName name="Install_and_config_new_head">#REF!</definedName>
    <definedName name="Install_application">#REF!</definedName>
    <definedName name="Install_Citrix_software">#REF!</definedName>
    <definedName name="Install_new_drive">#REF!</definedName>
    <definedName name="Install_new_shelf">#REF!</definedName>
    <definedName name="Installation_including__site_survey__cabling__etc">#REF!</definedName>
    <definedName name="Installation_including_all_plus_rack">#REF!</definedName>
    <definedName name="installation_skim">#REF!</definedName>
    <definedName name="Instance">#REF!</definedName>
    <definedName name="instituto">#REF!</definedName>
    <definedName name="Insto.Investment">#REF!</definedName>
    <definedName name="Insto.IRR.Diff">#REF!</definedName>
    <definedName name="Insto.Perc">#REF!</definedName>
    <definedName name="Instructions">"Text Box 32"</definedName>
    <definedName name="instructions1">#REF!</definedName>
    <definedName name="insurance">#REF!</definedName>
    <definedName name="insurance___key_man_life">#REF!</definedName>
    <definedName name="insurance___liability_and_property">#REF!</definedName>
    <definedName name="Insurance_08">#REF!</definedName>
    <definedName name="Insurance_09">#REF!</definedName>
    <definedName name="Insurance_1">#REF!</definedName>
    <definedName name="Insurance_10">#REF!</definedName>
    <definedName name="Insurance_Cons_App_Eng">#REF!</definedName>
    <definedName name="Insurance_COR_Products">#REF!</definedName>
    <definedName name="Insurance_COR_Services">#REF!</definedName>
    <definedName name="insurance_D_O">#REF!</definedName>
    <definedName name="Insurance_eng">#REF!</definedName>
    <definedName name="Insurance_G_A">#REF!</definedName>
    <definedName name="Insurance_Marketing">#REF!</definedName>
    <definedName name="Insurance_Premiums_Cons_App_Eng">#REF!</definedName>
    <definedName name="Insurance_Premiums_Sales_Field_Office">#REF!</definedName>
    <definedName name="Insurance_R_D">#REF!</definedName>
    <definedName name="Insurance_Sales">#REF!</definedName>
    <definedName name="Insurance_Sales_Field_Office">#REF!</definedName>
    <definedName name="Insurance_Sales_Marketing">#REF!</definedName>
    <definedName name="Int">#REF!</definedName>
    <definedName name="Int_exp">8%</definedName>
    <definedName name="Int_Expense">#REF!</definedName>
    <definedName name="Int_Income">#REF!</definedName>
    <definedName name="int234B">#REF!</definedName>
    <definedName name="int234C">#REF!</definedName>
    <definedName name="IntA">#REF!</definedName>
    <definedName name="IntAdj">#REF!</definedName>
    <definedName name="InTAMSw">#REF!</definedName>
    <definedName name="INTAN">#REF!</definedName>
    <definedName name="IntangAssets">#REF!</definedName>
    <definedName name="INTANGIBLE_ASSETS">#REF!</definedName>
    <definedName name="intangibles">#REF!</definedName>
    <definedName name="InTax">#REF!</definedName>
    <definedName name="IntC">#REF!</definedName>
    <definedName name="INTCALC">#REF!</definedName>
    <definedName name="intcopy">#REF!</definedName>
    <definedName name="INTCOV">#REF!</definedName>
    <definedName name="IntCov_PasteIn">#REF!,#REF!</definedName>
    <definedName name="integ">#REF!</definedName>
    <definedName name="Integration_Cost_Switch">#REF!</definedName>
    <definedName name="Integration_Costs">#REF!</definedName>
    <definedName name="IntegrMgmtIS_Forecast">#REF!</definedName>
    <definedName name="InTelecomShrSw">#REF!</definedName>
    <definedName name="InTelecomSw">#REF!</definedName>
    <definedName name="INTER">#REF!</definedName>
    <definedName name="Interconnection_prices_and_revenue">#REF!</definedName>
    <definedName name="Interest" localSheetId="10">-IPMT(Interest_Rate/12,GTM!Payment_Number,Number_of_Payments,Loan_Amount)</definedName>
    <definedName name="Interest" localSheetId="20">-IPMT([0]!Interest_Rate/12,'GTM Input'!Payment_Number,[0]!Number_of_Payments,[0]!Loan_Amount)</definedName>
    <definedName name="Interest" localSheetId="11">-IPMT([0]!Interest_Rate/12,IC!Payment_Number,[0]!Number_of_Payments,[0]!Loan_Amount)</definedName>
    <definedName name="Interest" localSheetId="21">-IPMT([0]!Interest_Rate/12,'IC Input'!Payment_Number,[0]!Number_of_Payments,[0]!Loan_Amount)</definedName>
    <definedName name="Interest">-IPMT(Interest_Rate/12,Payment_Number,Number_of_Payments,Loan_Amount)</definedName>
    <definedName name="INTEREST__INCOME">#REF!</definedName>
    <definedName name="Interest_Cash">#REF!</definedName>
    <definedName name="Interest_Debt">#REF!</definedName>
    <definedName name="Interest_exp_growth_fore">#REF!</definedName>
    <definedName name="Interest_exp_inc_fore">#REF!</definedName>
    <definedName name="Interest_Expense">#REF!</definedName>
    <definedName name="Interest_expense_income">#REF!</definedName>
    <definedName name="Interest_Paid">#REF!</definedName>
    <definedName name="Interest_Print_Area">#REF!</definedName>
    <definedName name="Interest_Print_Titles_Rows">#REF!</definedName>
    <definedName name="Interest_Rate">#REF!</definedName>
    <definedName name="Interest_Rate_on_Existing_Debt">#REF!</definedName>
    <definedName name="INTEREST4">#REF!</definedName>
    <definedName name="interestdata">#REF!</definedName>
    <definedName name="InterestExpense">#REF!</definedName>
    <definedName name="InterestIncome">#REF!</definedName>
    <definedName name="InterestRate">#REF!</definedName>
    <definedName name="interm_level">#REF!</definedName>
    <definedName name="IntermediateCapShares" localSheetId="12">#REF!</definedName>
    <definedName name="IntermediateCapShares">#REF!</definedName>
    <definedName name="IntermediateCapShares2">#REF!</definedName>
    <definedName name="INTERNAL">#REF!</definedName>
    <definedName name="International_Sales_Collateral_Material">#REF!</definedName>
    <definedName name="International_Sales_Commissions">#REF!</definedName>
    <definedName name="International_Sales_Commissions_Cons_App_Eng">#REF!</definedName>
    <definedName name="International_Sales_Commissions_COR_Products">#REF!</definedName>
    <definedName name="International_Sales_commissions_COR_Services">#REF!</definedName>
    <definedName name="international_Sales_Commissions_G_A">#REF!</definedName>
    <definedName name="International_Sales_Commissions_Marketing">#REF!</definedName>
    <definedName name="International_Sales_Commissions_R_D">#REF!</definedName>
    <definedName name="International_Sales_Commissions_Sales">#REF!</definedName>
    <definedName name="International_Sales_Commissions_Sales_Field_Office">#REF!</definedName>
    <definedName name="International_Sales_Travel">#REF!</definedName>
    <definedName name="INTERNET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1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2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2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2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2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2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Internet_subscribers_per_BAS">#REF!</definedName>
    <definedName name="internetcapex">#REF!</definedName>
    <definedName name="IntExp">#REF!</definedName>
    <definedName name="IntInc">#REF!</definedName>
    <definedName name="intinccopy">#REF!</definedName>
    <definedName name="intincpaste">#REF!</definedName>
    <definedName name="IntLic01">#REF!</definedName>
    <definedName name="IntLic02">#REF!</definedName>
    <definedName name="IntLic03">#REF!</definedName>
    <definedName name="IntLic04">#REF!</definedName>
    <definedName name="IntMkt02">#REF!</definedName>
    <definedName name="IntMkt03">#REF!</definedName>
    <definedName name="IntMkt04">#REF!</definedName>
    <definedName name="intmonth3">#REF!</definedName>
    <definedName name="IntNetRev01">#REF!</definedName>
    <definedName name="IntNetRev02">#REF!</definedName>
    <definedName name="IntNetRev03">#REF!</definedName>
    <definedName name="IntNetRev04">#REF!</definedName>
    <definedName name="INTNEX">#REF!</definedName>
    <definedName name="intpaste">#REF!</definedName>
    <definedName name="Intr.">#REF!</definedName>
    <definedName name="Intra_nam_qtr">#REF!</definedName>
    <definedName name="IntRate">#REF!</definedName>
    <definedName name="Introduction">#REF!</definedName>
    <definedName name="IntroPrintArea" hidden="1">#REF!</definedName>
    <definedName name="IntRoy_ID">#REF!</definedName>
    <definedName name="IntT">#REF!</definedName>
    <definedName name="INTT_EXP">#REF!</definedName>
    <definedName name="IntTVRev01">#REF!</definedName>
    <definedName name="IntTVRev02">#REF!</definedName>
    <definedName name="IntTVRev03">#REF!</definedName>
    <definedName name="IntTVRev04">#REF!</definedName>
    <definedName name="InUtilShrSw">#REF!</definedName>
    <definedName name="InUtilSw">#REF!</definedName>
    <definedName name="INV">#REF!</definedName>
    <definedName name="Inv_Cap">#REF!</definedName>
    <definedName name="inv_inc">#REF!</definedName>
    <definedName name="inv_point">#REF!</definedName>
    <definedName name="Invalid">"Invalid"</definedName>
    <definedName name="invcap" hidden="1">#REF!</definedName>
    <definedName name="invcap2" hidden="1">#REF!</definedName>
    <definedName name="InvCatAll">#REF!</definedName>
    <definedName name="InvCatLIST">#REF!</definedName>
    <definedName name="InvCntUnits">OFFSET(#REF!,0,0,COUNTA(#REF!),1)</definedName>
    <definedName name="INVDATE">#N/A</definedName>
    <definedName name="Inventories">#REF!</definedName>
    <definedName name="inventories_ann_incr">#REF!</definedName>
    <definedName name="Inventory">#REF!</definedName>
    <definedName name="Inventory_growth_fore">#REF!</definedName>
    <definedName name="InventoryTurnover">#REF!</definedName>
    <definedName name="InventoryTurns">#REF!</definedName>
    <definedName name="Invest_In_Assoc">#REF!</definedName>
    <definedName name="InvestBook">#REF!</definedName>
    <definedName name="Invested_capital">#REF!</definedName>
    <definedName name="Invested_capital_DCF">#REF!</definedName>
    <definedName name="Invested_capital_growth_fore">#REF!</definedName>
    <definedName name="Invested_capital_turns">#REF!</definedName>
    <definedName name="Invested_capital_turns_DCF">#REF!</definedName>
    <definedName name="Invested_capital_turns_fore">#REF!</definedName>
    <definedName name="Investment">#REF!</definedName>
    <definedName name="investment_date">#REF!</definedName>
    <definedName name="investment_year">#REF!</definedName>
    <definedName name="Investment2">#REF!</definedName>
    <definedName name="InvestmentNo">#REF!</definedName>
    <definedName name="Investments">#REF!</definedName>
    <definedName name="Investments_Other_Assets">#REF!</definedName>
    <definedName name="Investor_A">#REF!</definedName>
    <definedName name="Investor_B">#REF!</definedName>
    <definedName name="Investor1">#REF!</definedName>
    <definedName name="Investor2">#REF!</definedName>
    <definedName name="INVNUM">#N/A</definedName>
    <definedName name="InvTurns">#REF!</definedName>
    <definedName name="InvTurnsOptions">#REF!</definedName>
    <definedName name="ioc">#REF!</definedName>
    <definedName name="iojul">#REF!</definedName>
    <definedName name="iojun">#REF!</definedName>
    <definedName name="iomai">#REF!</definedName>
    <definedName name="ionov">#REF!</definedName>
    <definedName name="ioout">#REF!</definedName>
    <definedName name="iopex">#REF!</definedName>
    <definedName name="IOPIOU" localSheetId="10" hidden="1">{#N/A,#N/A,FALSE,"Costos Productos 6A";#N/A,#N/A,FALSE,"Costo Unitario Total H-94-12"}</definedName>
    <definedName name="IOPIOU" localSheetId="20" hidden="1">{#N/A,#N/A,FALSE,"Costos Productos 6A";#N/A,#N/A,FALSE,"Costo Unitario Total H-94-12"}</definedName>
    <definedName name="IOPIOU" localSheetId="11" hidden="1">{#N/A,#N/A,FALSE,"Costos Productos 6A";#N/A,#N/A,FALSE,"Costo Unitario Total H-94-12"}</definedName>
    <definedName name="IOPIOU" localSheetId="21" hidden="1">{#N/A,#N/A,FALSE,"Costos Productos 6A";#N/A,#N/A,FALSE,"Costo Unitario Total H-94-12"}</definedName>
    <definedName name="IOPIOU" hidden="1">{#N/A,#N/A,FALSE,"Costos Productos 6A";#N/A,#N/A,FALSE,"Costo Unitario Total H-94-12"}</definedName>
    <definedName name="IOR_Ave._Units_per_Sale">#REF!</definedName>
    <definedName name="IOR_List_Price_per_Unit">#REF!</definedName>
    <definedName name="ioset">#REF!</definedName>
    <definedName name="IP" localSheetId="10" hidden="1">{#N/A,#N/A,FALSE,"Pharm";#N/A,#N/A,FALSE,"WWCM"}</definedName>
    <definedName name="IP" localSheetId="20" hidden="1">{#N/A,#N/A,FALSE,"Pharm";#N/A,#N/A,FALSE,"WWCM"}</definedName>
    <definedName name="IP" localSheetId="11" hidden="1">{#N/A,#N/A,FALSE,"Pharm";#N/A,#N/A,FALSE,"WWCM"}</definedName>
    <definedName name="IP" localSheetId="21" hidden="1">{#N/A,#N/A,FALSE,"Pharm";#N/A,#N/A,FALSE,"WWCM"}</definedName>
    <definedName name="IP" hidden="1">{#N/A,#N/A,FALSE,"Pharm";#N/A,#N/A,FALSE,"WWCM"}</definedName>
    <definedName name="IP_1" localSheetId="10" hidden="1">{#N/A,#N/A,FALSE,"Pharm";#N/A,#N/A,FALSE,"WWCM"}</definedName>
    <definedName name="IP_1" localSheetId="20" hidden="1">{#N/A,#N/A,FALSE,"Pharm";#N/A,#N/A,FALSE,"WWCM"}</definedName>
    <definedName name="IP_1" localSheetId="11" hidden="1">{#N/A,#N/A,FALSE,"Pharm";#N/A,#N/A,FALSE,"WWCM"}</definedName>
    <definedName name="IP_1" localSheetId="21" hidden="1">{#N/A,#N/A,FALSE,"Pharm";#N/A,#N/A,FALSE,"WWCM"}</definedName>
    <definedName name="IP_1" hidden="1">{#N/A,#N/A,FALSE,"Pharm";#N/A,#N/A,FALSE,"WWCM"}</definedName>
    <definedName name="IP_Set">#REF!</definedName>
    <definedName name="IP_TAX">#REF!</definedName>
    <definedName name="IP_Telephony_and_Contact_Center_Hardware_GP">#REF!</definedName>
    <definedName name="IP_Telephony_and_Contact_Center_Materials_Growth_Rate">#REF!</definedName>
    <definedName name="IP_Telephony_and_Contact_Center_Services_Growth_Rate">#REF!</definedName>
    <definedName name="iPCS_case">#REF!</definedName>
    <definedName name="ipers">#REF!</definedName>
    <definedName name="IPL_DISCOUNT">#REF!</definedName>
    <definedName name="IPL_DISCOUNT_TO_6300_HARDWARE">#REF!</definedName>
    <definedName name="IPL_DISCOUNT_TO_6300_LICENSES">#REF!</definedName>
    <definedName name="IPMT">#REF!</definedName>
    <definedName name="IPO">#REF!</definedName>
    <definedName name="IPO.Fees">#REF!</definedName>
    <definedName name="IPO.Other.Fees">#REF!</definedName>
    <definedName name="IPO.Underwriting.Fee">#REF!</definedName>
    <definedName name="ipo_case">#REF!</definedName>
    <definedName name="ipo_casediscount">#REF!</definedName>
    <definedName name="ipo_cashproceeds">#REF!</definedName>
    <definedName name="ipo_date">#REF!</definedName>
    <definedName name="ipo_discount">#REF!</definedName>
    <definedName name="IPO_Earn">#REF!</definedName>
    <definedName name="IPO_Exp">#REF!</definedName>
    <definedName name="ipo_expratio">#REF!</definedName>
    <definedName name="ipo_intincrate">#REF!</definedName>
    <definedName name="ipo_ltgr_incr">#REF!</definedName>
    <definedName name="ipo_ltgr_min">#REF!</definedName>
    <definedName name="ipo_pfnetdebt">#REF!</definedName>
    <definedName name="ipo_priceincr">#REF!</definedName>
    <definedName name="ipo_pricemin">#REF!</definedName>
    <definedName name="ipo_priceswitch">#REF!</definedName>
    <definedName name="IPO_Size">#REF!</definedName>
    <definedName name="ipo_totalproceeds">#REF!</definedName>
    <definedName name="ipo_use">#REF!</definedName>
    <definedName name="ipp">#REF!</definedName>
    <definedName name="iprog">#REF!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 hidden="1">"c12802"</definedName>
    <definedName name="IQ_ABS_FFIEC" hidden="1">"c12788"</definedName>
    <definedName name="IQ_ABS_INVEST_SECURITIES_FFIEC" hidden="1">"c13461"</definedName>
    <definedName name="IQ_ABS_PERIOD" hidden="1">"c13823"</definedName>
    <definedName name="IQ_ABS_PERIOD_EST" hidden="1">"c16122"</definedName>
    <definedName name="IQ_ACC_PEN_OBL" hidden="1">"c2108"</definedName>
    <definedName name="IQ_ACCEPTANCES_OTHER_FOREIGN_BANKS_LL_REC_FFIEC" hidden="1">"c15293"</definedName>
    <definedName name="IQ_ACCEPTANCES_OTHER_US_BANKS_LL_REC_FFIEC" hidden="1">"c15292"</definedName>
    <definedName name="IQ_ACCOUNT_CHANGE" hidden="1">"c1449"</definedName>
    <definedName name="IQ_ACCOUNT_CHANGE_1" hidden="1">"c413"</definedName>
    <definedName name="IQ_ACCOUNT_CODE_INTEREST_PENALTIES" hidden="1">"c15741"</definedName>
    <definedName name="IQ_ACCOUNTING_FFIEC" hidden="1">"c13054"</definedName>
    <definedName name="IQ_ACCOUNTING_STANDARD" hidden="1">"c4539"</definedName>
    <definedName name="IQ_ACCOUNTING_STANDARD_CIQ" hidden="1">"c5092"</definedName>
    <definedName name="IQ_ACCOUNTS_PAY" hidden="1">"c1343"</definedName>
    <definedName name="IQ_ACCOUNTS_PAY_1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EXP_1" hidden="1">"c8"</definedName>
    <definedName name="IQ_ACCRUED_INTEREST_RECEIVABLE_FFIEC" hidden="1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_DEP_1" hidden="1">"c7"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PAID_IN_1" hidden="1">"c39"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G_CORPORATE_SHARES" hidden="1">"c13781"</definedName>
    <definedName name="IQ_AGG_CORPORATE_VALUE" hidden="1">"c13774"</definedName>
    <definedName name="IQ_AGG_ESOP_SHARES" hidden="1">"c13782"</definedName>
    <definedName name="IQ_AGG_ESOP_VALUE" hidden="1">"c13775"</definedName>
    <definedName name="IQ_AGG_FOUNDATION_SHARES" hidden="1">"c13783"</definedName>
    <definedName name="IQ_AGG_FOUNDATION_VALUE" hidden="1">"c13776"</definedName>
    <definedName name="IQ_AGG_HEDGEFUND_SHARES" hidden="1">"c13785"</definedName>
    <definedName name="IQ_AGG_HEDGEFUND_VALUE" hidden="1">"c13778"</definedName>
    <definedName name="IQ_AGG_INSIDER_SHARES" hidden="1">"c13780"</definedName>
    <definedName name="IQ_AGG_INSIDER_VALUE" hidden="1">"c13773"</definedName>
    <definedName name="IQ_AGG_INSTITUTIONAL_SHARES" hidden="1">"c13779"</definedName>
    <definedName name="IQ_AGG_INSTITUTIONAL_VALUE" hidden="1">"c13772"</definedName>
    <definedName name="IQ_AGG_OTHER_SHARES" hidden="1">"c13784"</definedName>
    <definedName name="IQ_AGG_OTHER_VALUE" hidden="1">"c13777"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 hidden="1">"c15347"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RECOV_FFIEC" hidden="1">"c13205"</definedName>
    <definedName name="IQ_ALL_OTHER_TRADING_LIABILITIES_DOM_FFIEC" hidden="1">"c12942"</definedName>
    <definedName name="IQ_ALLOW_BORROW_CONST" hidden="1">"c15"</definedName>
    <definedName name="IQ_ALLOW_CONST" hidden="1">"c1342"</definedName>
    <definedName name="IQ_ALLOW_CONST_1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ABLE_T2_CAPITAL_FFIEC" hidden="1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" hidden="1">"c1471"</definedName>
    <definedName name="IQ_AMORT_EXP_IMPAIRMENT_OTHER_INTANGIBLE_ASSETS_FFIEC" hidden="1">"c13026"</definedName>
    <definedName name="IQ_AMORT_EXPENSE_FDIC" hidden="1">"c6677"</definedName>
    <definedName name="IQ_AMORTIZATION" hidden="1">"c1591"</definedName>
    <definedName name="IQ_AMORTIZATION_1" hidden="1">"c1471"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OUT" hidden="1">"c2145"</definedName>
    <definedName name="IQ_ANALYST_DET_EST" hidden="1">"c12043"</definedName>
    <definedName name="IQ_ANALYST_DET_EST_CIQ" hidden="1">"c12103"</definedName>
    <definedName name="IQ_ANALYST_EMAIL" hidden="1">"c13738"</definedName>
    <definedName name="IQ_ANALYST_NAME" hidden="1">"c13736"</definedName>
    <definedName name="IQ_ANALYST_NON_PER_DET_EST" hidden="1">"c12755"</definedName>
    <definedName name="IQ_ANALYST_NON_PER_DET_EST_CIQ" hidden="1">"c12756"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 hidden="1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 hidden="1">"c13843"</definedName>
    <definedName name="IQ_ASSETS_HELD_FDIC" hidden="1">"c6305"</definedName>
    <definedName name="IQ_ASSETS_LEVEL_1" hidden="1">"c13839"</definedName>
    <definedName name="IQ_ASSETS_LEVEL_2" hidden="1">"c13840"</definedName>
    <definedName name="IQ_ASSETS_LEVEL_3" hidden="1">"c13841"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 hidden="1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 hidden="1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REUT" hidden="1">"c3630"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DUSTRY_REC_NO_CIQ" hidden="1">"c4983"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VOLUME" hidden="1">"c1346"</definedName>
    <definedName name="IQ_AVG_VOLUME_1" hidden="1">"c65"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IC_EPS_EXCL" hidden="1">"c85"</definedName>
    <definedName name="IQ_BASIC_EPS_INCL" hidden="1">"c86"</definedName>
    <definedName name="IQ_BASIC_NAV_SHARES" hidden="1">"c16012"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GUIDANCE" hidden="1">"c4141"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DIRECT_FAX" hidden="1">"c15176"</definedName>
    <definedName name="IQ_BOARD_MEMBER_DIRECT_PHONE" hidden="1">"c15175"</definedName>
    <definedName name="IQ_BOARD_MEMBER_EMAIL" hidden="1">"c15177"</definedName>
    <definedName name="IQ_BOARD_MEMBER_FAX" hidden="1">"c2100"</definedName>
    <definedName name="IQ_BOARD_MEMBER_ID" hidden="1">"c13756"</definedName>
    <definedName name="IQ_BOARD_MEMBER_MAIN_FAX" hidden="1">"c15174"</definedName>
    <definedName name="IQ_BOARD_MEMBER_MAIN_PHONE" hidden="1">"c15173"</definedName>
    <definedName name="IQ_BOARD_MEMBER_OFFICE" hidden="1">"c2098"</definedName>
    <definedName name="IQ_BOARD_MEMBER_OFFICE_ADDRESS" hidden="1">"c15172"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NDRATING_FITCH" hidden="1">"c223"</definedName>
    <definedName name="IQ_BONDRATING_FITCH_1" hidden="1">"c223"</definedName>
    <definedName name="IQ_BONDRATING_FITCH_DATE" hidden="1">"c241"</definedName>
    <definedName name="IQ_BONDRATING_MOODYS" hidden="1">"IQ_BONDRATING_MOODYS"</definedName>
    <definedName name="IQ_BONDRATING_SP" hidden="1">"c224"</definedName>
    <definedName name="IQ_BONDRATING_SP_1" hidden="1">"c224"</definedName>
    <definedName name="IQ_BONDRATING_SP_DATE" hidden="1">"c242"</definedName>
    <definedName name="IQ_BOOK_VALUE" hidden="1">"IQ_BOOK_VALUE"</definedName>
    <definedName name="IQ_BORROWED_MONEY_QUARTERLY_AVG_FFIEC" hidden="1">"c13091"</definedName>
    <definedName name="IQ_BORROWINGS_LESS_1YR_ASSETS_TOT_FFIEC" hidden="1">"c13450"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ACT_OR_EST_REUT" hidden="1">"c5471"</definedName>
    <definedName name="IQ_BV_ACT_OR_EST_THOM" hidden="1">"c5308"</definedName>
    <definedName name="IQ_BV_EST" hidden="1">"c5624"</definedName>
    <definedName name="IQ_BV_EST_CIQ" hidden="1">"c4737"</definedName>
    <definedName name="IQ_BV_EST_REUT" hidden="1">"c5403"</definedName>
    <definedName name="IQ_BV_EST_THOM" hidden="1">"c5147"</definedName>
    <definedName name="IQ_BV_HIGH_EST" hidden="1">"c5626"</definedName>
    <definedName name="IQ_BV_HIGH_EST_CIQ" hidden="1">"c4739"</definedName>
    <definedName name="IQ_BV_HIGH_EST_REUT" hidden="1">"c5405"</definedName>
    <definedName name="IQ_BV_HIGH_EST_THOM" hidden="1">"c5149"</definedName>
    <definedName name="IQ_BV_LOW_EST" hidden="1">"c5627"</definedName>
    <definedName name="IQ_BV_LOW_EST_CIQ" hidden="1">"c4740"</definedName>
    <definedName name="IQ_BV_LOW_EST_REUT" hidden="1">"c5406"</definedName>
    <definedName name="IQ_BV_LOW_EST_THOM" hidden="1">"c5150"</definedName>
    <definedName name="IQ_BV_MEDIAN_EST" hidden="1">"c5625"</definedName>
    <definedName name="IQ_BV_MEDIAN_EST_CIQ" hidden="1">"c4738"</definedName>
    <definedName name="IQ_BV_MEDIAN_EST_REUT" hidden="1">"c5404"</definedName>
    <definedName name="IQ_BV_MEDIAN_EST_THOM" hidden="1">"c5148"</definedName>
    <definedName name="IQ_BV_NUM_EST" hidden="1">"c5628"</definedName>
    <definedName name="IQ_BV_NUM_EST_CIQ" hidden="1">"c4741"</definedName>
    <definedName name="IQ_BV_NUM_EST_REUT" hidden="1">"c5407"</definedName>
    <definedName name="IQ_BV_NUM_EST_THOM" hidden="1">"c5151"</definedName>
    <definedName name="IQ_BV_OVER_SHARES" hidden="1">"c1349"</definedName>
    <definedName name="IQ_BV_OVER_SHARES_1" hidden="1">"c100"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REUT" hidden="1">"c5477"</definedName>
    <definedName name="IQ_BV_SHARE_DET_EST" hidden="1">"c12047"</definedName>
    <definedName name="IQ_BV_SHARE_DET_EST_CIQ" hidden="1">"c12107"</definedName>
    <definedName name="IQ_BV_SHARE_DET_EST_CURRENCY" hidden="1">"c12456"</definedName>
    <definedName name="IQ_BV_SHARE_DET_EST_CURRENCY_CIQ" hidden="1">"c12500"</definedName>
    <definedName name="IQ_BV_SHARE_DET_EST_DATE" hidden="1">"c12200"</definedName>
    <definedName name="IQ_BV_SHARE_DET_EST_DATE_CIQ" hidden="1">"c12253"</definedName>
    <definedName name="IQ_BV_SHARE_DET_EST_INCL" hidden="1">"c12339"</definedName>
    <definedName name="IQ_BV_SHARE_DET_EST_INCL_CIQ" hidden="1">"c12383"</definedName>
    <definedName name="IQ_BV_SHARE_DET_EST_ORIGIN" hidden="1">"c12573"</definedName>
    <definedName name="IQ_BV_SHARE_DET_EST_ORIGIN_CIQ" hidden="1">"c12622"</definedName>
    <definedName name="IQ_BV_SHARE_EST" hidden="1">"c3541"</definedName>
    <definedName name="IQ_BV_SHARE_EST_CIQ" hidden="1">"c3800"</definedName>
    <definedName name="IQ_BV_SHARE_EST_REUT" hidden="1">"c5439"</definedName>
    <definedName name="IQ_BV_SHARE_HIGH_EST" hidden="1">"c3542"</definedName>
    <definedName name="IQ_BV_SHARE_HIGH_EST_CIQ" hidden="1">"c3802"</definedName>
    <definedName name="IQ_BV_SHARE_HIGH_EST_REUT" hidden="1">"c5441"</definedName>
    <definedName name="IQ_BV_SHARE_LOW_EST" hidden="1">"c3543"</definedName>
    <definedName name="IQ_BV_SHARE_LOW_EST_CIQ" hidden="1">"c3803"</definedName>
    <definedName name="IQ_BV_SHARE_LOW_EST_REUT" hidden="1">"c5442"</definedName>
    <definedName name="IQ_BV_SHARE_MEDIAN_EST" hidden="1">"c3544"</definedName>
    <definedName name="IQ_BV_SHARE_MEDIAN_EST_CIQ" hidden="1">"c3801"</definedName>
    <definedName name="IQ_BV_SHARE_MEDIAN_EST_REUT" hidden="1">"c5440"</definedName>
    <definedName name="IQ_BV_SHARE_NUM_EST" hidden="1">"c3539"</definedName>
    <definedName name="IQ_BV_SHARE_NUM_EST_CIQ" hidden="1">"c3804"</definedName>
    <definedName name="IQ_BV_SHARE_NUM_EST_REUT" hidden="1">"c5443"</definedName>
    <definedName name="IQ_BV_SHARE_STDDEV_EST" hidden="1">"c3540"</definedName>
    <definedName name="IQ_BV_SHARE_STDDEV_EST_CIQ" hidden="1">"c3805"</definedName>
    <definedName name="IQ_BV_SHARE_STDDEV_EST_REUT" hidden="1">"c5444"</definedName>
    <definedName name="IQ_BV_STDDEV_EST" hidden="1">"c5629"</definedName>
    <definedName name="IQ_BV_STDDEV_EST_CIQ" hidden="1">"c4742"</definedName>
    <definedName name="IQ_BV_STDDEV_EST_REUT" hidden="1">"c5408"</definedName>
    <definedName name="IQ_BV_STDDEV_EST_THOM" hidden="1">"c5152"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BUS_PHONE" hidden="1">"c15773"</definedName>
    <definedName name="IQ_CABLE_SUBS_DIG" hidden="1">"c2856"</definedName>
    <definedName name="IQ_CABLE_SUBS_LONG_DIST_PHONE" hidden="1">"c15775"</definedName>
    <definedName name="IQ_CABLE_SUBS_NON_VIDEO" hidden="1">"c2860"</definedName>
    <definedName name="IQ_CABLE_SUBS_PHONE" hidden="1">"c2859"</definedName>
    <definedName name="IQ_CABLE_SUBS_RES_PHONE" hidden="1">"c15772"</definedName>
    <definedName name="IQ_CABLE_SUBS_SATELITE" hidden="1">"c15771"</definedName>
    <definedName name="IQ_CABLE_SUBS_TOTAL" hidden="1">"c2862"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REUT" hidden="1">"c5474"</definedName>
    <definedName name="IQ_CAPEX_BNK" hidden="1">"c110"</definedName>
    <definedName name="IQ_CAPEX_BR" hidden="1">"c111"</definedName>
    <definedName name="IQ_CAPEX_DET_EST" hidden="1">"c12048"</definedName>
    <definedName name="IQ_CAPEX_DET_EST_CIQ" hidden="1">"c12108"</definedName>
    <definedName name="IQ_CAPEX_DET_EST_CURRENCY" hidden="1">"c12457"</definedName>
    <definedName name="IQ_CAPEX_DET_EST_CURRENCY_CIQ" hidden="1">"c12501"</definedName>
    <definedName name="IQ_CAPEX_DET_EST_DATE" hidden="1">"c12201"</definedName>
    <definedName name="IQ_CAPEX_DET_EST_DATE_CIQ" hidden="1">"c12254"</definedName>
    <definedName name="IQ_CAPEX_DET_EST_INCL" hidden="1">"c12340"</definedName>
    <definedName name="IQ_CAPEX_DET_EST_INCL_CIQ" hidden="1">"c12384"</definedName>
    <definedName name="IQ_CAPEX_DET_EST_ORIGIN" hidden="1">"c12765"</definedName>
    <definedName name="IQ_CAPEX_DET_EST_ORIGIN_CIQ" hidden="1">"c12766"</definedName>
    <definedName name="IQ_CAPEX_EST" hidden="1">"c3523"</definedName>
    <definedName name="IQ_CAPEX_EST_CIQ" hidden="1">"c3807"</definedName>
    <definedName name="IQ_CAPEX_EST_REUT" hidden="1">"c3969"</definedName>
    <definedName name="IQ_CAPEX_FIN" hidden="1">"c112"</definedName>
    <definedName name="IQ_CAPEX_GUIDANCE" hidden="1">"c4150"</definedName>
    <definedName name="IQ_CAPEX_GUIDANCE_CIQ" hidden="1">"c4562"</definedName>
    <definedName name="IQ_CAPEX_HIGH_EST" hidden="1">"c3524"</definedName>
    <definedName name="IQ_CAPEX_HIGH_EST_CIQ" hidden="1">"c3809"</definedName>
    <definedName name="IQ_CAPEX_HIGH_EST_REUT" hidden="1">"c3971"</definedName>
    <definedName name="IQ_CAPEX_HIGH_GUIDANCE" hidden="1">"c4180"</definedName>
    <definedName name="IQ_CAPEX_HIGH_GUIDANCE_CIQ" hidden="1">"c4592"</definedName>
    <definedName name="IQ_CAPEX_INS" hidden="1">"c113"</definedName>
    <definedName name="IQ_CAPEX_LOW_EST" hidden="1">"c3525"</definedName>
    <definedName name="IQ_CAPEX_LOW_EST_CIQ" hidden="1">"c3810"</definedName>
    <definedName name="IQ_CAPEX_LOW_EST_REUT" hidden="1">"c3972"</definedName>
    <definedName name="IQ_CAPEX_LOW_GUIDANCE" hidden="1">"c4220"</definedName>
    <definedName name="IQ_CAPEX_LOW_GUIDANCE_CIQ" hidden="1">"c4632"</definedName>
    <definedName name="IQ_CAPEX_MEDIAN_EST" hidden="1">"c3526"</definedName>
    <definedName name="IQ_CAPEX_MEDIAN_EST_CIQ" hidden="1">"c3808"</definedName>
    <definedName name="IQ_CAPEX_MEDIAN_EST_REUT" hidden="1">"c3970"</definedName>
    <definedName name="IQ_CAPEX_NUM_EST" hidden="1">"c3521"</definedName>
    <definedName name="IQ_CAPEX_NUM_EST_CIQ" hidden="1">"c3811"</definedName>
    <definedName name="IQ_CAPEX_NUM_EST_REUT" hidden="1">"c3973"</definedName>
    <definedName name="IQ_CAPEX_STDDEV_EST" hidden="1">"c3522"</definedName>
    <definedName name="IQ_CAPEX_STDDEV_EST_CIQ" hidden="1">"c3812"</definedName>
    <definedName name="IQ_CAPEX_STDDEV_EST_REUT" hidden="1">"c3974"</definedName>
    <definedName name="IQ_CAPEX_UTI" hidden="1">"c114"</definedName>
    <definedName name="IQ_CAPITAL_ALLOCATION_ADJUSTMENT_FOREIGN_FFIEC" hidden="1">"c15389"</definedName>
    <definedName name="IQ_CAPITAL_LEASE" hidden="1">"c1350"</definedName>
    <definedName name="IQ_CAPITAL_LEASE_1" hidden="1">"c115"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1" hidden="1">"c118"</definedName>
    <definedName name="IQ_CASH_ACQUIRE_CF" hidden="1">"c116"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UE_BANKS" hidden="1">"c1351"</definedName>
    <definedName name="IQ_CASH_DUE_BANKS_1" hidden="1">"c118"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PS_ACT_OR_EST" hidden="1">"c5638"</definedName>
    <definedName name="IQ_CASH_EPS_EST" hidden="1">"c5631"</definedName>
    <definedName name="IQ_CASH_EPS_HIGH_EST" hidden="1">"c5633"</definedName>
    <definedName name="IQ_CASH_EPS_LOW_EST" hidden="1">"c5634"</definedName>
    <definedName name="IQ_CASH_EPS_MEDIAN_EST" hidden="1">"c5632"</definedName>
    <definedName name="IQ_CASH_EPS_NUM_EST" hidden="1">"c5635"</definedName>
    <definedName name="IQ_CASH_EPS_STDDEV_EST" hidden="1">"c5636"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EST" hidden="1">"c4153"</definedName>
    <definedName name="IQ_CASH_FLOW_EST_CIQ" hidden="1">"c4565"</definedName>
    <definedName name="IQ_CASH_FLOW_GUIDANCE" hidden="1">"c4155"</definedName>
    <definedName name="IQ_CASH_FLOW_GUIDANCE_CIQ" hidden="1">"c4567"</definedName>
    <definedName name="IQ_CASH_FLOW_HIGH_EST" hidden="1">"c4156"</definedName>
    <definedName name="IQ_CASH_FLOW_HIGH_EST_CIQ" hidden="1">"c4568"</definedName>
    <definedName name="IQ_CASH_FLOW_HIGH_GUIDANCE" hidden="1">"c4201"</definedName>
    <definedName name="IQ_CASH_FLOW_HIGH_GUIDANCE_CIQ" hidden="1">"c4613"</definedName>
    <definedName name="IQ_CASH_FLOW_LOW_EST" hidden="1">"c4157"</definedName>
    <definedName name="IQ_CASH_FLOW_LOW_EST_CIQ" hidden="1">"c4569"</definedName>
    <definedName name="IQ_CASH_FLOW_LOW_GUIDANCE" hidden="1">"c4241"</definedName>
    <definedName name="IQ_CASH_FLOW_LOW_GUIDANCE_CIQ" hidden="1">"c4653"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STDDEV_EST" hidden="1">"c4160"</definedName>
    <definedName name="IQ_CASH_FLOW_STDDEV_EST_CIQ" hidden="1">"c4572"</definedName>
    <definedName name="IQ_CASH_FOREIGN_BRANCH_OTHER_US_BANKS_FFIEC" hidden="1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GUIDANCE" hidden="1">"c4165"</definedName>
    <definedName name="IQ_CASH_OPER_GUIDANCE_CIQ" hidden="1">"c4577"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HIGH_GUIDANCE_CIQ" hidden="1">"c4597"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LOW_GUIDANCE_CIQ" hidden="1">"c4637"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hidden="1">"c1355"</definedName>
    <definedName name="IQ_CASH_ST_1" hidden="1">"c124"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GUIDANCE" hidden="1">"c4250"</definedName>
    <definedName name="IQ_CASH_ST_INVEST_GUIDANCE_CIQ" hidden="1">"c4776"</definedName>
    <definedName name="IQ_CASH_ST_INVEST_HIGH_EST" hidden="1">"c4251"</definedName>
    <definedName name="IQ_CASH_ST_INVEST_HIGH_EST_CIQ" hidden="1">"c4777"</definedName>
    <definedName name="IQ_CASH_ST_INVEST_HIGH_GUIDANCE" hidden="1">"c4195"</definedName>
    <definedName name="IQ_CASH_ST_INVEST_HIGH_GUIDANCE_CIQ" hidden="1">"c4607"</definedName>
    <definedName name="IQ_CASH_ST_INVEST_LOW_EST" hidden="1">"c4252"</definedName>
    <definedName name="IQ_CASH_ST_INVEST_LOW_EST_CIQ" hidden="1">"c4778"</definedName>
    <definedName name="IQ_CASH_ST_INVEST_LOW_GUIDANCE" hidden="1">"c4235"</definedName>
    <definedName name="IQ_CASH_ST_INVEST_LOW_GUIDANCE_CIQ" hidden="1">"c4647"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STDDEV_EST" hidden="1">"c4255"</definedName>
    <definedName name="IQ_CASH_ST_INVEST_STDDEV_EST_CIQ" hidden="1">"c4781"</definedName>
    <definedName name="IQ_CASH_STRUCTURED_PRODUCTS_AVAIL_SALE_FFIEC" hidden="1">"c15263"</definedName>
    <definedName name="IQ_CASH_STRUCTURED_PRODUCTS_FFIEC" hidden="1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 hidden="1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" hidden="1">"c2217"</definedName>
    <definedName name="IQ_CFPS_ACT_OR_EST_CIQ" hidden="1">"c5061"</definedName>
    <definedName name="IQ_CFPS_ACT_OR_EST_REUT" hidden="1">"c5463"</definedName>
    <definedName name="IQ_CFPS_DET_EST" hidden="1">"c12049"</definedName>
    <definedName name="IQ_CFPS_DET_EST_CIQ" hidden="1">"c12109"</definedName>
    <definedName name="IQ_CFPS_DET_EST_CURRENCY" hidden="1">"c12458"</definedName>
    <definedName name="IQ_CFPS_DET_EST_CURRENCY_CIQ" hidden="1">"c12502"</definedName>
    <definedName name="IQ_CFPS_DET_EST_DATE" hidden="1">"c12202"</definedName>
    <definedName name="IQ_CFPS_DET_EST_DATE_CIQ" hidden="1">"c12255"</definedName>
    <definedName name="IQ_CFPS_DET_EST_INCL" hidden="1">"c12341"</definedName>
    <definedName name="IQ_CFPS_DET_EST_INCL_CIQ" hidden="1">"c12385"</definedName>
    <definedName name="IQ_CFPS_DET_EST_ORIGIN" hidden="1">"c12575"</definedName>
    <definedName name="IQ_CFPS_DET_EST_ORIGIN_CIQ" hidden="1">"c12624"</definedName>
    <definedName name="IQ_CFPS_EST" hidden="1">"c1667"</definedName>
    <definedName name="IQ_CFPS_EST_CIQ" hidden="1">"c3675"</definedName>
    <definedName name="IQ_CFPS_EST_REUT" hidden="1">"c3844"</definedName>
    <definedName name="IQ_CFPS_GUIDANCE" hidden="1">"c4256"</definedName>
    <definedName name="IQ_CFPS_GUIDANCE_CIQ" hidden="1">"c4782"</definedName>
    <definedName name="IQ_CFPS_HIGH_EST" hidden="1">"c1669"</definedName>
    <definedName name="IQ_CFPS_HIGH_EST_CIQ" hidden="1">"c3677"</definedName>
    <definedName name="IQ_CFPS_HIGH_EST_REUT" hidden="1">"c3846"</definedName>
    <definedName name="IQ_CFPS_HIGH_GUIDANCE" hidden="1">"c4167"</definedName>
    <definedName name="IQ_CFPS_HIGH_GUIDANCE_CIQ" hidden="1">"c4579"</definedName>
    <definedName name="IQ_CFPS_LOW_EST" hidden="1">"c1670"</definedName>
    <definedName name="IQ_CFPS_LOW_EST_CIQ" hidden="1">"c3678"</definedName>
    <definedName name="IQ_CFPS_LOW_EST_REUT" hidden="1">"c3847"</definedName>
    <definedName name="IQ_CFPS_LOW_GUIDANCE" hidden="1">"c4207"</definedName>
    <definedName name="IQ_CFPS_LOW_GUIDANCE_CIQ" hidden="1">"c4619"</definedName>
    <definedName name="IQ_CFPS_MEDIAN_EST" hidden="1">"c1668"</definedName>
    <definedName name="IQ_CFPS_MEDIAN_EST_CIQ" hidden="1">"c3676"</definedName>
    <definedName name="IQ_CFPS_MEDIAN_EST_REUT" hidden="1">"c3845"</definedName>
    <definedName name="IQ_CFPS_NUM_EST" hidden="1">"c1671"</definedName>
    <definedName name="IQ_CFPS_NUM_EST_CIQ" hidden="1">"c3679"</definedName>
    <definedName name="IQ_CFPS_NUM_EST_REUT" hidden="1">"c3848"</definedName>
    <definedName name="IQ_CFPS_STDDEV_EST" hidden="1">"c1672"</definedName>
    <definedName name="IQ_CFPS_STDDEV_EST_CIQ" hidden="1">"c3680"</definedName>
    <definedName name="IQ_CFPS_STDDEV_EST_REUT" hidden="1">"c3849"</definedName>
    <definedName name="IQ_CH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WORK_CAP" hidden="1">"c1357"</definedName>
    <definedName name="IQ_CHANGES_WORK_CAP_1" hidden="1">"c161"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D_END_1_4_FAM_LOANS_TOT_LOANS_FFIEC" hidden="1">"c13866"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PRICE" hidden="1">"c174"</definedName>
    <definedName name="IQ_CLOSEPRICE_ADJ" hidden="1">"c2115"</definedName>
    <definedName name="IQ_CMBS_ISSUED_AVAIL_SALE_FFIEC" hidden="1">"c12800"</definedName>
    <definedName name="IQ_CMBS_ISSUED_FFIEC" hidden="1">"c12786"</definedName>
    <definedName name="IQ_CMO_FDIC" hidden="1">"c6406"</definedName>
    <definedName name="IQ_COAL_SALES_TO_OPERATING_REVENUE_COAL" hidden="1">"c15954"</definedName>
    <definedName name="IQ_COGS" hidden="1">"c175"</definedName>
    <definedName name="IQ_COLLATERAL_TYPE" hidden="1">"c8954"</definedName>
    <definedName name="IQ_COLLECTION_DOMESTIC_FDIC" hidden="1">"c6387"</definedName>
    <definedName name="IQ_COM_TARGET_PRICE" hidden="1">"c13606"</definedName>
    <definedName name="IQ_COM_TARGET_PRICE_CIQ" hidden="1">"c13599"</definedName>
    <definedName name="IQ_COM_TARGET_PRICE_DET_EST" hidden="1">"c13610"</definedName>
    <definedName name="IQ_COM_TARGET_PRICE_DET_EST_CIQ" hidden="1">"c13603"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IND_LOANS_TOT_LOANS_FFIEC" hidden="1">"c13874"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RE_FARM_LOANS_TOT_LOANS_FFIEC" hidden="1">"c13872"</definedName>
    <definedName name="IQ_COMM_RE_NONFARM_NONRES_TOT_LOANS_FFIEC" hidden="1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_TOTAL_LOANS" hidden="1">"c15709"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1" hidden="1">"c182"</definedName>
    <definedName name="IQ_COMMON_STOCK_FFIEC" hidden="1">"c12876"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 hidden="1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RECOV_FFIEC" hidden="1">"c13632"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TOTAL_LOANS" hidden="1">"c15711"</definedName>
    <definedName name="IQ_CONSTRUCTION_RISK_BASED_FFIEC" hidden="1">"c13422"</definedName>
    <definedName name="IQ_CONSULTING_FFIEC" hidden="1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 hidden="1">"c12911"</definedName>
    <definedName name="IQ_CONSUMER_LOANS_TOT_LOANS_FFIEC" hidden="1">"c13875"</definedName>
    <definedName name="IQ_CONSUMER_LOANS_TOTAL_LOANS" hidden="1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 hidden="1">"c18873"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S_OTHER_COMMODITIES_EQUITIES._FDIC" hidden="1">"c6522"</definedName>
    <definedName name="IQ_CONTRACTS_OTHER_COMMODITIES_EQUITIES_FDIC" hidden="1">"c6522"</definedName>
    <definedName name="IQ_CONTRIB_ID_DET_EST" hidden="1">"c12045"</definedName>
    <definedName name="IQ_CONTRIB_ID_DET_EST_CIQ" hidden="1">"c12105"</definedName>
    <definedName name="IQ_CONTRIB_ID_NON_PER_DET_EST" hidden="1">"c13824"</definedName>
    <definedName name="IQ_CONTRIB_ID_NON_PER_DET_EST_CIQ" hidden="1">"c13825"</definedName>
    <definedName name="IQ_CONTRIB_NAME_DET_EST" hidden="1">"c12046"</definedName>
    <definedName name="IQ_CONTRIB_NAME_DET_EST_CIQ" hidden="1">"c12106"</definedName>
    <definedName name="IQ_CONTRIB_NAME_NON_PER_DET_EST" hidden="1">"c12760"</definedName>
    <definedName name="IQ_CONTRIB_NAME_NON_PER_DET_EST_CIQ" hidden="1">"c12761"</definedName>
    <definedName name="IQ_CONTRIB_REC_DET_EST" hidden="1">"c12051"</definedName>
    <definedName name="IQ_CONTRIB_REC_DET_EST_CIQ" hidden="1">"c12111"</definedName>
    <definedName name="IQ_CONTRIB_REC_DET_EST_DATE" hidden="1">"c12204"</definedName>
    <definedName name="IQ_CONTRIB_REC_DET_EST_DATE_CIQ" hidden="1">"c12257"</definedName>
    <definedName name="IQ_CONTRIB_REC_DET_EST_ORIGIN" hidden="1">"c12577"</definedName>
    <definedName name="IQ_CONTRIB_REC_DET_EST_ORIGIN_CIQ" hidden="1">"c12626"</definedName>
    <definedName name="IQ_CONTRIBUTOR_CIQID" hidden="1">"c13742"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DEBT" hidden="1">"c224"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DEPOSITS_ASSETS_TOT_FFIEC" hidden="1">"c13442"</definedName>
    <definedName name="IQ_CORE_DEPOSITS_FFIEC" hidden="1">"c13862"</definedName>
    <definedName name="IQ_CORE_DEPOSITS_TOT_DEPOSITS_FFIEC" hidden="1">"c13911"</definedName>
    <definedName name="IQ_CORE_TIER_ONE_CAPITAL" hidden="1">"c15244"</definedName>
    <definedName name="IQ_CORE_TIER_ONE_CAPITAL_RATIO" hidden="1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 hidden="1">"c13767"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T_DEPOSITS_FFIEC" hidden="1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REVENUE_1" hidden="1">"c226"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 hidden="1">"c15243"</definedName>
    <definedName name="IQ_COVERED_POPS" hidden="1">"c2124"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NON_ACCRUAL_FFIEC" hidden="1">"c13324"</definedName>
    <definedName name="IQ_CREDIT_CARD_LOANS_RECOV_FFIEC" hidden="1">"c13202"</definedName>
    <definedName name="IQ_CREDIT_CARD_NET_CHARGE_OFFS_FDIC" hidden="1">"c6654"</definedName>
    <definedName name="IQ_CREDIT_CARD_RECOVERIES_FDIC" hidden="1">"c6653"</definedName>
    <definedName name="IQ_CREDIT_CARD_RISK_BASED_FFIEC" hidden="1">"c13433"</definedName>
    <definedName name="IQ_CREDIT_CARDS_CONSUMER_LOANS_FFIEC" hidden="1">"c12822"</definedName>
    <definedName name="IQ_CREDIT_CARDS_LL_REC_FFIEC" hidden="1">"c12889"</definedName>
    <definedName name="IQ_CREDIT_CARDS_LOANS_TRADING_DOM_FFIEC" hidden="1">"c12933"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ULATIVE_PREFERREDS_T2_FFIEC" hidden="1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 hidden="1">"c15801"</definedName>
    <definedName name="IQ_CUSTOMER_LIAB_ACCEPTANCES_OUT_FFIEC" hidden="1">"c12835"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TA_PROCESSING_EXP_FFIEC" hidden="1">"c13047"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_OUTST_1" hidden="1">"c274"</definedName>
    <definedName name="IQ_DAYS_PAYABLE_OUT" hidden="1">"c274"</definedName>
    <definedName name="IQ_DAYS_SALES_OUT" hidden="1">"c275"</definedName>
    <definedName name="IQ_DAYS_SALES_OUTST" hidden="1">"c1363"</definedName>
    <definedName name="IQ_DAYS_SALES_OUTST_1" hidden="1">"c275"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CREASE_INT_EXPENSE_FFIEC" hidden="1">"c13064"</definedName>
    <definedName name="IQ_DEDUCTIONS_TOTAL_RISK_BASED_CAPITAL_FFIEC" hidden="1">"c13152"</definedName>
    <definedName name="IQ_DEF_ACQ_CST" hidden="1">"c1364"</definedName>
    <definedName name="IQ_DEF_ACQ_CST_1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INC_TAX_1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INC_TAX_1" hidden="1">"c315"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hidden="1">"c1356"</definedName>
    <definedName name="IQ_DEFERRED_TAXES_1" hidden="1">"c147"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DOM_FFIEC" hidden="1">"c12850"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2_FFIEC" hidden="1">"c13229"</definedName>
    <definedName name="IQ_DEPOSITS_LEVEL_3_FFIEC" hidden="1">"c13237"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1" hidden="1">"c247"</definedName>
    <definedName name="IQ_DEPRE_AMORT_SUPPL" hidden="1">"c1593"</definedName>
    <definedName name="IQ_DEPRE_DEPLE" hidden="1">"c1361"</definedName>
    <definedName name="IQ_DEPRE_DEPLE_1" hidden="1">"c261"</definedName>
    <definedName name="IQ_DEPRE_SUPP" hidden="1">"c1443"</definedName>
    <definedName name="IQ_DERIVATIVE_ASSETS_FAIR_VALUE_TOT_FFIEC" hidden="1">"c15403"</definedName>
    <definedName name="IQ_DERIVATIVE_ASSETS_LEVEL_1_FFIEC" hidden="1">"c15425"</definedName>
    <definedName name="IQ_DERIVATIVE_ASSETS_LEVEL_2_FFIEC" hidden="1">"c15438"</definedName>
    <definedName name="IQ_DERIVATIVE_ASSETS_LEVEL_3_FFIEC" hidden="1">"c15451"</definedName>
    <definedName name="IQ_DERIVATIVE_LIABILITIES_FAIR_VALUE_TOT_FFIEC" hidden="1">"c15407"</definedName>
    <definedName name="IQ_DERIVATIVE_LIABILITIES_LEVEL_1_FFIEC" hidden="1">"c15429"</definedName>
    <definedName name="IQ_DERIVATIVE_LIABILITIES_LEVEL_2_FFIEC" hidden="1">"c15442"</definedName>
    <definedName name="IQ_DERIVATIVE_LIABILITIES_LEVEL_3_FFIEC" hidden="1">"c15455"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SCRIPTION_LONG_1" hidden="1">"c322"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G_SUB_BASIC_SUB" hidden="1">"c15788"</definedName>
    <definedName name="IQ_DIGITAL_SUB_TOTAL_HOMES_PASSED" hidden="1">"c15769"</definedName>
    <definedName name="IQ_DIGITAL_VIDEO_PENETRATION" hidden="1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GUIDANCE" hidden="1">"c4270"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CONT_OPER" hidden="1">"c1367"</definedName>
    <definedName name="IQ_DISCONT_OPER_1" hidden="1">"c333"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 hidden="1">"c4804"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 hidden="1">"c4610"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 hidden="1">"c4650"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 hidden="1">"c4812"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 hidden="1">"c4611"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 hidden="1">"c4651"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 hidden="1">"c16189"</definedName>
    <definedName name="IQ_DISTRIBUTABLE_CASH_SHARES_DILUTED" hidden="1">"c16190"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_SHARE_1" hidden="1">"c330"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 hidden="1">"c13910"</definedName>
    <definedName name="IQ_DPAC" hidden="1">"c2801"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REUT" hidden="1">"c5464"</definedName>
    <definedName name="IQ_DPS_DET_EST" hidden="1">"c12052"</definedName>
    <definedName name="IQ_DPS_DET_EST_CIQ" hidden="1">"c12112"</definedName>
    <definedName name="IQ_DPS_DET_EST_CURRENCY" hidden="1">"c12459"</definedName>
    <definedName name="IQ_DPS_DET_EST_CURRENCY_CIQ" hidden="1">"c12503"</definedName>
    <definedName name="IQ_DPS_DET_EST_DATE" hidden="1">"c12205"</definedName>
    <definedName name="IQ_DPS_DET_EST_DATE_CIQ" hidden="1">"c12258"</definedName>
    <definedName name="IQ_DPS_DET_EST_INCL" hidden="1">"c12342"</definedName>
    <definedName name="IQ_DPS_DET_EST_INCL_CIQ" hidden="1">"c12386"</definedName>
    <definedName name="IQ_DPS_DET_EST_ORIGIN" hidden="1">"c12578"</definedName>
    <definedName name="IQ_DPS_DET_EST_ORIGIN_CIQ" hidden="1">"c12627"</definedName>
    <definedName name="IQ_DPS_EST" hidden="1">"c1674"</definedName>
    <definedName name="IQ_DPS_EST_BOTTOM_UP" hidden="1">"c5493"</definedName>
    <definedName name="IQ_DPS_EST_BOTTOM_UP_CIQ" hidden="1">"c12030"</definedName>
    <definedName name="IQ_DPS_EST_BOTTOM_UP_REUT" hidden="1">"c5501"</definedName>
    <definedName name="IQ_DPS_EST_CIQ" hidden="1">"c3682"</definedName>
    <definedName name="IQ_DPS_EST_REUT" hidden="1">"c3851"</definedName>
    <definedName name="IQ_DPS_GUIDANCE" hidden="1">"c4302"</definedName>
    <definedName name="IQ_DPS_GUIDANCE_CIQ" hidden="1">"c4827"</definedName>
    <definedName name="IQ_DPS_HIGH_EST" hidden="1">"c1676"</definedName>
    <definedName name="IQ_DPS_HIGH_EST_CIQ" hidden="1">"c3684"</definedName>
    <definedName name="IQ_DPS_HIGH_EST_REUT" hidden="1">"c3853"</definedName>
    <definedName name="IQ_DPS_HIGH_GUIDANCE" hidden="1">"c4168"</definedName>
    <definedName name="IQ_DPS_HIGH_GUIDANCE_CIQ" hidden="1">"c4580"</definedName>
    <definedName name="IQ_DPS_LOW_EST" hidden="1">"c1677"</definedName>
    <definedName name="IQ_DPS_LOW_EST_CIQ" hidden="1">"c3685"</definedName>
    <definedName name="IQ_DPS_LOW_EST_REUT" hidden="1">"c3854"</definedName>
    <definedName name="IQ_DPS_LOW_GUIDANCE" hidden="1">"c4208"</definedName>
    <definedName name="IQ_DPS_LOW_GUIDANCE_CIQ" hidden="1">"c4620"</definedName>
    <definedName name="IQ_DPS_MEDIAN_EST" hidden="1">"c1675"</definedName>
    <definedName name="IQ_DPS_MEDIAN_EST_CIQ" hidden="1">"c3683"</definedName>
    <definedName name="IQ_DPS_MEDIAN_EST_REUT" hidden="1">"c3852"</definedName>
    <definedName name="IQ_DPS_NUM_EST" hidden="1">"c1678"</definedName>
    <definedName name="IQ_DPS_NUM_EST_CIQ" hidden="1">"c3686"</definedName>
    <definedName name="IQ_DPS_NUM_EST_REUT" hidden="1">"c3855"</definedName>
    <definedName name="IQ_DPS_STDDEV_EST" hidden="1">"c1679"</definedName>
    <definedName name="IQ_DPS_STDDEV_EST_CIQ" hidden="1">"c3687"</definedName>
    <definedName name="IQ_DPS_STDDEV_EST_REUT" hidden="1">"c3856"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CO_FFIEC" hidden="1">"c13032"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REUT" hidden="1">"c5465"</definedName>
    <definedName name="IQ_EBIT_DET_EST" hidden="1">"c12053"</definedName>
    <definedName name="IQ_EBIT_DET_EST_CIQ" hidden="1">"c12113"</definedName>
    <definedName name="IQ_EBIT_DET_EST_CURRENCY" hidden="1">"c12460"</definedName>
    <definedName name="IQ_EBIT_DET_EST_CURRENCY_CIQ" hidden="1">"c12504"</definedName>
    <definedName name="IQ_EBIT_DET_EST_DATE" hidden="1">"c12206"</definedName>
    <definedName name="IQ_EBIT_DET_EST_DATE_CIQ" hidden="1">"c12259"</definedName>
    <definedName name="IQ_EBIT_DET_EST_INCL" hidden="1">"c12343"</definedName>
    <definedName name="IQ_EBIT_DET_EST_INCL_CIQ" hidden="1">"c12387"</definedName>
    <definedName name="IQ_EBIT_DET_EST_ORIGIN" hidden="1">"c12579"</definedName>
    <definedName name="IQ_EBIT_DET_EST_ORIGIN_CIQ" hidden="1">"c12628"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REUT" hidden="1">"c5333"</definedName>
    <definedName name="IQ_EBIT_EXCL_SBC" hidden="1">"c3082"</definedName>
    <definedName name="IQ_EBIT_GROWTH_1" hidden="1">"c157"</definedName>
    <definedName name="IQ_EBIT_GROWTH_1_1" hidden="1">"c157"</definedName>
    <definedName name="IQ_EBIT_GROWTH_2" hidden="1">"c161"</definedName>
    <definedName name="IQ_EBIT_GROWTH_2_1" hidden="1">"c161"</definedName>
    <definedName name="IQ_EBIT_GUIDANCE" hidden="1">"c4303"</definedName>
    <definedName name="IQ_EBIT_GUIDANCE_CIQ" hidden="1">"c4828"</definedName>
    <definedName name="IQ_EBIT_GW_ACT_OR_EST" hidden="1">"c4306"</definedName>
    <definedName name="IQ_EBIT_GW_ACT_OR_EST_CIQ" hidden="1">"c4831"</definedName>
    <definedName name="IQ_EBIT_GW_EST" hidden="1">"c4305"</definedName>
    <definedName name="IQ_EBIT_GW_EST_CIQ" hidden="1">"c4830"</definedName>
    <definedName name="IQ_EBIT_GW_GUIDANCE" hidden="1">"c4307"</definedName>
    <definedName name="IQ_EBIT_GW_GUIDANCE_CIQ" hidden="1">"c4832"</definedName>
    <definedName name="IQ_EBIT_GW_HIGH_EST" hidden="1">"c4308"</definedName>
    <definedName name="IQ_EBIT_GW_HIGH_EST_CIQ" hidden="1">"c4833"</definedName>
    <definedName name="IQ_EBIT_GW_HIGH_GUIDANCE" hidden="1">"c4171"</definedName>
    <definedName name="IQ_EBIT_GW_HIGH_GUIDANCE_CIQ" hidden="1">"c4583"</definedName>
    <definedName name="IQ_EBIT_GW_LOW_EST" hidden="1">"c4309"</definedName>
    <definedName name="IQ_EBIT_GW_LOW_EST_CIQ" hidden="1">"c4834"</definedName>
    <definedName name="IQ_EBIT_GW_LOW_GUIDANCE" hidden="1">"c4211"</definedName>
    <definedName name="IQ_EBIT_GW_LOW_GUIDANCE_CIQ" hidden="1">"c4623"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REUT" hidden="1">"c5335"</definedName>
    <definedName name="IQ_EBIT_HIGH_GUIDANCE" hidden="1">"c4172"</definedName>
    <definedName name="IQ_EBIT_HIGH_GUIDANCE_CIQ" hidden="1">"c4584"</definedName>
    <definedName name="IQ_EBIT_HOMEBUILDING_SALES" hidden="1">"c15815"</definedName>
    <definedName name="IQ_EBIT_INT" hidden="1">"c360"</definedName>
    <definedName name="IQ_EBIT_LOW_EST" hidden="1">"c1684"</definedName>
    <definedName name="IQ_EBIT_LOW_EST_CIQ" hidden="1">"c4677"</definedName>
    <definedName name="IQ_EBIT_LOW_EST_REUT" hidden="1">"c5336"</definedName>
    <definedName name="IQ_EBIT_LOW_GUIDANCE" hidden="1">"c4212"</definedName>
    <definedName name="IQ_EBIT_LOW_GUIDANCE_CIQ" hidden="1">"c4624"</definedName>
    <definedName name="IQ_EBIT_MARGIN" hidden="1">"c359"</definedName>
    <definedName name="IQ_EBIT_MEDIAN_EST" hidden="1">"c1682"</definedName>
    <definedName name="IQ_EBIT_MEDIAN_EST_CIQ" hidden="1">"c4675"</definedName>
    <definedName name="IQ_EBIT_MEDIAN_EST_REUT" hidden="1">"c5334"</definedName>
    <definedName name="IQ_EBIT_NUM_EST" hidden="1">"c1685"</definedName>
    <definedName name="IQ_EBIT_NUM_EST_CIQ" hidden="1">"c4678"</definedName>
    <definedName name="IQ_EBIT_NUM_EST_REUT" hidden="1">"c5337"</definedName>
    <definedName name="IQ_EBIT_OVER_IE" hidden="1">"c1369"</definedName>
    <definedName name="IQ_EBIT_OVER_IE_1" hidden="1">"c360"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EST_CIQ" hidden="1">"c4840"</definedName>
    <definedName name="IQ_EBIT_SBC_GUIDANCE" hidden="1">"c4317"</definedName>
    <definedName name="IQ_EBIT_SBC_GUIDANCE_CIQ" hidden="1">"c4842"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EST_CIQ" hidden="1">"c4844"</definedName>
    <definedName name="IQ_EBIT_SBC_GW_GUIDANCE" hidden="1">"c4321"</definedName>
    <definedName name="IQ_EBIT_SBC_GW_GUIDANCE_CIQ" hidden="1">"c4846"</definedName>
    <definedName name="IQ_EBIT_SBC_GW_HIGH_EST" hidden="1">"c4322"</definedName>
    <definedName name="IQ_EBIT_SBC_GW_HIGH_EST_CIQ" hidden="1">"c4847"</definedName>
    <definedName name="IQ_EBIT_SBC_GW_HIGH_GUIDANCE" hidden="1">"c4193"</definedName>
    <definedName name="IQ_EBIT_SBC_GW_HIGH_GUIDANCE_CIQ" hidden="1">"c4605"</definedName>
    <definedName name="IQ_EBIT_SBC_GW_LOW_EST" hidden="1">"c4323"</definedName>
    <definedName name="IQ_EBIT_SBC_GW_LOW_EST_CIQ" hidden="1">"c4848"</definedName>
    <definedName name="IQ_EBIT_SBC_GW_LOW_GUIDANCE" hidden="1">"c4233"</definedName>
    <definedName name="IQ_EBIT_SBC_GW_LOW_GUIDANCE_CIQ" hidden="1">"c4645"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HIGH_GUIDANCE" hidden="1">"c4192"</definedName>
    <definedName name="IQ_EBIT_SBC_HIGH_GUIDANCE_CIQ" hidden="1">"c4604"</definedName>
    <definedName name="IQ_EBIT_SBC_LOW_EST" hidden="1">"c4329"</definedName>
    <definedName name="IQ_EBIT_SBC_LOW_EST_CIQ" hidden="1">"c4854"</definedName>
    <definedName name="IQ_EBIT_SBC_LOW_GUIDANCE" hidden="1">"c4232"</definedName>
    <definedName name="IQ_EBIT_SBC_LOW_GUIDANCE_CIQ" hidden="1">"c4644"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CAPEX_OVER_TOTAL_IE_1" hidden="1">"c368"</definedName>
    <definedName name="IQ_EBITDA_DET_EST" hidden="1">"c12054"</definedName>
    <definedName name="IQ_EBITDA_DET_EST_CIQ" hidden="1">"c12114"</definedName>
    <definedName name="IQ_EBITDA_DET_EST_CURRENCY" hidden="1">"c12461"</definedName>
    <definedName name="IQ_EBITDA_DET_EST_CURRENCY_CIQ" hidden="1">"c12505"</definedName>
    <definedName name="IQ_EBITDA_DET_EST_DATE" hidden="1">"c12207"</definedName>
    <definedName name="IQ_EBITDA_DET_EST_DATE_CIQ" hidden="1">"c12260"</definedName>
    <definedName name="IQ_EBITDA_DET_EST_INCL" hidden="1">"c12344"</definedName>
    <definedName name="IQ_EBITDA_DET_EST_INCL_CIQ" hidden="1">"c12388"</definedName>
    <definedName name="IQ_EBITDA_DET_EST_ORIGIN" hidden="1">"c12580"</definedName>
    <definedName name="IQ_EBITDA_DET_EST_ORIGIN_CIQ" hidden="1">"c12629"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XCL_SBC" hidden="1">"c3081"</definedName>
    <definedName name="IQ_EBITDA_GROWTH_1" hidden="1">"c156"</definedName>
    <definedName name="IQ_EBITDA_GROWTH_1_1" hidden="1">"c156"</definedName>
    <definedName name="IQ_EBITDA_GROWTH_2" hidden="1">"c160"</definedName>
    <definedName name="IQ_EBITDA_GROWTH_2_1" hidden="1">"c160"</definedName>
    <definedName name="IQ_EBITDA_GUIDANCE" hidden="1">"c4334"</definedName>
    <definedName name="IQ_EBITDA_GUIDANCE_CIQ" hidden="1">"c4859"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GUIDANCE" hidden="1">"c4170"</definedName>
    <definedName name="IQ_EBITDA_HIGH_GUIDANCE_CIQ" hidden="1">"c4582"</definedName>
    <definedName name="IQ_EBITDA_HOMEBUILDING_SALES" hidden="1">"c15814"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GUIDANCE" hidden="1">"c4210"</definedName>
    <definedName name="IQ_EBITDA_LOW_GUIDANCE_CIQ" hidden="1">"c4622"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NO_EST" hidden="1">"c267"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OVER_TOTAL_IE" hidden="1">"c1371"</definedName>
    <definedName name="IQ_EBITDA_OVER_TOTAL_IE_1" hidden="1">"c373"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EST_CIQ" hidden="1">"c4861"</definedName>
    <definedName name="IQ_EBITDA_SBC_GUIDANCE" hidden="1">"c4338"</definedName>
    <definedName name="IQ_EBITDA_SBC_GUIDANCE_CIQ" hidden="1">"c4863"</definedName>
    <definedName name="IQ_EBITDA_SBC_HIGH_EST" hidden="1">"c4339"</definedName>
    <definedName name="IQ_EBITDA_SBC_HIGH_EST_CIQ" hidden="1">"c4864"</definedName>
    <definedName name="IQ_EBITDA_SBC_HIGH_GUIDANCE" hidden="1">"c4194"</definedName>
    <definedName name="IQ_EBITDA_SBC_HIGH_GUIDANCE_CIQ" hidden="1">"c4606"</definedName>
    <definedName name="IQ_EBITDA_SBC_LOW_EST" hidden="1">"c4340"</definedName>
    <definedName name="IQ_EBITDA_SBC_LOW_EST_CIQ" hidden="1">"c4865"</definedName>
    <definedName name="IQ_EBITDA_SBC_LOW_GUIDANCE" hidden="1">"c4234"</definedName>
    <definedName name="IQ_EBITDA_SBC_LOW_GUIDANCE_CIQ" hidden="1">"c4646"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GUIDANCE_CIQ" hidden="1">"c4870"</definedName>
    <definedName name="IQ_EBT_GAAP_HIGH_GUIDANCE" hidden="1">"c4174"</definedName>
    <definedName name="IQ_EBT_GAAP_HIGH_GUIDANCE_CIQ" hidden="1">"c4586"</definedName>
    <definedName name="IQ_EBT_GAAP_LOW_GUIDANCE" hidden="1">"c4214"</definedName>
    <definedName name="IQ_EBT_GAAP_LOW_GUIDANCE_CIQ" hidden="1">"c4626"</definedName>
    <definedName name="IQ_EBT_GUIDANCE" hidden="1">"c4346"</definedName>
    <definedName name="IQ_EBT_GUIDANCE_CIQ" hidden="1">"c4871"</definedName>
    <definedName name="IQ_EBT_GW_GUIDANCE" hidden="1">"c4347"</definedName>
    <definedName name="IQ_EBT_GW_GUIDANCE_CIQ" hidden="1">"c4872"</definedName>
    <definedName name="IQ_EBT_GW_HIGH_GUIDANCE" hidden="1">"c4175"</definedName>
    <definedName name="IQ_EBT_GW_HIGH_GUIDANCE_CIQ" hidden="1">"c4587"</definedName>
    <definedName name="IQ_EBT_GW_LOW_GUIDANCE" hidden="1">"c4215"</definedName>
    <definedName name="IQ_EBT_GW_LOW_GUIDANCE_CIQ" hidden="1">"c4627"</definedName>
    <definedName name="IQ_EBT_HIGH_GUIDANCE" hidden="1">"c4173"</definedName>
    <definedName name="IQ_EBT_HIGH_GUIDANCE_CIQ" hidden="1">"c4585"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 hidden="1">"c4625"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EST_CIQ" hidden="1">"c4874"</definedName>
    <definedName name="IQ_EBT_SBC_GUIDANCE" hidden="1">"c4351"</definedName>
    <definedName name="IQ_EBT_SBC_GUIDANCE_CIQ" hidden="1">"c4876"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EST_CIQ" hidden="1">"c4878"</definedName>
    <definedName name="IQ_EBT_SBC_GW_GUIDANCE" hidden="1">"c4355"</definedName>
    <definedName name="IQ_EBT_SBC_GW_GUIDANCE_CIQ" hidden="1">"c4880"</definedName>
    <definedName name="IQ_EBT_SBC_GW_HIGH_EST" hidden="1">"c4356"</definedName>
    <definedName name="IQ_EBT_SBC_GW_HIGH_EST_CIQ" hidden="1">"c4881"</definedName>
    <definedName name="IQ_EBT_SBC_GW_HIGH_GUIDANCE" hidden="1">"c4191"</definedName>
    <definedName name="IQ_EBT_SBC_GW_HIGH_GUIDANCE_CIQ" hidden="1">"c4603"</definedName>
    <definedName name="IQ_EBT_SBC_GW_LOW_EST" hidden="1">"c4357"</definedName>
    <definedName name="IQ_EBT_SBC_GW_LOW_EST_CIQ" hidden="1">"c4882"</definedName>
    <definedName name="IQ_EBT_SBC_GW_LOW_GUIDANCE" hidden="1">"c4231"</definedName>
    <definedName name="IQ_EBT_SBC_GW_LOW_GUIDANCE_CIQ" hidden="1">"c4643"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HIGH_GUIDANCE" hidden="1">"c4190"</definedName>
    <definedName name="IQ_EBT_SBC_HIGH_GUIDANCE_CIQ" hidden="1">"c4602"</definedName>
    <definedName name="IQ_EBT_SBC_LOW_EST" hidden="1">"c4363"</definedName>
    <definedName name="IQ_EBT_SBC_LOW_EST_CIQ" hidden="1">"c4888"</definedName>
    <definedName name="IQ_EBT_SBC_LOW_GUIDANCE" hidden="1">"c4230"</definedName>
    <definedName name="IQ_EBT_SBC_LOW_GUIDANCE_CIQ" hidden="1">"c4642"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UTI" hidden="1">"c390"</definedName>
    <definedName name="IQ_ECO_METRIC_6810" hidden="1">"c6810"</definedName>
    <definedName name="IQ_ECO_METRIC_6811" hidden="1">"c6811"</definedName>
    <definedName name="IQ_ECO_METRIC_6812" hidden="1">"c6812"</definedName>
    <definedName name="IQ_ECO_METRIC_6813" hidden="1">"c6813"</definedName>
    <definedName name="IQ_ECO_METRIC_6814" hidden="1">"c6814"</definedName>
    <definedName name="IQ_ECO_METRIC_6815" hidden="1">"c6815"</definedName>
    <definedName name="IQ_ECO_METRIC_6816" hidden="1">"c6816"</definedName>
    <definedName name="IQ_ECO_METRIC_6817" hidden="1">"c6817"</definedName>
    <definedName name="IQ_ECO_METRIC_6818" hidden="1">"c6818"</definedName>
    <definedName name="IQ_ECO_METRIC_6819" hidden="1">"c6819"</definedName>
    <definedName name="IQ_ECO_METRIC_6820" hidden="1">"c6820"</definedName>
    <definedName name="IQ_ECO_METRIC_6821" hidden="1">"c6821"</definedName>
    <definedName name="IQ_ECO_METRIC_6822" hidden="1">"c6822"</definedName>
    <definedName name="IQ_ECO_METRIC_6823" hidden="1">"c6823"</definedName>
    <definedName name="IQ_ECO_METRIC_6824" hidden="1">"c6824"</definedName>
    <definedName name="IQ_ECO_METRIC_6825" hidden="1">"c6825"</definedName>
    <definedName name="IQ_ECO_METRIC_6825_UNUSED" hidden="1">"c6825"</definedName>
    <definedName name="IQ_ECO_METRIC_6825_UNUSED_UNUSED_UNUSED" hidden="1">"c6825"</definedName>
    <definedName name="IQ_ECO_METRIC_6826" hidden="1">"c6826"</definedName>
    <definedName name="IQ_ECO_METRIC_6827" hidden="1">"c6827"</definedName>
    <definedName name="IQ_ECO_METRIC_6828" hidden="1">"c6828"</definedName>
    <definedName name="IQ_ECO_METRIC_6829" hidden="1">"c6829"</definedName>
    <definedName name="IQ_ECO_METRIC_6830" hidden="1">"c6830"</definedName>
    <definedName name="IQ_ECO_METRIC_6831" hidden="1">"c6831"</definedName>
    <definedName name="IQ_ECO_METRIC_6832" hidden="1">"c6832"</definedName>
    <definedName name="IQ_ECO_METRIC_6833" hidden="1">"c6833"</definedName>
    <definedName name="IQ_ECO_METRIC_6834" hidden="1">"c6834"</definedName>
    <definedName name="IQ_ECO_METRIC_6835" hidden="1">"c6835"</definedName>
    <definedName name="IQ_ECO_METRIC_6836" hidden="1">"c6836"</definedName>
    <definedName name="IQ_ECO_METRIC_6837" hidden="1">"c6837"</definedName>
    <definedName name="IQ_ECO_METRIC_6838" hidden="1">"c6838"</definedName>
    <definedName name="IQ_ECO_METRIC_6839" hidden="1">"c6839"</definedName>
    <definedName name="IQ_ECO_METRIC_6839_UNUSED" hidden="1">"c6839"</definedName>
    <definedName name="IQ_ECO_METRIC_6839_UNUSED_UNUSED_UNUSED" hidden="1">"c6839"</definedName>
    <definedName name="IQ_ECO_METRIC_6840" hidden="1">"c6840"</definedName>
    <definedName name="IQ_ECO_METRIC_6841" hidden="1">"c6841"</definedName>
    <definedName name="IQ_ECO_METRIC_6842" hidden="1">"c6842"</definedName>
    <definedName name="IQ_ECO_METRIC_6843" hidden="1">"c6843"</definedName>
    <definedName name="IQ_ECO_METRIC_6844" hidden="1">"c6844"</definedName>
    <definedName name="IQ_ECO_METRIC_6845" hidden="1">"c6845"</definedName>
    <definedName name="IQ_ECO_METRIC_6846" hidden="1">"c6846"</definedName>
    <definedName name="IQ_ECO_METRIC_6847" hidden="1">"c6847"</definedName>
    <definedName name="IQ_ECO_METRIC_6848" hidden="1">"c6848"</definedName>
    <definedName name="IQ_ECO_METRIC_6849" hidden="1">"c6849"</definedName>
    <definedName name="IQ_ECO_METRIC_6850" hidden="1">"c6850"</definedName>
    <definedName name="IQ_ECO_METRIC_6851" hidden="1">"c6851"</definedName>
    <definedName name="IQ_ECO_METRIC_6852" hidden="1">"c6852"</definedName>
    <definedName name="IQ_ECO_METRIC_6853" hidden="1">"c6853"</definedName>
    <definedName name="IQ_ECO_METRIC_6854" hidden="1">"c6854"</definedName>
    <definedName name="IQ_ECO_METRIC_6855" hidden="1">"c6855"</definedName>
    <definedName name="IQ_ECO_METRIC_6856" hidden="1">"c6856"</definedName>
    <definedName name="IQ_ECO_METRIC_6857" hidden="1">"c6857"</definedName>
    <definedName name="IQ_ECO_METRIC_6858" hidden="1">"c6858"</definedName>
    <definedName name="IQ_ECO_METRIC_6859" hidden="1">"c6859"</definedName>
    <definedName name="IQ_ECO_METRIC_6860" hidden="1">"c6860"</definedName>
    <definedName name="IQ_ECO_METRIC_6861" hidden="1">"c6861"</definedName>
    <definedName name="IQ_ECO_METRIC_6862" hidden="1">"c6862"</definedName>
    <definedName name="IQ_ECO_METRIC_6863" hidden="1">"c6863"</definedName>
    <definedName name="IQ_ECO_METRIC_6864" hidden="1">"c6864"</definedName>
    <definedName name="IQ_ECO_METRIC_6865" hidden="1">"c6865"</definedName>
    <definedName name="IQ_ECO_METRIC_6866" hidden="1">"c6866"</definedName>
    <definedName name="IQ_ECO_METRIC_6867" hidden="1">"c6867"</definedName>
    <definedName name="IQ_ECO_METRIC_6868" hidden="1">"c6868"</definedName>
    <definedName name="IQ_ECO_METRIC_6869" hidden="1">"c6869"</definedName>
    <definedName name="IQ_ECO_METRIC_6870" hidden="1">"c6870"</definedName>
    <definedName name="IQ_ECO_METRIC_6871" hidden="1">"c6871"</definedName>
    <definedName name="IQ_ECO_METRIC_6872" hidden="1">"c6872"</definedName>
    <definedName name="IQ_ECO_METRIC_6873" hidden="1">"c6873"</definedName>
    <definedName name="IQ_ECO_METRIC_6874" hidden="1">"c6874"</definedName>
    <definedName name="IQ_ECO_METRIC_6875" hidden="1">"c6875"</definedName>
    <definedName name="IQ_ECO_METRIC_6876" hidden="1">"c6876"</definedName>
    <definedName name="IQ_ECO_METRIC_6877" hidden="1">"c6877"</definedName>
    <definedName name="IQ_ECO_METRIC_6878" hidden="1">"c6878"</definedName>
    <definedName name="IQ_ECO_METRIC_6879" hidden="1">"c6879"</definedName>
    <definedName name="IQ_ECO_METRIC_6880" hidden="1">"c6880"</definedName>
    <definedName name="IQ_ECO_METRIC_6881" hidden="1">"c6881"</definedName>
    <definedName name="IQ_ECO_METRIC_6882" hidden="1">"c6882"</definedName>
    <definedName name="IQ_ECO_METRIC_6883" hidden="1">"c6883"</definedName>
    <definedName name="IQ_ECO_METRIC_6884" hidden="1">"c6884"</definedName>
    <definedName name="IQ_ECO_METRIC_6885" hidden="1">"c6885"</definedName>
    <definedName name="IQ_ECO_METRIC_6886" hidden="1">"c6886"</definedName>
    <definedName name="IQ_ECO_METRIC_6887" hidden="1">"c6887"</definedName>
    <definedName name="IQ_ECO_METRIC_6888" hidden="1">"c6888"</definedName>
    <definedName name="IQ_ECO_METRIC_6889" hidden="1">"c6889"</definedName>
    <definedName name="IQ_ECO_METRIC_6890" hidden="1">"c6890"</definedName>
    <definedName name="IQ_ECO_METRIC_6891" hidden="1">"c6891"</definedName>
    <definedName name="IQ_ECO_METRIC_6892" hidden="1">"c6892"</definedName>
    <definedName name="IQ_ECO_METRIC_6893" hidden="1">"c6893"</definedName>
    <definedName name="IQ_ECO_METRIC_6894" hidden="1">"c6894"</definedName>
    <definedName name="IQ_ECO_METRIC_6895" hidden="1">"c6895"</definedName>
    <definedName name="IQ_ECO_METRIC_6896" hidden="1">"c6896"</definedName>
    <definedName name="IQ_ECO_METRIC_6896_UNUSED" hidden="1">"c6896"</definedName>
    <definedName name="IQ_ECO_METRIC_6896_UNUSED_UNUSED_UNUSED" hidden="1">"c6896"</definedName>
    <definedName name="IQ_ECO_METRIC_6897" hidden="1">"c6897"</definedName>
    <definedName name="IQ_ECO_METRIC_6897_UNUSED" hidden="1">"c6897"</definedName>
    <definedName name="IQ_ECO_METRIC_6897_UNUSED_UNUSED_UNUSED" hidden="1">"c6897"</definedName>
    <definedName name="IQ_ECO_METRIC_6899" hidden="1">"c6899"</definedName>
    <definedName name="IQ_ECO_METRIC_6900" hidden="1">"c6900"</definedName>
    <definedName name="IQ_ECO_METRIC_6901" hidden="1">"c6901"</definedName>
    <definedName name="IQ_ECO_METRIC_6902" hidden="1">"c6902"</definedName>
    <definedName name="IQ_ECO_METRIC_6903" hidden="1">"c6903"</definedName>
    <definedName name="IQ_ECO_METRIC_6904" hidden="1">"c6904"</definedName>
    <definedName name="IQ_ECO_METRIC_6905" hidden="1">"c6905"</definedName>
    <definedName name="IQ_ECO_METRIC_6906" hidden="1">"c6906"</definedName>
    <definedName name="IQ_ECO_METRIC_6907" hidden="1">"c6907"</definedName>
    <definedName name="IQ_ECO_METRIC_6908" hidden="1">"c6908"</definedName>
    <definedName name="IQ_ECO_METRIC_6909" hidden="1">"c6909"</definedName>
    <definedName name="IQ_ECO_METRIC_6910" hidden="1">"c6910"</definedName>
    <definedName name="IQ_ECO_METRIC_6911" hidden="1">"c6911"</definedName>
    <definedName name="IQ_ECO_METRIC_6912" hidden="1">"c6912"</definedName>
    <definedName name="IQ_ECO_METRIC_6913" hidden="1">"c6913"</definedName>
    <definedName name="IQ_ECO_METRIC_6914" hidden="1">"c6914"</definedName>
    <definedName name="IQ_ECO_METRIC_6915" hidden="1">"c6915"</definedName>
    <definedName name="IQ_ECO_METRIC_6916" hidden="1">"c6916"</definedName>
    <definedName name="IQ_ECO_METRIC_6917" hidden="1">"c6917"</definedName>
    <definedName name="IQ_ECO_METRIC_6918" hidden="1">"c6918"</definedName>
    <definedName name="IQ_ECO_METRIC_6919" hidden="1">"c6919"</definedName>
    <definedName name="IQ_ECO_METRIC_6920" hidden="1">"c6920"</definedName>
    <definedName name="IQ_ECO_METRIC_6921" hidden="1">"c6921"</definedName>
    <definedName name="IQ_ECO_METRIC_6922" hidden="1">"c6922"</definedName>
    <definedName name="IQ_ECO_METRIC_6923" hidden="1">"c6923"</definedName>
    <definedName name="IQ_ECO_METRIC_6924" hidden="1">"c6924"</definedName>
    <definedName name="IQ_ECO_METRIC_6925" hidden="1">"c6925"</definedName>
    <definedName name="IQ_ECO_METRIC_6926" hidden="1">"c6926"</definedName>
    <definedName name="IQ_ECO_METRIC_6927" hidden="1">"c6927"</definedName>
    <definedName name="IQ_ECO_METRIC_6928" hidden="1">"c6928"</definedName>
    <definedName name="IQ_ECO_METRIC_6929" hidden="1">"c6929"</definedName>
    <definedName name="IQ_ECO_METRIC_6930" hidden="1">"c6930"</definedName>
    <definedName name="IQ_ECO_METRIC_6931" hidden="1">"c6931"</definedName>
    <definedName name="IQ_ECO_METRIC_6932" hidden="1">"c6932"</definedName>
    <definedName name="IQ_ECO_METRIC_6933" hidden="1">"c6933"</definedName>
    <definedName name="IQ_ECO_METRIC_6934" hidden="1">"c6934"</definedName>
    <definedName name="IQ_ECO_METRIC_6935" hidden="1">"c6935"</definedName>
    <definedName name="IQ_ECO_METRIC_6936" hidden="1">"c6936"</definedName>
    <definedName name="IQ_ECO_METRIC_6937" hidden="1">"c6937"</definedName>
    <definedName name="IQ_ECO_METRIC_6938" hidden="1">"c6938"</definedName>
    <definedName name="IQ_ECO_METRIC_6939" hidden="1">"c6939"</definedName>
    <definedName name="IQ_ECO_METRIC_6940" hidden="1">"c6940"</definedName>
    <definedName name="IQ_ECO_METRIC_6941" hidden="1">"c6941"</definedName>
    <definedName name="IQ_ECO_METRIC_6942" hidden="1">"c6942"</definedName>
    <definedName name="IQ_ECO_METRIC_6943" hidden="1">"c6943"</definedName>
    <definedName name="IQ_ECO_METRIC_6944" hidden="1">"c6944"</definedName>
    <definedName name="IQ_ECO_METRIC_6945" hidden="1">"c6945"</definedName>
    <definedName name="IQ_ECO_METRIC_6946" hidden="1">"c6946"</definedName>
    <definedName name="IQ_ECO_METRIC_6947" hidden="1">"c6947"</definedName>
    <definedName name="IQ_ECO_METRIC_6948" hidden="1">"c6948"</definedName>
    <definedName name="IQ_ECO_METRIC_6949" hidden="1">"c6949"</definedName>
    <definedName name="IQ_ECO_METRIC_6950" hidden="1">"c6950"</definedName>
    <definedName name="IQ_ECO_METRIC_6951" hidden="1">"c6951"</definedName>
    <definedName name="IQ_ECO_METRIC_6952" hidden="1">"c6952"</definedName>
    <definedName name="IQ_ECO_METRIC_6953" hidden="1">"c6953"</definedName>
    <definedName name="IQ_ECO_METRIC_6954" hidden="1">"c6954"</definedName>
    <definedName name="IQ_ECO_METRIC_6955" hidden="1">"c6955"</definedName>
    <definedName name="IQ_ECO_METRIC_6956" hidden="1">"c6956"</definedName>
    <definedName name="IQ_ECO_METRIC_6957" hidden="1">"c6957"</definedName>
    <definedName name="IQ_ECO_METRIC_6958" hidden="1">"c6958"</definedName>
    <definedName name="IQ_ECO_METRIC_6959" hidden="1">"c6959"</definedName>
    <definedName name="IQ_ECO_METRIC_6960" hidden="1">"c6960"</definedName>
    <definedName name="IQ_ECO_METRIC_6962" hidden="1">"c6962"</definedName>
    <definedName name="IQ_ECO_METRIC_6963" hidden="1">"c6963"</definedName>
    <definedName name="IQ_ECO_METRIC_6964" hidden="1">"c6964"</definedName>
    <definedName name="IQ_ECO_METRIC_6965" hidden="1">"c6965"</definedName>
    <definedName name="IQ_ECO_METRIC_6966" hidden="1">"c6966"</definedName>
    <definedName name="IQ_ECO_METRIC_6967" hidden="1">"c6967"</definedName>
    <definedName name="IQ_ECO_METRIC_6968" hidden="1">"c6968"</definedName>
    <definedName name="IQ_ECO_METRIC_6969" hidden="1">"c6969"</definedName>
    <definedName name="IQ_ECO_METRIC_6970" hidden="1">"c6970"</definedName>
    <definedName name="IQ_ECO_METRIC_6971" hidden="1">"c6971"</definedName>
    <definedName name="IQ_ECO_METRIC_6972" hidden="1">"c6972"</definedName>
    <definedName name="IQ_ECO_METRIC_6973" hidden="1">"c6973"</definedName>
    <definedName name="IQ_ECO_METRIC_6974" hidden="1">"c6974"</definedName>
    <definedName name="IQ_ECO_METRIC_6975" hidden="1">"c6975"</definedName>
    <definedName name="IQ_ECO_METRIC_6976" hidden="1">"c6976"</definedName>
    <definedName name="IQ_ECO_METRIC_6977" hidden="1">"c6977"</definedName>
    <definedName name="IQ_ECO_METRIC_6978" hidden="1">"c6978"</definedName>
    <definedName name="IQ_ECO_METRIC_6979" hidden="1">"c6979"</definedName>
    <definedName name="IQ_ECO_METRIC_6980" hidden="1">"c6980"</definedName>
    <definedName name="IQ_ECO_METRIC_6981" hidden="1">"c6981"</definedName>
    <definedName name="IQ_ECO_METRIC_6982" hidden="1">"c6982"</definedName>
    <definedName name="IQ_ECO_METRIC_6983" hidden="1">"c6983"</definedName>
    <definedName name="IQ_ECO_METRIC_6984" hidden="1">"c6984"</definedName>
    <definedName name="IQ_ECO_METRIC_6985" hidden="1">"c6985"</definedName>
    <definedName name="IQ_ECO_METRIC_6986" hidden="1">"c6986"</definedName>
    <definedName name="IQ_ECO_METRIC_6987" hidden="1">"c6987"</definedName>
    <definedName name="IQ_ECO_METRIC_6988" hidden="1">"c6988"</definedName>
    <definedName name="IQ_ECO_METRIC_6988_UNUSED" hidden="1">"c6988"</definedName>
    <definedName name="IQ_ECO_METRIC_6988_UNUSED_UNUSED_UNUSED" hidden="1">"c6988"</definedName>
    <definedName name="IQ_ECO_METRIC_6989" hidden="1">"c6989"</definedName>
    <definedName name="IQ_ECO_METRIC_6990" hidden="1">"c6990"</definedName>
    <definedName name="IQ_ECO_METRIC_6991" hidden="1">"c6991"</definedName>
    <definedName name="IQ_ECO_METRIC_6992" hidden="1">"c6992"</definedName>
    <definedName name="IQ_ECO_METRIC_6993" hidden="1">"c6993"</definedName>
    <definedName name="IQ_ECO_METRIC_6994" hidden="1">"c6994"</definedName>
    <definedName name="IQ_ECO_METRIC_6995" hidden="1">"c6995"</definedName>
    <definedName name="IQ_ECO_METRIC_6996" hidden="1">"c6996"</definedName>
    <definedName name="IQ_ECO_METRIC_6997" hidden="1">"c6997"</definedName>
    <definedName name="IQ_ECO_METRIC_6998" hidden="1">"c6998"</definedName>
    <definedName name="IQ_ECO_METRIC_7000" hidden="1">"c7000"</definedName>
    <definedName name="IQ_ECO_METRIC_7001" hidden="1">"c7001"</definedName>
    <definedName name="IQ_ECO_METRIC_7002" hidden="1">"c7002"</definedName>
    <definedName name="IQ_ECO_METRIC_7003" hidden="1">"c7003"</definedName>
    <definedName name="IQ_ECO_METRIC_7004" hidden="1">"c7004"</definedName>
    <definedName name="IQ_ECO_METRIC_7005" hidden="1">"c7005"</definedName>
    <definedName name="IQ_ECO_METRIC_7006" hidden="1">"c7006"</definedName>
    <definedName name="IQ_ECO_METRIC_7007" hidden="1">"c7007"</definedName>
    <definedName name="IQ_ECO_METRIC_7008" hidden="1">"c7008"</definedName>
    <definedName name="IQ_ECO_METRIC_7009" hidden="1">"c7009"</definedName>
    <definedName name="IQ_ECO_METRIC_7010" hidden="1">"c7010"</definedName>
    <definedName name="IQ_ECO_METRIC_7011" hidden="1">"c7011"</definedName>
    <definedName name="IQ_ECO_METRIC_7012" hidden="1">"c7012"</definedName>
    <definedName name="IQ_ECO_METRIC_7013" hidden="1">"c7013"</definedName>
    <definedName name="IQ_ECO_METRIC_7015" hidden="1">"c7015"</definedName>
    <definedName name="IQ_ECO_METRIC_7016" hidden="1">"c7016"</definedName>
    <definedName name="IQ_ECO_METRIC_7017" hidden="1">"c7017"</definedName>
    <definedName name="IQ_ECO_METRIC_7018" hidden="1">"c7018"</definedName>
    <definedName name="IQ_ECO_METRIC_7019" hidden="1">"c7019"</definedName>
    <definedName name="IQ_ECO_METRIC_7020" hidden="1">"c7020"</definedName>
    <definedName name="IQ_ECO_METRIC_7021" hidden="1">"c7021"</definedName>
    <definedName name="IQ_ECO_METRIC_7023" hidden="1">"c7023"</definedName>
    <definedName name="IQ_ECO_METRIC_7024" hidden="1">"c7024"</definedName>
    <definedName name="IQ_ECO_METRIC_7025" hidden="1">"c7025"</definedName>
    <definedName name="IQ_ECO_METRIC_7026" hidden="1">"c7026"</definedName>
    <definedName name="IQ_ECO_METRIC_7027" hidden="1">"c7027"</definedName>
    <definedName name="IQ_ECO_METRIC_7028" hidden="1">"c7028"</definedName>
    <definedName name="IQ_ECO_METRIC_7029" hidden="1">"c7029"</definedName>
    <definedName name="IQ_ECO_METRIC_7030" hidden="1">"c7030"</definedName>
    <definedName name="IQ_ECO_METRIC_7031" hidden="1">"c7031"</definedName>
    <definedName name="IQ_ECO_METRIC_7032" hidden="1">"c7032"</definedName>
    <definedName name="IQ_ECO_METRIC_7033" hidden="1">"c7033"</definedName>
    <definedName name="IQ_ECO_METRIC_7034" hidden="1">"c7034"</definedName>
    <definedName name="IQ_ECO_METRIC_7035" hidden="1">"c7035"</definedName>
    <definedName name="IQ_ECO_METRIC_7036" hidden="1">"c7036"</definedName>
    <definedName name="IQ_ECO_METRIC_7037" hidden="1">"c7037"</definedName>
    <definedName name="IQ_ECO_METRIC_7038" hidden="1">"c7038"</definedName>
    <definedName name="IQ_ECO_METRIC_7039" hidden="1">"c7039"</definedName>
    <definedName name="IQ_ECO_METRIC_7040" hidden="1">"c7040"</definedName>
    <definedName name="IQ_ECO_METRIC_7041" hidden="1">"c7041"</definedName>
    <definedName name="IQ_ECO_METRIC_7042" hidden="1">"c7042"</definedName>
    <definedName name="IQ_ECO_METRIC_7043" hidden="1">"c7043"</definedName>
    <definedName name="IQ_ECO_METRIC_7044" hidden="1">"c7044"</definedName>
    <definedName name="IQ_ECO_METRIC_7045" hidden="1">"c7045"</definedName>
    <definedName name="IQ_ECO_METRIC_7045_UNUSED" hidden="1">"c7045"</definedName>
    <definedName name="IQ_ECO_METRIC_7045_UNUSED_UNUSED_UNUSED" hidden="1">"c7045"</definedName>
    <definedName name="IQ_ECO_METRIC_7046" hidden="1">"c7046"</definedName>
    <definedName name="IQ_ECO_METRIC_7047" hidden="1">"c7047"</definedName>
    <definedName name="IQ_ECO_METRIC_7048" hidden="1">"c7048"</definedName>
    <definedName name="IQ_ECO_METRIC_7049" hidden="1">"c7049"</definedName>
    <definedName name="IQ_ECO_METRIC_7050" hidden="1">"c7050"</definedName>
    <definedName name="IQ_ECO_METRIC_7051" hidden="1">"c7051"</definedName>
    <definedName name="IQ_ECO_METRIC_7052" hidden="1">"c7052"</definedName>
    <definedName name="IQ_ECO_METRIC_7053" hidden="1">"c7053"</definedName>
    <definedName name="IQ_ECO_METRIC_7054" hidden="1">"c7054"</definedName>
    <definedName name="IQ_ECO_METRIC_7055" hidden="1">"c7055"</definedName>
    <definedName name="IQ_ECO_METRIC_7056" hidden="1">"c7056"</definedName>
    <definedName name="IQ_ECO_METRIC_7057" hidden="1">"c7057"</definedName>
    <definedName name="IQ_ECO_METRIC_7058" hidden="1">"c7058"</definedName>
    <definedName name="IQ_ECO_METRIC_7059" hidden="1">"c7059"</definedName>
    <definedName name="IQ_ECO_METRIC_7059_UNUSED" hidden="1">"c7059"</definedName>
    <definedName name="IQ_ECO_METRIC_7059_UNUSED_UNUSED_UNUSED" hidden="1">"c7059"</definedName>
    <definedName name="IQ_ECO_METRIC_7060" hidden="1">"c7060"</definedName>
    <definedName name="IQ_ECO_METRIC_7061" hidden="1">"c7061"</definedName>
    <definedName name="IQ_ECO_METRIC_7062" hidden="1">"c7062"</definedName>
    <definedName name="IQ_ECO_METRIC_7063" hidden="1">"c7063"</definedName>
    <definedName name="IQ_ECO_METRIC_7064" hidden="1">"c7064"</definedName>
    <definedName name="IQ_ECO_METRIC_7065" hidden="1">"c7065"</definedName>
    <definedName name="IQ_ECO_METRIC_7066" hidden="1">"c7066"</definedName>
    <definedName name="IQ_ECO_METRIC_7067" hidden="1">"c7067"</definedName>
    <definedName name="IQ_ECO_METRIC_7068" hidden="1">"c7068"</definedName>
    <definedName name="IQ_ECO_METRIC_7069" hidden="1">"c7069"</definedName>
    <definedName name="IQ_ECO_METRIC_7070" hidden="1">"c7070"</definedName>
    <definedName name="IQ_ECO_METRIC_7071" hidden="1">"c7071"</definedName>
    <definedName name="IQ_ECO_METRIC_7072" hidden="1">"c7072"</definedName>
    <definedName name="IQ_ECO_METRIC_7073" hidden="1">"c7073"</definedName>
    <definedName name="IQ_ECO_METRIC_7074" hidden="1">"c7074"</definedName>
    <definedName name="IQ_ECO_METRIC_7075" hidden="1">"c7075"</definedName>
    <definedName name="IQ_ECO_METRIC_7076" hidden="1">"c7076"</definedName>
    <definedName name="IQ_ECO_METRIC_7077" hidden="1">"c7077"</definedName>
    <definedName name="IQ_ECO_METRIC_7078" hidden="1">"c7078"</definedName>
    <definedName name="IQ_ECO_METRIC_7079" hidden="1">"c7079"</definedName>
    <definedName name="IQ_ECO_METRIC_7080" hidden="1">"c7080"</definedName>
    <definedName name="IQ_ECO_METRIC_7081" hidden="1">"c7081"</definedName>
    <definedName name="IQ_ECO_METRIC_7082" hidden="1">"c7082"</definedName>
    <definedName name="IQ_ECO_METRIC_7083" hidden="1">"c7083"</definedName>
    <definedName name="IQ_ECO_METRIC_7084" hidden="1">"c7084"</definedName>
    <definedName name="IQ_ECO_METRIC_7085" hidden="1">"c7085"</definedName>
    <definedName name="IQ_ECO_METRIC_7086" hidden="1">"c7086"</definedName>
    <definedName name="IQ_ECO_METRIC_7087" hidden="1">"c7087"</definedName>
    <definedName name="IQ_ECO_METRIC_7088" hidden="1">"c7088"</definedName>
    <definedName name="IQ_ECO_METRIC_7089" hidden="1">"c7089"</definedName>
    <definedName name="IQ_ECO_METRIC_7090" hidden="1">"c7090"</definedName>
    <definedName name="IQ_ECO_METRIC_7091" hidden="1">"c7091"</definedName>
    <definedName name="IQ_ECO_METRIC_7092" hidden="1">"c7092"</definedName>
    <definedName name="IQ_ECO_METRIC_7093" hidden="1">"c7093"</definedName>
    <definedName name="IQ_ECO_METRIC_7094" hidden="1">"c7094"</definedName>
    <definedName name="IQ_ECO_METRIC_7095" hidden="1">"c7095"</definedName>
    <definedName name="IQ_ECO_METRIC_7096" hidden="1">"c7096"</definedName>
    <definedName name="IQ_ECO_METRIC_7097" hidden="1">"c7097"</definedName>
    <definedName name="IQ_ECO_METRIC_7098" hidden="1">"c7098"</definedName>
    <definedName name="IQ_ECO_METRIC_7099" hidden="1">"c7099"</definedName>
    <definedName name="IQ_ECO_METRIC_7100" hidden="1">"c7100"</definedName>
    <definedName name="IQ_ECO_METRIC_7101" hidden="1">"c7101"</definedName>
    <definedName name="IQ_ECO_METRIC_7102" hidden="1">"c7102"</definedName>
    <definedName name="IQ_ECO_METRIC_7103" hidden="1">"c7103"</definedName>
    <definedName name="IQ_ECO_METRIC_7104" hidden="1">"c7104"</definedName>
    <definedName name="IQ_ECO_METRIC_7105" hidden="1">"c7105"</definedName>
    <definedName name="IQ_ECO_METRIC_7106" hidden="1">"c7106"</definedName>
    <definedName name="IQ_ECO_METRIC_7107" hidden="1">"c7107"</definedName>
    <definedName name="IQ_ECO_METRIC_7108" hidden="1">"c7108"</definedName>
    <definedName name="IQ_ECO_METRIC_7109" hidden="1">"c7109"</definedName>
    <definedName name="IQ_ECO_METRIC_7110" hidden="1">"c7110"</definedName>
    <definedName name="IQ_ECO_METRIC_7111" hidden="1">"c7111"</definedName>
    <definedName name="IQ_ECO_METRIC_7112" hidden="1">"c7112"</definedName>
    <definedName name="IQ_ECO_METRIC_7113" hidden="1">"c7113"</definedName>
    <definedName name="IQ_ECO_METRIC_7114" hidden="1">"c7114"</definedName>
    <definedName name="IQ_ECO_METRIC_7115" hidden="1">"c7115"</definedName>
    <definedName name="IQ_ECO_METRIC_7116" hidden="1">"c7116"</definedName>
    <definedName name="IQ_ECO_METRIC_7116_UNUSED" hidden="1">"c7116"</definedName>
    <definedName name="IQ_ECO_METRIC_7116_UNUSED_UNUSED_UNUSED" hidden="1">"c7116"</definedName>
    <definedName name="IQ_ECO_METRIC_7117" hidden="1">"c7117"</definedName>
    <definedName name="IQ_ECO_METRIC_7117_UNUSED" hidden="1">"c7117"</definedName>
    <definedName name="IQ_ECO_METRIC_7117_UNUSED_UNUSED_UNUSED" hidden="1">"c7117"</definedName>
    <definedName name="IQ_ECO_METRIC_7119" hidden="1">"c7119"</definedName>
    <definedName name="IQ_ECO_METRIC_7120" hidden="1">"c7120"</definedName>
    <definedName name="IQ_ECO_METRIC_7121" hidden="1">"c7121"</definedName>
    <definedName name="IQ_ECO_METRIC_7122" hidden="1">"c7122"</definedName>
    <definedName name="IQ_ECO_METRIC_7123" hidden="1">"c7123"</definedName>
    <definedName name="IQ_ECO_METRIC_7124" hidden="1">"c7124"</definedName>
    <definedName name="IQ_ECO_METRIC_7125" hidden="1">"c7125"</definedName>
    <definedName name="IQ_ECO_METRIC_7126" hidden="1">"c7126"</definedName>
    <definedName name="IQ_ECO_METRIC_7127" hidden="1">"c7127"</definedName>
    <definedName name="IQ_ECO_METRIC_7128" hidden="1">"c7128"</definedName>
    <definedName name="IQ_ECO_METRIC_7129" hidden="1">"c7129"</definedName>
    <definedName name="IQ_ECO_METRIC_7130" hidden="1">"c7130"</definedName>
    <definedName name="IQ_ECO_METRIC_7131" hidden="1">"c7131"</definedName>
    <definedName name="IQ_ECO_METRIC_7132" hidden="1">"c7132"</definedName>
    <definedName name="IQ_ECO_METRIC_7133" hidden="1">"c7133"</definedName>
    <definedName name="IQ_ECO_METRIC_7134" hidden="1">"c7134"</definedName>
    <definedName name="IQ_ECO_METRIC_7135" hidden="1">"c7135"</definedName>
    <definedName name="IQ_ECO_METRIC_7136" hidden="1">"c7136"</definedName>
    <definedName name="IQ_ECO_METRIC_7137" hidden="1">"c7137"</definedName>
    <definedName name="IQ_ECO_METRIC_7138" hidden="1">"c7138"</definedName>
    <definedName name="IQ_ECO_METRIC_7139" hidden="1">"c7139"</definedName>
    <definedName name="IQ_ECO_METRIC_7140" hidden="1">"c7140"</definedName>
    <definedName name="IQ_ECO_METRIC_7141" hidden="1">"c7141"</definedName>
    <definedName name="IQ_ECO_METRIC_7142" hidden="1">"c7142"</definedName>
    <definedName name="IQ_ECO_METRIC_7143" hidden="1">"c7143"</definedName>
    <definedName name="IQ_ECO_METRIC_7144" hidden="1">"c7144"</definedName>
    <definedName name="IQ_ECO_METRIC_7145" hidden="1">"c7145"</definedName>
    <definedName name="IQ_ECO_METRIC_7146" hidden="1">"c7146"</definedName>
    <definedName name="IQ_ECO_METRIC_7147" hidden="1">"c7147"</definedName>
    <definedName name="IQ_ECO_METRIC_7148" hidden="1">"c7148"</definedName>
    <definedName name="IQ_ECO_METRIC_7149" hidden="1">"c7149"</definedName>
    <definedName name="IQ_ECO_METRIC_7150" hidden="1">"c7150"</definedName>
    <definedName name="IQ_ECO_METRIC_7151" hidden="1">"c7151"</definedName>
    <definedName name="IQ_ECO_METRIC_7152" hidden="1">"c7152"</definedName>
    <definedName name="IQ_ECO_METRIC_7153" hidden="1">"c7153"</definedName>
    <definedName name="IQ_ECO_METRIC_7154" hidden="1">"c7154"</definedName>
    <definedName name="IQ_ECO_METRIC_7155" hidden="1">"c7155"</definedName>
    <definedName name="IQ_ECO_METRIC_7156" hidden="1">"c7156"</definedName>
    <definedName name="IQ_ECO_METRIC_7157" hidden="1">"c7157"</definedName>
    <definedName name="IQ_ECO_METRIC_7158" hidden="1">"c7158"</definedName>
    <definedName name="IQ_ECO_METRIC_7159" hidden="1">"c7159"</definedName>
    <definedName name="IQ_ECO_METRIC_7160" hidden="1">"c7160"</definedName>
    <definedName name="IQ_ECO_METRIC_7161" hidden="1">"c7161"</definedName>
    <definedName name="IQ_ECO_METRIC_7162" hidden="1">"c7162"</definedName>
    <definedName name="IQ_ECO_METRIC_7163" hidden="1">"c7163"</definedName>
    <definedName name="IQ_ECO_METRIC_7164" hidden="1">"c7164"</definedName>
    <definedName name="IQ_ECO_METRIC_7165" hidden="1">"c7165"</definedName>
    <definedName name="IQ_ECO_METRIC_7166" hidden="1">"c7166"</definedName>
    <definedName name="IQ_ECO_METRIC_7167" hidden="1">"c7167"</definedName>
    <definedName name="IQ_ECO_METRIC_7168" hidden="1">"c7168"</definedName>
    <definedName name="IQ_ECO_METRIC_7169" hidden="1">"c7169"</definedName>
    <definedName name="IQ_ECO_METRIC_7170" hidden="1">"c7170"</definedName>
    <definedName name="IQ_ECO_METRIC_7171" hidden="1">"c7171"</definedName>
    <definedName name="IQ_ECO_METRIC_7172" hidden="1">"c7172"</definedName>
    <definedName name="IQ_ECO_METRIC_7173" hidden="1">"c7173"</definedName>
    <definedName name="IQ_ECO_METRIC_7174" hidden="1">"c7174"</definedName>
    <definedName name="IQ_ECO_METRIC_7175" hidden="1">"c7175"</definedName>
    <definedName name="IQ_ECO_METRIC_7176" hidden="1">"c7176"</definedName>
    <definedName name="IQ_ECO_METRIC_7177" hidden="1">"c7177"</definedName>
    <definedName name="IQ_ECO_METRIC_7178" hidden="1">"c7178"</definedName>
    <definedName name="IQ_ECO_METRIC_7179" hidden="1">"c7179"</definedName>
    <definedName name="IQ_ECO_METRIC_7180" hidden="1">"c7180"</definedName>
    <definedName name="IQ_ECO_METRIC_7182" hidden="1">"c7182"</definedName>
    <definedName name="IQ_ECO_METRIC_7183" hidden="1">"c7183"</definedName>
    <definedName name="IQ_ECO_METRIC_7184" hidden="1">"c7184"</definedName>
    <definedName name="IQ_ECO_METRIC_7185" hidden="1">"c7185"</definedName>
    <definedName name="IQ_ECO_METRIC_7186" hidden="1">"c7186"</definedName>
    <definedName name="IQ_ECO_METRIC_7187" hidden="1">"c7187"</definedName>
    <definedName name="IQ_ECO_METRIC_7188" hidden="1">"c7188"</definedName>
    <definedName name="IQ_ECO_METRIC_7189" hidden="1">"c7189"</definedName>
    <definedName name="IQ_ECO_METRIC_7190" hidden="1">"c7190"</definedName>
    <definedName name="IQ_ECO_METRIC_7191" hidden="1">"c7191"</definedName>
    <definedName name="IQ_ECO_METRIC_7192" hidden="1">"c7192"</definedName>
    <definedName name="IQ_ECO_METRIC_7193" hidden="1">"c7193"</definedName>
    <definedName name="IQ_ECO_METRIC_7194" hidden="1">"c7194"</definedName>
    <definedName name="IQ_ECO_METRIC_7195" hidden="1">"c7195"</definedName>
    <definedName name="IQ_ECO_METRIC_7196" hidden="1">"c7196"</definedName>
    <definedName name="IQ_ECO_METRIC_7197" hidden="1">"c7197"</definedName>
    <definedName name="IQ_ECO_METRIC_7198" hidden="1">"c7198"</definedName>
    <definedName name="IQ_ECO_METRIC_7199" hidden="1">"c7199"</definedName>
    <definedName name="IQ_ECO_METRIC_7200" hidden="1">"c7200"</definedName>
    <definedName name="IQ_ECO_METRIC_7201" hidden="1">"c7201"</definedName>
    <definedName name="IQ_ECO_METRIC_7202" hidden="1">"c7202"</definedName>
    <definedName name="IQ_ECO_METRIC_7203" hidden="1">"c7203"</definedName>
    <definedName name="IQ_ECO_METRIC_7204" hidden="1">"c7204"</definedName>
    <definedName name="IQ_ECO_METRIC_7205" hidden="1">"c7205"</definedName>
    <definedName name="IQ_ECO_METRIC_7206" hidden="1">"c7206"</definedName>
    <definedName name="IQ_ECO_METRIC_7207" hidden="1">"c7207"</definedName>
    <definedName name="IQ_ECO_METRIC_7208" hidden="1">"c7208"</definedName>
    <definedName name="IQ_ECO_METRIC_7208_UNUSED" hidden="1">"c7208"</definedName>
    <definedName name="IQ_ECO_METRIC_7208_UNUSED_UNUSED_UNUSED" hidden="1">"c7208"</definedName>
    <definedName name="IQ_ECO_METRIC_7209" hidden="1">"c7209"</definedName>
    <definedName name="IQ_ECO_METRIC_7210" hidden="1">"c7210"</definedName>
    <definedName name="IQ_ECO_METRIC_7211" hidden="1">"c7211"</definedName>
    <definedName name="IQ_ECO_METRIC_7212" hidden="1">"c7212"</definedName>
    <definedName name="IQ_ECO_METRIC_7213" hidden="1">"c7213"</definedName>
    <definedName name="IQ_ECO_METRIC_7214" hidden="1">"c7214"</definedName>
    <definedName name="IQ_ECO_METRIC_7215" hidden="1">"c7215"</definedName>
    <definedName name="IQ_ECO_METRIC_7216" hidden="1">"c7216"</definedName>
    <definedName name="IQ_ECO_METRIC_7217" hidden="1">"c7217"</definedName>
    <definedName name="IQ_ECO_METRIC_7218" hidden="1">"c7218"</definedName>
    <definedName name="IQ_ECO_METRIC_7220" hidden="1">"c7220"</definedName>
    <definedName name="IQ_ECO_METRIC_7221" hidden="1">"c7221"</definedName>
    <definedName name="IQ_ECO_METRIC_7222" hidden="1">"c7222"</definedName>
    <definedName name="IQ_ECO_METRIC_7223" hidden="1">"c7223"</definedName>
    <definedName name="IQ_ECO_METRIC_7224" hidden="1">"c7224"</definedName>
    <definedName name="IQ_ECO_METRIC_7225" hidden="1">"c7225"</definedName>
    <definedName name="IQ_ECO_METRIC_7226" hidden="1">"c7226"</definedName>
    <definedName name="IQ_ECO_METRIC_7227" hidden="1">"c7227"</definedName>
    <definedName name="IQ_ECO_METRIC_7228" hidden="1">"c7228"</definedName>
    <definedName name="IQ_ECO_METRIC_7229" hidden="1">"c7229"</definedName>
    <definedName name="IQ_ECO_METRIC_7230" hidden="1">"c7230"</definedName>
    <definedName name="IQ_ECO_METRIC_7231" hidden="1">"c7231"</definedName>
    <definedName name="IQ_ECO_METRIC_7232" hidden="1">"c7232"</definedName>
    <definedName name="IQ_ECO_METRIC_7233" hidden="1">"c7233"</definedName>
    <definedName name="IQ_ECO_METRIC_7235" hidden="1">"c7235"</definedName>
    <definedName name="IQ_ECO_METRIC_7236" hidden="1">"c7236"</definedName>
    <definedName name="IQ_ECO_METRIC_7237" hidden="1">"c7237"</definedName>
    <definedName name="IQ_ECO_METRIC_7238" hidden="1">"c7238"</definedName>
    <definedName name="IQ_ECO_METRIC_7239" hidden="1">"c7239"</definedName>
    <definedName name="IQ_ECO_METRIC_7240" hidden="1">"c7240"</definedName>
    <definedName name="IQ_ECO_METRIC_7241" hidden="1">"c7241"</definedName>
    <definedName name="IQ_ECO_METRIC_7243" hidden="1">"c7243"</definedName>
    <definedName name="IQ_ECO_METRIC_7244" hidden="1">"c7244"</definedName>
    <definedName name="IQ_ECO_METRIC_7245" hidden="1">"c7245"</definedName>
    <definedName name="IQ_ECO_METRIC_7246" hidden="1">"c7246"</definedName>
    <definedName name="IQ_ECO_METRIC_7247" hidden="1">"c7247"</definedName>
    <definedName name="IQ_ECO_METRIC_7248" hidden="1">"c7248"</definedName>
    <definedName name="IQ_ECO_METRIC_7249" hidden="1">"c7249"</definedName>
    <definedName name="IQ_ECO_METRIC_7250" hidden="1">"c7250"</definedName>
    <definedName name="IQ_ECO_METRIC_7251" hidden="1">"c7251"</definedName>
    <definedName name="IQ_ECO_METRIC_7252" hidden="1">"c7252"</definedName>
    <definedName name="IQ_ECO_METRIC_7253" hidden="1">"c7253"</definedName>
    <definedName name="IQ_ECO_METRIC_7254" hidden="1">"c7254"</definedName>
    <definedName name="IQ_ECO_METRIC_7255" hidden="1">"c7255"</definedName>
    <definedName name="IQ_ECO_METRIC_7256" hidden="1">"c7256"</definedName>
    <definedName name="IQ_ECO_METRIC_7257" hidden="1">"c7257"</definedName>
    <definedName name="IQ_ECO_METRIC_7258" hidden="1">"c7258"</definedName>
    <definedName name="IQ_ECO_METRIC_7259" hidden="1">"c7259"</definedName>
    <definedName name="IQ_ECO_METRIC_7260" hidden="1">"c7260"</definedName>
    <definedName name="IQ_ECO_METRIC_7261" hidden="1">"c7261"</definedName>
    <definedName name="IQ_ECO_METRIC_7262" hidden="1">"c7262"</definedName>
    <definedName name="IQ_ECO_METRIC_7263" hidden="1">"c7263"</definedName>
    <definedName name="IQ_ECO_METRIC_7264" hidden="1">"c7264"</definedName>
    <definedName name="IQ_ECO_METRIC_7265" hidden="1">"c7265"</definedName>
    <definedName name="IQ_ECO_METRIC_7265_UNUSED" hidden="1">"c7265"</definedName>
    <definedName name="IQ_ECO_METRIC_7265_UNUSED_UNUSED_UNUSED" hidden="1">"c7265"</definedName>
    <definedName name="IQ_ECO_METRIC_7266" hidden="1">"c7266"</definedName>
    <definedName name="IQ_ECO_METRIC_7267" hidden="1">"c7267"</definedName>
    <definedName name="IQ_ECO_METRIC_7268" hidden="1">"c7268"</definedName>
    <definedName name="IQ_ECO_METRIC_7269" hidden="1">"c7269"</definedName>
    <definedName name="IQ_ECO_METRIC_7270" hidden="1">"c7270"</definedName>
    <definedName name="IQ_ECO_METRIC_7272" hidden="1">"c7272"</definedName>
    <definedName name="IQ_ECO_METRIC_7273" hidden="1">"c7273"</definedName>
    <definedName name="IQ_ECO_METRIC_7274" hidden="1">"c7274"</definedName>
    <definedName name="IQ_ECO_METRIC_7275" hidden="1">"c7275"</definedName>
    <definedName name="IQ_ECO_METRIC_7276" hidden="1">"c7276"</definedName>
    <definedName name="IQ_ECO_METRIC_7277" hidden="1">"c7277"</definedName>
    <definedName name="IQ_ECO_METRIC_7278" hidden="1">"c7278"</definedName>
    <definedName name="IQ_ECO_METRIC_7279" hidden="1">"c7279"</definedName>
    <definedName name="IQ_ECO_METRIC_7279_UNUSED" hidden="1">"c7279"</definedName>
    <definedName name="IQ_ECO_METRIC_7279_UNUSED_UNUSED_UNUSED" hidden="1">"c7279"</definedName>
    <definedName name="IQ_ECO_METRIC_7280" hidden="1">"c7280"</definedName>
    <definedName name="IQ_ECO_METRIC_7281" hidden="1">"c7281"</definedName>
    <definedName name="IQ_ECO_METRIC_7282" hidden="1">"c7282"</definedName>
    <definedName name="IQ_ECO_METRIC_7283" hidden="1">"c7283"</definedName>
    <definedName name="IQ_ECO_METRIC_7284" hidden="1">"c7284"</definedName>
    <definedName name="IQ_ECO_METRIC_7285" hidden="1">"c7285"</definedName>
    <definedName name="IQ_ECO_METRIC_7286" hidden="1">"c7286"</definedName>
    <definedName name="IQ_ECO_METRIC_7287" hidden="1">"c7287"</definedName>
    <definedName name="IQ_ECO_METRIC_7288" hidden="1">"c7288"</definedName>
    <definedName name="IQ_ECO_METRIC_7289" hidden="1">"c7289"</definedName>
    <definedName name="IQ_ECO_METRIC_7290" hidden="1">"c7290"</definedName>
    <definedName name="IQ_ECO_METRIC_7291" hidden="1">"c7291"</definedName>
    <definedName name="IQ_ECO_METRIC_7292" hidden="1">"c7292"</definedName>
    <definedName name="IQ_ECO_METRIC_7293" hidden="1">"c7293"</definedName>
    <definedName name="IQ_ECO_METRIC_7294" hidden="1">"c7294"</definedName>
    <definedName name="IQ_ECO_METRIC_7295" hidden="1">"c7295"</definedName>
    <definedName name="IQ_ECO_METRIC_7296" hidden="1">"c7296"</definedName>
    <definedName name="IQ_ECO_METRIC_7297" hidden="1">"c7297"</definedName>
    <definedName name="IQ_ECO_METRIC_7298" hidden="1">"c7298"</definedName>
    <definedName name="IQ_ECO_METRIC_7299" hidden="1">"c7299"</definedName>
    <definedName name="IQ_ECO_METRIC_7300" hidden="1">"c7300"</definedName>
    <definedName name="IQ_ECO_METRIC_7301" hidden="1">"c7301"</definedName>
    <definedName name="IQ_ECO_METRIC_7302" hidden="1">"c7302"</definedName>
    <definedName name="IQ_ECO_METRIC_7303" hidden="1">"c7303"</definedName>
    <definedName name="IQ_ECO_METRIC_7304" hidden="1">"c7304"</definedName>
    <definedName name="IQ_ECO_METRIC_7305" hidden="1">"c7305"</definedName>
    <definedName name="IQ_ECO_METRIC_7306" hidden="1">"c7306"</definedName>
    <definedName name="IQ_ECO_METRIC_7307" hidden="1">"c7307"</definedName>
    <definedName name="IQ_ECO_METRIC_7308" hidden="1">"c7308"</definedName>
    <definedName name="IQ_ECO_METRIC_7309" hidden="1">"c7309"</definedName>
    <definedName name="IQ_ECO_METRIC_7310" hidden="1">"c7310"</definedName>
    <definedName name="IQ_ECO_METRIC_7311" hidden="1">"c7311"</definedName>
    <definedName name="IQ_ECO_METRIC_7312" hidden="1">"c7312"</definedName>
    <definedName name="IQ_ECO_METRIC_7313" hidden="1">"c7313"</definedName>
    <definedName name="IQ_ECO_METRIC_7314" hidden="1">"c7314"</definedName>
    <definedName name="IQ_ECO_METRIC_7315" hidden="1">"c7315"</definedName>
    <definedName name="IQ_ECO_METRIC_7316" hidden="1">"c7316"</definedName>
    <definedName name="IQ_ECO_METRIC_7317" hidden="1">"c7317"</definedName>
    <definedName name="IQ_ECO_METRIC_7318" hidden="1">"c7318"</definedName>
    <definedName name="IQ_ECO_METRIC_7319" hidden="1">"c7319"</definedName>
    <definedName name="IQ_ECO_METRIC_7320" hidden="1">"c7320"</definedName>
    <definedName name="IQ_ECO_METRIC_7321" hidden="1">"c7321"</definedName>
    <definedName name="IQ_ECO_METRIC_7322" hidden="1">"c7322"</definedName>
    <definedName name="IQ_ECO_METRIC_7323" hidden="1">"c7323"</definedName>
    <definedName name="IQ_ECO_METRIC_7324" hidden="1">"c7324"</definedName>
    <definedName name="IQ_ECO_METRIC_7325" hidden="1">"c7325"</definedName>
    <definedName name="IQ_ECO_METRIC_7326" hidden="1">"c7326"</definedName>
    <definedName name="IQ_ECO_METRIC_7327" hidden="1">"c7327"</definedName>
    <definedName name="IQ_ECO_METRIC_7328" hidden="1">"c7328"</definedName>
    <definedName name="IQ_ECO_METRIC_7329" hidden="1">"c7329"</definedName>
    <definedName name="IQ_ECO_METRIC_7330" hidden="1">"c7330"</definedName>
    <definedName name="IQ_ECO_METRIC_7331" hidden="1">"c7331"</definedName>
    <definedName name="IQ_ECO_METRIC_7332" hidden="1">"c7332"</definedName>
    <definedName name="IQ_ECO_METRIC_7333" hidden="1">"c7333"</definedName>
    <definedName name="IQ_ECO_METRIC_7334" hidden="1">"c7334"</definedName>
    <definedName name="IQ_ECO_METRIC_7335" hidden="1">"c7335"</definedName>
    <definedName name="IQ_ECO_METRIC_7336" hidden="1">"c7336"</definedName>
    <definedName name="IQ_ECO_METRIC_7336_UNUSED" hidden="1">"c7336"</definedName>
    <definedName name="IQ_ECO_METRIC_7336_UNUSED_UNUSED_UNUSED" hidden="1">"c7336"</definedName>
    <definedName name="IQ_ECO_METRIC_7337" hidden="1">"c7337"</definedName>
    <definedName name="IQ_ECO_METRIC_7337_UNUSED" hidden="1">"c7337"</definedName>
    <definedName name="IQ_ECO_METRIC_7337_UNUSED_UNUSED_UNUSED" hidden="1">"c7337"</definedName>
    <definedName name="IQ_ECO_METRIC_7339" hidden="1">"c7339"</definedName>
    <definedName name="IQ_ECO_METRIC_7341" hidden="1">"c7341"</definedName>
    <definedName name="IQ_ECO_METRIC_7342" hidden="1">"c7342"</definedName>
    <definedName name="IQ_ECO_METRIC_7343" hidden="1">"c7343"</definedName>
    <definedName name="IQ_ECO_METRIC_7344" hidden="1">"c7344"</definedName>
    <definedName name="IQ_ECO_METRIC_7345" hidden="1">"c7345"</definedName>
    <definedName name="IQ_ECO_METRIC_7346" hidden="1">"c7346"</definedName>
    <definedName name="IQ_ECO_METRIC_7347" hidden="1">"c7347"</definedName>
    <definedName name="IQ_ECO_METRIC_7348" hidden="1">"c7348"</definedName>
    <definedName name="IQ_ECO_METRIC_7349" hidden="1">"c7349"</definedName>
    <definedName name="IQ_ECO_METRIC_7350" hidden="1">"c7350"</definedName>
    <definedName name="IQ_ECO_METRIC_7351" hidden="1">"c7351"</definedName>
    <definedName name="IQ_ECO_METRIC_7352" hidden="1">"c7352"</definedName>
    <definedName name="IQ_ECO_METRIC_7353" hidden="1">"c7353"</definedName>
    <definedName name="IQ_ECO_METRIC_7354" hidden="1">"c7354"</definedName>
    <definedName name="IQ_ECO_METRIC_7355" hidden="1">"c7355"</definedName>
    <definedName name="IQ_ECO_METRIC_7356" hidden="1">"c7356"</definedName>
    <definedName name="IQ_ECO_METRIC_7357" hidden="1">"c7357"</definedName>
    <definedName name="IQ_ECO_METRIC_7358" hidden="1">"c7358"</definedName>
    <definedName name="IQ_ECO_METRIC_7359" hidden="1">"c7359"</definedName>
    <definedName name="IQ_ECO_METRIC_7360" hidden="1">"c7360"</definedName>
    <definedName name="IQ_ECO_METRIC_7361" hidden="1">"c7361"</definedName>
    <definedName name="IQ_ECO_METRIC_7362" hidden="1">"c7362"</definedName>
    <definedName name="IQ_ECO_METRIC_7363" hidden="1">"c7363"</definedName>
    <definedName name="IQ_ECO_METRIC_7364" hidden="1">"c7364"</definedName>
    <definedName name="IQ_ECO_METRIC_7365" hidden="1">"c7365"</definedName>
    <definedName name="IQ_ECO_METRIC_7366" hidden="1">"c7366"</definedName>
    <definedName name="IQ_ECO_METRIC_7367" hidden="1">"c7367"</definedName>
    <definedName name="IQ_ECO_METRIC_7368" hidden="1">"c7368"</definedName>
    <definedName name="IQ_ECO_METRIC_7369" hidden="1">"c7369"</definedName>
    <definedName name="IQ_ECO_METRIC_7370" hidden="1">"c7370"</definedName>
    <definedName name="IQ_ECO_METRIC_7371" hidden="1">"c7371"</definedName>
    <definedName name="IQ_ECO_METRIC_7372" hidden="1">"c7372"</definedName>
    <definedName name="IQ_ECO_METRIC_7373" hidden="1">"c7373"</definedName>
    <definedName name="IQ_ECO_METRIC_7374" hidden="1">"c7374"</definedName>
    <definedName name="IQ_ECO_METRIC_7375" hidden="1">"c7375"</definedName>
    <definedName name="IQ_ECO_METRIC_7376" hidden="1">"c7376"</definedName>
    <definedName name="IQ_ECO_METRIC_7377" hidden="1">"c7377"</definedName>
    <definedName name="IQ_ECO_METRIC_7378" hidden="1">"c7378"</definedName>
    <definedName name="IQ_ECO_METRIC_7379" hidden="1">"c7379"</definedName>
    <definedName name="IQ_ECO_METRIC_7380" hidden="1">"c7380"</definedName>
    <definedName name="IQ_ECO_METRIC_7381" hidden="1">"c7381"</definedName>
    <definedName name="IQ_ECO_METRIC_7382" hidden="1">"c7382"</definedName>
    <definedName name="IQ_ECO_METRIC_7383" hidden="1">"c7383"</definedName>
    <definedName name="IQ_ECO_METRIC_7384" hidden="1">"c7384"</definedName>
    <definedName name="IQ_ECO_METRIC_7385" hidden="1">"c7385"</definedName>
    <definedName name="IQ_ECO_METRIC_7386" hidden="1">"c7386"</definedName>
    <definedName name="IQ_ECO_METRIC_7387" hidden="1">"c7387"</definedName>
    <definedName name="IQ_ECO_METRIC_7388" hidden="1">"c7388"</definedName>
    <definedName name="IQ_ECO_METRIC_7389" hidden="1">"c7389"</definedName>
    <definedName name="IQ_ECO_METRIC_7390" hidden="1">"c7390"</definedName>
    <definedName name="IQ_ECO_METRIC_7391" hidden="1">"c7391"</definedName>
    <definedName name="IQ_ECO_METRIC_7392" hidden="1">"c7392"</definedName>
    <definedName name="IQ_ECO_METRIC_7393" hidden="1">"c7393"</definedName>
    <definedName name="IQ_ECO_METRIC_7394" hidden="1">"c7394"</definedName>
    <definedName name="IQ_ECO_METRIC_7395" hidden="1">"c7395"</definedName>
    <definedName name="IQ_ECO_METRIC_7396" hidden="1">"c7396"</definedName>
    <definedName name="IQ_ECO_METRIC_7397" hidden="1">"c7397"</definedName>
    <definedName name="IQ_ECO_METRIC_7398" hidden="1">"c7398"</definedName>
    <definedName name="IQ_ECO_METRIC_7399" hidden="1">"c7399"</definedName>
    <definedName name="IQ_ECO_METRIC_7400" hidden="1">"c7400"</definedName>
    <definedName name="IQ_ECO_METRIC_7402" hidden="1">"c7402"</definedName>
    <definedName name="IQ_ECO_METRIC_7403" hidden="1">"c7403"</definedName>
    <definedName name="IQ_ECO_METRIC_7404" hidden="1">"c7404"</definedName>
    <definedName name="IQ_ECO_METRIC_7405" hidden="1">"c7405"</definedName>
    <definedName name="IQ_ECO_METRIC_7406" hidden="1">"c7406"</definedName>
    <definedName name="IQ_ECO_METRIC_7407" hidden="1">"c7407"</definedName>
    <definedName name="IQ_ECO_METRIC_7408" hidden="1">"c7408"</definedName>
    <definedName name="IQ_ECO_METRIC_7409" hidden="1">"c7409"</definedName>
    <definedName name="IQ_ECO_METRIC_7410" hidden="1">"c7410"</definedName>
    <definedName name="IQ_ECO_METRIC_7411" hidden="1">"c7411"</definedName>
    <definedName name="IQ_ECO_METRIC_7412" hidden="1">"c7412"</definedName>
    <definedName name="IQ_ECO_METRIC_7413" hidden="1">"c7413"</definedName>
    <definedName name="IQ_ECO_METRIC_7414" hidden="1">"c7414"</definedName>
    <definedName name="IQ_ECO_METRIC_7415" hidden="1">"c7415"</definedName>
    <definedName name="IQ_ECO_METRIC_7416" hidden="1">"c7416"</definedName>
    <definedName name="IQ_ECO_METRIC_7417" hidden="1">"c7417"</definedName>
    <definedName name="IQ_ECO_METRIC_7418" hidden="1">"c7418"</definedName>
    <definedName name="IQ_ECO_METRIC_7419" hidden="1">"c7419"</definedName>
    <definedName name="IQ_ECO_METRIC_7420" hidden="1">"c7420"</definedName>
    <definedName name="IQ_ECO_METRIC_7421" hidden="1">"c7421"</definedName>
    <definedName name="IQ_ECO_METRIC_7422" hidden="1">"c7422"</definedName>
    <definedName name="IQ_ECO_METRIC_7423" hidden="1">"c7423"</definedName>
    <definedName name="IQ_ECO_METRIC_7424" hidden="1">"c7424"</definedName>
    <definedName name="IQ_ECO_METRIC_7425" hidden="1">"c7425"</definedName>
    <definedName name="IQ_ECO_METRIC_7426" hidden="1">"c7426"</definedName>
    <definedName name="IQ_ECO_METRIC_7427" hidden="1">"c7427"</definedName>
    <definedName name="IQ_ECO_METRIC_7428" hidden="1">"c7428"</definedName>
    <definedName name="IQ_ECO_METRIC_7428_UNUSED" hidden="1">"c7428"</definedName>
    <definedName name="IQ_ECO_METRIC_7428_UNUSED_UNUSED_UNUSED" hidden="1">"c7428"</definedName>
    <definedName name="IQ_ECO_METRIC_7429" hidden="1">"c7429"</definedName>
    <definedName name="IQ_ECO_METRIC_7430" hidden="1">"c7430"</definedName>
    <definedName name="IQ_ECO_METRIC_7431" hidden="1">"c7431"</definedName>
    <definedName name="IQ_ECO_METRIC_7432" hidden="1">"c7432"</definedName>
    <definedName name="IQ_ECO_METRIC_7433" hidden="1">"c7433"</definedName>
    <definedName name="IQ_ECO_METRIC_7434" hidden="1">"c7434"</definedName>
    <definedName name="IQ_ECO_METRIC_7435" hidden="1">"c7435"</definedName>
    <definedName name="IQ_ECO_METRIC_7436" hidden="1">"c7436"</definedName>
    <definedName name="IQ_ECO_METRIC_7437" hidden="1">"c7437"</definedName>
    <definedName name="IQ_ECO_METRIC_7438" hidden="1">"c7438"</definedName>
    <definedName name="IQ_ECO_METRIC_7440" hidden="1">"c7440"</definedName>
    <definedName name="IQ_ECO_METRIC_7441" hidden="1">"c7441"</definedName>
    <definedName name="IQ_ECO_METRIC_7442" hidden="1">"c7442"</definedName>
    <definedName name="IQ_ECO_METRIC_7443" hidden="1">"c7443"</definedName>
    <definedName name="IQ_ECO_METRIC_7444" hidden="1">"c7444"</definedName>
    <definedName name="IQ_ECO_METRIC_7445" hidden="1">"c7445"</definedName>
    <definedName name="IQ_ECO_METRIC_7446" hidden="1">"c7446"</definedName>
    <definedName name="IQ_ECO_METRIC_7447" hidden="1">"c7447"</definedName>
    <definedName name="IQ_ECO_METRIC_7448" hidden="1">"c7448"</definedName>
    <definedName name="IQ_ECO_METRIC_7449" hidden="1">"c7449"</definedName>
    <definedName name="IQ_ECO_METRIC_7450" hidden="1">"c7450"</definedName>
    <definedName name="IQ_ECO_METRIC_7451" hidden="1">"c7451"</definedName>
    <definedName name="IQ_ECO_METRIC_7452" hidden="1">"c7452"</definedName>
    <definedName name="IQ_ECO_METRIC_7453" hidden="1">"c7453"</definedName>
    <definedName name="IQ_ECO_METRIC_7455" hidden="1">"c7455"</definedName>
    <definedName name="IQ_ECO_METRIC_7456" hidden="1">"c7456"</definedName>
    <definedName name="IQ_ECO_METRIC_7457" hidden="1">"c7457"</definedName>
    <definedName name="IQ_ECO_METRIC_7458" hidden="1">"c7458"</definedName>
    <definedName name="IQ_ECO_METRIC_7459" hidden="1">"c7459"</definedName>
    <definedName name="IQ_ECO_METRIC_7460" hidden="1">"c7460"</definedName>
    <definedName name="IQ_ECO_METRIC_7461" hidden="1">"c7461"</definedName>
    <definedName name="IQ_ECO_METRIC_7463" hidden="1">"c7463"</definedName>
    <definedName name="IQ_ECO_METRIC_7464" hidden="1">"c7464"</definedName>
    <definedName name="IQ_ECO_METRIC_7465" hidden="1">"c7465"</definedName>
    <definedName name="IQ_ECO_METRIC_7466" hidden="1">"c7466"</definedName>
    <definedName name="IQ_ECO_METRIC_7467" hidden="1">"c7467"</definedName>
    <definedName name="IQ_ECO_METRIC_7468" hidden="1">"c7468"</definedName>
    <definedName name="IQ_ECO_METRIC_7469" hidden="1">"c7469"</definedName>
    <definedName name="IQ_ECO_METRIC_7470" hidden="1">"c7470"</definedName>
    <definedName name="IQ_ECO_METRIC_7472" hidden="1">"c7472"</definedName>
    <definedName name="IQ_ECO_METRIC_7473" hidden="1">"c7473"</definedName>
    <definedName name="IQ_ECO_METRIC_7474" hidden="1">"c7474"</definedName>
    <definedName name="IQ_ECO_METRIC_7475" hidden="1">"c7475"</definedName>
    <definedName name="IQ_ECO_METRIC_7476" hidden="1">"c7476"</definedName>
    <definedName name="IQ_ECO_METRIC_7477" hidden="1">"c7477"</definedName>
    <definedName name="IQ_ECO_METRIC_7478" hidden="1">"c7478"</definedName>
    <definedName name="IQ_ECO_METRIC_7479" hidden="1">"c7479"</definedName>
    <definedName name="IQ_ECO_METRIC_7480" hidden="1">"c7480"</definedName>
    <definedName name="IQ_ECO_METRIC_7481" hidden="1">"c7481"</definedName>
    <definedName name="IQ_ECO_METRIC_7482" hidden="1">"c7482"</definedName>
    <definedName name="IQ_ECO_METRIC_7483" hidden="1">"c7483"</definedName>
    <definedName name="IQ_ECO_METRIC_7486" hidden="1">"c7486"</definedName>
    <definedName name="IQ_ECO_METRIC_7487" hidden="1">"c7487"</definedName>
    <definedName name="IQ_ECO_METRIC_7488" hidden="1">"c7488"</definedName>
    <definedName name="IQ_ECO_METRIC_7489" hidden="1">"c7489"</definedName>
    <definedName name="IQ_ECO_METRIC_7490" hidden="1">"c7490"</definedName>
    <definedName name="IQ_ECO_METRIC_7491" hidden="1">"c7491"</definedName>
    <definedName name="IQ_ECO_METRIC_7492" hidden="1">"c7492"</definedName>
    <definedName name="IQ_ECO_METRIC_7493" hidden="1">"c7493"</definedName>
    <definedName name="IQ_ECO_METRIC_7494" hidden="1">"c7494"</definedName>
    <definedName name="IQ_ECO_METRIC_7495" hidden="1">"c7495"</definedName>
    <definedName name="IQ_ECO_METRIC_7496" hidden="1">"c7496"</definedName>
    <definedName name="IQ_ECO_METRIC_7497" hidden="1">"c7497"</definedName>
    <definedName name="IQ_ECO_METRIC_7498" hidden="1">"c7498"</definedName>
    <definedName name="IQ_ECO_METRIC_7500" hidden="1">"c7500"</definedName>
    <definedName name="IQ_ECO_METRIC_7501" hidden="1">"c7501"</definedName>
    <definedName name="IQ_ECO_METRIC_7502" hidden="1">"c7502"</definedName>
    <definedName name="IQ_ECO_METRIC_7503" hidden="1">"c7503"</definedName>
    <definedName name="IQ_ECO_METRIC_7504" hidden="1">"c7504"</definedName>
    <definedName name="IQ_ECO_METRIC_7505" hidden="1">"c7505"</definedName>
    <definedName name="IQ_ECO_METRIC_7507" hidden="1">"c7507"</definedName>
    <definedName name="IQ_ECO_METRIC_7508" hidden="1">"c7508"</definedName>
    <definedName name="IQ_ECO_METRIC_7509" hidden="1">"c7509"</definedName>
    <definedName name="IQ_ECO_METRIC_7510" hidden="1">"c7510"</definedName>
    <definedName name="IQ_ECO_METRIC_7511" hidden="1">"c7511"</definedName>
    <definedName name="IQ_ECO_METRIC_7512" hidden="1">"c7512"</definedName>
    <definedName name="IQ_ECO_METRIC_7513" hidden="1">"c7513"</definedName>
    <definedName name="IQ_ECO_METRIC_7514" hidden="1">"c7514"</definedName>
    <definedName name="IQ_ECO_METRIC_7515" hidden="1">"c7515"</definedName>
    <definedName name="IQ_ECO_METRIC_7516" hidden="1">"c7516"</definedName>
    <definedName name="IQ_ECO_METRIC_7517" hidden="1">"c7517"</definedName>
    <definedName name="IQ_ECO_METRIC_7518" hidden="1">"c7518"</definedName>
    <definedName name="IQ_ECO_METRIC_7519" hidden="1">"c7519"</definedName>
    <definedName name="IQ_ECO_METRIC_7520" hidden="1">"c7520"</definedName>
    <definedName name="IQ_ECO_METRIC_7521" hidden="1">"c7521"</definedName>
    <definedName name="IQ_ECO_METRIC_7522" hidden="1">"c7522"</definedName>
    <definedName name="IQ_ECO_METRIC_7523" hidden="1">"c7523"</definedName>
    <definedName name="IQ_ECO_METRIC_7524" hidden="1">"c7524"</definedName>
    <definedName name="IQ_ECO_METRIC_7525" hidden="1">"c7525"</definedName>
    <definedName name="IQ_ECO_METRIC_7526" hidden="1">"c7526"</definedName>
    <definedName name="IQ_ECO_METRIC_7527" hidden="1">"c7527"</definedName>
    <definedName name="IQ_ECO_METRIC_7528" hidden="1">"c7528"</definedName>
    <definedName name="IQ_ECO_METRIC_7529" hidden="1">"c7529"</definedName>
    <definedName name="IQ_ECO_METRIC_7530" hidden="1">"c7530"</definedName>
    <definedName name="IQ_ECO_METRIC_7531" hidden="1">"c7531"</definedName>
    <definedName name="IQ_ECO_METRIC_7532" hidden="1">"c7532"</definedName>
    <definedName name="IQ_ECO_METRIC_7533" hidden="1">"c7533"</definedName>
    <definedName name="IQ_ECO_METRIC_7534" hidden="1">"c7534"</definedName>
    <definedName name="IQ_ECO_METRIC_7535" hidden="1">"c7535"</definedName>
    <definedName name="IQ_ECO_METRIC_7536" hidden="1">"c7536"</definedName>
    <definedName name="IQ_ECO_METRIC_7537" hidden="1">"c7537"</definedName>
    <definedName name="IQ_ECO_METRIC_7538" hidden="1">"c7538"</definedName>
    <definedName name="IQ_ECO_METRIC_7539" hidden="1">"c7539"</definedName>
    <definedName name="IQ_ECO_METRIC_7540" hidden="1">"c7540"</definedName>
    <definedName name="IQ_ECO_METRIC_7541" hidden="1">"c7541"</definedName>
    <definedName name="IQ_ECO_METRIC_7542" hidden="1">"c7542"</definedName>
    <definedName name="IQ_ECO_METRIC_7543" hidden="1">"c7543"</definedName>
    <definedName name="IQ_ECO_METRIC_7544" hidden="1">"c7544"</definedName>
    <definedName name="IQ_ECO_METRIC_7545" hidden="1">"c7545"</definedName>
    <definedName name="IQ_ECO_METRIC_7546" hidden="1">"c7546"</definedName>
    <definedName name="IQ_ECO_METRIC_7547" hidden="1">"c7547"</definedName>
    <definedName name="IQ_ECO_METRIC_7548" hidden="1">"c7548"</definedName>
    <definedName name="IQ_ECO_METRIC_7549" hidden="1">"c7549"</definedName>
    <definedName name="IQ_ECO_METRIC_7550" hidden="1">"c7550"</definedName>
    <definedName name="IQ_ECO_METRIC_7551" hidden="1">"c7551"</definedName>
    <definedName name="IQ_ECO_METRIC_7552" hidden="1">"c7552"</definedName>
    <definedName name="IQ_ECO_METRIC_7553" hidden="1">"c7553"</definedName>
    <definedName name="IQ_ECO_METRIC_7554" hidden="1">"c7554"</definedName>
    <definedName name="IQ_ECO_METRIC_7555" hidden="1">"c7555"</definedName>
    <definedName name="IQ_ECO_METRIC_7556" hidden="1">"c7556"</definedName>
    <definedName name="IQ_ECO_METRIC_7556_UNUSED" hidden="1">"c7556"</definedName>
    <definedName name="IQ_ECO_METRIC_7556_UNUSED_UNUSED_UNUSED" hidden="1">"c7556"</definedName>
    <definedName name="IQ_ECO_METRIC_7557" hidden="1">"c7557"</definedName>
    <definedName name="IQ_ECO_METRIC_7557_UNUSED" hidden="1">"c7557"</definedName>
    <definedName name="IQ_ECO_METRIC_7557_UNUSED_UNUSED_UNUSED" hidden="1">"c7557"</definedName>
    <definedName name="IQ_ECO_METRIC_7560" hidden="1">"c7560"</definedName>
    <definedName name="IQ_ECO_METRIC_7561" hidden="1">"c7561"</definedName>
    <definedName name="IQ_ECO_METRIC_7562" hidden="1">"c7562"</definedName>
    <definedName name="IQ_ECO_METRIC_7563" hidden="1">"c7563"</definedName>
    <definedName name="IQ_ECO_METRIC_7564" hidden="1">"c7564"</definedName>
    <definedName name="IQ_ECO_METRIC_7565" hidden="1">"c7565"</definedName>
    <definedName name="IQ_ECO_METRIC_7566" hidden="1">"c7566"</definedName>
    <definedName name="IQ_ECO_METRIC_7567" hidden="1">"c7567"</definedName>
    <definedName name="IQ_ECO_METRIC_7568" hidden="1">"c7568"</definedName>
    <definedName name="IQ_ECO_METRIC_7570" hidden="1">"c7570"</definedName>
    <definedName name="IQ_ECO_METRIC_7571" hidden="1">"c7571"</definedName>
    <definedName name="IQ_ECO_METRIC_7572" hidden="1">"c7572"</definedName>
    <definedName name="IQ_ECO_METRIC_7573" hidden="1">"c7573"</definedName>
    <definedName name="IQ_ECO_METRIC_7574" hidden="1">"c7574"</definedName>
    <definedName name="IQ_ECO_METRIC_7575" hidden="1">"c7575"</definedName>
    <definedName name="IQ_ECO_METRIC_7576" hidden="1">"c7576"</definedName>
    <definedName name="IQ_ECO_METRIC_7577" hidden="1">"c7577"</definedName>
    <definedName name="IQ_ECO_METRIC_7578" hidden="1">"c7578"</definedName>
    <definedName name="IQ_ECO_METRIC_7579" hidden="1">"c7579"</definedName>
    <definedName name="IQ_ECO_METRIC_7580" hidden="1">"c7580"</definedName>
    <definedName name="IQ_ECO_METRIC_7581" hidden="1">"c7581"</definedName>
    <definedName name="IQ_ECO_METRIC_7582" hidden="1">"c7582"</definedName>
    <definedName name="IQ_ECO_METRIC_7583" hidden="1">"c7583"</definedName>
    <definedName name="IQ_ECO_METRIC_7584" hidden="1">"c7584"</definedName>
    <definedName name="IQ_ECO_METRIC_7585" hidden="1">"c7585"</definedName>
    <definedName name="IQ_ECO_METRIC_7586" hidden="1">"c7586"</definedName>
    <definedName name="IQ_ECO_METRIC_7587" hidden="1">"c7587"</definedName>
    <definedName name="IQ_ECO_METRIC_7588" hidden="1">"c7588"</definedName>
    <definedName name="IQ_ECO_METRIC_7589" hidden="1">"c7589"</definedName>
    <definedName name="IQ_ECO_METRIC_7590" hidden="1">"c7590"</definedName>
    <definedName name="IQ_ECO_METRIC_7591" hidden="1">"c7591"</definedName>
    <definedName name="IQ_ECO_METRIC_7592" hidden="1">"c7592"</definedName>
    <definedName name="IQ_ECO_METRIC_7593" hidden="1">"c7593"</definedName>
    <definedName name="IQ_ECO_METRIC_7594" hidden="1">"c7594"</definedName>
    <definedName name="IQ_ECO_METRIC_7596" hidden="1">"c7596"</definedName>
    <definedName name="IQ_ECO_METRIC_7597" hidden="1">"c7597"</definedName>
    <definedName name="IQ_ECO_METRIC_7598" hidden="1">"c7598"</definedName>
    <definedName name="IQ_ECO_METRIC_7599" hidden="1">"c7599"</definedName>
    <definedName name="IQ_ECO_METRIC_7600" hidden="1">"c7600"</definedName>
    <definedName name="IQ_ECO_METRIC_7601" hidden="1">"c7601"</definedName>
    <definedName name="IQ_ECO_METRIC_7602" hidden="1">"c7602"</definedName>
    <definedName name="IQ_ECO_METRIC_7603" hidden="1">"c7603"</definedName>
    <definedName name="IQ_ECO_METRIC_7604" hidden="1">"c7604"</definedName>
    <definedName name="IQ_ECO_METRIC_7605" hidden="1">"c7605"</definedName>
    <definedName name="IQ_ECO_METRIC_7606" hidden="1">"c7606"</definedName>
    <definedName name="IQ_ECO_METRIC_7607" hidden="1">"c7607"</definedName>
    <definedName name="IQ_ECO_METRIC_7608" hidden="1">"c7608"</definedName>
    <definedName name="IQ_ECO_METRIC_7609" hidden="1">"c7609"</definedName>
    <definedName name="IQ_ECO_METRIC_7610" hidden="1">"c7610"</definedName>
    <definedName name="IQ_ECO_METRIC_7611" hidden="1">"c7611"</definedName>
    <definedName name="IQ_ECO_METRIC_7612" hidden="1">"c7612"</definedName>
    <definedName name="IQ_ECO_METRIC_7613" hidden="1">"c7613"</definedName>
    <definedName name="IQ_ECO_METRIC_7614" hidden="1">"c7614"</definedName>
    <definedName name="IQ_ECO_METRIC_7615" hidden="1">"c7615"</definedName>
    <definedName name="IQ_ECO_METRIC_7616" hidden="1">"c7616"</definedName>
    <definedName name="IQ_ECO_METRIC_7617" hidden="1">"c7617"</definedName>
    <definedName name="IQ_ECO_METRIC_7618" hidden="1">"c7618"</definedName>
    <definedName name="IQ_ECO_METRIC_7619" hidden="1">"c7619"</definedName>
    <definedName name="IQ_ECO_METRIC_7620" hidden="1">"c7620"</definedName>
    <definedName name="IQ_ECO_METRIC_7622" hidden="1">"c7622"</definedName>
    <definedName name="IQ_ECO_METRIC_7623" hidden="1">"c7623"</definedName>
    <definedName name="IQ_ECO_METRIC_7624" hidden="1">"c7624"</definedName>
    <definedName name="IQ_ECO_METRIC_7625" hidden="1">"c7625"</definedName>
    <definedName name="IQ_ECO_METRIC_7626" hidden="1">"c7626"</definedName>
    <definedName name="IQ_ECO_METRIC_7627" hidden="1">"c7627"</definedName>
    <definedName name="IQ_ECO_METRIC_7628" hidden="1">"c7628"</definedName>
    <definedName name="IQ_ECO_METRIC_7629" hidden="1">"c7629"</definedName>
    <definedName name="IQ_ECO_METRIC_7630" hidden="1">"c7630"</definedName>
    <definedName name="IQ_ECO_METRIC_7631" hidden="1">"c7631"</definedName>
    <definedName name="IQ_ECO_METRIC_7632" hidden="1">"c7632"</definedName>
    <definedName name="IQ_ECO_METRIC_7633" hidden="1">"c7633"</definedName>
    <definedName name="IQ_ECO_METRIC_7634" hidden="1">"c7634"</definedName>
    <definedName name="IQ_ECO_METRIC_7635" hidden="1">"c7635"</definedName>
    <definedName name="IQ_ECO_METRIC_7636" hidden="1">"c7636"</definedName>
    <definedName name="IQ_ECO_METRIC_7637" hidden="1">"c7637"</definedName>
    <definedName name="IQ_ECO_METRIC_7638" hidden="1">"c7638"</definedName>
    <definedName name="IQ_ECO_METRIC_7639" hidden="1">"c7639"</definedName>
    <definedName name="IQ_ECO_METRIC_7640" hidden="1">"c7640"</definedName>
    <definedName name="IQ_ECO_METRIC_7641" hidden="1">"c7641"</definedName>
    <definedName name="IQ_ECO_METRIC_7642" hidden="1">"c7642"</definedName>
    <definedName name="IQ_ECO_METRIC_7643" hidden="1">"c7643"</definedName>
    <definedName name="IQ_ECO_METRIC_7644" hidden="1">"c7644"</definedName>
    <definedName name="IQ_ECO_METRIC_7645" hidden="1">"c7645"</definedName>
    <definedName name="IQ_ECO_METRIC_7646" hidden="1">"c7646"</definedName>
    <definedName name="IQ_ECO_METRIC_7647" hidden="1">"c7647"</definedName>
    <definedName name="IQ_ECO_METRIC_7648" hidden="1">"c7648"</definedName>
    <definedName name="IQ_ECO_METRIC_7648_UNUSED" hidden="1">"c7648"</definedName>
    <definedName name="IQ_ECO_METRIC_7648_UNUSED_UNUSED_UNUSED" hidden="1">"c7648"</definedName>
    <definedName name="IQ_ECO_METRIC_7649" hidden="1">"c7649"</definedName>
    <definedName name="IQ_ECO_METRIC_7650" hidden="1">"c7650"</definedName>
    <definedName name="IQ_ECO_METRIC_7651" hidden="1">"c7651"</definedName>
    <definedName name="IQ_ECO_METRIC_7652" hidden="1">"c7652"</definedName>
    <definedName name="IQ_ECO_METRIC_7653" hidden="1">"c7653"</definedName>
    <definedName name="IQ_ECO_METRIC_7654" hidden="1">"c7654"</definedName>
    <definedName name="IQ_ECO_METRIC_7655" hidden="1">"c7655"</definedName>
    <definedName name="IQ_ECO_METRIC_7656" hidden="1">"c7656"</definedName>
    <definedName name="IQ_ECO_METRIC_7657" hidden="1">"c7657"</definedName>
    <definedName name="IQ_ECO_METRIC_7658" hidden="1">"c7658"</definedName>
    <definedName name="IQ_ECO_METRIC_7660" hidden="1">"c7660"</definedName>
    <definedName name="IQ_ECO_METRIC_7661" hidden="1">"c7661"</definedName>
    <definedName name="IQ_ECO_METRIC_7663" hidden="1">"c7663"</definedName>
    <definedName name="IQ_ECO_METRIC_7664" hidden="1">"c7664"</definedName>
    <definedName name="IQ_ECO_METRIC_7665" hidden="1">"c7665"</definedName>
    <definedName name="IQ_ECO_METRIC_7666" hidden="1">"c7666"</definedName>
    <definedName name="IQ_ECO_METRIC_7667" hidden="1">"c7667"</definedName>
    <definedName name="IQ_ECO_METRIC_7668" hidden="1">"c7668"</definedName>
    <definedName name="IQ_ECO_METRIC_7669" hidden="1">"c7669"</definedName>
    <definedName name="IQ_ECO_METRIC_7670" hidden="1">"c7670"</definedName>
    <definedName name="IQ_ECO_METRIC_7675" hidden="1">"c7675"</definedName>
    <definedName name="IQ_ECO_METRIC_7676" hidden="1">"c7676"</definedName>
    <definedName name="IQ_ECO_METRIC_7677" hidden="1">"c7677"</definedName>
    <definedName name="IQ_ECO_METRIC_7678" hidden="1">"c7678"</definedName>
    <definedName name="IQ_ECO_METRIC_7679" hidden="1">"c7679"</definedName>
    <definedName name="IQ_ECO_METRIC_7680" hidden="1">"c7680"</definedName>
    <definedName name="IQ_ECO_METRIC_7681" hidden="1">"c7681"</definedName>
    <definedName name="IQ_ECO_METRIC_7685" hidden="1">"c7685"</definedName>
    <definedName name="IQ_ECO_METRIC_7687" hidden="1">"c7687"</definedName>
    <definedName name="IQ_ECO_METRIC_7688" hidden="1">"c7688"</definedName>
    <definedName name="IQ_ECO_METRIC_7689" hidden="1">"c7689"</definedName>
    <definedName name="IQ_ECO_METRIC_7690" hidden="1">"c7690"</definedName>
    <definedName name="IQ_ECO_METRIC_7691" hidden="1">"c7691"</definedName>
    <definedName name="IQ_ECO_METRIC_7692" hidden="1">"c7692"</definedName>
    <definedName name="IQ_ECO_METRIC_7693" hidden="1">"c7693"</definedName>
    <definedName name="IQ_ECO_METRIC_7694" hidden="1">"c7694"</definedName>
    <definedName name="IQ_ECO_METRIC_7695" hidden="1">"c7695"</definedName>
    <definedName name="IQ_ECO_METRIC_7696" hidden="1">"c7696"</definedName>
    <definedName name="IQ_ECO_METRIC_7697" hidden="1">"c7697"</definedName>
    <definedName name="IQ_ECO_METRIC_7698" hidden="1">"c7698"</definedName>
    <definedName name="IQ_ECO_METRIC_7699" hidden="1">"c7699"</definedName>
    <definedName name="IQ_ECO_METRIC_7700" hidden="1">"c7700"</definedName>
    <definedName name="IQ_ECO_METRIC_7701" hidden="1">"c7701"</definedName>
    <definedName name="IQ_ECO_METRIC_7702" hidden="1">"c7702"</definedName>
    <definedName name="IQ_ECO_METRIC_7703" hidden="1">"c7703"</definedName>
    <definedName name="IQ_ECO_METRIC_7704" hidden="1">"c7704"</definedName>
    <definedName name="IQ_ECO_METRIC_7705" hidden="1">"c7705"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07" hidden="1">"c7707"</definedName>
    <definedName name="IQ_ECO_METRIC_7708" hidden="1">"c7708"</definedName>
    <definedName name="IQ_ECO_METRIC_7709" hidden="1">"c7709"</definedName>
    <definedName name="IQ_ECO_METRIC_7710" hidden="1">"c7710"</definedName>
    <definedName name="IQ_ECO_METRIC_7711" hidden="1">"c7711"</definedName>
    <definedName name="IQ_ECO_METRIC_7712" hidden="1">"c7712"</definedName>
    <definedName name="IQ_ECO_METRIC_7713" hidden="1">"c7713"</definedName>
    <definedName name="IQ_ECO_METRIC_7714" hidden="1">"c7714"</definedName>
    <definedName name="IQ_ECO_METRIC_7715" hidden="1">"c7715"</definedName>
    <definedName name="IQ_ECO_METRIC_7716" hidden="1">"c7716"</definedName>
    <definedName name="IQ_ECO_METRIC_7717" hidden="1">"c7717"</definedName>
    <definedName name="IQ_ECO_METRIC_7718" hidden="1">"c7718"</definedName>
    <definedName name="IQ_ECO_METRIC_7719" hidden="1">"c7719"</definedName>
    <definedName name="IQ_ECO_METRIC_7719_UNUSED" hidden="1">"c7719"</definedName>
    <definedName name="IQ_ECO_METRIC_7719_UNUSED_UNUSED_UNUSED" hidden="1">"c7719"</definedName>
    <definedName name="IQ_ECO_METRIC_7720" hidden="1">"c7720"</definedName>
    <definedName name="IQ_ECO_METRIC_7721" hidden="1">"c7721"</definedName>
    <definedName name="IQ_ECO_METRIC_7722" hidden="1">"c7722"</definedName>
    <definedName name="IQ_ECO_METRIC_7723" hidden="1">"c7723"</definedName>
    <definedName name="IQ_ECO_METRIC_7724" hidden="1">"c7724"</definedName>
    <definedName name="IQ_ECO_METRIC_7725" hidden="1">"c7725"</definedName>
    <definedName name="IQ_ECO_METRIC_7726" hidden="1">"c7726"</definedName>
    <definedName name="IQ_ECO_METRIC_7727" hidden="1">"c7727"</definedName>
    <definedName name="IQ_ECO_METRIC_7728" hidden="1">"c7728"</definedName>
    <definedName name="IQ_ECO_METRIC_7729" hidden="1">"c7729"</definedName>
    <definedName name="IQ_ECO_METRIC_7730" hidden="1">"c7730"</definedName>
    <definedName name="IQ_ECO_METRIC_7731" hidden="1">"c7731"</definedName>
    <definedName name="IQ_ECO_METRIC_7732" hidden="1">"c7732"</definedName>
    <definedName name="IQ_ECO_METRIC_7733" hidden="1">"c7733"</definedName>
    <definedName name="IQ_ECO_METRIC_7734" hidden="1">"c7734"</definedName>
    <definedName name="IQ_ECO_METRIC_7735" hidden="1">"c7735"</definedName>
    <definedName name="IQ_ECO_METRIC_7736" hidden="1">"c7736"</definedName>
    <definedName name="IQ_ECO_METRIC_7737" hidden="1">"c7737"</definedName>
    <definedName name="IQ_ECO_METRIC_7738" hidden="1">"c7738"</definedName>
    <definedName name="IQ_ECO_METRIC_7739" hidden="1">"c7739"</definedName>
    <definedName name="IQ_ECO_METRIC_7740" hidden="1">"c7740"</definedName>
    <definedName name="IQ_ECO_METRIC_7741" hidden="1">"c7741"</definedName>
    <definedName name="IQ_ECO_METRIC_7742" hidden="1">"c7742"</definedName>
    <definedName name="IQ_ECO_METRIC_7743" hidden="1">"c7743"</definedName>
    <definedName name="IQ_ECO_METRIC_7744" hidden="1">"c7744"</definedName>
    <definedName name="IQ_ECO_METRIC_7745" hidden="1">"c7745"</definedName>
    <definedName name="IQ_ECO_METRIC_7746" hidden="1">"c7746"</definedName>
    <definedName name="IQ_ECO_METRIC_7747" hidden="1">"c7747"</definedName>
    <definedName name="IQ_ECO_METRIC_7748" hidden="1">"c7748"</definedName>
    <definedName name="IQ_ECO_METRIC_7749" hidden="1">"c7749"</definedName>
    <definedName name="IQ_ECO_METRIC_7750" hidden="1">"c7750"</definedName>
    <definedName name="IQ_ECO_METRIC_7751" hidden="1">"c7751"</definedName>
    <definedName name="IQ_ECO_METRIC_7752" hidden="1">"c7752"</definedName>
    <definedName name="IQ_ECO_METRIC_7753" hidden="1">"c7753"</definedName>
    <definedName name="IQ_ECO_METRIC_7754" hidden="1">"c7754"</definedName>
    <definedName name="IQ_ECO_METRIC_7755" hidden="1">"c7755"</definedName>
    <definedName name="IQ_ECO_METRIC_7756" hidden="1">"c7756"</definedName>
    <definedName name="IQ_ECO_METRIC_7757" hidden="1">"c7757"</definedName>
    <definedName name="IQ_ECO_METRIC_7758" hidden="1">"c7758"</definedName>
    <definedName name="IQ_ECO_METRIC_7759" hidden="1">"c7759"</definedName>
    <definedName name="IQ_ECO_METRIC_7760" hidden="1">"c7760"</definedName>
    <definedName name="IQ_ECO_METRIC_7761" hidden="1">"c7761"</definedName>
    <definedName name="IQ_ECO_METRIC_7762" hidden="1">"c7762"</definedName>
    <definedName name="IQ_ECO_METRIC_7763" hidden="1">"c7763"</definedName>
    <definedName name="IQ_ECO_METRIC_7764" hidden="1">"c7764"</definedName>
    <definedName name="IQ_ECO_METRIC_7765" hidden="1">"c7765"</definedName>
    <definedName name="IQ_ECO_METRIC_7766" hidden="1">"c7766"</definedName>
    <definedName name="IQ_ECO_METRIC_7767" hidden="1">"c7767"</definedName>
    <definedName name="IQ_ECO_METRIC_7768" hidden="1">"c7768"</definedName>
    <definedName name="IQ_ECO_METRIC_7769" hidden="1">"c7769"</definedName>
    <definedName name="IQ_ECO_METRIC_7770" hidden="1">"c7770"</definedName>
    <definedName name="IQ_ECO_METRIC_7771" hidden="1">"c7771"</definedName>
    <definedName name="IQ_ECO_METRIC_7772" hidden="1">"c7772"</definedName>
    <definedName name="IQ_ECO_METRIC_7773" hidden="1">"c7773"</definedName>
    <definedName name="IQ_ECO_METRIC_7774" hidden="1">"c7774"</definedName>
    <definedName name="IQ_ECO_METRIC_7775" hidden="1">"c7775"</definedName>
    <definedName name="IQ_ECO_METRIC_7776" hidden="1">"c7776"</definedName>
    <definedName name="IQ_ECO_METRIC_7776_UNUSED" hidden="1">"c7776"</definedName>
    <definedName name="IQ_ECO_METRIC_7776_UNUSED_UNUSED_UNUSED" hidden="1">"c7776"</definedName>
    <definedName name="IQ_ECO_METRIC_7777" hidden="1">"c7777"</definedName>
    <definedName name="IQ_ECO_METRIC_7777_UNUSED" hidden="1">"c7777"</definedName>
    <definedName name="IQ_ECO_METRIC_7777_UNUSED_UNUSED_UNUSED" hidden="1">"c7777"</definedName>
    <definedName name="IQ_ECO_METRIC_7779" hidden="1">"c7779"</definedName>
    <definedName name="IQ_ECO_METRIC_7780" hidden="1">"c7780"</definedName>
    <definedName name="IQ_ECO_METRIC_7781" hidden="1">"c7781"</definedName>
    <definedName name="IQ_ECO_METRIC_7782" hidden="1">"c7782"</definedName>
    <definedName name="IQ_ECO_METRIC_7783" hidden="1">"c7783"</definedName>
    <definedName name="IQ_ECO_METRIC_7784" hidden="1">"c7784"</definedName>
    <definedName name="IQ_ECO_METRIC_7785" hidden="1">"c7785"</definedName>
    <definedName name="IQ_ECO_METRIC_7786" hidden="1">"c7786"</definedName>
    <definedName name="IQ_ECO_METRIC_7787" hidden="1">"c7787"</definedName>
    <definedName name="IQ_ECO_METRIC_7788" hidden="1">"c7788"</definedName>
    <definedName name="IQ_ECO_METRIC_7789" hidden="1">"c7789"</definedName>
    <definedName name="IQ_ECO_METRIC_7790" hidden="1">"c7790"</definedName>
    <definedName name="IQ_ECO_METRIC_7791" hidden="1">"c7791"</definedName>
    <definedName name="IQ_ECO_METRIC_7792" hidden="1">"c7792"</definedName>
    <definedName name="IQ_ECO_METRIC_7793" hidden="1">"c7793"</definedName>
    <definedName name="IQ_ECO_METRIC_7794" hidden="1">"c7794"</definedName>
    <definedName name="IQ_ECO_METRIC_7795" hidden="1">"c7795"</definedName>
    <definedName name="IQ_ECO_METRIC_7796" hidden="1">"c7796"</definedName>
    <definedName name="IQ_ECO_METRIC_7797" hidden="1">"c7797"</definedName>
    <definedName name="IQ_ECO_METRIC_7798" hidden="1">"c7798"</definedName>
    <definedName name="IQ_ECO_METRIC_7799" hidden="1">"c7799"</definedName>
    <definedName name="IQ_ECO_METRIC_7800" hidden="1">"c7800"</definedName>
    <definedName name="IQ_ECO_METRIC_7801" hidden="1">"c7801"</definedName>
    <definedName name="IQ_ECO_METRIC_7802" hidden="1">"c7802"</definedName>
    <definedName name="IQ_ECO_METRIC_7803" hidden="1">"c7803"</definedName>
    <definedName name="IQ_ECO_METRIC_7804" hidden="1">"c7804"</definedName>
    <definedName name="IQ_ECO_METRIC_7805" hidden="1">"c7805"</definedName>
    <definedName name="IQ_ECO_METRIC_7806" hidden="1">"c7806"</definedName>
    <definedName name="IQ_ECO_METRIC_7807" hidden="1">"c7807"</definedName>
    <definedName name="IQ_ECO_METRIC_7808" hidden="1">"c7808"</definedName>
    <definedName name="IQ_ECO_METRIC_7809" hidden="1">"c7809"</definedName>
    <definedName name="IQ_ECO_METRIC_7810" hidden="1">"c7810"</definedName>
    <definedName name="IQ_ECO_METRIC_7811" hidden="1">"c7811"</definedName>
    <definedName name="IQ_ECO_METRIC_7812" hidden="1">"c7812"</definedName>
    <definedName name="IQ_ECO_METRIC_7813" hidden="1">"c7813"</definedName>
    <definedName name="IQ_ECO_METRIC_7814" hidden="1">"c7814"</definedName>
    <definedName name="IQ_ECO_METRIC_7815" hidden="1">"c7815"</definedName>
    <definedName name="IQ_ECO_METRIC_7816" hidden="1">"c7816"</definedName>
    <definedName name="IQ_ECO_METRIC_7817" hidden="1">"c7817"</definedName>
    <definedName name="IQ_ECO_METRIC_7818" hidden="1">"c7818"</definedName>
    <definedName name="IQ_ECO_METRIC_7819" hidden="1">"c7819"</definedName>
    <definedName name="IQ_ECO_METRIC_7820" hidden="1">"c7820"</definedName>
    <definedName name="IQ_ECO_METRIC_7821" hidden="1">"c7821"</definedName>
    <definedName name="IQ_ECO_METRIC_7822" hidden="1">"c7822"</definedName>
    <definedName name="IQ_ECO_METRIC_7823" hidden="1">"c7823"</definedName>
    <definedName name="IQ_ECO_METRIC_7824" hidden="1">"c7824"</definedName>
    <definedName name="IQ_ECO_METRIC_7825" hidden="1">"c7825"</definedName>
    <definedName name="IQ_ECO_METRIC_7826" hidden="1">"c7826"</definedName>
    <definedName name="IQ_ECO_METRIC_7827" hidden="1">"c7827"</definedName>
    <definedName name="IQ_ECO_METRIC_7828" hidden="1">"c7828"</definedName>
    <definedName name="IQ_ECO_METRIC_7829" hidden="1">"c7829"</definedName>
    <definedName name="IQ_ECO_METRIC_7830" hidden="1">"c7830"</definedName>
    <definedName name="IQ_ECO_METRIC_7831" hidden="1">"c7831"</definedName>
    <definedName name="IQ_ECO_METRIC_7832" hidden="1">"c7832"</definedName>
    <definedName name="IQ_ECO_METRIC_7833" hidden="1">"c7833"</definedName>
    <definedName name="IQ_ECO_METRIC_7834" hidden="1">"c7834"</definedName>
    <definedName name="IQ_ECO_METRIC_7835" hidden="1">"c7835"</definedName>
    <definedName name="IQ_ECO_METRIC_7836" hidden="1">"c7836"</definedName>
    <definedName name="IQ_ECO_METRIC_7837" hidden="1">"c7837"</definedName>
    <definedName name="IQ_ECO_METRIC_7838" hidden="1">"c7838"</definedName>
    <definedName name="IQ_ECO_METRIC_7839" hidden="1">"c7839"</definedName>
    <definedName name="IQ_ECO_METRIC_7840" hidden="1">"c7840"</definedName>
    <definedName name="IQ_ECO_METRIC_7842" hidden="1">"c7842"</definedName>
    <definedName name="IQ_ECO_METRIC_7843" hidden="1">"c7843"</definedName>
    <definedName name="IQ_ECO_METRIC_7844" hidden="1">"c7844"</definedName>
    <definedName name="IQ_ECO_METRIC_7845" hidden="1">"c7845"</definedName>
    <definedName name="IQ_ECO_METRIC_7846" hidden="1">"c7846"</definedName>
    <definedName name="IQ_ECO_METRIC_7847" hidden="1">"c7847"</definedName>
    <definedName name="IQ_ECO_METRIC_7848" hidden="1">"c7848"</definedName>
    <definedName name="IQ_ECO_METRIC_7849" hidden="1">"c7849"</definedName>
    <definedName name="IQ_ECO_METRIC_7850" hidden="1">"c7850"</definedName>
    <definedName name="IQ_ECO_METRIC_7851" hidden="1">"c7851"</definedName>
    <definedName name="IQ_ECO_METRIC_7852" hidden="1">"c7852"</definedName>
    <definedName name="IQ_ECO_METRIC_7853" hidden="1">"c7853"</definedName>
    <definedName name="IQ_ECO_METRIC_7854" hidden="1">"c7854"</definedName>
    <definedName name="IQ_ECO_METRIC_7855" hidden="1">"c7855"</definedName>
    <definedName name="IQ_ECO_METRIC_7856" hidden="1">"c7856"</definedName>
    <definedName name="IQ_ECO_METRIC_7857" hidden="1">"c7857"</definedName>
    <definedName name="IQ_ECO_METRIC_7858" hidden="1">"c7858"</definedName>
    <definedName name="IQ_ECO_METRIC_7859" hidden="1">"c7859"</definedName>
    <definedName name="IQ_ECO_METRIC_7860" hidden="1">"c7860"</definedName>
    <definedName name="IQ_ECO_METRIC_7861" hidden="1">"c7861"</definedName>
    <definedName name="IQ_ECO_METRIC_7862" hidden="1">"c7862"</definedName>
    <definedName name="IQ_ECO_METRIC_7863" hidden="1">"c7863"</definedName>
    <definedName name="IQ_ECO_METRIC_7864" hidden="1">"c7864"</definedName>
    <definedName name="IQ_ECO_METRIC_7865" hidden="1">"c7865"</definedName>
    <definedName name="IQ_ECO_METRIC_7866" hidden="1">"c7866"</definedName>
    <definedName name="IQ_ECO_METRIC_7867" hidden="1">"c7867"</definedName>
    <definedName name="IQ_ECO_METRIC_7868" hidden="1">"c7868"</definedName>
    <definedName name="IQ_ECO_METRIC_7868_UNUSED" hidden="1">"c7868"</definedName>
    <definedName name="IQ_ECO_METRIC_7868_UNUSED_UNUSED_UNUSED" hidden="1">"c7868"</definedName>
    <definedName name="IQ_ECO_METRIC_7869" hidden="1">"c7869"</definedName>
    <definedName name="IQ_ECO_METRIC_7870" hidden="1">"c7870"</definedName>
    <definedName name="IQ_ECO_METRIC_7871" hidden="1">"c7871"</definedName>
    <definedName name="IQ_ECO_METRIC_7872" hidden="1">"c7872"</definedName>
    <definedName name="IQ_ECO_METRIC_7873" hidden="1">"c7873"</definedName>
    <definedName name="IQ_ECO_METRIC_7874" hidden="1">"c7874"</definedName>
    <definedName name="IQ_ECO_METRIC_7875" hidden="1">"c7875"</definedName>
    <definedName name="IQ_ECO_METRIC_7876" hidden="1">"c7876"</definedName>
    <definedName name="IQ_ECO_METRIC_7877" hidden="1">"c7877"</definedName>
    <definedName name="IQ_ECO_METRIC_7878" hidden="1">"c7878"</definedName>
    <definedName name="IQ_ECO_METRIC_7880" hidden="1">"c7880"</definedName>
    <definedName name="IQ_ECO_METRIC_7881" hidden="1">"c7881"</definedName>
    <definedName name="IQ_ECO_METRIC_7882" hidden="1">"c7882"</definedName>
    <definedName name="IQ_ECO_METRIC_7883" hidden="1">"c7883"</definedName>
    <definedName name="IQ_ECO_METRIC_7884" hidden="1">"c7884"</definedName>
    <definedName name="IQ_ECO_METRIC_7885" hidden="1">"c7885"</definedName>
    <definedName name="IQ_ECO_METRIC_7886" hidden="1">"c7886"</definedName>
    <definedName name="IQ_ECO_METRIC_7887" hidden="1">"c7887"</definedName>
    <definedName name="IQ_ECO_METRIC_7888" hidden="1">"c7888"</definedName>
    <definedName name="IQ_ECO_METRIC_7889" hidden="1">"c7889"</definedName>
    <definedName name="IQ_ECO_METRIC_7890" hidden="1">"c7890"</definedName>
    <definedName name="IQ_ECO_METRIC_7891" hidden="1">"c7891"</definedName>
    <definedName name="IQ_ECO_METRIC_7892" hidden="1">"c7892"</definedName>
    <definedName name="IQ_ECO_METRIC_7893" hidden="1">"c7893"</definedName>
    <definedName name="IQ_ECO_METRIC_7895" hidden="1">"c7895"</definedName>
    <definedName name="IQ_ECO_METRIC_7896" hidden="1">"c7896"</definedName>
    <definedName name="IQ_ECO_METRIC_7897" hidden="1">"c7897"</definedName>
    <definedName name="IQ_ECO_METRIC_7898" hidden="1">"c7898"</definedName>
    <definedName name="IQ_ECO_METRIC_7899" hidden="1">"c7899"</definedName>
    <definedName name="IQ_ECO_METRIC_7900" hidden="1">"c7900"</definedName>
    <definedName name="IQ_ECO_METRIC_7901" hidden="1">"c7901"</definedName>
    <definedName name="IQ_ECO_METRIC_7903" hidden="1">"c7903"</definedName>
    <definedName name="IQ_ECO_METRIC_7904" hidden="1">"c7904"</definedName>
    <definedName name="IQ_ECO_METRIC_7905" hidden="1">"c7905"</definedName>
    <definedName name="IQ_ECO_METRIC_7906" hidden="1">"c7906"</definedName>
    <definedName name="IQ_ECO_METRIC_7907" hidden="1">"c7907"</definedName>
    <definedName name="IQ_ECO_METRIC_7908" hidden="1">"c7908"</definedName>
    <definedName name="IQ_ECO_METRIC_7909" hidden="1">"c7909"</definedName>
    <definedName name="IQ_ECO_METRIC_7910" hidden="1">"c7910"</definedName>
    <definedName name="IQ_ECO_METRIC_7911" hidden="1">"c7911"</definedName>
    <definedName name="IQ_ECO_METRIC_7912" hidden="1">"c7912"</definedName>
    <definedName name="IQ_ECO_METRIC_7913" hidden="1">"c7913"</definedName>
    <definedName name="IQ_ECO_METRIC_7914" hidden="1">"c7914"</definedName>
    <definedName name="IQ_ECO_METRIC_7915" hidden="1">"c7915"</definedName>
    <definedName name="IQ_ECO_METRIC_7916" hidden="1">"c7916"</definedName>
    <definedName name="IQ_ECO_METRIC_7917" hidden="1">"c7917"</definedName>
    <definedName name="IQ_ECO_METRIC_7918" hidden="1">"c7918"</definedName>
    <definedName name="IQ_ECO_METRIC_7919" hidden="1">"c7919"</definedName>
    <definedName name="IQ_ECO_METRIC_7920" hidden="1">"c7920"</definedName>
    <definedName name="IQ_ECO_METRIC_7921" hidden="1">"c7921"</definedName>
    <definedName name="IQ_ECO_METRIC_7922" hidden="1">"c7922"</definedName>
    <definedName name="IQ_ECO_METRIC_7923" hidden="1">"c7923"</definedName>
    <definedName name="IQ_ECO_METRIC_7924" hidden="1">"c7924"</definedName>
    <definedName name="IQ_ECO_METRIC_7925" hidden="1">"c7925"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27" hidden="1">"c7927"</definedName>
    <definedName name="IQ_ECO_METRIC_7928" hidden="1">"c7928"</definedName>
    <definedName name="IQ_ECO_METRIC_7929" hidden="1">"c7929"</definedName>
    <definedName name="IQ_ECO_METRIC_7930" hidden="1">"c7930"</definedName>
    <definedName name="IQ_ECO_METRIC_7931" hidden="1">"c7931"</definedName>
    <definedName name="IQ_ECO_METRIC_7932" hidden="1">"c7932"</definedName>
    <definedName name="IQ_ECO_METRIC_7933" hidden="1">"c7933"</definedName>
    <definedName name="IQ_ECO_METRIC_7934" hidden="1">"c7934"</definedName>
    <definedName name="IQ_ECO_METRIC_7935" hidden="1">"c7935"</definedName>
    <definedName name="IQ_ECO_METRIC_7936" hidden="1">"c7936"</definedName>
    <definedName name="IQ_ECO_METRIC_7937" hidden="1">"c7937"</definedName>
    <definedName name="IQ_ECO_METRIC_7938" hidden="1">"c7938"</definedName>
    <definedName name="IQ_ECO_METRIC_7939" hidden="1">"c7939"</definedName>
    <definedName name="IQ_ECO_METRIC_7939_UNUSED" hidden="1">"c7939"</definedName>
    <definedName name="IQ_ECO_METRIC_7939_UNUSED_UNUSED_UNUSED" hidden="1">"c7939"</definedName>
    <definedName name="IQ_ECO_METRIC_7940" hidden="1">"c7940"</definedName>
    <definedName name="IQ_ECO_METRIC_7941" hidden="1">"c7941"</definedName>
    <definedName name="IQ_ECO_METRIC_7942" hidden="1">"c7942"</definedName>
    <definedName name="IQ_ECO_METRIC_7943" hidden="1">"c7943"</definedName>
    <definedName name="IQ_ECO_METRIC_7944" hidden="1">"c7944"</definedName>
    <definedName name="IQ_ECO_METRIC_7945" hidden="1">"c7945"</definedName>
    <definedName name="IQ_ECO_METRIC_7946" hidden="1">"c7946"</definedName>
    <definedName name="IQ_ECO_METRIC_7947" hidden="1">"c7947"</definedName>
    <definedName name="IQ_ECO_METRIC_7948" hidden="1">"c7948"</definedName>
    <definedName name="IQ_ECO_METRIC_7949" hidden="1">"c7949"</definedName>
    <definedName name="IQ_ECO_METRIC_7950" hidden="1">"c7950"</definedName>
    <definedName name="IQ_ECO_METRIC_7951" hidden="1">"c7951"</definedName>
    <definedName name="IQ_ECO_METRIC_7952" hidden="1">"c7952"</definedName>
    <definedName name="IQ_ECO_METRIC_7953" hidden="1">"c7953"</definedName>
    <definedName name="IQ_ECO_METRIC_7954" hidden="1">"c7954"</definedName>
    <definedName name="IQ_ECO_METRIC_7955" hidden="1">"c7955"</definedName>
    <definedName name="IQ_ECO_METRIC_7956" hidden="1">"c7956"</definedName>
    <definedName name="IQ_ECO_METRIC_7957" hidden="1">"c7957"</definedName>
    <definedName name="IQ_ECO_METRIC_7958" hidden="1">"c7958"</definedName>
    <definedName name="IQ_ECO_METRIC_7959" hidden="1">"c7959"</definedName>
    <definedName name="IQ_ECO_METRIC_7960" hidden="1">"c7960"</definedName>
    <definedName name="IQ_ECO_METRIC_7961" hidden="1">"c7961"</definedName>
    <definedName name="IQ_ECO_METRIC_7962" hidden="1">"c7962"</definedName>
    <definedName name="IQ_ECO_METRIC_7963" hidden="1">"c7963"</definedName>
    <definedName name="IQ_ECO_METRIC_7964" hidden="1">"c7964"</definedName>
    <definedName name="IQ_ECO_METRIC_7965" hidden="1">"c7965"</definedName>
    <definedName name="IQ_ECO_METRIC_7966" hidden="1">"c7966"</definedName>
    <definedName name="IQ_ECO_METRIC_7967" hidden="1">"c7967"</definedName>
    <definedName name="IQ_ECO_METRIC_7968" hidden="1">"c7968"</definedName>
    <definedName name="IQ_ECO_METRIC_7969" hidden="1">"c7969"</definedName>
    <definedName name="IQ_ECO_METRIC_7970" hidden="1">"c7970"</definedName>
    <definedName name="IQ_ECO_METRIC_7971" hidden="1">"c7971"</definedName>
    <definedName name="IQ_ECO_METRIC_7972" hidden="1">"c7972"</definedName>
    <definedName name="IQ_ECO_METRIC_7973" hidden="1">"c7973"</definedName>
    <definedName name="IQ_ECO_METRIC_7974" hidden="1">"c7974"</definedName>
    <definedName name="IQ_ECO_METRIC_7975" hidden="1">"c7975"</definedName>
    <definedName name="IQ_ECO_METRIC_7976" hidden="1">"c7976"</definedName>
    <definedName name="IQ_ECO_METRIC_7977" hidden="1">"c7977"</definedName>
    <definedName name="IQ_ECO_METRIC_7978" hidden="1">"c7978"</definedName>
    <definedName name="IQ_ECO_METRIC_7979" hidden="1">"c7979"</definedName>
    <definedName name="IQ_ECO_METRIC_7980" hidden="1">"c7980"</definedName>
    <definedName name="IQ_ECO_METRIC_7981" hidden="1">"c7981"</definedName>
    <definedName name="IQ_ECO_METRIC_7982" hidden="1">"c7982"</definedName>
    <definedName name="IQ_ECO_METRIC_7983" hidden="1">"c7983"</definedName>
    <definedName name="IQ_ECO_METRIC_7984" hidden="1">"c7984"</definedName>
    <definedName name="IQ_ECO_METRIC_7985" hidden="1">"c7985"</definedName>
    <definedName name="IQ_ECO_METRIC_7986" hidden="1">"c7986"</definedName>
    <definedName name="IQ_ECO_METRIC_7987" hidden="1">"c7987"</definedName>
    <definedName name="IQ_ECO_METRIC_7988" hidden="1">"c7988"</definedName>
    <definedName name="IQ_ECO_METRIC_7989" hidden="1">"c7989"</definedName>
    <definedName name="IQ_ECO_METRIC_7990" hidden="1">"c7990"</definedName>
    <definedName name="IQ_ECO_METRIC_7991" hidden="1">"c7991"</definedName>
    <definedName name="IQ_ECO_METRIC_7992" hidden="1">"c7992"</definedName>
    <definedName name="IQ_ECO_METRIC_7993" hidden="1">"c7993"</definedName>
    <definedName name="IQ_ECO_METRIC_7994" hidden="1">"c7994"</definedName>
    <definedName name="IQ_ECO_METRIC_7995" hidden="1">"c7995"</definedName>
    <definedName name="IQ_ECO_METRIC_7996" hidden="1">"c7996"</definedName>
    <definedName name="IQ_ECO_METRIC_7996_UNUSED" hidden="1">"c7996"</definedName>
    <definedName name="IQ_ECO_METRIC_7996_UNUSED_UNUSED_UNUSED" hidden="1">"c7996"</definedName>
    <definedName name="IQ_ECO_METRIC_7997" hidden="1">"c7997"</definedName>
    <definedName name="IQ_ECO_METRIC_7997_UNUSED" hidden="1">"c7997"</definedName>
    <definedName name="IQ_ECO_METRIC_7997_UNUSED_UNUSED_UNUSED" hidden="1">"c7997"</definedName>
    <definedName name="IQ_ECO_METRIC_7999" hidden="1">"c7999"</definedName>
    <definedName name="IQ_ECO_METRIC_8000" hidden="1">"c8000"</definedName>
    <definedName name="IQ_ECO_METRIC_8001" hidden="1">"c8001"</definedName>
    <definedName name="IQ_ECO_METRIC_8002" hidden="1">"c8002"</definedName>
    <definedName name="IQ_ECO_METRIC_8003" hidden="1">"c8003"</definedName>
    <definedName name="IQ_ECO_METRIC_8004" hidden="1">"c8004"</definedName>
    <definedName name="IQ_ECO_METRIC_8005" hidden="1">"c8005"</definedName>
    <definedName name="IQ_ECO_METRIC_8006" hidden="1">"c8006"</definedName>
    <definedName name="IQ_ECO_METRIC_8007" hidden="1">"c8007"</definedName>
    <definedName name="IQ_ECO_METRIC_8008" hidden="1">"c8008"</definedName>
    <definedName name="IQ_ECO_METRIC_8009" hidden="1">"c8009"</definedName>
    <definedName name="IQ_ECO_METRIC_8010" hidden="1">"c8010"</definedName>
    <definedName name="IQ_ECO_METRIC_8011" hidden="1">"c8011"</definedName>
    <definedName name="IQ_ECO_METRIC_8012" hidden="1">"c8012"</definedName>
    <definedName name="IQ_ECO_METRIC_8013" hidden="1">"c8013"</definedName>
    <definedName name="IQ_ECO_METRIC_8014" hidden="1">"c8014"</definedName>
    <definedName name="IQ_ECO_METRIC_8015" hidden="1">"c8015"</definedName>
    <definedName name="IQ_ECO_METRIC_8016" hidden="1">"c8016"</definedName>
    <definedName name="IQ_ECO_METRIC_8017" hidden="1">"c8017"</definedName>
    <definedName name="IQ_ECO_METRIC_8018" hidden="1">"c8018"</definedName>
    <definedName name="IQ_ECO_METRIC_8019" hidden="1">"c8019"</definedName>
    <definedName name="IQ_ECO_METRIC_8020" hidden="1">"c8020"</definedName>
    <definedName name="IQ_ECO_METRIC_8021" hidden="1">"c8021"</definedName>
    <definedName name="IQ_ECO_METRIC_8022" hidden="1">"c8022"</definedName>
    <definedName name="IQ_ECO_METRIC_8023" hidden="1">"c8023"</definedName>
    <definedName name="IQ_ECO_METRIC_8024" hidden="1">"c8024"</definedName>
    <definedName name="IQ_ECO_METRIC_8025" hidden="1">"c8025"</definedName>
    <definedName name="IQ_ECO_METRIC_8026" hidden="1">"c8026"</definedName>
    <definedName name="IQ_ECO_METRIC_8027" hidden="1">"c8027"</definedName>
    <definedName name="IQ_ECO_METRIC_8028" hidden="1">"c8028"</definedName>
    <definedName name="IQ_ECO_METRIC_8029" hidden="1">"c8029"</definedName>
    <definedName name="IQ_ECO_METRIC_8030" hidden="1">"c8030"</definedName>
    <definedName name="IQ_ECO_METRIC_8031" hidden="1">"c8031"</definedName>
    <definedName name="IQ_ECO_METRIC_8032" hidden="1">"c8032"</definedName>
    <definedName name="IQ_ECO_METRIC_8033" hidden="1">"c8033"</definedName>
    <definedName name="IQ_ECO_METRIC_8034" hidden="1">"c8034"</definedName>
    <definedName name="IQ_ECO_METRIC_8035" hidden="1">"c8035"</definedName>
    <definedName name="IQ_ECO_METRIC_8036" hidden="1">"c8036"</definedName>
    <definedName name="IQ_ECO_METRIC_8037" hidden="1">"c8037"</definedName>
    <definedName name="IQ_ECO_METRIC_8038" hidden="1">"c8038"</definedName>
    <definedName name="IQ_ECO_METRIC_8039" hidden="1">"c8039"</definedName>
    <definedName name="IQ_ECO_METRIC_8040" hidden="1">"c8040"</definedName>
    <definedName name="IQ_ECO_METRIC_8041" hidden="1">"c8041"</definedName>
    <definedName name="IQ_ECO_METRIC_8042" hidden="1">"c8042"</definedName>
    <definedName name="IQ_ECO_METRIC_8043" hidden="1">"c8043"</definedName>
    <definedName name="IQ_ECO_METRIC_8044" hidden="1">"c8044"</definedName>
    <definedName name="IQ_ECO_METRIC_8045" hidden="1">"c8045"</definedName>
    <definedName name="IQ_ECO_METRIC_8046" hidden="1">"c8046"</definedName>
    <definedName name="IQ_ECO_METRIC_8047" hidden="1">"c8047"</definedName>
    <definedName name="IQ_ECO_METRIC_8048" hidden="1">"c8048"</definedName>
    <definedName name="IQ_ECO_METRIC_8049" hidden="1">"c8049"</definedName>
    <definedName name="IQ_ECO_METRIC_8050" hidden="1">"c8050"</definedName>
    <definedName name="IQ_ECO_METRIC_8051" hidden="1">"c8051"</definedName>
    <definedName name="IQ_ECO_METRIC_8052" hidden="1">"c8052"</definedName>
    <definedName name="IQ_ECO_METRIC_8053" hidden="1">"c8053"</definedName>
    <definedName name="IQ_ECO_METRIC_8054" hidden="1">"c8054"</definedName>
    <definedName name="IQ_ECO_METRIC_8055" hidden="1">"c8055"</definedName>
    <definedName name="IQ_ECO_METRIC_8056" hidden="1">"c8056"</definedName>
    <definedName name="IQ_ECO_METRIC_8057" hidden="1">"c8057"</definedName>
    <definedName name="IQ_ECO_METRIC_8058" hidden="1">"c8058"</definedName>
    <definedName name="IQ_ECO_METRIC_8059" hidden="1">"c8059"</definedName>
    <definedName name="IQ_ECO_METRIC_8060" hidden="1">"c8060"</definedName>
    <definedName name="IQ_ECO_METRIC_8062" hidden="1">"c8062"</definedName>
    <definedName name="IQ_ECO_METRIC_8063" hidden="1">"c8063"</definedName>
    <definedName name="IQ_ECO_METRIC_8064" hidden="1">"c8064"</definedName>
    <definedName name="IQ_ECO_METRIC_8065" hidden="1">"c8065"</definedName>
    <definedName name="IQ_ECO_METRIC_8066" hidden="1">"c8066"</definedName>
    <definedName name="IQ_ECO_METRIC_8067" hidden="1">"c8067"</definedName>
    <definedName name="IQ_ECO_METRIC_8068" hidden="1">"c8068"</definedName>
    <definedName name="IQ_ECO_METRIC_8069" hidden="1">"c8069"</definedName>
    <definedName name="IQ_ECO_METRIC_8070" hidden="1">"c8070"</definedName>
    <definedName name="IQ_ECO_METRIC_8071" hidden="1">"c8071"</definedName>
    <definedName name="IQ_ECO_METRIC_8072" hidden="1">"c8072"</definedName>
    <definedName name="IQ_ECO_METRIC_8073" hidden="1">"c8073"</definedName>
    <definedName name="IQ_ECO_METRIC_8074" hidden="1">"c8074"</definedName>
    <definedName name="IQ_ECO_METRIC_8075" hidden="1">"c8075"</definedName>
    <definedName name="IQ_ECO_METRIC_8076" hidden="1">"c8076"</definedName>
    <definedName name="IQ_ECO_METRIC_8077" hidden="1">"c8077"</definedName>
    <definedName name="IQ_ECO_METRIC_8078" hidden="1">"c8078"</definedName>
    <definedName name="IQ_ECO_METRIC_8079" hidden="1">"c8079"</definedName>
    <definedName name="IQ_ECO_METRIC_8080" hidden="1">"c8080"</definedName>
    <definedName name="IQ_ECO_METRIC_8081" hidden="1">"c8081"</definedName>
    <definedName name="IQ_ECO_METRIC_8082" hidden="1">"c8082"</definedName>
    <definedName name="IQ_ECO_METRIC_8083" hidden="1">"c8083"</definedName>
    <definedName name="IQ_ECO_METRIC_8084" hidden="1">"c8084"</definedName>
    <definedName name="IQ_ECO_METRIC_8085" hidden="1">"c8085"</definedName>
    <definedName name="IQ_ECO_METRIC_8086" hidden="1">"c8086"</definedName>
    <definedName name="IQ_ECO_METRIC_8087" hidden="1">"c8087"</definedName>
    <definedName name="IQ_ECO_METRIC_8088" hidden="1">"c8088"</definedName>
    <definedName name="IQ_ECO_METRIC_8088_UNUSED" hidden="1">"c8088"</definedName>
    <definedName name="IQ_ECO_METRIC_8088_UNUSED_UNUSED_UNUSED" hidden="1">"c8088"</definedName>
    <definedName name="IQ_ECO_METRIC_8089" hidden="1">"c8089"</definedName>
    <definedName name="IQ_ECO_METRIC_8090" hidden="1">"c8090"</definedName>
    <definedName name="IQ_ECO_METRIC_8091" hidden="1">"c8091"</definedName>
    <definedName name="IQ_ECO_METRIC_8092" hidden="1">"c8092"</definedName>
    <definedName name="IQ_ECO_METRIC_8093" hidden="1">"c8093"</definedName>
    <definedName name="IQ_ECO_METRIC_8094" hidden="1">"c8094"</definedName>
    <definedName name="IQ_ECO_METRIC_8095" hidden="1">"c8095"</definedName>
    <definedName name="IQ_ECO_METRIC_8096" hidden="1">"c8096"</definedName>
    <definedName name="IQ_ECO_METRIC_8097" hidden="1">"c8097"</definedName>
    <definedName name="IQ_ECO_METRIC_8098" hidden="1">"c8098"</definedName>
    <definedName name="IQ_ECO_METRIC_8100" hidden="1">"c8100"</definedName>
    <definedName name="IQ_ECO_METRIC_8101" hidden="1">"c8101"</definedName>
    <definedName name="IQ_ECO_METRIC_8102" hidden="1">"c8102"</definedName>
    <definedName name="IQ_ECO_METRIC_8103" hidden="1">"c8103"</definedName>
    <definedName name="IQ_ECO_METRIC_8104" hidden="1">"c8104"</definedName>
    <definedName name="IQ_ECO_METRIC_8105" hidden="1">"c8105"</definedName>
    <definedName name="IQ_ECO_METRIC_8106" hidden="1">"c8106"</definedName>
    <definedName name="IQ_ECO_METRIC_8107" hidden="1">"c8107"</definedName>
    <definedName name="IQ_ECO_METRIC_8108" hidden="1">"c8108"</definedName>
    <definedName name="IQ_ECO_METRIC_8109" hidden="1">"c8109"</definedName>
    <definedName name="IQ_ECO_METRIC_8110" hidden="1">"c8110"</definedName>
    <definedName name="IQ_ECO_METRIC_8111" hidden="1">"c8111"</definedName>
    <definedName name="IQ_ECO_METRIC_8112" hidden="1">"c8112"</definedName>
    <definedName name="IQ_ECO_METRIC_8113" hidden="1">"c8113"</definedName>
    <definedName name="IQ_ECO_METRIC_8115" hidden="1">"c8115"</definedName>
    <definedName name="IQ_ECO_METRIC_8116" hidden="1">"c8116"</definedName>
    <definedName name="IQ_ECO_METRIC_8117" hidden="1">"c8117"</definedName>
    <definedName name="IQ_ECO_METRIC_8118" hidden="1">"c8118"</definedName>
    <definedName name="IQ_ECO_METRIC_8119" hidden="1">"c8119"</definedName>
    <definedName name="IQ_ECO_METRIC_8120" hidden="1">"c8120"</definedName>
    <definedName name="IQ_ECO_METRIC_8121" hidden="1">"c8121"</definedName>
    <definedName name="IQ_ECO_METRIC_8123" hidden="1">"c8123"</definedName>
    <definedName name="IQ_ECO_METRIC_8124" hidden="1">"c8124"</definedName>
    <definedName name="IQ_ECO_METRIC_8125" hidden="1">"c8125"</definedName>
    <definedName name="IQ_ECO_METRIC_8126" hidden="1">"c8126"</definedName>
    <definedName name="IQ_ECO_METRIC_8127" hidden="1">"c8127"</definedName>
    <definedName name="IQ_ECO_METRIC_8128" hidden="1">"c8128"</definedName>
    <definedName name="IQ_ECO_METRIC_8129" hidden="1">"c8129"</definedName>
    <definedName name="IQ_ECO_METRIC_8130" hidden="1">"c8130"</definedName>
    <definedName name="IQ_ECO_METRIC_8131" hidden="1">"c8131"</definedName>
    <definedName name="IQ_ECO_METRIC_8132" hidden="1">"c8132"</definedName>
    <definedName name="IQ_ECO_METRIC_8133" hidden="1">"c8133"</definedName>
    <definedName name="IQ_ECO_METRIC_8134" hidden="1">"c8134"</definedName>
    <definedName name="IQ_ECO_METRIC_8135" hidden="1">"c8135"</definedName>
    <definedName name="IQ_ECO_METRIC_8136" hidden="1">"c8136"</definedName>
    <definedName name="IQ_ECO_METRIC_8137" hidden="1">"c8137"</definedName>
    <definedName name="IQ_ECO_METRIC_8138" hidden="1">"c8138"</definedName>
    <definedName name="IQ_ECO_METRIC_8139" hidden="1">"c8139"</definedName>
    <definedName name="IQ_ECO_METRIC_8140" hidden="1">"c8140"</definedName>
    <definedName name="IQ_ECO_METRIC_8141" hidden="1">"c8141"</definedName>
    <definedName name="IQ_ECO_METRIC_8142" hidden="1">"c8142"</definedName>
    <definedName name="IQ_ECO_METRIC_8143" hidden="1">"c8143"</definedName>
    <definedName name="IQ_ECO_METRIC_8144" hidden="1">"c8144"</definedName>
    <definedName name="IQ_ECO_METRIC_8145" hidden="1">"c8145"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47" hidden="1">"c8147"</definedName>
    <definedName name="IQ_ECO_METRIC_8148" hidden="1">"c8148"</definedName>
    <definedName name="IQ_ECO_METRIC_8149" hidden="1">"c8149"</definedName>
    <definedName name="IQ_ECO_METRIC_8150" hidden="1">"c8150"</definedName>
    <definedName name="IQ_ECO_METRIC_8152" hidden="1">"c8152"</definedName>
    <definedName name="IQ_ECO_METRIC_8153" hidden="1">"c8153"</definedName>
    <definedName name="IQ_ECO_METRIC_8154" hidden="1">"c8154"</definedName>
    <definedName name="IQ_ECO_METRIC_8155" hidden="1">"c8155"</definedName>
    <definedName name="IQ_ECO_METRIC_8156" hidden="1">"c8156"</definedName>
    <definedName name="IQ_ECO_METRIC_8157" hidden="1">"c8157"</definedName>
    <definedName name="IQ_ECO_METRIC_8158" hidden="1">"c8158"</definedName>
    <definedName name="IQ_ECO_METRIC_8159" hidden="1">"c8159"</definedName>
    <definedName name="IQ_ECO_METRIC_8159_UNUSED" hidden="1">"c8159"</definedName>
    <definedName name="IQ_ECO_METRIC_8159_UNUSED_UNUSED_UNUSED" hidden="1">"c8159"</definedName>
    <definedName name="IQ_ECO_METRIC_8160" hidden="1">"c8160"</definedName>
    <definedName name="IQ_ECO_METRIC_8161" hidden="1">"c8161"</definedName>
    <definedName name="IQ_ECO_METRIC_8162" hidden="1">"c8162"</definedName>
    <definedName name="IQ_ECO_METRIC_8163" hidden="1">"c8163"</definedName>
    <definedName name="IQ_ECO_METRIC_8164" hidden="1">"c8164"</definedName>
    <definedName name="IQ_ECO_METRIC_8165" hidden="1">"c8165"</definedName>
    <definedName name="IQ_ECO_METRIC_8166" hidden="1">"c8166"</definedName>
    <definedName name="IQ_ECO_METRIC_8167" hidden="1">"c8167"</definedName>
    <definedName name="IQ_ECO_METRIC_8168" hidden="1">"c8168"</definedName>
    <definedName name="IQ_ECO_METRIC_8169" hidden="1">"c8169"</definedName>
    <definedName name="IQ_ECO_METRIC_8170" hidden="1">"c8170"</definedName>
    <definedName name="IQ_ECO_METRIC_8171" hidden="1">"c8171"</definedName>
    <definedName name="IQ_ECO_METRIC_8172" hidden="1">"c8172"</definedName>
    <definedName name="IQ_ECO_METRIC_8173" hidden="1">"c8173"</definedName>
    <definedName name="IQ_ECO_METRIC_8174" hidden="1">"c8174"</definedName>
    <definedName name="IQ_ECO_METRIC_8175" hidden="1">"c8175"</definedName>
    <definedName name="IQ_ECO_METRIC_8176" hidden="1">"c8176"</definedName>
    <definedName name="IQ_ECO_METRIC_8177" hidden="1">"c8177"</definedName>
    <definedName name="IQ_ECO_METRIC_8178" hidden="1">"c8178"</definedName>
    <definedName name="IQ_ECO_METRIC_8179" hidden="1">"c8179"</definedName>
    <definedName name="IQ_ECO_METRIC_8180" hidden="1">"c8180"</definedName>
    <definedName name="IQ_ECO_METRIC_8181" hidden="1">"c8181"</definedName>
    <definedName name="IQ_ECO_METRIC_8182" hidden="1">"c8182"</definedName>
    <definedName name="IQ_ECO_METRIC_8183" hidden="1">"c8183"</definedName>
    <definedName name="IQ_ECO_METRIC_8184" hidden="1">"c8184"</definedName>
    <definedName name="IQ_ECO_METRIC_8185" hidden="1">"c8185"</definedName>
    <definedName name="IQ_ECO_METRIC_8186" hidden="1">"c8186"</definedName>
    <definedName name="IQ_ECO_METRIC_8187" hidden="1">"c8187"</definedName>
    <definedName name="IQ_ECO_METRIC_8188" hidden="1">"c8188"</definedName>
    <definedName name="IQ_ECO_METRIC_8189" hidden="1">"c8189"</definedName>
    <definedName name="IQ_ECO_METRIC_8190" hidden="1">"c8190"</definedName>
    <definedName name="IQ_ECO_METRIC_8191" hidden="1">"c8191"</definedName>
    <definedName name="IQ_ECO_METRIC_8192" hidden="1">"c8192"</definedName>
    <definedName name="IQ_ECO_METRIC_8193" hidden="1">"c8193"</definedName>
    <definedName name="IQ_ECO_METRIC_8194" hidden="1">"c8194"</definedName>
    <definedName name="IQ_ECO_METRIC_8195" hidden="1">"c8195"</definedName>
    <definedName name="IQ_ECO_METRIC_8196" hidden="1">"c8196"</definedName>
    <definedName name="IQ_ECO_METRIC_8197" hidden="1">"c8197"</definedName>
    <definedName name="IQ_ECO_METRIC_8198" hidden="1">"c8198"</definedName>
    <definedName name="IQ_ECO_METRIC_8199" hidden="1">"c8199"</definedName>
    <definedName name="IQ_ECO_METRIC_8200" hidden="1">"c8200"</definedName>
    <definedName name="IQ_ECO_METRIC_8201" hidden="1">"c8201"</definedName>
    <definedName name="IQ_ECO_METRIC_8202" hidden="1">"c8202"</definedName>
    <definedName name="IQ_ECO_METRIC_8203" hidden="1">"c8203"</definedName>
    <definedName name="IQ_ECO_METRIC_8204" hidden="1">"c8204"</definedName>
    <definedName name="IQ_ECO_METRIC_8205" hidden="1">"c8205"</definedName>
    <definedName name="IQ_ECO_METRIC_8206" hidden="1">"c8206"</definedName>
    <definedName name="IQ_ECO_METRIC_8207" hidden="1">"c8207"</definedName>
    <definedName name="IQ_ECO_METRIC_8208" hidden="1">"c8208"</definedName>
    <definedName name="IQ_ECO_METRIC_8209" hidden="1">"c8209"</definedName>
    <definedName name="IQ_ECO_METRIC_8210" hidden="1">"c8210"</definedName>
    <definedName name="IQ_ECO_METRIC_8211" hidden="1">"c8211"</definedName>
    <definedName name="IQ_ECO_METRIC_8212" hidden="1">"c8212"</definedName>
    <definedName name="IQ_ECO_METRIC_8213" hidden="1">"c8213"</definedName>
    <definedName name="IQ_ECO_METRIC_8214" hidden="1">"c8214"</definedName>
    <definedName name="IQ_ECO_METRIC_8215" hidden="1">"c8215"</definedName>
    <definedName name="IQ_ECO_METRIC_8216" hidden="1">"c8216"</definedName>
    <definedName name="IQ_ECO_METRIC_8216_UNUSED" hidden="1">"c8216"</definedName>
    <definedName name="IQ_ECO_METRIC_8216_UNUSED_UNUSED_UNUSED" hidden="1">"c8216"</definedName>
    <definedName name="IQ_ECO_METRIC_8217" hidden="1">"c8217"</definedName>
    <definedName name="IQ_ECO_METRIC_8217_UNUSED" hidden="1">"c8217"</definedName>
    <definedName name="IQ_ECO_METRIC_8217_UNUSED_UNUSED_UNUSED" hidden="1">"c8217"</definedName>
    <definedName name="IQ_ECO_METRIC_8219" hidden="1">"c8219"</definedName>
    <definedName name="IQ_ECO_METRIC_8221" hidden="1">"c8221"</definedName>
    <definedName name="IQ_ECO_METRIC_8222" hidden="1">"c8222"</definedName>
    <definedName name="IQ_ECO_METRIC_8223" hidden="1">"c8223"</definedName>
    <definedName name="IQ_ECO_METRIC_8224" hidden="1">"c8224"</definedName>
    <definedName name="IQ_ECO_METRIC_8225" hidden="1">"c8225"</definedName>
    <definedName name="IQ_ECO_METRIC_8226" hidden="1">"c8226"</definedName>
    <definedName name="IQ_ECO_METRIC_8227" hidden="1">"c8227"</definedName>
    <definedName name="IQ_ECO_METRIC_8228" hidden="1">"c8228"</definedName>
    <definedName name="IQ_ECO_METRIC_8229" hidden="1">"c8229"</definedName>
    <definedName name="IQ_ECO_METRIC_8230" hidden="1">"c8230"</definedName>
    <definedName name="IQ_ECO_METRIC_8231" hidden="1">"c8231"</definedName>
    <definedName name="IQ_ECO_METRIC_8232" hidden="1">"c8232"</definedName>
    <definedName name="IQ_ECO_METRIC_8233" hidden="1">"c8233"</definedName>
    <definedName name="IQ_ECO_METRIC_8234" hidden="1">"c8234"</definedName>
    <definedName name="IQ_ECO_METRIC_8235" hidden="1">"c8235"</definedName>
    <definedName name="IQ_ECO_METRIC_8236" hidden="1">"c8236"</definedName>
    <definedName name="IQ_ECO_METRIC_8237" hidden="1">"c8237"</definedName>
    <definedName name="IQ_ECO_METRIC_8238" hidden="1">"c8238"</definedName>
    <definedName name="IQ_ECO_METRIC_8239" hidden="1">"c8239"</definedName>
    <definedName name="IQ_ECO_METRIC_8240" hidden="1">"c8240"</definedName>
    <definedName name="IQ_ECO_METRIC_8241" hidden="1">"c8241"</definedName>
    <definedName name="IQ_ECO_METRIC_8242" hidden="1">"c8242"</definedName>
    <definedName name="IQ_ECO_METRIC_8243" hidden="1">"c8243"</definedName>
    <definedName name="IQ_ECO_METRIC_8244" hidden="1">"c8244"</definedName>
    <definedName name="IQ_ECO_METRIC_8245" hidden="1">"c8245"</definedName>
    <definedName name="IQ_ECO_METRIC_8246" hidden="1">"c8246"</definedName>
    <definedName name="IQ_ECO_METRIC_8247" hidden="1">"c8247"</definedName>
    <definedName name="IQ_ECO_METRIC_8248" hidden="1">"c8248"</definedName>
    <definedName name="IQ_ECO_METRIC_8249" hidden="1">"c8249"</definedName>
    <definedName name="IQ_ECO_METRIC_8250" hidden="1">"c8250"</definedName>
    <definedName name="IQ_ECO_METRIC_8251" hidden="1">"c8251"</definedName>
    <definedName name="IQ_ECO_METRIC_8252" hidden="1">"c8252"</definedName>
    <definedName name="IQ_ECO_METRIC_8253" hidden="1">"c8253"</definedName>
    <definedName name="IQ_ECO_METRIC_8254" hidden="1">"c8254"</definedName>
    <definedName name="IQ_ECO_METRIC_8255" hidden="1">"c8255"</definedName>
    <definedName name="IQ_ECO_METRIC_8256" hidden="1">"c8256"</definedName>
    <definedName name="IQ_ECO_METRIC_8257" hidden="1">"c8257"</definedName>
    <definedName name="IQ_ECO_METRIC_8258" hidden="1">"c8258"</definedName>
    <definedName name="IQ_ECO_METRIC_8259" hidden="1">"c8259"</definedName>
    <definedName name="IQ_ECO_METRIC_8260" hidden="1">"c8260"</definedName>
    <definedName name="IQ_ECO_METRIC_8261" hidden="1">"c8261"</definedName>
    <definedName name="IQ_ECO_METRIC_8262" hidden="1">"c8262"</definedName>
    <definedName name="IQ_ECO_METRIC_8263" hidden="1">"c8263"</definedName>
    <definedName name="IQ_ECO_METRIC_8264" hidden="1">"c8264"</definedName>
    <definedName name="IQ_ECO_METRIC_8265" hidden="1">"c8265"</definedName>
    <definedName name="IQ_ECO_METRIC_8266" hidden="1">"c8266"</definedName>
    <definedName name="IQ_ECO_METRIC_8267" hidden="1">"c8267"</definedName>
    <definedName name="IQ_ECO_METRIC_8268" hidden="1">"c8268"</definedName>
    <definedName name="IQ_ECO_METRIC_8269" hidden="1">"c8269"</definedName>
    <definedName name="IQ_ECO_METRIC_8270" hidden="1">"c8270"</definedName>
    <definedName name="IQ_ECO_METRIC_8271" hidden="1">"c8271"</definedName>
    <definedName name="IQ_ECO_METRIC_8272" hidden="1">"c8272"</definedName>
    <definedName name="IQ_ECO_METRIC_8273" hidden="1">"c8273"</definedName>
    <definedName name="IQ_ECO_METRIC_8274" hidden="1">"c8274"</definedName>
    <definedName name="IQ_ECO_METRIC_8275" hidden="1">"c8275"</definedName>
    <definedName name="IQ_ECO_METRIC_8276" hidden="1">"c8276"</definedName>
    <definedName name="IQ_ECO_METRIC_8277" hidden="1">"c8277"</definedName>
    <definedName name="IQ_ECO_METRIC_8278" hidden="1">"c8278"</definedName>
    <definedName name="IQ_ECO_METRIC_8279" hidden="1">"c8279"</definedName>
    <definedName name="IQ_ECO_METRIC_8280" hidden="1">"c8280"</definedName>
    <definedName name="IQ_ECO_METRIC_8282" hidden="1">"c8282"</definedName>
    <definedName name="IQ_ECO_METRIC_8283" hidden="1">"c8283"</definedName>
    <definedName name="IQ_ECO_METRIC_8284" hidden="1">"c8284"</definedName>
    <definedName name="IQ_ECO_METRIC_8285" hidden="1">"c8285"</definedName>
    <definedName name="IQ_ECO_METRIC_8286" hidden="1">"c8286"</definedName>
    <definedName name="IQ_ECO_METRIC_8287" hidden="1">"c8287"</definedName>
    <definedName name="IQ_ECO_METRIC_8288" hidden="1">"c8288"</definedName>
    <definedName name="IQ_ECO_METRIC_8289" hidden="1">"c8289"</definedName>
    <definedName name="IQ_ECO_METRIC_8290" hidden="1">"c8290"</definedName>
    <definedName name="IQ_ECO_METRIC_8291" hidden="1">"c8291"</definedName>
    <definedName name="IQ_ECO_METRIC_8292" hidden="1">"c8292"</definedName>
    <definedName name="IQ_ECO_METRIC_8293" hidden="1">"c8293"</definedName>
    <definedName name="IQ_ECO_METRIC_8294" hidden="1">"c8294"</definedName>
    <definedName name="IQ_ECO_METRIC_8295" hidden="1">"c8295"</definedName>
    <definedName name="IQ_ECO_METRIC_8296" hidden="1">"c8296"</definedName>
    <definedName name="IQ_ECO_METRIC_8297" hidden="1">"c8297"</definedName>
    <definedName name="IQ_ECO_METRIC_8298" hidden="1">"c8298"</definedName>
    <definedName name="IQ_ECO_METRIC_8299" hidden="1">"c8299"</definedName>
    <definedName name="IQ_ECO_METRIC_8300" hidden="1">"c8300"</definedName>
    <definedName name="IQ_ECO_METRIC_8301" hidden="1">"c8301"</definedName>
    <definedName name="IQ_ECO_METRIC_8302" hidden="1">"c8302"</definedName>
    <definedName name="IQ_ECO_METRIC_8303" hidden="1">"c8303"</definedName>
    <definedName name="IQ_ECO_METRIC_8304" hidden="1">"c8304"</definedName>
    <definedName name="IQ_ECO_METRIC_8305" hidden="1">"c8305"</definedName>
    <definedName name="IQ_ECO_METRIC_8306" hidden="1">"c8306"</definedName>
    <definedName name="IQ_ECO_METRIC_8307" hidden="1">"c8307"</definedName>
    <definedName name="IQ_ECO_METRIC_8308" hidden="1">"c8308"</definedName>
    <definedName name="IQ_ECO_METRIC_8308_UNUSED" hidden="1">"c8308"</definedName>
    <definedName name="IQ_ECO_METRIC_8308_UNUSED_UNUSED_UNUSED" hidden="1">"c8308"</definedName>
    <definedName name="IQ_ECO_METRIC_8309" hidden="1">"c8309"</definedName>
    <definedName name="IQ_ECO_METRIC_8310" hidden="1">"c8310"</definedName>
    <definedName name="IQ_ECO_METRIC_8311" hidden="1">"c8311"</definedName>
    <definedName name="IQ_ECO_METRIC_8312" hidden="1">"c8312"</definedName>
    <definedName name="IQ_ECO_METRIC_8313" hidden="1">"c8313"</definedName>
    <definedName name="IQ_ECO_METRIC_8314" hidden="1">"c8314"</definedName>
    <definedName name="IQ_ECO_METRIC_8315" hidden="1">"c8315"</definedName>
    <definedName name="IQ_ECO_METRIC_8316" hidden="1">"c8316"</definedName>
    <definedName name="IQ_ECO_METRIC_8317" hidden="1">"c8317"</definedName>
    <definedName name="IQ_ECO_METRIC_8318" hidden="1">"c8318"</definedName>
    <definedName name="IQ_ECO_METRIC_8320" hidden="1">"c8320"</definedName>
    <definedName name="IQ_ECO_METRIC_8321" hidden="1">"c8321"</definedName>
    <definedName name="IQ_ECO_METRIC_8322" hidden="1">"c8322"</definedName>
    <definedName name="IQ_ECO_METRIC_8323" hidden="1">"c8323"</definedName>
    <definedName name="IQ_ECO_METRIC_8324" hidden="1">"c8324"</definedName>
    <definedName name="IQ_ECO_METRIC_8325" hidden="1">"c8325"</definedName>
    <definedName name="IQ_ECO_METRIC_8326" hidden="1">"c8326"</definedName>
    <definedName name="IQ_ECO_METRIC_8327" hidden="1">"c8327"</definedName>
    <definedName name="IQ_ECO_METRIC_8328" hidden="1">"c8328"</definedName>
    <definedName name="IQ_ECO_METRIC_8329" hidden="1">"c8329"</definedName>
    <definedName name="IQ_ECO_METRIC_8330" hidden="1">"c8330"</definedName>
    <definedName name="IQ_ECO_METRIC_8331" hidden="1">"c8331"</definedName>
    <definedName name="IQ_ECO_METRIC_8332" hidden="1">"c8332"</definedName>
    <definedName name="IQ_ECO_METRIC_8333" hidden="1">"c8333"</definedName>
    <definedName name="IQ_ECO_METRIC_8335" hidden="1">"c8335"</definedName>
    <definedName name="IQ_ECO_METRIC_8336" hidden="1">"c8336"</definedName>
    <definedName name="IQ_ECO_METRIC_8337" hidden="1">"c8337"</definedName>
    <definedName name="IQ_ECO_METRIC_8338" hidden="1">"c8338"</definedName>
    <definedName name="IQ_ECO_METRIC_8339" hidden="1">"c8339"</definedName>
    <definedName name="IQ_ECO_METRIC_8340" hidden="1">"c8340"</definedName>
    <definedName name="IQ_ECO_METRIC_8341" hidden="1">"c8341"</definedName>
    <definedName name="IQ_ECO_METRIC_8343" hidden="1">"c8343"</definedName>
    <definedName name="IQ_ECO_METRIC_8344" hidden="1">"c8344"</definedName>
    <definedName name="IQ_ECO_METRIC_8345" hidden="1">"c8345"</definedName>
    <definedName name="IQ_ECO_METRIC_8346" hidden="1">"c8346"</definedName>
    <definedName name="IQ_ECO_METRIC_8347" hidden="1">"c8347"</definedName>
    <definedName name="IQ_ECO_METRIC_8348" hidden="1">"c8348"</definedName>
    <definedName name="IQ_ECO_METRIC_8349" hidden="1">"c8349"</definedName>
    <definedName name="IQ_ECO_METRIC_8350" hidden="1">"c8350"</definedName>
    <definedName name="IQ_ECO_METRIC_8352" hidden="1">"c8352"</definedName>
    <definedName name="IQ_ECO_METRIC_8353" hidden="1">"c8353"</definedName>
    <definedName name="IQ_ECO_METRIC_8354" hidden="1">"c8354"</definedName>
    <definedName name="IQ_ECO_METRIC_8355" hidden="1">"c8355"</definedName>
    <definedName name="IQ_ECO_METRIC_8356" hidden="1">"c8356"</definedName>
    <definedName name="IQ_ECO_METRIC_8357" hidden="1">"c8357"</definedName>
    <definedName name="IQ_ECO_METRIC_8358" hidden="1">"c8358"</definedName>
    <definedName name="IQ_ECO_METRIC_8359" hidden="1">"c8359"</definedName>
    <definedName name="IQ_ECO_METRIC_8360" hidden="1">"c8360"</definedName>
    <definedName name="IQ_ECO_METRIC_8361" hidden="1">"c8361"</definedName>
    <definedName name="IQ_ECO_METRIC_8362" hidden="1">"c8362"</definedName>
    <definedName name="IQ_ECO_METRIC_8363" hidden="1">"c8363"</definedName>
    <definedName name="IQ_ECO_METRIC_8366" hidden="1">"c8366"</definedName>
    <definedName name="IQ_ECO_METRIC_8367" hidden="1">"c8367"</definedName>
    <definedName name="IQ_ECO_METRIC_8368" hidden="1">"c8368"</definedName>
    <definedName name="IQ_ECO_METRIC_8369" hidden="1">"c8369"</definedName>
    <definedName name="IQ_ECO_METRIC_8370" hidden="1">"c8370"</definedName>
    <definedName name="IQ_ECO_METRIC_8371" hidden="1">"c8371"</definedName>
    <definedName name="IQ_ECO_METRIC_8372" hidden="1">"c8372"</definedName>
    <definedName name="IQ_ECO_METRIC_8373" hidden="1">"c8373"</definedName>
    <definedName name="IQ_ECO_METRIC_8374" hidden="1">"c8374"</definedName>
    <definedName name="IQ_ECO_METRIC_8375" hidden="1">"c8375"</definedName>
    <definedName name="IQ_ECO_METRIC_8376" hidden="1">"c8376"</definedName>
    <definedName name="IQ_ECO_METRIC_8377" hidden="1">"c8377"</definedName>
    <definedName name="IQ_ECO_METRIC_8378" hidden="1">"c8378"</definedName>
    <definedName name="IQ_ECO_METRIC_8380" hidden="1">"c8380"</definedName>
    <definedName name="IQ_ECO_METRIC_8381" hidden="1">"c8381"</definedName>
    <definedName name="IQ_ECO_METRIC_8382" hidden="1">"c8382"</definedName>
    <definedName name="IQ_ECO_METRIC_8383" hidden="1">"c8383"</definedName>
    <definedName name="IQ_ECO_METRIC_8384" hidden="1">"c8384"</definedName>
    <definedName name="IQ_ECO_METRIC_8385" hidden="1">"c8385"</definedName>
    <definedName name="IQ_ECO_METRIC_8387" hidden="1">"c8387"</definedName>
    <definedName name="IQ_ECO_METRIC_8388" hidden="1">"c8388"</definedName>
    <definedName name="IQ_ECO_METRIC_8389" hidden="1">"c8389"</definedName>
    <definedName name="IQ_ECO_METRIC_8390" hidden="1">"c8390"</definedName>
    <definedName name="IQ_ECO_METRIC_8391" hidden="1">"c8391"</definedName>
    <definedName name="IQ_ECO_METRIC_8392" hidden="1">"c8392"</definedName>
    <definedName name="IQ_ECO_METRIC_8393" hidden="1">"c8393"</definedName>
    <definedName name="IQ_ECO_METRIC_8394" hidden="1">"c8394"</definedName>
    <definedName name="IQ_ECO_METRIC_8395" hidden="1">"c8395"</definedName>
    <definedName name="IQ_ECO_METRIC_8396" hidden="1">"c8396"</definedName>
    <definedName name="IQ_ECO_METRIC_8397" hidden="1">"c8397"</definedName>
    <definedName name="IQ_ECO_METRIC_8398" hidden="1">"c8398"</definedName>
    <definedName name="IQ_ECO_METRIC_8399" hidden="1">"c8399"</definedName>
    <definedName name="IQ_ECO_METRIC_8400" hidden="1">"c8400"</definedName>
    <definedName name="IQ_ECO_METRIC_8401" hidden="1">"c8401"</definedName>
    <definedName name="IQ_ECO_METRIC_8402" hidden="1">"c8402"</definedName>
    <definedName name="IQ_ECO_METRIC_8403" hidden="1">"c8403"</definedName>
    <definedName name="IQ_ECO_METRIC_8404" hidden="1">"c8404"</definedName>
    <definedName name="IQ_ECO_METRIC_8405" hidden="1">"c8405"</definedName>
    <definedName name="IQ_ECO_METRIC_8406" hidden="1">"c8406"</definedName>
    <definedName name="IQ_ECO_METRIC_8407" hidden="1">"c8407"</definedName>
    <definedName name="IQ_ECO_METRIC_8408" hidden="1">"c8408"</definedName>
    <definedName name="IQ_ECO_METRIC_8409" hidden="1">"c8409"</definedName>
    <definedName name="IQ_ECO_METRIC_8410" hidden="1">"c8410"</definedName>
    <definedName name="IQ_ECO_METRIC_8411" hidden="1">"c8411"</definedName>
    <definedName name="IQ_ECO_METRIC_8412" hidden="1">"c8412"</definedName>
    <definedName name="IQ_ECO_METRIC_8413" hidden="1">"c8413"</definedName>
    <definedName name="IQ_ECO_METRIC_8414" hidden="1">"c8414"</definedName>
    <definedName name="IQ_ECO_METRIC_8415" hidden="1">"c8415"</definedName>
    <definedName name="IQ_ECO_METRIC_8416" hidden="1">"c8416"</definedName>
    <definedName name="IQ_ECO_METRIC_8417" hidden="1">"c8417"</definedName>
    <definedName name="IQ_ECO_METRIC_8418" hidden="1">"c8418"</definedName>
    <definedName name="IQ_ECO_METRIC_8419" hidden="1">"c8419"</definedName>
    <definedName name="IQ_ECO_METRIC_8420" hidden="1">"c8420"</definedName>
    <definedName name="IQ_ECO_METRIC_8421" hidden="1">"c8421"</definedName>
    <definedName name="IQ_ECO_METRIC_8422" hidden="1">"c8422"</definedName>
    <definedName name="IQ_ECO_METRIC_8423" hidden="1">"c8423"</definedName>
    <definedName name="IQ_ECO_METRIC_8424" hidden="1">"c8424"</definedName>
    <definedName name="IQ_ECO_METRIC_8425" hidden="1">"c8425"</definedName>
    <definedName name="IQ_ECO_METRIC_8426" hidden="1">"c8426"</definedName>
    <definedName name="IQ_ECO_METRIC_8427" hidden="1">"c8427"</definedName>
    <definedName name="IQ_ECO_METRIC_8428" hidden="1">"c8428"</definedName>
    <definedName name="IQ_ECO_METRIC_8429" hidden="1">"c8429"</definedName>
    <definedName name="IQ_ECO_METRIC_8430" hidden="1">"c8430"</definedName>
    <definedName name="IQ_ECO_METRIC_8431" hidden="1">"c8431"</definedName>
    <definedName name="IQ_ECO_METRIC_8432" hidden="1">"c8432"</definedName>
    <definedName name="IQ_ECO_METRIC_8433" hidden="1">"c8433"</definedName>
    <definedName name="IQ_ECO_METRIC_8434" hidden="1">"c8434"</definedName>
    <definedName name="IQ_ECO_METRIC_8435" hidden="1">"c8435"</definedName>
    <definedName name="IQ_ECO_METRIC_8436" hidden="1">"c8436"</definedName>
    <definedName name="IQ_ECO_METRIC_8436_UNUSED" hidden="1">"c8436"</definedName>
    <definedName name="IQ_ECO_METRIC_8436_UNUSED_UNUSED_UNUSED" hidden="1">"c8436"</definedName>
    <definedName name="IQ_ECO_METRIC_8437" hidden="1">"c8437"</definedName>
    <definedName name="IQ_ECO_METRIC_8437_UNUSED" hidden="1">"c8437"</definedName>
    <definedName name="IQ_ECO_METRIC_8437_UNUSED_UNUSED_UNUSED" hidden="1">"c8437"</definedName>
    <definedName name="IQ_ECO_METRIC_8440" hidden="1">"c8440"</definedName>
    <definedName name="IQ_ECO_METRIC_8441" hidden="1">"c8441"</definedName>
    <definedName name="IQ_ECO_METRIC_8442" hidden="1">"c8442"</definedName>
    <definedName name="IQ_ECO_METRIC_8443" hidden="1">"c8443"</definedName>
    <definedName name="IQ_ECO_METRIC_8444" hidden="1">"c8444"</definedName>
    <definedName name="IQ_ECO_METRIC_8445" hidden="1">"c8445"</definedName>
    <definedName name="IQ_ECO_METRIC_8446" hidden="1">"c8446"</definedName>
    <definedName name="IQ_ECO_METRIC_8447" hidden="1">"c8447"</definedName>
    <definedName name="IQ_ECO_METRIC_8448" hidden="1">"c8448"</definedName>
    <definedName name="IQ_ECO_METRIC_8450" hidden="1">"c8450"</definedName>
    <definedName name="IQ_ECO_METRIC_8451" hidden="1">"c8451"</definedName>
    <definedName name="IQ_ECO_METRIC_8452" hidden="1">"c8452"</definedName>
    <definedName name="IQ_ECO_METRIC_8453" hidden="1">"c8453"</definedName>
    <definedName name="IQ_ECO_METRIC_8454" hidden="1">"c8454"</definedName>
    <definedName name="IQ_ECO_METRIC_8455" hidden="1">"c8455"</definedName>
    <definedName name="IQ_ECO_METRIC_8456" hidden="1">"c8456"</definedName>
    <definedName name="IQ_ECO_METRIC_8457" hidden="1">"c8457"</definedName>
    <definedName name="IQ_ECO_METRIC_8458" hidden="1">"c8458"</definedName>
    <definedName name="IQ_ECO_METRIC_8459" hidden="1">"c8459"</definedName>
    <definedName name="IQ_ECO_METRIC_8460" hidden="1">"c8460"</definedName>
    <definedName name="IQ_ECO_METRIC_8461" hidden="1">"c8461"</definedName>
    <definedName name="IQ_ECO_METRIC_8462" hidden="1">"c8462"</definedName>
    <definedName name="IQ_ECO_METRIC_8463" hidden="1">"c8463"</definedName>
    <definedName name="IQ_ECO_METRIC_8464" hidden="1">"c8464"</definedName>
    <definedName name="IQ_ECO_METRIC_8465" hidden="1">"c8465"</definedName>
    <definedName name="IQ_ECO_METRIC_8466" hidden="1">"c8466"</definedName>
    <definedName name="IQ_ECO_METRIC_8467" hidden="1">"c8467"</definedName>
    <definedName name="IQ_ECO_METRIC_8468" hidden="1">"c8468"</definedName>
    <definedName name="IQ_ECO_METRIC_8469" hidden="1">"c8469"</definedName>
    <definedName name="IQ_ECO_METRIC_8470" hidden="1">"c8470"</definedName>
    <definedName name="IQ_ECO_METRIC_8471" hidden="1">"c8471"</definedName>
    <definedName name="IQ_ECO_METRIC_8472" hidden="1">"c8472"</definedName>
    <definedName name="IQ_ECO_METRIC_8473" hidden="1">"c8473"</definedName>
    <definedName name="IQ_ECO_METRIC_8474" hidden="1">"c8474"</definedName>
    <definedName name="IQ_ECO_METRIC_8476" hidden="1">"c8476"</definedName>
    <definedName name="IQ_ECO_METRIC_8477" hidden="1">"c8477"</definedName>
    <definedName name="IQ_ECO_METRIC_8478" hidden="1">"c8478"</definedName>
    <definedName name="IQ_ECO_METRIC_8479" hidden="1">"c8479"</definedName>
    <definedName name="IQ_ECO_METRIC_8480" hidden="1">"c8480"</definedName>
    <definedName name="IQ_ECO_METRIC_8481" hidden="1">"c8481"</definedName>
    <definedName name="IQ_ECO_METRIC_8482" hidden="1">"c8482"</definedName>
    <definedName name="IQ_ECO_METRIC_8483" hidden="1">"c8483"</definedName>
    <definedName name="IQ_ECO_METRIC_8484" hidden="1">"c8484"</definedName>
    <definedName name="IQ_ECO_METRIC_8485" hidden="1">"c8485"</definedName>
    <definedName name="IQ_ECO_METRIC_8486" hidden="1">"c8486"</definedName>
    <definedName name="IQ_ECO_METRIC_8487" hidden="1">"c8487"</definedName>
    <definedName name="IQ_ECO_METRIC_8488" hidden="1">"c8488"</definedName>
    <definedName name="IQ_ECO_METRIC_8489" hidden="1">"c8489"</definedName>
    <definedName name="IQ_ECO_METRIC_8490" hidden="1">"c8490"</definedName>
    <definedName name="IQ_ECO_METRIC_8491" hidden="1">"c8491"</definedName>
    <definedName name="IQ_ECO_METRIC_8492" hidden="1">"c8492"</definedName>
    <definedName name="IQ_ECO_METRIC_8493" hidden="1">"c8493"</definedName>
    <definedName name="IQ_ECO_METRIC_8494" hidden="1">"c8494"</definedName>
    <definedName name="IQ_ECO_METRIC_8495" hidden="1">"c8495"</definedName>
    <definedName name="IQ_ECO_METRIC_8496" hidden="1">"c8496"</definedName>
    <definedName name="IQ_ECO_METRIC_8497" hidden="1">"c8497"</definedName>
    <definedName name="IQ_ECO_METRIC_8498" hidden="1">"c8498"</definedName>
    <definedName name="IQ_ECO_METRIC_8499" hidden="1">"c8499"</definedName>
    <definedName name="IQ_ECO_METRIC_8500" hidden="1">"c8500"</definedName>
    <definedName name="IQ_ECO_METRIC_8502" hidden="1">"c8502"</definedName>
    <definedName name="IQ_ECO_METRIC_8503" hidden="1">"c8503"</definedName>
    <definedName name="IQ_ECO_METRIC_8504" hidden="1">"c8504"</definedName>
    <definedName name="IQ_ECO_METRIC_8505" hidden="1">"c8505"</definedName>
    <definedName name="IQ_ECO_METRIC_8506" hidden="1">"c8506"</definedName>
    <definedName name="IQ_ECO_METRIC_8507" hidden="1">"c8507"</definedName>
    <definedName name="IQ_ECO_METRIC_8508" hidden="1">"c8508"</definedName>
    <definedName name="IQ_ECO_METRIC_8509" hidden="1">"c8509"</definedName>
    <definedName name="IQ_ECO_METRIC_8510" hidden="1">"c8510"</definedName>
    <definedName name="IQ_ECO_METRIC_8511" hidden="1">"c8511"</definedName>
    <definedName name="IQ_ECO_METRIC_8512" hidden="1">"c8512"</definedName>
    <definedName name="IQ_ECO_METRIC_8513" hidden="1">"c8513"</definedName>
    <definedName name="IQ_ECO_METRIC_8514" hidden="1">"c8514"</definedName>
    <definedName name="IQ_ECO_METRIC_8515" hidden="1">"c8515"</definedName>
    <definedName name="IQ_ECO_METRIC_8516" hidden="1">"c8516"</definedName>
    <definedName name="IQ_ECO_METRIC_8517" hidden="1">"c8517"</definedName>
    <definedName name="IQ_ECO_METRIC_8518" hidden="1">"c8518"</definedName>
    <definedName name="IQ_ECO_METRIC_8519" hidden="1">"c8519"</definedName>
    <definedName name="IQ_ECO_METRIC_8520" hidden="1">"c8520"</definedName>
    <definedName name="IQ_ECO_METRIC_8521" hidden="1">"c8521"</definedName>
    <definedName name="IQ_ECO_METRIC_8522" hidden="1">"c8522"</definedName>
    <definedName name="IQ_ECO_METRIC_8523" hidden="1">"c8523"</definedName>
    <definedName name="IQ_ECO_METRIC_8524" hidden="1">"c8524"</definedName>
    <definedName name="IQ_ECO_METRIC_8525" hidden="1">"c8525"</definedName>
    <definedName name="IQ_ECO_METRIC_8526" hidden="1">"c8526"</definedName>
    <definedName name="IQ_ECO_METRIC_8527" hidden="1">"c8527"</definedName>
    <definedName name="IQ_ECO_METRIC_8528" hidden="1">"c8528"</definedName>
    <definedName name="IQ_ECO_METRIC_8528_UNUSED" hidden="1">"c8528"</definedName>
    <definedName name="IQ_ECO_METRIC_8528_UNUSED_UNUSED_UNUSED" hidden="1">"c8528"</definedName>
    <definedName name="IQ_ECO_METRIC_8529" hidden="1">"c8529"</definedName>
    <definedName name="IQ_ECO_METRIC_8530" hidden="1">"c8530"</definedName>
    <definedName name="IQ_ECO_METRIC_8531" hidden="1">"c8531"</definedName>
    <definedName name="IQ_ECO_METRIC_8532" hidden="1">"c8532"</definedName>
    <definedName name="IQ_ECO_METRIC_8533" hidden="1">"c8533"</definedName>
    <definedName name="IQ_ECO_METRIC_8534" hidden="1">"c8534"</definedName>
    <definedName name="IQ_ECO_METRIC_8535" hidden="1">"c8535"</definedName>
    <definedName name="IQ_ECO_METRIC_8536" hidden="1">"c8536"</definedName>
    <definedName name="IQ_ECO_METRIC_8537" hidden="1">"c8537"</definedName>
    <definedName name="IQ_ECO_METRIC_8538" hidden="1">"c8538"</definedName>
    <definedName name="IQ_ECO_METRIC_8540" hidden="1">"c8540"</definedName>
    <definedName name="IQ_ECO_METRIC_8541" hidden="1">"c8541"</definedName>
    <definedName name="IQ_ECO_METRIC_8543" hidden="1">"c8543"</definedName>
    <definedName name="IQ_ECO_METRIC_8544" hidden="1">"c8544"</definedName>
    <definedName name="IQ_ECO_METRIC_8545" hidden="1">"c8545"</definedName>
    <definedName name="IQ_ECO_METRIC_8546" hidden="1">"c8546"</definedName>
    <definedName name="IQ_ECO_METRIC_8547" hidden="1">"c8547"</definedName>
    <definedName name="IQ_ECO_METRIC_8548" hidden="1">"c8548"</definedName>
    <definedName name="IQ_ECO_METRIC_8549" hidden="1">"c8549"</definedName>
    <definedName name="IQ_ECO_METRIC_8550" hidden="1">"c8550"</definedName>
    <definedName name="IQ_ECO_METRIC_8555" hidden="1">"c8555"</definedName>
    <definedName name="IQ_ECO_METRIC_8556" hidden="1">"c8556"</definedName>
    <definedName name="IQ_ECO_METRIC_8557" hidden="1">"c8557"</definedName>
    <definedName name="IQ_ECO_METRIC_8558" hidden="1">"c8558"</definedName>
    <definedName name="IQ_ECO_METRIC_8559" hidden="1">"c8559"</definedName>
    <definedName name="IQ_ECO_METRIC_8560" hidden="1">"c8560"</definedName>
    <definedName name="IQ_ECO_METRIC_8561" hidden="1">"c8561"</definedName>
    <definedName name="IQ_ECO_METRIC_8565" hidden="1">"c8565"</definedName>
    <definedName name="IQ_ECO_METRIC_8567" hidden="1">"c8567"</definedName>
    <definedName name="IQ_ECO_METRIC_8568" hidden="1">"c8568"</definedName>
    <definedName name="IQ_ECO_METRIC_8569" hidden="1">"c8569"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"c5584"</definedName>
    <definedName name="IQ_ECS_NUM_SHAREHOLDERS_ABS" hidden="1">"c5598"</definedName>
    <definedName name="IQ_ECS_NUM_SHAREHOLDERS_OTHER" hidden="1">"c15615"</definedName>
    <definedName name="IQ_ECS_NUM_SHAREHOLDERS_OTHER_ABS" hidden="1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MPLOYEES_UNDER_UNION_CONTRACTS" hidden="1">"c16109"</definedName>
    <definedName name="IQ_ENTERPRISE_VALUE" hidden="1">"c1348"</definedName>
    <definedName name="IQ_ENTERPRISE_VALUE_1" hidden="1">"c84"</definedName>
    <definedName name="IQ_ENTITLEMENT_DET_EST" hidden="1">"c12044"</definedName>
    <definedName name="IQ_ENTITLEMENT_DET_EST_CIQ" hidden="1">"c12104"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REUT" hidden="1">"c5460"</definedName>
    <definedName name="IQ_EPS_AP" hidden="1">"c8880"</definedName>
    <definedName name="IQ_EPS_AP_ABS" hidden="1">"c8899"</definedName>
    <definedName name="IQ_EPS_DET_EST" hidden="1">"c13571"</definedName>
    <definedName name="IQ_EPS_DET_EST_CIQ" hidden="1">"c13573"</definedName>
    <definedName name="IQ_EPS_DET_EST_CURRENCY" hidden="1">"c13583"</definedName>
    <definedName name="IQ_EPS_DET_EST_CURRENCY_CIQ" hidden="1">"c13585"</definedName>
    <definedName name="IQ_EPS_DET_EST_DATE" hidden="1">"c13575"</definedName>
    <definedName name="IQ_EPS_DET_EST_DATE_CIQ" hidden="1">"c13577"</definedName>
    <definedName name="IQ_EPS_DET_EST_INCL" hidden="1">"c13587"</definedName>
    <definedName name="IQ_EPS_DET_EST_INCL_CIQ" hidden="1">"c13589"</definedName>
    <definedName name="IQ_EPS_DET_EST_ORIGIN" hidden="1">"c13579"</definedName>
    <definedName name="IQ_EPS_DET_EST_ORIGIN_CIQ" hidden="1">"c13581"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CIQ" hidden="1">"c12026"</definedName>
    <definedName name="IQ_EPS_EST_BOTTOM_UP_REUT" hidden="1">"c5497"</definedName>
    <definedName name="IQ_EPS_EST_CIQ" hidden="1">"c4994"</definedName>
    <definedName name="IQ_EPS_EST_REUT" hidden="1">"c5453"</definedName>
    <definedName name="IQ_EPS_EXCL_GUIDANCE" hidden="1">"c4368"</definedName>
    <definedName name="IQ_EPS_EXCL_GUIDANCE_CIQ" hidden="1">"c4893"</definedName>
    <definedName name="IQ_EPS_EXCL_HIGH_GUIDANCE" hidden="1">"c4369"</definedName>
    <definedName name="IQ_EPS_EXCL_HIGH_GUIDANCE_CIQ" hidden="1">"c4894"</definedName>
    <definedName name="IQ_EPS_EXCL_LOW_GUIDANCE" hidden="1">"c4204"</definedName>
    <definedName name="IQ_EPS_EXCL_LOW_GUIDANCE_CIQ" hidden="1">"c4616"</definedName>
    <definedName name="IQ_EPS_GAAP_GUIDANCE" hidden="1">"c4370"</definedName>
    <definedName name="IQ_EPS_GAAP_GUIDANCE_CIQ" hidden="1">"c4895"</definedName>
    <definedName name="IQ_EPS_GAAP_HIGH_GUIDANCE" hidden="1">"c4371"</definedName>
    <definedName name="IQ_EPS_GAAP_HIGH_GUIDANCE_CIQ" hidden="1">"c4896"</definedName>
    <definedName name="IQ_EPS_GAAP_LOW_GUIDANCE" hidden="1">"c4205"</definedName>
    <definedName name="IQ_EPS_GAAP_LOW_GUIDANCE_CIQ" hidden="1">"c4617"</definedName>
    <definedName name="IQ_EPS_GROWTH_GUIDANCE" hidden="1">"c13495"</definedName>
    <definedName name="IQ_EPS_GROWTH_HIGH_GUIDANCE" hidden="1">"c13496"</definedName>
    <definedName name="IQ_EPS_GROWTH_LOW_GUIDANCE" hidden="1">"c13497"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DET_EST" hidden="1">"c12056"</definedName>
    <definedName name="IQ_EPS_GW_DET_EST_CIQ" hidden="1">"c12118"</definedName>
    <definedName name="IQ_EPS_GW_DET_EST_CURRENCY" hidden="1">"c12463"</definedName>
    <definedName name="IQ_EPS_GW_DET_EST_CURRENCY_CIQ" hidden="1">"c12509"</definedName>
    <definedName name="IQ_EPS_GW_DET_EST_DATE" hidden="1">"c12209"</definedName>
    <definedName name="IQ_EPS_GW_DET_EST_DATE_CIQ" hidden="1">"c12264"</definedName>
    <definedName name="IQ_EPS_GW_DET_EST_INCL" hidden="1">"c12346"</definedName>
    <definedName name="IQ_EPS_GW_DET_EST_INCL_CIQ" hidden="1">"c12392"</definedName>
    <definedName name="IQ_EPS_GW_DET_EST_ORIGIN" hidden="1">"c12582"</definedName>
    <definedName name="IQ_EPS_GW_DET_EST_ORIGIN_CIQ" hidden="1">"c12633"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GUIDANCE" hidden="1">"c4372"</definedName>
    <definedName name="IQ_EPS_GW_GUIDANCE_CIQ" hidden="1">"c4897"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GUIDANCE" hidden="1">"c4373"</definedName>
    <definedName name="IQ_EPS_GW_HIGH_GUIDANCE_CIQ" hidden="1">"c4898"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GUIDANCE" hidden="1">"c4206"</definedName>
    <definedName name="IQ_EPS_GW_LOW_GUIDANCE_CIQ" hidden="1">"c4618"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HIGH_EST" hidden="1">"c400"</definedName>
    <definedName name="IQ_EPS_HIGH_EST_CIQ" hidden="1">"c4995"</definedName>
    <definedName name="IQ_EPS_HIGH_EST_REUT" hidden="1">"c5454"</definedName>
    <definedName name="IQ_EPS_LOW_EST" hidden="1">"c401"</definedName>
    <definedName name="IQ_EPS_LOW_EST_CIQ" hidden="1">"c4996"</definedName>
    <definedName name="IQ_EPS_LOW_EST_REUT" hidden="1">"c5455"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NAME_AP" hidden="1">"c8918"</definedName>
    <definedName name="IQ_EPS_NAME_AP_ABS" hidden="1">"c8937"</definedName>
    <definedName name="IQ_EPS_NO_EST" hidden="1">"c271"</definedName>
    <definedName name="IQ_EPS_NORM" hidden="1">"c1902"</definedName>
    <definedName name="IQ_EPS_NORM_DET_EST" hidden="1">"c12058"</definedName>
    <definedName name="IQ_EPS_NORM_DET_EST_CIQ" hidden="1">"c12120"</definedName>
    <definedName name="IQ_EPS_NORM_DET_EST_CURRENCY" hidden="1">"c12465"</definedName>
    <definedName name="IQ_EPS_NORM_DET_EST_CURRENCY_CIQ" hidden="1">"c12511"</definedName>
    <definedName name="IQ_EPS_NORM_DET_EST_DATE" hidden="1">"c12211"</definedName>
    <definedName name="IQ_EPS_NORM_DET_EST_DATE_CIQ" hidden="1">"c12266"</definedName>
    <definedName name="IQ_EPS_NORM_DET_EST_INCL" hidden="1">"c12348"</definedName>
    <definedName name="IQ_EPS_NORM_DET_EST_INCL_CIQ" hidden="1">"c12394"</definedName>
    <definedName name="IQ_EPS_NORM_DET_EST_ORIGIN" hidden="1">"c12583"</definedName>
    <definedName name="IQ_EPS_NORM_DET_EST_ORIGIN_CIQ" hidden="1">"c12635"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ED_DET_EST" hidden="1">"c12057"</definedName>
    <definedName name="IQ_EPS_REPORTED_DET_EST_CIQ" hidden="1">"c12119"</definedName>
    <definedName name="IQ_EPS_REPORTED_DET_EST_CURRENCY" hidden="1">"c12464"</definedName>
    <definedName name="IQ_EPS_REPORTED_DET_EST_CURRENCY_CIQ" hidden="1">"c12510"</definedName>
    <definedName name="IQ_EPS_REPORTED_DET_EST_DATE" hidden="1">"c12210"</definedName>
    <definedName name="IQ_EPS_REPORTED_DET_EST_DATE_CIQ" hidden="1">"c12265"</definedName>
    <definedName name="IQ_EPS_REPORTED_DET_EST_INCL" hidden="1">"c12347"</definedName>
    <definedName name="IQ_EPS_REPORTED_DET_EST_INCL_CIQ" hidden="1">"c12393"</definedName>
    <definedName name="IQ_EPS_REPORTED_DET_EST_ORIGIN" hidden="1">"c12772"</definedName>
    <definedName name="IQ_EPS_REPORTED_DET_EST_ORIGIN_CIQ" hidden="1">"c12634"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EST_CIQ" hidden="1">"c4900"</definedName>
    <definedName name="IQ_EPS_SBC_GUIDANCE" hidden="1">"c4377"</definedName>
    <definedName name="IQ_EPS_SBC_GUIDANCE_CIQ" hidden="1">"c4902"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EST_CIQ" hidden="1">"c4904"</definedName>
    <definedName name="IQ_EPS_SBC_GW_GUIDANCE" hidden="1">"c4381"</definedName>
    <definedName name="IQ_EPS_SBC_GW_GUIDANCE_CIQ" hidden="1">"c4906"</definedName>
    <definedName name="IQ_EPS_SBC_GW_HIGH_EST" hidden="1">"c4382"</definedName>
    <definedName name="IQ_EPS_SBC_GW_HIGH_EST_CIQ" hidden="1">"c4907"</definedName>
    <definedName name="IQ_EPS_SBC_GW_HIGH_GUIDANCE" hidden="1">"c4189"</definedName>
    <definedName name="IQ_EPS_SBC_GW_HIGH_GUIDANCE_CIQ" hidden="1">"c4601"</definedName>
    <definedName name="IQ_EPS_SBC_GW_LOW_EST" hidden="1">"c4383"</definedName>
    <definedName name="IQ_EPS_SBC_GW_LOW_EST_CIQ" hidden="1">"c4908"</definedName>
    <definedName name="IQ_EPS_SBC_GW_LOW_GUIDANCE" hidden="1">"c4229"</definedName>
    <definedName name="IQ_EPS_SBC_GW_LOW_GUIDANCE_CIQ" hidden="1">"c4641"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HIGH_GUIDANCE" hidden="1">"c4188"</definedName>
    <definedName name="IQ_EPS_SBC_HIGH_GUIDANCE_CIQ" hidden="1">"c4600"</definedName>
    <definedName name="IQ_EPS_SBC_LOW_EST" hidden="1">"c4389"</definedName>
    <definedName name="IQ_EPS_SBC_LOW_EST_CIQ" hidden="1">"c4914"</definedName>
    <definedName name="IQ_EPS_SBC_LOW_GUIDANCE" hidden="1">"c4228"</definedName>
    <definedName name="IQ_EPS_SBC_LOW_GUIDANCE_CIQ" hidden="1">"c4640"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REUT" hidden="1">"c5452"</definedName>
    <definedName name="IQ_EQUITY_AFFIL" hidden="1">"c1451"</definedName>
    <definedName name="IQ_EQUITY_AFFIL_1" hidden="1">"c552"</definedName>
    <definedName name="IQ_EQUITY_AP" hidden="1">"c8887"</definedName>
    <definedName name="IQ_EQUITY_AP_ABS" hidden="1">"c8906"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LIST" hidden="1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 hidden="1">"c12805"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TIER_ONE_CAPITAL" hidden="1">"c15246"</definedName>
    <definedName name="IQ_EQUITY_TIER_ONE_CAPITAL_RATIO" hidden="1">"c15242"</definedName>
    <definedName name="IQ_EQV_OVER_BV" hidden="1">"c1596"</definedName>
    <definedName name="IQ_EQV_OVER_LTM_PRETAX_INC" hidden="1">"c1390"</definedName>
    <definedName name="IQ_EQV_OVER_LTM_PRETAX_INC_1" hidden="1">"c739"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BV" hidden="1">"c5630"</definedName>
    <definedName name="IQ_EST_ACT_BV_CIQ" hidden="1">"c4743"</definedName>
    <definedName name="IQ_EST_ACT_BV_REUT" hidden="1">"c5409"</definedName>
    <definedName name="IQ_EST_ACT_BV_SHARE" hidden="1">"c3549"</definedName>
    <definedName name="IQ_EST_ACT_BV_SHARE_CIQ" hidden="1">"c3806"</definedName>
    <definedName name="IQ_EST_ACT_BV_SHARE_REUT" hidden="1">"c5445"</definedName>
    <definedName name="IQ_EST_ACT_BV_THOM" hidden="1">"c5153"</definedName>
    <definedName name="IQ_EST_ACT_CAPEX" hidden="1">"c3546"</definedName>
    <definedName name="IQ_EST_ACT_CAPEX_CIQ" hidden="1">"c3813"</definedName>
    <definedName name="IQ_EST_ACT_CAPEX_REUT" hidden="1">"c3975"</definedName>
    <definedName name="IQ_EST_ACT_CASH_EPS" hidden="1">"c5637"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REUT" hidden="1">"c3850"</definedName>
    <definedName name="IQ_EST_ACT_DISTRIBUTABLE_CASH" hidden="1">"c4396"</definedName>
    <definedName name="IQ_EST_ACT_DISTRIBUTABLE_CASH_CIQ" hidden="1">"c4921"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REUT" hidden="1">"c3857"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REUT" hidden="1">"c5339"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DA" hidden="1">"c1664"</definedName>
    <definedName name="IQ_EST_ACT_EBITDA_CIQ" hidden="1">"c3667"</definedName>
    <definedName name="IQ_EST_ACT_EBITDA_REUT" hidden="1">"c3836"</definedName>
    <definedName name="IQ_EST_ACT_EBITDA_SBC" hidden="1">"c4401"</definedName>
    <definedName name="IQ_EST_ACT_EBITDA_SBC_CIQ" hidden="1">"c4926"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PRIMARY" hidden="1">"c2232"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"c3674"</definedName>
    <definedName name="IQ_EST_ACT_FFO_REUT" hidden="1">"c3843"</definedName>
    <definedName name="IQ_EST_ACT_FFO_SHARE" hidden="1">"c4407"</definedName>
    <definedName name="IQ_EST_ACT_FFO_SHARE_CIQ" hidden="1">"c4932"</definedName>
    <definedName name="IQ_EST_ACT_FFO_SHARE_REUT" hidden="1">"c3843"</definedName>
    <definedName name="IQ_EST_ACT_FFO_SHARE_SHARE_REUT" hidden="1">"c3843"</definedName>
    <definedName name="IQ_EST_ACT_FFO_THOM" hidden="1">"c4005"</definedName>
    <definedName name="IQ_EST_ACT_GROSS_MARGIN" hidden="1">"c5553"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CIQ" hidden="1">"c12031"</definedName>
    <definedName name="IQ_EST_ACT_NAV_SHARE_REUT" hidden="1">"c5616"</definedName>
    <definedName name="IQ_EST_ACT_NET_DEBT" hidden="1">"c3545"</definedName>
    <definedName name="IQ_EST_ACT_NET_DEBT_CIQ" hidden="1">"c3820"</definedName>
    <definedName name="IQ_EST_ACT_NET_DEBT_REUT" hidden="1">"c5446"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GW_REUT" hidden="1">"c5381"</definedName>
    <definedName name="IQ_EST_ACT_NI_REPORTED" hidden="1">"c1736"</definedName>
    <definedName name="IQ_EST_ACT_NI_REPORTED_CIQ" hidden="1">"c4722"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OPER_INC" hidden="1">"c1694"</definedName>
    <definedName name="IQ_EST_ACT_OPER_INC_CIQ" hidden="1">"c12016"</definedName>
    <definedName name="IQ_EST_ACT_OPER_INC_REUT" hidden="1">"c5346"</definedName>
    <definedName name="IQ_EST_ACT_PRETAX_GW_INC" hidden="1">"c1708"</definedName>
    <definedName name="IQ_EST_ACT_PRETAX_GW_INC_CIQ" hidden="1">"c4694"</definedName>
    <definedName name="IQ_EST_ACT_PRETAX_GW_INC_REUT" hidden="1">"c5360"</definedName>
    <definedName name="IQ_EST_ACT_PRETAX_INC" hidden="1">"c1701"</definedName>
    <definedName name="IQ_EST_ACT_PRETAX_INC_CIQ" hidden="1">"c4687"</definedName>
    <definedName name="IQ_EST_ACT_PRETAX_INC_REUT" hidden="1">"c5353"</definedName>
    <definedName name="IQ_EST_ACT_PRETAX_REPORT_INC" hidden="1">"c1715"</definedName>
    <definedName name="IQ_EST_ACT_PRETAX_REPORT_INC_CIQ" hidden="1">"c4701"</definedName>
    <definedName name="IQ_EST_ACT_PRETAX_REPORT_INC_REUT" hidden="1">"c5367"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CIQ" hidden="1">"c3666"</definedName>
    <definedName name="IQ_EST_ACT_REV_REUT" hidden="1">"c3835"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REUT" hidden="1">"c5447"</definedName>
    <definedName name="IQ_EST_CAPEX_GROWTH_2YR" hidden="1">"c3589"</definedName>
    <definedName name="IQ_EST_CAPEX_GROWTH_2YR_CIQ" hidden="1">"c4973"</definedName>
    <definedName name="IQ_EST_CAPEX_GROWTH_2YR_REUT" hidden="1">"c5448"</definedName>
    <definedName name="IQ_EST_CAPEX_GROWTH_Q_1YR" hidden="1">"c3590"</definedName>
    <definedName name="IQ_EST_CAPEX_GROWTH_Q_1YR_CIQ" hidden="1">"c4974"</definedName>
    <definedName name="IQ_EST_CAPEX_GROWTH_Q_1YR_REUT" hidden="1">"c5449"</definedName>
    <definedName name="IQ_EST_CAPEX_SEQ_GROWTH_Q" hidden="1">"c3591"</definedName>
    <definedName name="IQ_EST_CAPEX_SEQ_GROWTH_Q_CIQ" hidden="1">"c4975"</definedName>
    <definedName name="IQ_EST_CAPEX_SEQ_GROWTH_Q_REUT" hidden="1">"c5450"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SURPRISE_PERCENT" hidden="1">"c4161"</definedName>
    <definedName name="IQ_EST_CASH_FLOW_SURPRISE_PERCENT_CIQ" hidden="1">"c4573"</definedName>
    <definedName name="IQ_EST_CASH_OPER_DIFF" hidden="1">"c4162"</definedName>
    <definedName name="IQ_EST_CASH_OPER_DIFF_CIQ" hidden="1">"c4574"</definedName>
    <definedName name="IQ_EST_CASH_OPER_SURPRISE_PERCENT" hidden="1">"c4248"</definedName>
    <definedName name="IQ_EST_CASH_OPER_SURPRISE_PERCENT_CIQ" hidden="1">"c4774"</definedName>
    <definedName name="IQ_EST_CFPS_DIFF" hidden="1">"c1871"</definedName>
    <definedName name="IQ_EST_CFPS_DIFF_CIQ" hidden="1">"c3723"</definedName>
    <definedName name="IQ_EST_CFPS_DIFF_REUT" hidden="1">"c3892"</definedName>
    <definedName name="IQ_EST_CFPS_GROWTH_1YR" hidden="1">"c1774"</definedName>
    <definedName name="IQ_EST_CFPS_GROWTH_1YR_CIQ" hidden="1">"c3709"</definedName>
    <definedName name="IQ_EST_CFPS_GROWTH_1YR_REUT" hidden="1">"c3878"</definedName>
    <definedName name="IQ_EST_CFPS_GROWTH_2YR" hidden="1">"c1775"</definedName>
    <definedName name="IQ_EST_CFPS_GROWTH_2YR_CIQ" hidden="1">"c3710"</definedName>
    <definedName name="IQ_EST_CFPS_GROWTH_2YR_REUT" hidden="1">"c3879"</definedName>
    <definedName name="IQ_EST_CFPS_GROWTH_Q_1YR" hidden="1">"c1776"</definedName>
    <definedName name="IQ_EST_CFPS_GROWTH_Q_1YR_CIQ" hidden="1">"c3711"</definedName>
    <definedName name="IQ_EST_CFPS_GROWTH_Q_1YR_REUT" hidden="1">"c3880"</definedName>
    <definedName name="IQ_EST_CFPS_SEQ_GROWTH_Q" hidden="1">"c1777"</definedName>
    <definedName name="IQ_EST_CFPS_SEQ_GROWTH_Q_CIQ" hidden="1">"c3712"</definedName>
    <definedName name="IQ_EST_CFPS_SEQ_GROWTH_Q_REUT" hidden="1">"c3881"</definedName>
    <definedName name="IQ_EST_CFPS_SURPRISE_PERCENT" hidden="1">"c1872"</definedName>
    <definedName name="IQ_EST_CFPS_SURPRISE_PERCENT_CIQ" hidden="1">"c3724"</definedName>
    <definedName name="IQ_EST_CFPS_SURPRISE_PERCENT_REUT" hidden="1">"c3893"</definedName>
    <definedName name="IQ_EST_CURRENCY" hidden="1">"c2140"</definedName>
    <definedName name="IQ_EST_CURRENCY_CIQ" hidden="1">"c4769"</definedName>
    <definedName name="IQ_EST_CURRENCY_REUT" hidden="1">"c5437"</definedName>
    <definedName name="IQ_EST_DATE" hidden="1">"c1634"</definedName>
    <definedName name="IQ_EST_DATE_CIQ" hidden="1">"c4770"</definedName>
    <definedName name="IQ_EST_DATE_REUT" hidden="1">"c5438"</definedName>
    <definedName name="IQ_EST_DISTRIBUTABLE_CASH_DIFF" hidden="1">"c4276"</definedName>
    <definedName name="IQ_EST_DISTRIBUTABLE_CASH_DIFF_CIQ" hidden="1">"c4801"</definedName>
    <definedName name="IQ_EST_DISTRIBUTABLE_CASH_GROWTH_1YR" hidden="1">"c4413"</definedName>
    <definedName name="IQ_EST_DISTRIBUTABLE_CASH_GROWTH_1YR_CIQ" hidden="1">"c4938"</definedName>
    <definedName name="IQ_EST_DISTRIBUTABLE_CASH_GROWTH_2YR" hidden="1">"c4414"</definedName>
    <definedName name="IQ_EST_DISTRIBUTABLE_CASH_GROWTH_2YR_CIQ" hidden="1">"c4939"</definedName>
    <definedName name="IQ_EST_DISTRIBUTABLE_CASH_GROWTH_Q_1YR" hidden="1">"c4415"</definedName>
    <definedName name="IQ_EST_DISTRIBUTABLE_CASH_GROWTH_Q_1YR_CIQ" hidden="1">"c4940"</definedName>
    <definedName name="IQ_EST_DISTRIBUTABLE_CASH_SEQ_GROWTH_Q" hidden="1">"c4416"</definedName>
    <definedName name="IQ_EST_DISTRIBUTABLE_CASH_SEQ_GROWTH_Q_CIQ" hidden="1">"c4941"</definedName>
    <definedName name="IQ_EST_DISTRIBUTABLE_CASH_SHARE_DIFF" hidden="1">"c4284"</definedName>
    <definedName name="IQ_EST_DISTRIBUTABLE_CASH_SHARE_DIFF_CIQ" hidden="1">"c4809"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Q_1YR" hidden="1">"c4419"</definedName>
    <definedName name="IQ_EST_DISTRIBUTABLE_CASH_SHARE_GROWTH_Q_1YR_CIQ" hidden="1">"c4944"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URPRISE_PERCENT" hidden="1">"c4295"</definedName>
    <definedName name="IQ_EST_DISTRIBUTABLE_CASH_SURPRISE_PERCENT_CIQ" hidden="1">"c4820"</definedName>
    <definedName name="IQ_EST_DPS_DIFF" hidden="1">"c1873"</definedName>
    <definedName name="IQ_EST_DPS_DIFF_CIQ" hidden="1">"c3725"</definedName>
    <definedName name="IQ_EST_DPS_DIFF_REUT" hidden="1">"c3894"</definedName>
    <definedName name="IQ_EST_DPS_GROWTH_1YR" hidden="1">"c1778"</definedName>
    <definedName name="IQ_EST_DPS_GROWTH_1YR_CIQ" hidden="1">"c3713"</definedName>
    <definedName name="IQ_EST_DPS_GROWTH_1YR_REUT" hidden="1">"c3882"</definedName>
    <definedName name="IQ_EST_DPS_GROWTH_2YR" hidden="1">"c1779"</definedName>
    <definedName name="IQ_EST_DPS_GROWTH_2YR_CIQ" hidden="1">"c3714"</definedName>
    <definedName name="IQ_EST_DPS_GROWTH_2YR_REUT" hidden="1">"c3883"</definedName>
    <definedName name="IQ_EST_DPS_GROWTH_Q_1YR" hidden="1">"c1780"</definedName>
    <definedName name="IQ_EST_DPS_GROWTH_Q_1YR_CIQ" hidden="1">"c3715"</definedName>
    <definedName name="IQ_EST_DPS_GROWTH_Q_1YR_REUT" hidden="1">"c3884"</definedName>
    <definedName name="IQ_EST_DPS_SEQ_GROWTH_Q" hidden="1">"c1781"</definedName>
    <definedName name="IQ_EST_DPS_SEQ_GROWTH_Q_CIQ" hidden="1">"c3716"</definedName>
    <definedName name="IQ_EST_DPS_SEQ_GROWTH_Q_REUT" hidden="1">"c3885"</definedName>
    <definedName name="IQ_EST_DPS_SURPRISE_PERCENT" hidden="1">"c1874"</definedName>
    <definedName name="IQ_EST_DPS_SURPRISE_PERCENT_CIQ" hidden="1">"c3726"</definedName>
    <definedName name="IQ_EST_DPS_SURPRISE_PERCENT_REUT" hidden="1">"c3895"</definedName>
    <definedName name="IQ_EST_EBIT_DIFF" hidden="1">"c1875"</definedName>
    <definedName name="IQ_EST_EBIT_DIFF_CIQ" hidden="1">"c4747"</definedName>
    <definedName name="IQ_EST_EBIT_DIFF_REUT" hidden="1">"c5413"</definedName>
    <definedName name="IQ_EST_EBIT_GW_DIFF" hidden="1">"c4304"</definedName>
    <definedName name="IQ_EST_EBIT_GW_DIFF_CIQ" hidden="1">"c4829"</definedName>
    <definedName name="IQ_EST_EBIT_GW_SURPRISE_PERCENT" hidden="1">"c4313"</definedName>
    <definedName name="IQ_EST_EBIT_GW_SURPRISE_PERCENT_CIQ" hidden="1">"c4838"</definedName>
    <definedName name="IQ_EST_EBIT_SBC_DIFF" hidden="1">"c4314"</definedName>
    <definedName name="IQ_EST_EBIT_SBC_DIFF_CIQ" hidden="1">"c4839"</definedName>
    <definedName name="IQ_EST_EBIT_SBC_GW_DIFF" hidden="1">"c4318"</definedName>
    <definedName name="IQ_EST_EBIT_SBC_GW_DIFF_CIQ" hidden="1">"c4843"</definedName>
    <definedName name="IQ_EST_EBIT_SBC_GW_SURPRISE_PERCENT" hidden="1">"c4327"</definedName>
    <definedName name="IQ_EST_EBIT_SBC_GW_SURPRISE_PERCENT_CIQ" hidden="1">"c4852"</definedName>
    <definedName name="IQ_EST_EBIT_SBC_SURPRISE_PERCENT" hidden="1">"c4333"</definedName>
    <definedName name="IQ_EST_EBIT_SBC_SURPRISE_PERCENT_CIQ" hidden="1">"c4858"</definedName>
    <definedName name="IQ_EST_EBIT_SURPRISE_PERCENT" hidden="1">"c1876"</definedName>
    <definedName name="IQ_EST_EBIT_SURPRISE_PERCENT_CIQ" hidden="1">"c4748"</definedName>
    <definedName name="IQ_EST_EBIT_SURPRISE_PERCENT_REUT" hidden="1">"c5414"</definedName>
    <definedName name="IQ_EST_EBITDA_DIFF" hidden="1">"c1867"</definedName>
    <definedName name="IQ_EST_EBITDA_DIFF_CIQ" hidden="1">"c3719"</definedName>
    <definedName name="IQ_EST_EBITDA_DIFF_REUT" hidden="1">"c3888"</definedName>
    <definedName name="IQ_EST_EBITDA_GROWTH_1YR" hidden="1">"c1766"</definedName>
    <definedName name="IQ_EST_EBITDA_GROWTH_1YR_CIQ" hidden="1">"c3695"</definedName>
    <definedName name="IQ_EST_EBITDA_GROWTH_1YR_REUT" hidden="1">"c3864"</definedName>
    <definedName name="IQ_EST_EBITDA_GROWTH_2YR" hidden="1">"c1767"</definedName>
    <definedName name="IQ_EST_EBITDA_GROWTH_2YR_CIQ" hidden="1">"c3696"</definedName>
    <definedName name="IQ_EST_EBITDA_GROWTH_2YR_REUT" hidden="1">"c3865"</definedName>
    <definedName name="IQ_EST_EBITDA_GROWTH_Q_1YR" hidden="1">"c1768"</definedName>
    <definedName name="IQ_EST_EBITDA_GROWTH_Q_1YR_CIQ" hidden="1">"c3697"</definedName>
    <definedName name="IQ_EST_EBITDA_GROWTH_Q_1YR_REUT" hidden="1">"c3866"</definedName>
    <definedName name="IQ_EST_EBITDA_SBC_DIFF" hidden="1">"c4335"</definedName>
    <definedName name="IQ_EST_EBITDA_SBC_DIFF_CIQ" hidden="1">"c4860"</definedName>
    <definedName name="IQ_EST_EBITDA_SBC_SURPRISE_PERCENT" hidden="1">"c4344"</definedName>
    <definedName name="IQ_EST_EBITDA_SBC_SURPRISE_PERCENT_CIQ" hidden="1">"c4869"</definedName>
    <definedName name="IQ_EST_EBITDA_SEQ_GROWTH_Q" hidden="1">"c1769"</definedName>
    <definedName name="IQ_EST_EBITDA_SEQ_GROWTH_Q_CIQ" hidden="1">"c3698"</definedName>
    <definedName name="IQ_EST_EBITDA_SEQ_GROWTH_Q_REUT" hidden="1">"c3867"</definedName>
    <definedName name="IQ_EST_EBITDA_SURPRISE_PERCENT" hidden="1">"c1868"</definedName>
    <definedName name="IQ_EST_EBITDA_SURPRISE_PERCENT_CIQ" hidden="1">"c3720"</definedName>
    <definedName name="IQ_EST_EBITDA_SURPRISE_PERCENT_REUT" hidden="1">"c3889"</definedName>
    <definedName name="IQ_EST_EBT_SBC_DIFF" hidden="1">"c4348"</definedName>
    <definedName name="IQ_EST_EBT_SBC_DIFF_CIQ" hidden="1">"c4873"</definedName>
    <definedName name="IQ_EST_EBT_SBC_GW_DIFF" hidden="1">"c4352"</definedName>
    <definedName name="IQ_EST_EBT_SBC_GW_DIFF_CIQ" hidden="1">"c4877"</definedName>
    <definedName name="IQ_EST_EBT_SBC_GW_SURPRISE_PERCENT" hidden="1">"c4361"</definedName>
    <definedName name="IQ_EST_EBT_SBC_GW_SURPRISE_PERCENT_CIQ" hidden="1">"c4886"</definedName>
    <definedName name="IQ_EST_EBT_SBC_SURPRISE_PERCENT" hidden="1">"c4367"</definedName>
    <definedName name="IQ_EST_EBT_SBC_SURPRISE_PERCENT_CIQ" hidden="1">"c4892"</definedName>
    <definedName name="IQ_EST_EPS_DIFF" hidden="1">"c1864"</definedName>
    <definedName name="IQ_EST_EPS_DIFF_CIQ" hidden="1">"c4999"</definedName>
    <definedName name="IQ_EST_EPS_DIFF_REUT" hidden="1">"c5458"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2YR" hidden="1">"c1637"</definedName>
    <definedName name="IQ_EST_EPS_GROWTH_2YR_CIQ" hidden="1">"c3689"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SBC_DIFF" hidden="1">"c4374"</definedName>
    <definedName name="IQ_EST_EPS_SBC_DIFF_CIQ" hidden="1">"c4899"</definedName>
    <definedName name="IQ_EST_EPS_SBC_GW_DIFF" hidden="1">"c4378"</definedName>
    <definedName name="IQ_EST_EPS_SBC_GW_DIFF_CIQ" hidden="1">"c4903"</definedName>
    <definedName name="IQ_EST_EPS_SBC_GW_SURPRISE_PERCENT" hidden="1">"c4387"</definedName>
    <definedName name="IQ_EST_EPS_SBC_GW_SURPRISE_PERCENT_CIQ" hidden="1">"c4912"</definedName>
    <definedName name="IQ_EST_EPS_SBC_SURPRISE_PERCENT" hidden="1">"c4393"</definedName>
    <definedName name="IQ_EST_EPS_SBC_SURPRISE_PERCENT_CIQ" hidden="1">"c4918"</definedName>
    <definedName name="IQ_EST_EPS_SEQ_GROWTH_Q" hidden="1">"c1764"</definedName>
    <definedName name="IQ_EST_EPS_SEQ_GROWTH_Q_CIQ" hidden="1">"c3690"</definedName>
    <definedName name="IQ_EST_EPS_SEQ_GROWTH_Q_REUT" hidden="1">"c3859"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REUT" hidden="1">"c5459"</definedName>
    <definedName name="IQ_EST_FAIR_VALUE_MORT_SERVICING_ASSETS_FFIEC" hidden="1">"c12956"</definedName>
    <definedName name="IQ_EST_FFO_ADJ_DIFF" hidden="1">"c4433"</definedName>
    <definedName name="IQ_EST_FFO_ADJ_DIFF_CIQ" hidden="1">"c4958"</definedName>
    <definedName name="IQ_EST_FFO_ADJ_GROWTH_1YR" hidden="1">"c4421"</definedName>
    <definedName name="IQ_EST_FFO_ADJ_GROWTH_1YR_CIQ" hidden="1">"c4946"</definedName>
    <definedName name="IQ_EST_FFO_ADJ_GROWTH_2YR" hidden="1">"c4422"</definedName>
    <definedName name="IQ_EST_FFO_ADJ_GROWTH_2YR_CIQ" hidden="1">"c4947"</definedName>
    <definedName name="IQ_EST_FFO_ADJ_GROWTH_Q_1YR" hidden="1">"c4423"</definedName>
    <definedName name="IQ_EST_FFO_ADJ_GROWTH_Q_1YR_CIQ" hidden="1">"c4948"</definedName>
    <definedName name="IQ_EST_FFO_ADJ_SEQ_GROWTH_Q" hidden="1">"c4424"</definedName>
    <definedName name="IQ_EST_FFO_ADJ_SEQ_GROWTH_Q_CIQ" hidden="1">"c4949"</definedName>
    <definedName name="IQ_EST_FFO_ADJ_SURPRISE_PERCENT" hidden="1">"c4442"</definedName>
    <definedName name="IQ_EST_FFO_ADJ_SURPRISE_PERCENT_CIQ" hidden="1">"c4967"</definedName>
    <definedName name="IQ_EST_FFO_DIFF" hidden="1">"c1869"</definedName>
    <definedName name="IQ_EST_FFO_DIFF_CIQ" hidden="1">"c3721"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" hidden="1">"c3705"</definedName>
    <definedName name="IQ_EST_FFO_GROWTH_1YR_REUT" hidden="1">"c3874"</definedName>
    <definedName name="IQ_EST_FFO_GROWTH_2YR" hidden="1">"c1771"</definedName>
    <definedName name="IQ_EST_FFO_GROWTH_2YR_CIQ" hidden="1">"c3706"</definedName>
    <definedName name="IQ_EST_FFO_GROWTH_2YR_REUT" hidden="1">"c3875"</definedName>
    <definedName name="IQ_EST_FFO_GROWTH_Q_1YR" hidden="1">"c1772"</definedName>
    <definedName name="IQ_EST_FFO_GROWTH_Q_1YR_CIQ" hidden="1">"c3707"</definedName>
    <definedName name="IQ_EST_FFO_GROWTH_Q_1YR_REUT" hidden="1">"c3876"</definedName>
    <definedName name="IQ_EST_FFO_SEQ_GROWTH_Q" hidden="1">"c1773"</definedName>
    <definedName name="IQ_EST_FFO_SEQ_GROWTH_Q_CIQ" hidden="1">"c3708"</definedName>
    <definedName name="IQ_EST_FFO_SEQ_GROWTH_Q_REUT" hidden="1">"c3877"</definedName>
    <definedName name="IQ_EST_FFO_SHARE_DIFF" hidden="1">"c4444"</definedName>
    <definedName name="IQ_EST_FFO_SHARE_DIFF_CIQ" hidden="1">"c4969"</definedName>
    <definedName name="IQ_EST_FFO_SHARE_DIFF_REUT" hidden="1">"c3890"</definedName>
    <definedName name="IQ_EST_FFO_SHARE_GROWTH_1YR" hidden="1">"c4425"</definedName>
    <definedName name="IQ_EST_FFO_SHARE_GROWTH_1YR_CIQ" hidden="1">"c4950"</definedName>
    <definedName name="IQ_EST_FFO_SHARE_GROWTH_2YR" hidden="1">"c4426"</definedName>
    <definedName name="IQ_EST_FFO_SHARE_GROWTH_2YR_CIQ" hidden="1">"c4951"</definedName>
    <definedName name="IQ_EST_FFO_SHARE_GROWTH_Q_1YR" hidden="1">"c4427"</definedName>
    <definedName name="IQ_EST_FFO_SHARE_GROWTH_Q_1YR_CIQ" hidden="1">"c4952"</definedName>
    <definedName name="IQ_EST_FFO_SHARE_SEQ_GROWTH_Q" hidden="1">"c4428"</definedName>
    <definedName name="IQ_EST_FFO_SHARE_SEQ_GROWTH_Q_CIQ" hidden="1">"c4953"</definedName>
    <definedName name="IQ_EST_FFO_SHARE_SHARE_DIFF_REUT" hidden="1">"c3890"</definedName>
    <definedName name="IQ_EST_FFO_SHARE_SHARE_SURPRISE_PERCENT_REUT" hidden="1">"c3891"</definedName>
    <definedName name="IQ_EST_FFO_SHARE_SURPRISE_PERCENT" hidden="1">"c4453"</definedName>
    <definedName name="IQ_EST_FFO_SHARE_SURPRISE_PERCENT_CIQ" hidden="1">"c4982"</definedName>
    <definedName name="IQ_EST_FFO_SHARE_SURPRISE_PERCENT_REUT" hidden="1">"c3891"</definedName>
    <definedName name="IQ_EST_FFO_SURPRISE_PERCENT" hidden="1">"c1870"</definedName>
    <definedName name="IQ_EST_FFO_SURPRISE_PERCENT_CIQ" hidden="1">"c3722"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MAINT_CAPEX_DIFF" hidden="1">"c4456"</definedName>
    <definedName name="IQ_EST_MAINT_CAPEX_DIFF_CIQ" hidden="1">"c4985"</definedName>
    <definedName name="IQ_EST_MAINT_CAPEX_GROWTH_1YR" hidden="1">"c4429"</definedName>
    <definedName name="IQ_EST_MAINT_CAPEX_GROWTH_1YR_CIQ" hidden="1">"c4954"</definedName>
    <definedName name="IQ_EST_MAINT_CAPEX_GROWTH_2YR" hidden="1">"c4430"</definedName>
    <definedName name="IQ_EST_MAINT_CAPEX_GROWTH_2YR_CIQ" hidden="1">"c4955"</definedName>
    <definedName name="IQ_EST_MAINT_CAPEX_GROWTH_Q_1YR" hidden="1">"c4431"</definedName>
    <definedName name="IQ_EST_MAINT_CAPEX_GROWTH_Q_1YR_CIQ" hidden="1">"c4956"</definedName>
    <definedName name="IQ_EST_MAINT_CAPEX_SEQ_GROWTH_Q" hidden="1">"c4432"</definedName>
    <definedName name="IQ_EST_MAINT_CAPEX_SEQ_GROWTH_Q_CIQ" hidden="1">"c4957"</definedName>
    <definedName name="IQ_EST_MAINT_CAPEX_SURPRISE_PERCENT" hidden="1">"c4465"</definedName>
    <definedName name="IQ_EST_MAINT_CAPEX_SURPRISE_PERCENT_CIQ" hidden="1">"c5003"</definedName>
    <definedName name="IQ_EST_NAV_DIFF" hidden="1">"c1895"</definedName>
    <definedName name="IQ_EST_NAV_SHARE_SURPRISE_PERCENT" hidden="1">"c1896"</definedName>
    <definedName name="IQ_EST_NAV_SURPRISE_PERCENT" hidden="1">"c12040"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EXT_EARNINGS_DATE" hidden="1">"c13591"</definedName>
    <definedName name="IQ_EST_NI_DIFF" hidden="1">"c1885"</definedName>
    <definedName name="IQ_EST_NI_DIFF_CIQ" hidden="1">"c4755"</definedName>
    <definedName name="IQ_EST_NI_DIFF_REUT" hidden="1">"c5423"</definedName>
    <definedName name="IQ_EST_NI_GW_DIFF" hidden="1">"c1887"</definedName>
    <definedName name="IQ_EST_NI_GW_DIFF_CIQ" hidden="1">"c4757"</definedName>
    <definedName name="IQ_EST_NI_GW_DIFF_REUT" hidden="1">"c5425"</definedName>
    <definedName name="IQ_EST_NI_GW_SURPRISE_PERCENT" hidden="1">"c1888"</definedName>
    <definedName name="IQ_EST_NI_GW_SURPRISE_PERCENT_CIQ" hidden="1">"c4758"</definedName>
    <definedName name="IQ_EST_NI_GW_SURPRISE_PERCENT_REUT" hidden="1">"c5426"</definedName>
    <definedName name="IQ_EST_NI_REPORT_DIFF" hidden="1">"c1889"</definedName>
    <definedName name="IQ_EST_NI_REPORT_DIFF_CIQ" hidden="1">"c4759"</definedName>
    <definedName name="IQ_EST_NI_REPORT_DIFF_REUT" hidden="1">"c5427"</definedName>
    <definedName name="IQ_EST_NI_REPORT_SURPRISE_PERCENT" hidden="1">"c1890"</definedName>
    <definedName name="IQ_EST_NI_REPORT_SURPRISE_PERCENT_CIQ" hidden="1">"c4760"</definedName>
    <definedName name="IQ_EST_NI_REPORT_SURPRISE_PERCENT_REUT" hidden="1">"c5428"</definedName>
    <definedName name="IQ_EST_NI_SBC_DIFF" hidden="1">"c4472"</definedName>
    <definedName name="IQ_EST_NI_SBC_DIFF_CIQ" hidden="1">"c5010"</definedName>
    <definedName name="IQ_EST_NI_SBC_GW_DIFF" hidden="1">"c4476"</definedName>
    <definedName name="IQ_EST_NI_SBC_GW_DIFF_CIQ" hidden="1">"c5014"</definedName>
    <definedName name="IQ_EST_NI_SBC_GW_SURPRISE_PERCENT" hidden="1">"c4485"</definedName>
    <definedName name="IQ_EST_NI_SBC_GW_SURPRISE_PERCENT_CIQ" hidden="1">"c5023"</definedName>
    <definedName name="IQ_EST_NI_SBC_SURPRISE_PERCENT" hidden="1">"c4491"</definedName>
    <definedName name="IQ_EST_NI_SBC_SURPRISE_PERCENT_CIQ" hidden="1">"c5029"</definedName>
    <definedName name="IQ_EST_NI_SURPRISE_PERCENT" hidden="1">"c1886"</definedName>
    <definedName name="IQ_EST_NI_SURPRISE_PERCENT_CIQ" hidden="1">"c4756"</definedName>
    <definedName name="IQ_EST_NI_SURPRISE_PERCENT_REUT" hidden="1">"c5424"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" hidden="1">"c5649"</definedName>
    <definedName name="IQ_EST_NUM_HIGH_REC_CIQ" hidden="1">"c3701"</definedName>
    <definedName name="IQ_EST_NUM_HIGH_REC_REUT" hidden="1">"c3870"</definedName>
    <definedName name="IQ_EST_NUM_HIGHEST_REC" hidden="1">"c5648"</definedName>
    <definedName name="IQ_EST_NUM_HIGHEST_REC_CIQ" hidden="1">"c3700"</definedName>
    <definedName name="IQ_EST_NUM_HIGHEST_REC_REUT" hidden="1">"c3869"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" hidden="1">"c5651"</definedName>
    <definedName name="IQ_EST_NUM_LOW_REC_CIQ" hidden="1">"c3703"</definedName>
    <definedName name="IQ_EST_NUM_LOW_REC_REUT" hidden="1">"c3872"</definedName>
    <definedName name="IQ_EST_NUM_LOWEST_REC" hidden="1">"c5652"</definedName>
    <definedName name="IQ_EST_NUM_LOWEST_REC_CIQ" hidden="1">"c3704"</definedName>
    <definedName name="IQ_EST_NUM_LOWEST_REC_REUT" hidden="1">"c3873"</definedName>
    <definedName name="IQ_EST_NUM_NEUTRAL_REC" hidden="1">"c5650"</definedName>
    <definedName name="IQ_EST_NUM_NEUTRAL_REC_CIQ" hidden="1">"c3702"</definedName>
    <definedName name="IQ_EST_NUM_NEUTRAL_REC_REUT" hidden="1">"c3871"</definedName>
    <definedName name="IQ_EST_NUM_NO_OPINION" hidden="1">"c1758"</definedName>
    <definedName name="IQ_EST_NUM_NO_OPINION_CIQ" hidden="1">"c3699"</definedName>
    <definedName name="IQ_EST_NUM_NO_OPINION_REUT" hidden="1">"c3868"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DIFF_CIQ" hidden="1">"c12017"</definedName>
    <definedName name="IQ_EST_OPER_INC_DIFF_REUT" hidden="1">"c5415"</definedName>
    <definedName name="IQ_EST_OPER_INC_SURPRISE_PERCENT" hidden="1">"c1878"</definedName>
    <definedName name="IQ_EST_OPER_INC_SURPRISE_PERCENT_CIQ" hidden="1">"c12018"</definedName>
    <definedName name="IQ_EST_OPER_INC_SURPRISE_PERCENT_REUT" hidden="1">"c5416"</definedName>
    <definedName name="IQ_EST_PRE_TAX_DIFF" hidden="1">"c1879"</definedName>
    <definedName name="IQ_EST_PRE_TAX_DIFF_CIQ" hidden="1">"c4749"</definedName>
    <definedName name="IQ_EST_PRE_TAX_DIFF_REUT" hidden="1">"c5417"</definedName>
    <definedName name="IQ_EST_PRE_TAX_GW_DIFF" hidden="1">"c1881"</definedName>
    <definedName name="IQ_EST_PRE_TAX_GW_DIFF_CIQ" hidden="1">"c4751"</definedName>
    <definedName name="IQ_EST_PRE_TAX_GW_DIFF_REUT" hidden="1">"c5419"</definedName>
    <definedName name="IQ_EST_PRE_TAX_GW_SURPRISE_PERCENT" hidden="1">"c1882"</definedName>
    <definedName name="IQ_EST_PRE_TAX_GW_SURPRISE_PERCENT_CIQ" hidden="1">"c4752"</definedName>
    <definedName name="IQ_EST_PRE_TAX_GW_SURPRISE_PERCENT_REUT" hidden="1">"c5420"</definedName>
    <definedName name="IQ_EST_PRE_TAX_REPORT_DIFF" hidden="1">"c1883"</definedName>
    <definedName name="IQ_EST_PRE_TAX_REPORT_DIFF_CIQ" hidden="1">"c4753"</definedName>
    <definedName name="IQ_EST_PRE_TAX_REPORT_DIFF_REUT" hidden="1">"c5421"</definedName>
    <definedName name="IQ_EST_PRE_TAX_REPORT_SURPRISE_PERCENT" hidden="1">"c1884"</definedName>
    <definedName name="IQ_EST_PRE_TAX_REPORT_SURPRISE_PERCENT_CIQ" hidden="1">"c4754"</definedName>
    <definedName name="IQ_EST_PRE_TAX_REPORT_SURPRISE_PERCENT_REUT" hidden="1">"c5422"</definedName>
    <definedName name="IQ_EST_PRE_TAX_SURPRISE_PERCENT" hidden="1">"c1880"</definedName>
    <definedName name="IQ_EST_PRE_TAX_SURPRISE_PERCENT_CIQ" hidden="1">"c4750"</definedName>
    <definedName name="IQ_EST_PRE_TAX_SURPRISE_PERCENT_REUT" hidden="1">"c5418"</definedName>
    <definedName name="IQ_EST_RECURRING_PROFIT_SHARE_DIFF" hidden="1">"c4505"</definedName>
    <definedName name="IQ_EST_RECURRING_PROFIT_SHARE_DIFF_CIQ" hidden="1">"c5043"</definedName>
    <definedName name="IQ_EST_RECURRING_PROFIT_SHARE_SURPRISE_PERCENT" hidden="1">"c4515"</definedName>
    <definedName name="IQ_EST_RECURRING_PROFIT_SHARE_SURPRISE_PERCENT_CIQ" hidden="1">"c5053"</definedName>
    <definedName name="IQ_EST_REV_DIFF" hidden="1">"c1865"</definedName>
    <definedName name="IQ_EST_REV_DIFF_CIQ" hidden="1">"c3717"</definedName>
    <definedName name="IQ_EST_REV_DIFF_REUT" hidden="1">"c3886"</definedName>
    <definedName name="IQ_EST_REV_GROWTH_1YR" hidden="1">"c1638"</definedName>
    <definedName name="IQ_EST_REV_GROWTH_1YR_CIQ" hidden="1">"c3691"</definedName>
    <definedName name="IQ_EST_REV_GROWTH_1YR_REUT" hidden="1">"c3860"</definedName>
    <definedName name="IQ_EST_REV_GROWTH_2YR" hidden="1">"c1639"</definedName>
    <definedName name="IQ_EST_REV_GROWTH_2YR_CIQ" hidden="1">"c3692"</definedName>
    <definedName name="IQ_EST_REV_GROWTH_2YR_REUT" hidden="1">"c3861"</definedName>
    <definedName name="IQ_EST_REV_GROWTH_Q_1YR" hidden="1">"c1640"</definedName>
    <definedName name="IQ_EST_REV_GROWTH_Q_1YR_CIQ" hidden="1">"c3693"</definedName>
    <definedName name="IQ_EST_REV_GROWTH_Q_1YR_REUT" hidden="1">"c3862"</definedName>
    <definedName name="IQ_EST_REV_SEQ_GROWTH_Q" hidden="1">"c1765"</definedName>
    <definedName name="IQ_EST_REV_SEQ_GROWTH_Q_CIQ" hidden="1">"c3694"</definedName>
    <definedName name="IQ_EST_REV_SEQ_GROWTH_Q_REUT" hidden="1">"c3863"</definedName>
    <definedName name="IQ_EST_REV_SURPRISE_PERCENT" hidden="1">"c1866"</definedName>
    <definedName name="IQ_EST_REV_SURPRISE_PERCENT_CIQ" hidden="1">"c3718"</definedName>
    <definedName name="IQ_EST_REV_SURPRISE_PERCENT_REUT" hidden="1">"c3887"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EMPLOYEE_1" hidden="1">"c1225"</definedName>
    <definedName name="IQ_EV_OVER_LTM_EBIT" hidden="1">"c1426"</definedName>
    <definedName name="IQ_EV_OVER_LTM_EBIT_1" hidden="1">"c1221"</definedName>
    <definedName name="IQ_EV_OVER_LTM_EBITDA" hidden="1">"c1427"</definedName>
    <definedName name="IQ_EV_OVER_LTM_EBITDA_1" hidden="1">"c1223"</definedName>
    <definedName name="IQ_EV_OVER_LTM_REVENUE" hidden="1">"c1429"</definedName>
    <definedName name="IQ_EV_OVER_LTM_REVENUE_1" hidden="1">"c1227"</definedName>
    <definedName name="IQ_EV_OVER_REVENUE_EST" hidden="1">"c165"</definedName>
    <definedName name="IQ_EV_OVER_REVENUE_EST_1" hidden="1">"c166"</definedName>
    <definedName name="IQ_EV_OVER_REVENUE_EST_1_1" hidden="1">"c166"</definedName>
    <definedName name="IQ_EV_OVER_REVENUE_EST_2" hidden="1">"c165"</definedName>
    <definedName name="IQ_EVAL_DATE" hidden="1">"c2180"</definedName>
    <definedName name="IQ_EVENT_DATE" hidden="1">"c13819"</definedName>
    <definedName name="IQ_EVENT_ID" hidden="1">"c13818"</definedName>
    <definedName name="IQ_EVENT_TIME" hidden="1">"c13820"</definedName>
    <definedName name="IQ_EVENT_TYPE" hidden="1">"c13821"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_PRICE_1" hidden="1">"c406"</definedName>
    <definedName name="IQ_EXERCISED" hidden="1">"c406"</definedName>
    <definedName name="IQ_EXP_REIMBURSE_RENTAL_REVENUE" hidden="1">"c16064"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>"Education Marketing"</definedName>
    <definedName name="IQ_EXPENSE_CODE__1" hidden="1">"misc"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_ITEMS_1" hidden="1">"c413"</definedName>
    <definedName name="IQ_EXTRA_ITEMS_OTHER_ADJUSTMENTS_FOREIGN_FFIEC" hidden="1">"c15392"</definedName>
    <definedName name="IQ_EXTRAORDINARY_GAINS_FDIC" hidden="1">"c6586"</definedName>
    <definedName name="IQ_EXTRAORDINARY_ITEMS_FFIEC" hidden="1">"c13033"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LOANS_FDIC" hidden="1">"c6314"</definedName>
    <definedName name="IQ_FDIC" hidden="1">"c417"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SOLD_SEC_PURCHASED_RESELL_FFIEC" hidden="1">"c15488"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FUNDS_SOLD" hidden="1">"c2256"</definedName>
    <definedName name="IQ_FEES_COMMISSIONS_BROKERAGE_FFIEC" hidden="1">"c13005"</definedName>
    <definedName name="IQ_FEES_OTHER_INCOME" hidden="1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 hidden="1">"c4961"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 hidden="1">"c4614"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 hidden="1">"c4654"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DILUTED" hidden="1">"c16186"</definedName>
    <definedName name="IQ_FFO_EST" hidden="1">"c418"</definedName>
    <definedName name="IQ_FFO_EST_CIQ" hidden="1">"c3668"</definedName>
    <definedName name="IQ_FFO_EST_DET_EST" hidden="1">"c12059"</definedName>
    <definedName name="IQ_FFO_EST_DET_EST_CIQ" hidden="1">"c12121"</definedName>
    <definedName name="IQ_FFO_EST_DET_EST_CURRENCY" hidden="1">"c12466"</definedName>
    <definedName name="IQ_FFO_EST_DET_EST_CURRENCY_CIQ" hidden="1">"c12512"</definedName>
    <definedName name="IQ_FFO_EST_DET_EST_CURRENCY_REUT" hidden="1">"c12536"</definedName>
    <definedName name="IQ_FFO_EST_DET_EST_DATE" hidden="1">"c12212"</definedName>
    <definedName name="IQ_FFO_EST_DET_EST_DATE_CIQ" hidden="1">"c12267"</definedName>
    <definedName name="IQ_FFO_EST_DET_EST_DATE_REUT" hidden="1">"c12295"</definedName>
    <definedName name="IQ_FFO_EST_DET_EST_INCL" hidden="1">"c12349"</definedName>
    <definedName name="IQ_FFO_EST_DET_EST_INCL_CIQ" hidden="1">"c12395"</definedName>
    <definedName name="IQ_FFO_EST_DET_EST_INCL_REUT" hidden="1">"c12419"</definedName>
    <definedName name="IQ_FFO_EST_DET_EST_ORIGIN" hidden="1">"c12722"</definedName>
    <definedName name="IQ_FFO_EST_DET_EST_ORIGIN_CIQ" hidden="1">"c12720"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GUIDANCE" hidden="1">"c4443"</definedName>
    <definedName name="IQ_FFO_GUIDANCE_CIQ" hidden="1">"c4968"</definedName>
    <definedName name="IQ_FFO_HIGH_EST" hidden="1">"c419"</definedName>
    <definedName name="IQ_FFO_HIGH_EST_CIQ" hidden="1">"c3670"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 hidden="1">"c4596"</definedName>
    <definedName name="IQ_FFO_LOW_EST" hidden="1">"c420"</definedName>
    <definedName name="IQ_FFO_LOW_EST_CIQ" hidden="1">"c3671"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 hidden="1">"c4636"</definedName>
    <definedName name="IQ_FFO_MEDIAN_EST" hidden="1">"c1665"</definedName>
    <definedName name="IQ_FFO_MEDIAN_EST_CIQ" hidden="1">"c3669"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CIQ" hidden="1">"c3672"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EST" hidden="1">"c4445"</definedName>
    <definedName name="IQ_FFO_SHARE_EST_CIQ" hidden="1">"c4970"</definedName>
    <definedName name="IQ_FFO_SHARE_EST_DET_EST" hidden="1">"c12059"</definedName>
    <definedName name="IQ_FFO_SHARE_EST_DET_EST_CIQ" hidden="1">"c12121"</definedName>
    <definedName name="IQ_FFO_SHARE_EST_DET_EST_CURRENCY" hidden="1">"c12466"</definedName>
    <definedName name="IQ_FFO_SHARE_EST_DET_EST_CURRENCY_CIQ" hidden="1">"c12512"</definedName>
    <definedName name="IQ_FFO_SHARE_EST_DET_EST_DATE" hidden="1">"c12212"</definedName>
    <definedName name="IQ_FFO_SHARE_EST_DET_EST_DATE_CIQ" hidden="1">"c12267"</definedName>
    <definedName name="IQ_FFO_SHARE_EST_DET_EST_INCL" hidden="1">"c12349"</definedName>
    <definedName name="IQ_FFO_SHARE_EST_DET_EST_INCL_CIQ" hidden="1">"c12395"</definedName>
    <definedName name="IQ_FFO_SHARE_EST_DET_EST_ORIGIN" hidden="1">"c12722"</definedName>
    <definedName name="IQ_FFO_SHARE_EST_DET_EST_ORIGIN_CIQ" hidden="1">"c12720"</definedName>
    <definedName name="IQ_FFO_SHARE_EST_REUT" hidden="1">"c3837"</definedName>
    <definedName name="IQ_FFO_SHARE_GUIDANCE" hidden="1">"c4447"</definedName>
    <definedName name="IQ_FFO_SHARE_GUIDANCE_CIQ" hidden="1">"c4976"</definedName>
    <definedName name="IQ_FFO_SHARE_HIGH_EST" hidden="1">"c4448"</definedName>
    <definedName name="IQ_FFO_SHARE_HIGH_EST_CIQ" hidden="1">"c4977"</definedName>
    <definedName name="IQ_FFO_SHARE_HIGH_EST_REUT" hidden="1">"c3839"</definedName>
    <definedName name="IQ_FFO_SHARE_HIGH_GUIDANCE" hidden="1">"c4203"</definedName>
    <definedName name="IQ_FFO_SHARE_HIGH_GUIDANCE_CIQ" hidden="1">"c4615"</definedName>
    <definedName name="IQ_FFO_SHARE_LOW_EST" hidden="1">"c4449"</definedName>
    <definedName name="IQ_FFO_SHARE_LOW_EST_CIQ" hidden="1">"c4978"</definedName>
    <definedName name="IQ_FFO_SHARE_LOW_EST_REUT" hidden="1">"c3840"</definedName>
    <definedName name="IQ_FFO_SHARE_LOW_GUIDANCE" hidden="1">"c4243"</definedName>
    <definedName name="IQ_FFO_SHARE_LOW_GUIDANCE_CIQ" hidden="1">"c4655"</definedName>
    <definedName name="IQ_FFO_SHARE_MEDIAN_EST" hidden="1">"c4450"</definedName>
    <definedName name="IQ_FFO_SHARE_MEDIAN_EST_CIQ" hidden="1">"c4979"</definedName>
    <definedName name="IQ_FFO_SHARE_MEDIAN_EST_REUT" hidden="1">"c3838"</definedName>
    <definedName name="IQ_FFO_SHARE_NUM_EST" hidden="1">"c4451"</definedName>
    <definedName name="IQ_FFO_SHARE_NUM_EST_CIQ" hidden="1">"c4980"</definedName>
    <definedName name="IQ_FFO_SHARE_NUM_EST_REUT" hidden="1">"c3841"</definedName>
    <definedName name="IQ_FFO_SHARE_SHARE_EST_DET_EST" hidden="1">"c12059"</definedName>
    <definedName name="IQ_FFO_SHARE_SHARE_EST_DET_EST_CURRENCY" hidden="1">"c12466"</definedName>
    <definedName name="IQ_FFO_SHARE_SHARE_EST_DET_EST_CURRENCY_REUT" hidden="1">"c12536"</definedName>
    <definedName name="IQ_FFO_SHARE_SHARE_EST_DET_EST_DATE" hidden="1">"c12212"</definedName>
    <definedName name="IQ_FFO_SHARE_SHARE_EST_DET_EST_DATE_REUT" hidden="1">"c12295"</definedName>
    <definedName name="IQ_FFO_SHARE_SHARE_EST_DET_EST_INCL" hidden="1">"c12349"</definedName>
    <definedName name="IQ_FFO_SHARE_SHARE_EST_DET_EST_INCL_REUT" hidden="1">"c12419"</definedName>
    <definedName name="IQ_FFO_SHARE_SHARE_EST_DET_EST_ORIGIN_REUT" hidden="1">"c12724"</definedName>
    <definedName name="IQ_FFO_SHARE_SHARE_EST_DET_EST_REUT" hidden="1">"c12153"</definedName>
    <definedName name="IQ_FFO_SHARE_SHARE_EST_REUT" hidden="1">"c3837"</definedName>
    <definedName name="IQ_FFO_SHARE_SHARE_HIGH_EST_REUT" hidden="1">"c3839"</definedName>
    <definedName name="IQ_FFO_SHARE_SHARE_LOW_EST_REUT" hidden="1">"c3840"</definedName>
    <definedName name="IQ_FFO_SHARE_SHARE_MEDIAN_EST_REUT" hidden="1">"c3838"</definedName>
    <definedName name="IQ_FFO_SHARE_SHARE_NUM_EST_REUT" hidden="1">"c3841"</definedName>
    <definedName name="IQ_FFO_SHARE_SHARE_STDDEV_EST_REUT" hidden="1">"c3842"</definedName>
    <definedName name="IQ_FFO_SHARE_STDDEV_EST" hidden="1">"c4452"</definedName>
    <definedName name="IQ_FFO_SHARE_STDDEV_EST_CIQ" hidden="1">"c4981"</definedName>
    <definedName name="IQ_FFO_SHARE_STDDEV_EST_REUT" hidden="1">"c3842"</definedName>
    <definedName name="IQ_FFO_SHARES_BASIC" hidden="1">"c16185"</definedName>
    <definedName name="IQ_FFO_SHARES_DILUTED" hidden="1">"c16187"</definedName>
    <definedName name="IQ_FFO_STDDEV_EST" hidden="1">"c422"</definedName>
    <definedName name="IQ_FFO_STDDEV_EST_CIQ" hidden="1">"c3673"</definedName>
    <definedName name="IQ_FFO_STDDEV_EST_REUT" hidden="1">"c3842"</definedName>
    <definedName name="IQ_FFO_STDDEV_EST_THOM" hidden="1">"c4004"</definedName>
    <definedName name="IQ_FFO_TOTAL_REVENUE" hidden="1">"c16060"</definedName>
    <definedName name="IQ_FH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IDUCIARY_ACTIVITIES_FDIC" hidden="1">"c6571"</definedName>
    <definedName name="IQ_FIDUCIARY_INCOME_OPERATING_INC_FFIEC" hidden="1">"c13383"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1" hidden="1">"c893"</definedName>
    <definedName name="IQ_FINANCING_CASH_SUPPL" hidden="1">"c1406"</definedName>
    <definedName name="IQ_FINANCING_CASH_SUPPL_1" hidden="1">"c899"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REUT" hidden="1">"c6799"</definedName>
    <definedName name="IQ_FIVE_PERCENT_AMOUNT" hidden="1">"c240"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hidden="1">"c1376"</definedName>
    <definedName name="IQ_FOREIGN_EXCHANGE_1" hidden="1">"c451"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OREIGN_LOANS_TOTAL_LOANS" hidden="1">"c15714"</definedName>
    <definedName name="IQ_FOUNDATION_OVER_TOTAL" hidden="1">"c13769"</definedName>
    <definedName name="IQ_FQ">500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DEPOSITS_FDIC" hidden="1">"c6487"</definedName>
    <definedName name="IQ_FUND_FEE_INC_NON_INT_INC_FFIEC" hidden="1">"c13493"</definedName>
    <definedName name="IQ_FUND_NAV" hidden="1">"c15225"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Y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EST_CIQ" hidden="1">"c13924"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SALE_ASSETS" hidden="1">"c1377"</definedName>
    <definedName name="IQ_GAIN_SALE_ASSETS_1" hidden="1">"c452"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 hidden="1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NET" hidden="1">"c1380"</definedName>
    <definedName name="IQ_GOODWILL_NET_1" hidden="1">"c530"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DIVID_1" hidden="1">"c192"</definedName>
    <definedName name="IQ_GROSS_EARNED" hidden="1">"c2732"</definedName>
    <definedName name="IQ_GROSS_GW" hidden="1">"c519"</definedName>
    <definedName name="IQ_GROSS_INTAN" hidden="1">"c520"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hidden="1">"c1378"</definedName>
    <definedName name="IQ_GROSS_PROFIT_1" hidden="1">"c511"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 hidden="1">"c15590"</definedName>
    <definedName name="IQ_GVKEY_OTHER" hidden="1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HOTEL_MOTEL" hidden="1">"c8731"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CASINO_GAMING" hidden="1">"c8723"</definedName>
    <definedName name="IQ_HG_REV_TOTAL_HOTEL_MOTEL" hidden="1">"c8732"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 hidden="1">"c1204"</definedName>
    <definedName name="IQ_HIGH_SULFUR_CONTENT_RESERVES_COAL" hidden="1">"c15928"</definedName>
    <definedName name="IQ_HIGH_SULFURE_RESERVES_TO_TOTAL_RESERVES_COAL" hidden="1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URITIES_TIER_1_FFIEC" hidden="1">"c13342"</definedName>
    <definedName name="IQ_HYBRID_CAPITAL" hidden="1">"c15245"</definedName>
    <definedName name="IQ_HYBRID_STRUCTURED_PRODUCTS_AVAIL_SALE_FFIEC" hidden="1">"c15265"</definedName>
    <definedName name="IQ_HYBRID_STRUCTURED_PRODUCTS_FFIEC" hidden="1">"c15262"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 hidden="1">"c15748"</definedName>
    <definedName name="IQ_IMPAIR_OIL" hidden="1">"c547"</definedName>
    <definedName name="IQ_IMPAIRED_LOANS" hidden="1">"c15250"</definedName>
    <definedName name="IQ_IMPAIRMENT_GW" hidden="1">"c548"</definedName>
    <definedName name="IQ_IMPAIRMENT_GW_SUPPLE" hidden="1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EXCL_1" hidden="1">"c789"</definedName>
    <definedName name="IQ_INC_AVAIL_INCL" hidden="1">"c1396"</definedName>
    <definedName name="IQ_INC_AVAIL_INCL_1" hidden="1">"c791"</definedName>
    <definedName name="IQ_INC_BEFORE_TAX" hidden="1">"c1375"</definedName>
    <definedName name="IQ_INC_BEFORE_TAX_1" hidden="1">"c386"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REASE_INT_INCOME_FFIEC" hidden="1">"c13063"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PROVIDED_DIVIDEND" hidden="1">"c19252"</definedName>
    <definedName name="IQ_INDEX_TYPE" hidden="1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DIRECT_FAX" hidden="1">"c15189"</definedName>
    <definedName name="IQ_INDIVIDUAL_DIRECT_PHONE" hidden="1">"c15188"</definedName>
    <definedName name="IQ_INDIVIDUAL_EDUCATION" hidden="1">"c15203"</definedName>
    <definedName name="IQ_INDIVIDUAL_EMAIL" hidden="1">"c15193"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MAIN_FAX" hidden="1">"c15187"</definedName>
    <definedName name="IQ_INDIVIDUAL_MAIN_PHONE" hidden="1">"c15186"</definedName>
    <definedName name="IQ_INDIVIDUAL_MOBILE" hidden="1">"c15198"</definedName>
    <definedName name="IQ_INDIVIDUAL_NICKNAME" hidden="1">"c15192"</definedName>
    <definedName name="IQ_INDIVIDUAL_NOTES" hidden="1">"c15204"</definedName>
    <definedName name="IQ_INDIVIDUAL_OFFICE_ADDRESS" hidden="1">"c15185"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SPECIALTY" hidden="1">"c15190"</definedName>
    <definedName name="IQ_INDIVIDUAL_TITLE" hidden="1">"c15183"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AMOUNT" hidden="1">"c236"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XP_AVG_ASSETS_FFIEC" hidden="1">"c13357"</definedName>
    <definedName name="IQ_INT_EXP_BR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ANGIBLES_NET" hidden="1">"c1407"</definedName>
    <definedName name="IQ_INTANGIBLES_NET_1" hidden="1">"c907"</definedName>
    <definedName name="IQ_INTEL_EPS_EST" hidden="1">"c24729"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 hidden="1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NON_1" hidden="1">"c618"</definedName>
    <definedName name="IQ_INTEREST_EXP_SUPPL" hidden="1">"c1460"</definedName>
    <definedName name="IQ_INTEREST_INC" hidden="1">"c1393"</definedName>
    <definedName name="IQ_INTEREST_INC_1" hidden="1">"c769"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C_NON_1" hidden="1">"c619"</definedName>
    <definedName name="IQ_INTEREST_INVEST_INC" hidden="1">"c619"</definedName>
    <definedName name="IQ_INTEREST_LT_DEBT" hidden="1">"c2086"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 hidden="1">"c15220"</definedName>
    <definedName name="IQ_INV_REL_NAME" hidden="1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PARTNERSHIP" hidden="1">"c16072"</definedName>
    <definedName name="IQ_IPRD" hidden="1">"c644"</definedName>
    <definedName name="IQ_IPRD_SUPPLE" hidden="1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DEBT_NET_1" hidden="1">"c751"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LAND" hidden="1">"c645"</definedName>
    <definedName name="IQ_LAND_MINERAL_RIGHTS_TO_PPE_GROSS_COAL" hidden="1">"c15949"</definedName>
    <definedName name="IQ_LAND_MINERAL_RIGHTS_TO_PPE_NET_COAL" hidden="1">"c15950"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KFR" hidden="1">"100"</definedName>
    <definedName name="IQ_LATESTKFR_1" hidden="1">"100"</definedName>
    <definedName name="IQ_LATESTQ" hidden="1">500</definedName>
    <definedName name="IQ_LATESTQFR" hidden="1">"50"</definedName>
    <definedName name="IQ_LATESTQFR_1" hidden="1">"50"</definedName>
    <definedName name="IQ_LEAD_UNDERWRITER" hidden="1">"c8957"</definedName>
    <definedName name="IQ_LEASE_EXPENSE" hidden="1">"c16039"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NE_EXTENSIONS_CABLE_INVEST" hidden="1">"c15803"</definedName>
    <definedName name="IQ_LIQUID_ASSETS_ASSETS_TOT_FFIEC" hidden="1">"c13439"</definedName>
    <definedName name="IQ_LIQUID_ASSETS_NONCORE_FUNDING_FFIEC" hidden="1">"c13339"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ISTING_CURRENCY" hidden="1">"c2127"</definedName>
    <definedName name="IQ_LL" hidden="1">"c656"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1" hidden="1">"c656"</definedName>
    <definedName name="IQ_LOAN_LOSS_ALLOW_FDIC" hidden="1">"c6326"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ES_AVERAGE_LOANS_FFIEC" hidden="1">"c13350"</definedName>
    <definedName name="IQ_LOAN_LOSSES_FDIC" hidden="1">"c6580"</definedName>
    <definedName name="IQ_LOAN_SERVICE_REV" hidden="1">"c658"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LEVEL_1_FFIEC" hidden="1">"c13217"</definedName>
    <definedName name="IQ_LOANS_LEASES_LEVEL_2_FFIEC" hidden="1">"c13225"</definedName>
    <definedName name="IQ_LOANS_LEASES_LEVEL_3_FFIEC" hidden="1">"c13233"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1" hidden="1">"c674"</definedName>
    <definedName name="IQ_LONG_TERM_DEBT_OVER_TOTAL_CAP" hidden="1">"c1388"</definedName>
    <definedName name="IQ_LONG_TERM_DEBT_OVER_TOTAL_CAP_1" hidden="1">"c677"</definedName>
    <definedName name="IQ_LONG_TERM_GROWTH" hidden="1">"c671"</definedName>
    <definedName name="IQ_LONG_TERM_INV" hidden="1">"c1389"</definedName>
    <definedName name="IQ_LONG_TERM_INV_1" hidden="1">"c697"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TO_NET_EARNED" hidden="1">"c2751"</definedName>
    <definedName name="IQ_LOW_SULFUR_CONTENT_RESERVES_COAL" hidden="1">"c15924"</definedName>
    <definedName name="IQ_LOW_SULFURE_RESERVES_TO_TOTAL_RESERVES_COAL" hidden="1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GROWTH_DET_EST" hidden="1">"c12060"</definedName>
    <definedName name="IQ_LT_GROWTH_DET_EST_CIQ" hidden="1">"c12122"</definedName>
    <definedName name="IQ_LT_GROWTH_DET_EST_DATE" hidden="1">"c12213"</definedName>
    <definedName name="IQ_LT_GROWTH_DET_EST_DATE_CIQ" hidden="1">"c12268"</definedName>
    <definedName name="IQ_LT_GROWTH_DET_EST_INCL" hidden="1">"c12350"</definedName>
    <definedName name="IQ_LT_GROWTH_DET_EST_INCL_CIQ" hidden="1">"c12396"</definedName>
    <definedName name="IQ_LT_GROWTH_DET_EST_ORIGIN" hidden="1">"c12725"</definedName>
    <definedName name="IQ_LT_GROWTH_DET_EST_ORIGIN_CIQ" hidden="1">"c12721"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DATE" hidden="1">"IQ_LTM_DATE"</definedName>
    <definedName name="IQ_LTM_REVENUE_OVER_EMPLOYEES" hidden="1">"c1437"</definedName>
    <definedName name="IQ_LTM_REVENUE_OVER_EMPLOYEES_1" hidden="1">"c1304"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EST" hidden="1">"c4457"</definedName>
    <definedName name="IQ_MAINT_CAPEX_EST_CIQ" hidden="1">"c4986"</definedName>
    <definedName name="IQ_MAINT_CAPEX_GUIDANCE" hidden="1">"c4459"</definedName>
    <definedName name="IQ_MAINT_CAPEX_GUIDANCE_CIQ" hidden="1">"c4988"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HIGH_GUIDANCE_CIQ" hidden="1">"c4609"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LOW_GUIDANCE_CIQ" hidden="1">"c4649"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 hidden="1">"c16035"</definedName>
    <definedName name="IQ_MARKTCAP" hidden="1">"c258"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OTHERS_AVAIL_SALE_FFIEC" hidden="1">"c12799"</definedName>
    <definedName name="IQ_MBS_OTHER_ISSUED_FNMA_OTHERS_FFIEC" hidden="1">"c12785"</definedName>
    <definedName name="IQ_MBS_PASS_THROUGH_FNMA_AVAIL_SALE_FFIEC" hidden="1">"c12797"</definedName>
    <definedName name="IQ_MBS_PASS_THROUGH_FNMA_FFIEC" hidden="1">"c12783"</definedName>
    <definedName name="IQ_MBS_PASS_THROUGH_GNMA_AVAIL_SALE_FFIEC" hidden="1">"c12796"</definedName>
    <definedName name="IQ_MBS_PASS_THROUGH_GNMA_FFIEC" hidden="1">"c12782"</definedName>
    <definedName name="IQ_MBS_PASS_THROUGH_ISSUED_FNMA_GNMA_TRADING_DOM_FFIEC" hidden="1">"c12921"</definedName>
    <definedName name="IQ_MBS_PASS_THROUGH_OTHER_AVAIL_SALE_FFIEC" hidden="1">"c12798"</definedName>
    <definedName name="IQ_MBS_PASS_THROUGH_OTHER_FFIEC" hidden="1">"c12784"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GA_MARGIN" hidden="1">"c9930"</definedName>
    <definedName name="IQ_MC_GA_OPERATING_REV" hidden="1">"c9929"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L_EXPENSE_RATIO" hidden="1">"c9927"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MARGIN" hidden="1">"c9932"</definedName>
    <definedName name="IQ_MC_SGA_OPERATING_REV" hidden="1">"c9931"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UM_SULFUR_CONTENT_RESERVES_COAL" hidden="1">"c15926"</definedName>
    <definedName name="IQ_MEDIUM_SULFURE_RESERVES_TO_TOTAL_RESERVES_COAL" hidden="1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ORITY_INT_AVG_ASSETS_FFIEC" hidden="1">"c13367"</definedName>
    <definedName name="IQ_MINORITY_INT_BS_FFIEC" hidden="1">"c12874"</definedName>
    <definedName name="IQ_MINORITY_INT_FFIEC" hidden="1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KT_DEPOSITS_TOTAL_DEPOSITS" hidden="1">"c15720"</definedName>
    <definedName name="IQ_MONEY_MKT_SAVINGS_ACCT_DEPOSITS_TOTAL_DEPOSITS" hidden="1">"c15722"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 hidden="1">"c15276"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TD" hidden="1">800000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ILY_LOANS_GROSS_LOANS_FFIEC" hidden="1">"c13404"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NAMES_RENAME" hidden="1">40208.7443055556</definedName>
    <definedName name="IQ_NAMES_REVISION_DATE_" hidden="1">44608.5345601852</definedName>
    <definedName name="IQ_NAMES_REVISION_DATE__1" hidden="1">43216.9698611111</definedName>
    <definedName name="IQ_NAMES_REVISION_DATE_140404" hidden="1">41379.5619097222</definedName>
    <definedName name="IQ_NAMES_REVISIOn_DATE_140404b" hidden="1">41379.5619097222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RE" hidden="1">"c15996"</definedName>
    <definedName name="IQ_NAV_SHARE_ACT_OR_EST" hidden="1">"c2225"</definedName>
    <definedName name="IQ_NAV_SHARE_ACT_OR_EST_CIQ" hidden="1">"c12038"</definedName>
    <definedName name="IQ_NAV_SHARE_ACT_OR_EST_REUT" hidden="1">"c5623"</definedName>
    <definedName name="IQ_NAV_SHARE_DET_EST_CIQ" hidden="1">"c12123"</definedName>
    <definedName name="IQ_NAV_SHARE_DET_EST_CURRENCY_CIQ" hidden="1">"c12514"</definedName>
    <definedName name="IQ_NAV_SHARE_DET_EST_DATE_CIQ" hidden="1">"c12269"</definedName>
    <definedName name="IQ_NAV_SHARE_DET_EST_INCL_CIQ" hidden="1">"c12397"</definedName>
    <definedName name="IQ_NAV_SHARE_DET_EST_ORIGIN" hidden="1">"c12585"</definedName>
    <definedName name="IQ_NAV_SHARE_DET_EST_ORIGIN_CIQ" hidden="1">"c12638"</definedName>
    <definedName name="IQ_NAV_SHARE_EST" hidden="1">"c5609"</definedName>
    <definedName name="IQ_NAV_SHARE_EST_CIQ" hidden="1">"c12032"</definedName>
    <definedName name="IQ_NAV_SHARE_EST_REUT" hidden="1">"c5617"</definedName>
    <definedName name="IQ_NAV_SHARE_HIGH_EST" hidden="1">"c5612"</definedName>
    <definedName name="IQ_NAV_SHARE_HIGH_EST_CIQ" hidden="1">"c12035"</definedName>
    <definedName name="IQ_NAV_SHARE_HIGH_EST_REUT" hidden="1">"c5620"</definedName>
    <definedName name="IQ_NAV_SHARE_LOW_EST" hidden="1">"c5613"</definedName>
    <definedName name="IQ_NAV_SHARE_LOW_EST_CIQ" hidden="1">"c12036"</definedName>
    <definedName name="IQ_NAV_SHARE_LOW_EST_REUT" hidden="1">"c5621"</definedName>
    <definedName name="IQ_NAV_SHARE_MEDIAN_EST" hidden="1">"c5610"</definedName>
    <definedName name="IQ_NAV_SHARE_MEDIAN_EST_CIQ" hidden="1">"c12033"</definedName>
    <definedName name="IQ_NAV_SHARE_MEDIAN_EST_REUT" hidden="1">"c5618"</definedName>
    <definedName name="IQ_NAV_SHARE_NUM_EST" hidden="1">"c5614"</definedName>
    <definedName name="IQ_NAV_SHARE_NUM_EST_CIQ" hidden="1">"c12037"</definedName>
    <definedName name="IQ_NAV_SHARE_NUM_EST_REUT" hidden="1">"c5622"</definedName>
    <definedName name="IQ_NAV_SHARE_RE" hidden="1">"c16011"</definedName>
    <definedName name="IQ_NAV_SHARE_STDDEV_EST" hidden="1">"c5611"</definedName>
    <definedName name="IQ_NAV_SHARE_STDDEV_EST_CIQ" hidden="1">"c12034"</definedName>
    <definedName name="IQ_NAV_SHARE_STDDEV_EST_REUT" hidden="1">"c5619"</definedName>
    <definedName name="IQ_NAV_STDDEV_EST" hidden="1">"c1756"</definedName>
    <definedName name="IQ_NCLS_CLOSED_END_1_4_FAM_LOANS_TOT_LOANS_FFIEC" hidden="1">"c13891"</definedName>
    <definedName name="IQ_NCLS_COMM_IND_LOANS_TOT_LOANS_FFIEC" hidden="1">"c13898"</definedName>
    <definedName name="IQ_NCLS_COMM_RE_FARM_LOANS_TOT_LOANS_FFIEC" hidden="1">"c13897"</definedName>
    <definedName name="IQ_NCLS_COMM_RE_NONFARM_NONRES_TOT_LOANS_FFIEC" hidden="1">"c13896"</definedName>
    <definedName name="IQ_NCLS_CONST_LAND_DEV_LOANS_TOT_LOANS_FFIEC" hidden="1">"c13890"</definedName>
    <definedName name="IQ_NCLS_CONSUMER_LOANS_TOT_LOANS_FFIEC" hidden="1">"c13899"</definedName>
    <definedName name="IQ_NCLS_FARM_LOANS_TOT_LOANS_FFIEC" hidden="1">"c13895"</definedName>
    <definedName name="IQ_NCLS_HOME_EQUITY_LOANS_TOT_LOANS_FFIEC" hidden="1">"c13892"</definedName>
    <definedName name="IQ_NCLS_MULTIFAM_5_LOANS_TOT_LOANS_FFIEC" hidden="1">"c13894"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OS_CLOSED_END_1_4_FAM_LOANS_TOT_LOANS_FFIEC" hidden="1">"c13879"</definedName>
    <definedName name="IQ_NCOS_COMM_IND_LOANS_TOT_LOANS_FFIEC" hidden="1">"c13886"</definedName>
    <definedName name="IQ_NCOS_COMM_RE_FARM_LOANS_TOT_LOANS_FFIEC" hidden="1">"c13885"</definedName>
    <definedName name="IQ_NCOS_COMM_RE_NONFARM_NONRES_TOT_LOANS_FFIEC" hidden="1">"c13884"</definedName>
    <definedName name="IQ_NCOS_CONST_LAND_DEV_LOANS_TOT_LOANS_FFIEC" hidden="1">"c13878"</definedName>
    <definedName name="IQ_NCOS_CONSUMER_LOANS_TOT_LOANS_FFIEC" hidden="1">"c13887"</definedName>
    <definedName name="IQ_NCOS_FARM_LOANS_TOT_LOANS_FFIEC" hidden="1">"c13883"</definedName>
    <definedName name="IQ_NCOS_HOME_EQUITY_LOANS_TOT_LOANS_FFIEC" hidden="1">"c13880"</definedName>
    <definedName name="IQ_NCOS_MULTIFAM_5_LOANS_TOT_LOANS_FFIEC" hidden="1">"c13882"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EGATIVE_FAIR_VALUE_DERIVATIVES_BENEFICIARY_FFIEC" hidden="1">"c13124"</definedName>
    <definedName name="IQ_NEGATIVE_FAIR_VALUE_DERIVATIVES_GUARANTOR_FFIEC" hidden="1">"c13117"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REUT" hidden="1">"c5473"</definedName>
    <definedName name="IQ_NET_DEBT_DET_EST" hidden="1">"c12061"</definedName>
    <definedName name="IQ_NET_DEBT_DET_EST_CIQ" hidden="1">"c12124"</definedName>
    <definedName name="IQ_NET_DEBT_DET_EST_CURRENCY" hidden="1">"c12468"</definedName>
    <definedName name="IQ_NET_DEBT_DET_EST_CURRENCY_CIQ" hidden="1">"c12515"</definedName>
    <definedName name="IQ_NET_DEBT_DET_EST_DATE" hidden="1">"c12214"</definedName>
    <definedName name="IQ_NET_DEBT_DET_EST_DATE_CIQ" hidden="1">"c12270"</definedName>
    <definedName name="IQ_NET_DEBT_DET_EST_INCL" hidden="1">"c12351"</definedName>
    <definedName name="IQ_NET_DEBT_DET_EST_INCL_CIQ" hidden="1">"c12398"</definedName>
    <definedName name="IQ_NET_DEBT_DET_EST_ORIGIN" hidden="1">"c12586"</definedName>
    <definedName name="IQ_NET_DEBT_DET_EST_ORIGIN_CIQ" hidden="1">"c12639"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REUT" hidden="1">"c3976"</definedName>
    <definedName name="IQ_NET_DEBT_GUIDANCE" hidden="1">"c4467"</definedName>
    <definedName name="IQ_NET_DEBT_GUIDANCE_CIQ" hidden="1">"c5005"</definedName>
    <definedName name="IQ_NET_DEBT_HIGH_EST" hidden="1">"c3518"</definedName>
    <definedName name="IQ_NET_DEBT_HIGH_EST_CIQ" hidden="1">"c3816"</definedName>
    <definedName name="IQ_NET_DEBT_HIGH_EST_REUT" hidden="1">"c3978"</definedName>
    <definedName name="IQ_NET_DEBT_HIGH_GUIDANCE" hidden="1">"c4181"</definedName>
    <definedName name="IQ_NET_DEBT_HIGH_GUIDANCE_CIQ" hidden="1">"c4593"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REUT" hidden="1">"c3979"</definedName>
    <definedName name="IQ_NET_DEBT_LOW_GUIDANCE" hidden="1">"c4221"</definedName>
    <definedName name="IQ_NET_DEBT_LOW_GUIDANCE_CIQ" hidden="1">"c4633"</definedName>
    <definedName name="IQ_NET_DEBT_MEDIAN_EST" hidden="1">"c3520"</definedName>
    <definedName name="IQ_NET_DEBT_MEDIAN_EST_CIQ" hidden="1">"c3815"</definedName>
    <definedName name="IQ_NET_DEBT_MEDIAN_EST_REUT" hidden="1">"c3977"</definedName>
    <definedName name="IQ_NET_DEBT_NUM_EST" hidden="1">"c3515"</definedName>
    <definedName name="IQ_NET_DEBT_NUM_EST_CIQ" hidden="1">"c3818"</definedName>
    <definedName name="IQ_NET_DEBT_NUM_EST_REUT" hidden="1">"c3980"</definedName>
    <definedName name="IQ_NET_DEBT_STDDEV_EST" hidden="1">"c3516"</definedName>
    <definedName name="IQ_NET_DEBT_STDDEV_EST_CIQ" hidden="1">"c3819"</definedName>
    <definedName name="IQ_NET_DEBT_STDDEV_EST_REUT" hidden="1">"c3981"</definedName>
    <definedName name="IQ_NET_EARNED" hidden="1">"c2734"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PREMISES_FIXED_ASSETS_EXP_FFIEC" hidden="1">"c15372"</definedName>
    <definedName name="IQ_NET_GAIN_SALE_PREMISES_FIXED_ASSETS_INC_FFIEC" hidden="1">"c15369"</definedName>
    <definedName name="IQ_NET_INC" hidden="1">"c1394"</definedName>
    <definedName name="IQ_NET_INC_1" hidden="1">"c781"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BEFORE_1" hidden="1">"c344"</definedName>
    <definedName name="IQ_NET_INC_CF" hidden="1">"c1397"</definedName>
    <definedName name="IQ_NET_INC_CF_1" hidden="1">"c793"</definedName>
    <definedName name="IQ_NET_INC_GROWTH_1" hidden="1">"c158"</definedName>
    <definedName name="IQ_NET_INC_GROWTH_1_1" hidden="1">"c158"</definedName>
    <definedName name="IQ_NET_INC_GROWTH_2" hidden="1">"c162"</definedName>
    <definedName name="IQ_NET_INC_GROWTH_2_1" hidden="1">"c162"</definedName>
    <definedName name="IQ_NET_INC_MARGIN" hidden="1">"c1398"</definedName>
    <definedName name="IQ_NET_INC_MARGIN_1" hidden="1">"c794"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PC_FFIEC" hidden="1">"c13103"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 hidden="1">"c15706"</definedName>
    <definedName name="IQ_NET_INT_INCOME_FFIEC" hidden="1">"c13001"</definedName>
    <definedName name="IQ_NET_INT_INCOME_FTE_FFIEC" hidden="1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1" hidden="1">"c764"</definedName>
    <definedName name="IQ_NET_INTEREST_INC_AFTER_LL" hidden="1">"c1604"</definedName>
    <definedName name="IQ_NET_INTEREST_INC_INTERNATIONAL_OPS_FFIEC" hidden="1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DEPOSITS_FFIEC" hidden="1">"c13340"</definedName>
    <definedName name="IQ_NET_LOANS_EQUITY_FFIEC" hidden="1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 hidden="1">"c15873"</definedName>
    <definedName name="IQ_NET_NONINTEREST_INC_EXP_INTERNATIONAL_OPS_FFIEC" hidden="1">"c15387"</definedName>
    <definedName name="IQ_NET_OPERATING_INCOME_ASSETS_FDIC" hidden="1">"c6729"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RENTAL_EXP_FN" hidden="1">"c780"</definedName>
    <definedName name="IQ_NET_SECURITIZATION_INC_FOREIGN_FFIEC" hidden="1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DET_EST" hidden="1">"c12062"</definedName>
    <definedName name="IQ_NI_DET_EST_CIQ" hidden="1">"c12125"</definedName>
    <definedName name="IQ_NI_DET_EST_CURRENCY" hidden="1">"c12469"</definedName>
    <definedName name="IQ_NI_DET_EST_CURRENCY_CIQ" hidden="1">"c12516"</definedName>
    <definedName name="IQ_NI_DET_EST_DATE" hidden="1">"c12215"</definedName>
    <definedName name="IQ_NI_DET_EST_DATE_CIQ" hidden="1">"c12271"</definedName>
    <definedName name="IQ_NI_DET_EST_INCL" hidden="1">"c12352"</definedName>
    <definedName name="IQ_NI_DET_EST_INCL_CIQ" hidden="1">"c12399"</definedName>
    <definedName name="IQ_NI_DET_EST_ORIGIN" hidden="1">"c12587"</definedName>
    <definedName name="IQ_NI_DET_EST_ORIGIN_CIQ" hidden="1">"c12640"</definedName>
    <definedName name="IQ_NI_EST" hidden="1">"c1716"</definedName>
    <definedName name="IQ_NI_EST_CIQ" hidden="1">"c4702"</definedName>
    <definedName name="IQ_NI_EST_REUT" hidden="1">"c5368"</definedName>
    <definedName name="IQ_NI_FFIEC" hidden="1">"c13034"</definedName>
    <definedName name="IQ_NI_GAAP_GUIDANCE" hidden="1">"c4470"</definedName>
    <definedName name="IQ_NI_GAAP_GUIDANCE_CIQ" hidden="1">"c5008"</definedName>
    <definedName name="IQ_NI_GAAP_HIGH_GUIDANCE" hidden="1">"c4177"</definedName>
    <definedName name="IQ_NI_GAAP_HIGH_GUIDANCE_CIQ" hidden="1">"c4589"</definedName>
    <definedName name="IQ_NI_GAAP_LOW_GUIDANCE" hidden="1">"c4217"</definedName>
    <definedName name="IQ_NI_GAAP_LOW_GUIDANCE_CIQ" hidden="1">"c4629"</definedName>
    <definedName name="IQ_NI_GUIDANCE" hidden="1">"c4469"</definedName>
    <definedName name="IQ_NI_GUIDANCE_CIQ" hidden="1">"c5007"</definedName>
    <definedName name="IQ_NI_GW_DET_EST" hidden="1">"c12063"</definedName>
    <definedName name="IQ_NI_GW_DET_EST_CIQ" hidden="1">"c12126"</definedName>
    <definedName name="IQ_NI_GW_DET_EST_CURRENCY" hidden="1">"c12470"</definedName>
    <definedName name="IQ_NI_GW_DET_EST_CURRENCY_CIQ" hidden="1">"c12517"</definedName>
    <definedName name="IQ_NI_GW_DET_EST_DATE" hidden="1">"c12216"</definedName>
    <definedName name="IQ_NI_GW_DET_EST_DATE_CIQ" hidden="1">"c12272"</definedName>
    <definedName name="IQ_NI_GW_DET_EST_INCL" hidden="1">"c12353"</definedName>
    <definedName name="IQ_NI_GW_DET_EST_INCL_CIQ" hidden="1">"c12400"</definedName>
    <definedName name="IQ_NI_GW_DET_EST_ORIGIN_CIQ" hidden="1">"c12641"</definedName>
    <definedName name="IQ_NI_GW_EST" hidden="1">"c1723"</definedName>
    <definedName name="IQ_NI_GW_EST_CIQ" hidden="1">"c4709"</definedName>
    <definedName name="IQ_NI_GW_EST_REUT" hidden="1">"c5375"</definedName>
    <definedName name="IQ_NI_GW_GUIDANCE" hidden="1">"c4471"</definedName>
    <definedName name="IQ_NI_GW_GUIDANCE_CIQ" hidden="1">"c5009"</definedName>
    <definedName name="IQ_NI_GW_HIGH_EST" hidden="1">"c1725"</definedName>
    <definedName name="IQ_NI_GW_HIGH_EST_CIQ" hidden="1">"c4711"</definedName>
    <definedName name="IQ_NI_GW_HIGH_EST_REUT" hidden="1">"c5377"</definedName>
    <definedName name="IQ_NI_GW_HIGH_GUIDANCE" hidden="1">"c4178"</definedName>
    <definedName name="IQ_NI_GW_HIGH_GUIDANCE_CIQ" hidden="1">"c4590"</definedName>
    <definedName name="IQ_NI_GW_LOW_EST" hidden="1">"c1726"</definedName>
    <definedName name="IQ_NI_GW_LOW_EST_CIQ" hidden="1">"c4712"</definedName>
    <definedName name="IQ_NI_GW_LOW_EST_REUT" hidden="1">"c5378"</definedName>
    <definedName name="IQ_NI_GW_LOW_GUIDANCE" hidden="1">"c4218"</definedName>
    <definedName name="IQ_NI_GW_LOW_GUIDANCE_CIQ" hidden="1">"c4630"</definedName>
    <definedName name="IQ_NI_GW_MEDIAN_EST" hidden="1">"c1724"</definedName>
    <definedName name="IQ_NI_GW_MEDIAN_EST_CIQ" hidden="1">"c4710"</definedName>
    <definedName name="IQ_NI_GW_MEDIAN_EST_REUT" hidden="1">"c5376"</definedName>
    <definedName name="IQ_NI_GW_NUM_EST" hidden="1">"c1727"</definedName>
    <definedName name="IQ_NI_GW_NUM_EST_CIQ" hidden="1">"c4713"</definedName>
    <definedName name="IQ_NI_GW_NUM_EST_REUT" hidden="1">"c5379"</definedName>
    <definedName name="IQ_NI_GW_STDDEV_EST" hidden="1">"c1728"</definedName>
    <definedName name="IQ_NI_GW_STDDEV_EST_CIQ" hidden="1">"c4714"</definedName>
    <definedName name="IQ_NI_GW_STDDEV_EST_REUT" hidden="1">"c5380"</definedName>
    <definedName name="IQ_NI_HIGH_EST" hidden="1">"c1718"</definedName>
    <definedName name="IQ_NI_HIGH_EST_CIQ" hidden="1">"c4704"</definedName>
    <definedName name="IQ_NI_HIGH_EST_REUT" hidden="1">"c5370"</definedName>
    <definedName name="IQ_NI_HIGH_GUIDANCE" hidden="1">"c4176"</definedName>
    <definedName name="IQ_NI_HIGH_GUIDANCE_CIQ" hidden="1">"c4588"</definedName>
    <definedName name="IQ_NI_LOW_EST" hidden="1">"c1719"</definedName>
    <definedName name="IQ_NI_LOW_EST_CIQ" hidden="1">"c4705"</definedName>
    <definedName name="IQ_NI_LOW_EST_REUT" hidden="1">"c5371"</definedName>
    <definedName name="IQ_NI_LOW_GUIDANCE" hidden="1">"c4216"</definedName>
    <definedName name="IQ_NI_LOW_GUIDANCE_CIQ" hidden="1">"c4628"</definedName>
    <definedName name="IQ_NI_MARGIN" hidden="1">"c794"</definedName>
    <definedName name="IQ_NI_MEDIAN_EST" hidden="1">"c1717"</definedName>
    <definedName name="IQ_NI_MEDIAN_EST_CIQ" hidden="1">"c4703"</definedName>
    <definedName name="IQ_NI_MEDIAN_EST_REUT" hidden="1">"c5369"</definedName>
    <definedName name="IQ_NI_NON_CONTROLLING_INTERESTS_FFIEC" hidden="1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REUT" hidden="1">"c5372"</definedName>
    <definedName name="IQ_NI_REPORTED_DET_EST_CIQ" hidden="1">"c12127"</definedName>
    <definedName name="IQ_NI_REPORTED_DET_EST_CURRENCY_CIQ" hidden="1">"c12518"</definedName>
    <definedName name="IQ_NI_REPORTED_DET_EST_DATE_CIQ" hidden="1">"c12273"</definedName>
    <definedName name="IQ_NI_REPORTED_DET_EST_INCL_CIQ" hidden="1">"c12401"</definedName>
    <definedName name="IQ_NI_REPORTED_DET_EST_ORIGIN" hidden="1">"c12588"</definedName>
    <definedName name="IQ_NI_REPORTED_DET_EST_ORIGIN_CIQ" hidden="1">"c12642"</definedName>
    <definedName name="IQ_NI_REPORTED_EST" hidden="1">"c1730"</definedName>
    <definedName name="IQ_NI_REPORTED_EST_CIQ" hidden="1">"c4716"</definedName>
    <definedName name="IQ_NI_REPORTED_EST_REUT" hidden="1">"c5382"</definedName>
    <definedName name="IQ_NI_REPORTED_HIGH_EST" hidden="1">"c1732"</definedName>
    <definedName name="IQ_NI_REPORTED_HIGH_EST_CIQ" hidden="1">"c4718"</definedName>
    <definedName name="IQ_NI_REPORTED_HIGH_EST_REUT" hidden="1">"c5384"</definedName>
    <definedName name="IQ_NI_REPORTED_LOW_EST" hidden="1">"c1733"</definedName>
    <definedName name="IQ_NI_REPORTED_LOW_EST_CIQ" hidden="1">"c4719"</definedName>
    <definedName name="IQ_NI_REPORTED_LOW_EST_REUT" hidden="1">"c5385"</definedName>
    <definedName name="IQ_NI_REPORTED_MEDIAN_EST" hidden="1">"c1731"</definedName>
    <definedName name="IQ_NI_REPORTED_MEDIAN_EST_CIQ" hidden="1">"c4717"</definedName>
    <definedName name="IQ_NI_REPORTED_MEDIAN_EST_REUT" hidden="1">"c5383"</definedName>
    <definedName name="IQ_NI_REPORTED_NUM_EST" hidden="1">"c1734"</definedName>
    <definedName name="IQ_NI_REPORTED_NUM_EST_CIQ" hidden="1">"c4720"</definedName>
    <definedName name="IQ_NI_REPORTED_NUM_EST_REUT" hidden="1">"c5386"</definedName>
    <definedName name="IQ_NI_REPORTED_STDDEV_EST" hidden="1">"c1735"</definedName>
    <definedName name="IQ_NI_REPORTED_STDDEV_EST_CIQ" hidden="1">"c4721"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EST_CIQ" hidden="1">"c5011"</definedName>
    <definedName name="IQ_NI_SBC_GUIDANCE" hidden="1">"c4475"</definedName>
    <definedName name="IQ_NI_SBC_GUIDANCE_CIQ" hidden="1">"c5013"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EST_CIQ" hidden="1">"c5015"</definedName>
    <definedName name="IQ_NI_SBC_GW_GUIDANCE" hidden="1">"c4479"</definedName>
    <definedName name="IQ_NI_SBC_GW_GUIDANCE_CIQ" hidden="1">"c5017"</definedName>
    <definedName name="IQ_NI_SBC_GW_HIGH_EST" hidden="1">"c4480"</definedName>
    <definedName name="IQ_NI_SBC_GW_HIGH_EST_CIQ" hidden="1">"c5018"</definedName>
    <definedName name="IQ_NI_SBC_GW_HIGH_GUIDANCE" hidden="1">"c4187"</definedName>
    <definedName name="IQ_NI_SBC_GW_HIGH_GUIDANCE_CIQ" hidden="1">"c4599"</definedName>
    <definedName name="IQ_NI_SBC_GW_LOW_EST" hidden="1">"c4481"</definedName>
    <definedName name="IQ_NI_SBC_GW_LOW_EST_CIQ" hidden="1">"c5019"</definedName>
    <definedName name="IQ_NI_SBC_GW_LOW_GUIDANCE" hidden="1">"c4227"</definedName>
    <definedName name="IQ_NI_SBC_GW_LOW_GUIDANCE_CIQ" hidden="1">"c4639"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HIGH_GUIDANCE" hidden="1">"c4186"</definedName>
    <definedName name="IQ_NI_SBC_HIGH_GUIDANCE_CIQ" hidden="1">"c4598"</definedName>
    <definedName name="IQ_NI_SBC_LOW_EST" hidden="1">"c4487"</definedName>
    <definedName name="IQ_NI_SBC_LOW_EST_CIQ" hidden="1">"c5025"</definedName>
    <definedName name="IQ_NI_SBC_LOW_GUIDANCE" hidden="1">"c4226"</definedName>
    <definedName name="IQ_NI_SBC_LOW_GUIDANCE_CIQ" hidden="1">"c4638"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REUT" hidden="1">"c5373"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hidden="1">"c1399"</definedName>
    <definedName name="IQ_NON_CASH_1" hidden="1">"c797"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VG_ASSETS_FFIEC" hidden="1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VG_ASSET" hidden="1">"c15707"</definedName>
    <definedName name="IQ_NON_INT_INCOME_FFIEC" hidden="1">"c13017"</definedName>
    <definedName name="IQ_NON_INTEREST_EXP" hidden="1">"c1400"</definedName>
    <definedName name="IQ_NON_INTEREST_EXP_1" hidden="1">"c801"</definedName>
    <definedName name="IQ_NON_INTEREST_INC" hidden="1">"c1401"</definedName>
    <definedName name="IQ_NON_INTEREST_INC_1" hidden="1">"c802"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GROSS_LOANS_FFIEC" hidden="1">"c13405"</definedName>
    <definedName name="IQ_NONFARM_NONRES_LL_REC_DOM_FFIEC" hidden="1">"c13626"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 hidden="1">"c15376"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ES_PAY_1" hidden="1">"c1176"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_OFFICES" hidden="1">"c2088"</definedName>
    <definedName name="IQ_NUMBER_ADRHOLDERS" hidden="1">"c1970"</definedName>
    <definedName name="IQ_NUMBER_CELL_SITES" hidden="1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CIQ" hidden="1">"c12019"</definedName>
    <definedName name="IQ_OPER_INC_ACT_OR_EST_REUT" hidden="1">"c5466"</definedName>
    <definedName name="IQ_OPER_INC_BR" hidden="1">"c850"</definedName>
    <definedName name="IQ_OPER_INC_DET_EST" hidden="1">"c12064"</definedName>
    <definedName name="IQ_OPER_INC_DET_EST_CIQ" hidden="1">"c12128"</definedName>
    <definedName name="IQ_OPER_INC_DET_EST_CIQ_CURRENCY_CIQ" hidden="1">"c12519"</definedName>
    <definedName name="IQ_OPER_INC_DET_EST_CIQ_INCL_INCL_CIQ" hidden="1">"c12402"</definedName>
    <definedName name="IQ_OPER_INC_DET_EST_CURRENCY" hidden="1">"c12471"</definedName>
    <definedName name="IQ_OPER_INC_DET_EST_DATE" hidden="1">"c12217"</definedName>
    <definedName name="IQ_OPER_INC_DET_EST_DATE_CIQ" hidden="1">"c12274"</definedName>
    <definedName name="IQ_OPER_INC_DET_EST_INCL" hidden="1">"c12354"</definedName>
    <definedName name="IQ_OPER_INC_DET_EST_ORIGIN" hidden="1">"c12589"</definedName>
    <definedName name="IQ_OPER_INC_DET_EST_ORIGIN_CIQ" hidden="1">"c12643"</definedName>
    <definedName name="IQ_OPER_INC_EST" hidden="1">"c1688"</definedName>
    <definedName name="IQ_OPER_INC_EST_CIQ" hidden="1">"c12010"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LOW_EST_REUT" hidden="1">"c5343"</definedName>
    <definedName name="IQ_OPER_INC_MARGIN" hidden="1">"c1448"</definedName>
    <definedName name="IQ_OPER_INC_MARGIN_1" hidden="1">"c362"</definedName>
    <definedName name="IQ_OPER_INC_MEDIAN_EST" hidden="1">"c1689"</definedName>
    <definedName name="IQ_OPER_INC_MEDIAN_EST_CIQ" hidden="1">"c12011"</definedName>
    <definedName name="IQ_OPER_INC_MEDIAN_EST_REUT" hidden="1">"c5341"</definedName>
    <definedName name="IQ_OPER_INC_NUM_EST" hidden="1">"c1692"</definedName>
    <definedName name="IQ_OPER_INC_NUM_EST_CIQ" hidden="1">"c12014"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STDDEV_EST_REUT" hidden="1">"c5345"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NG_NOI_AVG_GROSS_PROP" hidden="1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OS" hidden="1">"c858"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THER_ADDITIONS_T1_FFIEC" hidden="1">"c13142"</definedName>
    <definedName name="IQ_OTHER_ADDITIONS_T2_FFIEC" hidden="1">"c13148"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FFO" hidden="1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 hidden="1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 hidden="1">"c12970"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NON_ACCRUAL_FFIEC" hidden="1">"c13312"</definedName>
    <definedName name="IQ_OTHER_CONSTRUCTION_LOANS_UNUSED_FFIEC" hidden="1">"c13245"</definedName>
    <definedName name="IQ_OTHER_CONSTRUCTION_RISK_BASED_FFIEC" hidden="1">"c13424"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URRENT_ASSETS" hidden="1">"c1403"</definedName>
    <definedName name="IQ_OTHER_CURRENT_ASSETS_1" hidden="1">"c868"</definedName>
    <definedName name="IQ_OTHER_CURRENT_LIAB" hidden="1">"c1404"</definedName>
    <definedName name="IQ_OTHER_CURRENT_LIAB_1" hidden="1">"c877"</definedName>
    <definedName name="IQ_OTHER_DEBT" hidden="1">"c2507"</definedName>
    <definedName name="IQ_OTHER_DEBT_PCT" hidden="1">"c2508"</definedName>
    <definedName name="IQ_OTHER_DEBT_SEC_DOM_AVAIL_SALE_FFIEC" hidden="1">"c12803"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FOREIGN_FFIEC" hidden="1">"c12790"</definedName>
    <definedName name="IQ_OTHER_DEBT_SECURITIES_QUARTERLY_AVG_FFIEC" hidden="1">"c15473"</definedName>
    <definedName name="IQ_OTHER_DEDUCTIONS_LEVERAGE_RATIO_FFIEC" hidden="1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hidden="1">"c1609"</definedName>
    <definedName name="IQ_OTHER_EPRA_NAV_ADJ" hidden="1">"c16004"</definedName>
    <definedName name="IQ_OTHER_EPRA_NNAV_ADJ" hidden="1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 hidden="1">"c12880"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BF_DEPOSIT_LIABILITIES_FFIEC" hidden="1">"c15301"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INVESTING_1" hidden="1">"c916"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 hidden="1">"c12872"</definedName>
    <definedName name="IQ_OTHER_LIABILITIES_TOTAL_FFIEC" hidden="1">"c12869"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hidden="1">"c1409"</definedName>
    <definedName name="IQ_OTHER_LONG_TERM_1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 hidden="1">"c12801"</definedName>
    <definedName name="IQ_OTHER_MBS_FFIEC" hidden="1">"c12787"</definedName>
    <definedName name="IQ_OTHER_MBS_ISSUED_FNMA_GNMA_TRADING_DOM_FFIEC" hidden="1">"c12922"</definedName>
    <definedName name="IQ_OTHER_MBS_ISSUED_FNMA_GNMA_TRADING_FFIEC" hidden="1">"c12817"</definedName>
    <definedName name="IQ_OTHER_MBS_TRADING_DOM_FFIEC" hidden="1">"c12923"</definedName>
    <definedName name="IQ_OTHER_MBS_TRADING_FFIEC" hidden="1">"c12818"</definedName>
    <definedName name="IQ_OTHER_MINING_REVENUE_COAL" hidden="1">"c15931"</definedName>
    <definedName name="IQ_OTHER_NET" hidden="1">"c1453"</definedName>
    <definedName name="IQ_OTHER_NET_1" hidden="1">"c959"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INC_FOREIGN_FFIEC" hidden="1">"c15380"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C_WRITTEN" hidden="1">"c1006"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ENUE_1" hidden="1">"c1010"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URITIES_QUARTERLY_AVG_FFIEC" hidden="1">"c15472"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BS_DATE_1" hidden="1">"c1022"</definedName>
    <definedName name="IQ_OUTSTANDING_FILING_DATE" hidden="1">"c1023"</definedName>
    <definedName name="IQ_OUTSTANDING_FILING_DATE_1" hidden="1">"c1023"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 hidden="1">"c13361"</definedName>
    <definedName name="IQ_OVERHEAD_EXP_REV_FFIEC" hidden="1">"c13494"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Y_ACCRUED" hidden="1">"c1457"</definedName>
    <definedName name="IQ_PAY_ACCRUED_1" hidden="1">"c8"</definedName>
    <definedName name="IQ_PAYOUT_RATIO" hidden="1">"c1900"</definedName>
    <definedName name="IQ_PBV" hidden="1">"c1025"</definedName>
    <definedName name="IQ_PBV_AVG" hidden="1">"c1026"</definedName>
    <definedName name="IQ_PBV_FWD" hidden="1">"c15235"</definedName>
    <definedName name="IQ_PBV_FWD_CIQ" hidden="1">"c15236"</definedName>
    <definedName name="IQ_PBV_FWD_REUT" hidden="1">"c15238"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NETRATION_BASIC_CABLE" hidden="1">"c2850"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CFPS_12MONTHS" hidden="1">"c1812"</definedName>
    <definedName name="IQ_PERCENT_CHANGE_EST_CFPS_12MONTHS_CIQ" hidden="1">"c3755"</definedName>
    <definedName name="IQ_PERCENT_CHANGE_EST_CFPS_12MONTHS_REUT" hidden="1">"c3924"</definedName>
    <definedName name="IQ_PERCENT_CHANGE_EST_CFPS_18MONTHS" hidden="1">"c1813"</definedName>
    <definedName name="IQ_PERCENT_CHANGE_EST_CFPS_18MONTHS_CIQ" hidden="1">"c3756"</definedName>
    <definedName name="IQ_PERCENT_CHANGE_EST_CFPS_18MONTHS_REUT" hidden="1">"c3925"</definedName>
    <definedName name="IQ_PERCENT_CHANGE_EST_CFPS_3MONTHS" hidden="1">"c1809"</definedName>
    <definedName name="IQ_PERCENT_CHANGE_EST_CFPS_3MONTHS_CIQ" hidden="1">"c3752"</definedName>
    <definedName name="IQ_PERCENT_CHANGE_EST_CFPS_3MONTHS_REUT" hidden="1">"c3921"</definedName>
    <definedName name="IQ_PERCENT_CHANGE_EST_CFPS_6MONTHS" hidden="1">"c1810"</definedName>
    <definedName name="IQ_PERCENT_CHANGE_EST_CFPS_6MONTHS_CIQ" hidden="1">"c3753"</definedName>
    <definedName name="IQ_PERCENT_CHANGE_EST_CFPS_6MONTHS_REUT" hidden="1">"c3922"</definedName>
    <definedName name="IQ_PERCENT_CHANGE_EST_CFPS_9MONTHS" hidden="1">"c1811"</definedName>
    <definedName name="IQ_PERCENT_CHANGE_EST_CFPS_9MONTHS_CIQ" hidden="1">"c3754"</definedName>
    <definedName name="IQ_PERCENT_CHANGE_EST_CFPS_9MONTHS_REUT" hidden="1">"c3923"</definedName>
    <definedName name="IQ_PERCENT_CHANGE_EST_CFPS_DAY" hidden="1">"c1806"</definedName>
    <definedName name="IQ_PERCENT_CHANGE_EST_CFPS_DAY_CIQ" hidden="1">"c3750"</definedName>
    <definedName name="IQ_PERCENT_CHANGE_EST_CFPS_DAY_REUT" hidden="1">"c3919"</definedName>
    <definedName name="IQ_PERCENT_CHANGE_EST_CFPS_MONTH" hidden="1">"c1808"</definedName>
    <definedName name="IQ_PERCENT_CHANGE_EST_CFPS_MONTH_CIQ" hidden="1">"c3751"</definedName>
    <definedName name="IQ_PERCENT_CHANGE_EST_CFPS_MONTH_REUT" hidden="1">"c3920"</definedName>
    <definedName name="IQ_PERCENT_CHANGE_EST_CFPS_WEEK" hidden="1">"c1807"</definedName>
    <definedName name="IQ_PERCENT_CHANGE_EST_CFPS_WEEK_CIQ" hidden="1">"c3793"</definedName>
    <definedName name="IQ_PERCENT_CHANGE_EST_CFPS_WEEK_REUT" hidden="1">"c3962"</definedName>
    <definedName name="IQ_PERCENT_CHANGE_EST_DPS_12MONTHS" hidden="1">"c1820"</definedName>
    <definedName name="IQ_PERCENT_CHANGE_EST_DPS_12MONTHS_CIQ" hidden="1">"c3762"</definedName>
    <definedName name="IQ_PERCENT_CHANGE_EST_DPS_12MONTHS_REUT" hidden="1">"c3931"</definedName>
    <definedName name="IQ_PERCENT_CHANGE_EST_DPS_18MONTHS" hidden="1">"c1821"</definedName>
    <definedName name="IQ_PERCENT_CHANGE_EST_DPS_18MONTHS_CIQ" hidden="1">"c3763"</definedName>
    <definedName name="IQ_PERCENT_CHANGE_EST_DPS_18MONTHS_REUT" hidden="1">"c3932"</definedName>
    <definedName name="IQ_PERCENT_CHANGE_EST_DPS_3MONTHS" hidden="1">"c1817"</definedName>
    <definedName name="IQ_PERCENT_CHANGE_EST_DPS_3MONTHS_CIQ" hidden="1">"c3759"</definedName>
    <definedName name="IQ_PERCENT_CHANGE_EST_DPS_3MONTHS_REUT" hidden="1">"c3928"</definedName>
    <definedName name="IQ_PERCENT_CHANGE_EST_DPS_6MONTHS" hidden="1">"c1818"</definedName>
    <definedName name="IQ_PERCENT_CHANGE_EST_DPS_6MONTHS_CIQ" hidden="1">"c3760"</definedName>
    <definedName name="IQ_PERCENT_CHANGE_EST_DPS_6MONTHS_REUT" hidden="1">"c3929"</definedName>
    <definedName name="IQ_PERCENT_CHANGE_EST_DPS_9MONTHS" hidden="1">"c1819"</definedName>
    <definedName name="IQ_PERCENT_CHANGE_EST_DPS_9MONTHS_CIQ" hidden="1">"c3761"</definedName>
    <definedName name="IQ_PERCENT_CHANGE_EST_DPS_9MONTHS_REUT" hidden="1">"c3930"</definedName>
    <definedName name="IQ_PERCENT_CHANGE_EST_DPS_DAY" hidden="1">"c1814"</definedName>
    <definedName name="IQ_PERCENT_CHANGE_EST_DPS_DAY_CIQ" hidden="1">"c3757"</definedName>
    <definedName name="IQ_PERCENT_CHANGE_EST_DPS_DAY_REUT" hidden="1">"c3926"</definedName>
    <definedName name="IQ_PERCENT_CHANGE_EST_DPS_MONTH" hidden="1">"c1816"</definedName>
    <definedName name="IQ_PERCENT_CHANGE_EST_DPS_MONTH_CIQ" hidden="1">"c3758"</definedName>
    <definedName name="IQ_PERCENT_CHANGE_EST_DPS_MONTH_REUT" hidden="1">"c3927"</definedName>
    <definedName name="IQ_PERCENT_CHANGE_EST_DPS_WEEK" hidden="1">"c1815"</definedName>
    <definedName name="IQ_PERCENT_CHANGE_EST_DPS_WEEK_CIQ" hidden="1">"c3794"</definedName>
    <definedName name="IQ_PERCENT_CHANGE_EST_DPS_WEEK_REUT" hidden="1">"c3963"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12MONTHS" hidden="1">"c1828"</definedName>
    <definedName name="IQ_PERCENT_CHANGE_EST_FFO_SHARE_12MONTHS_CIQ" hidden="1">"c3769"</definedName>
    <definedName name="IQ_PERCENT_CHANGE_EST_FFO_SHARE_12MONTHS_REUT" hidden="1">"c3938"</definedName>
    <definedName name="IQ_PERCENT_CHANGE_EST_FFO_SHARE_18MONTHS" hidden="1">"c1829"</definedName>
    <definedName name="IQ_PERCENT_CHANGE_EST_FFO_SHARE_18MONTHS_CIQ" hidden="1">"c3770"</definedName>
    <definedName name="IQ_PERCENT_CHANGE_EST_FFO_SHARE_18MONTHS_REUT" hidden="1">"c3939"</definedName>
    <definedName name="IQ_PERCENT_CHANGE_EST_FFO_SHARE_3MONTHS" hidden="1">"c1825"</definedName>
    <definedName name="IQ_PERCENT_CHANGE_EST_FFO_SHARE_3MONTHS_CIQ" hidden="1">"c3766"</definedName>
    <definedName name="IQ_PERCENT_CHANGE_EST_FFO_SHARE_3MONTHS_REUT" hidden="1">"c3935"</definedName>
    <definedName name="IQ_PERCENT_CHANGE_EST_FFO_SHARE_6MONTHS" hidden="1">"c1826"</definedName>
    <definedName name="IQ_PERCENT_CHANGE_EST_FFO_SHARE_6MONTHS_CIQ" hidden="1">"c3767"</definedName>
    <definedName name="IQ_PERCENT_CHANGE_EST_FFO_SHARE_6MONTHS_REUT" hidden="1">"c3936"</definedName>
    <definedName name="IQ_PERCENT_CHANGE_EST_FFO_SHARE_9MONTHS" hidden="1">"c1827"</definedName>
    <definedName name="IQ_PERCENT_CHANGE_EST_FFO_SHARE_9MONTHS_CIQ" hidden="1">"c3768"</definedName>
    <definedName name="IQ_PERCENT_CHANGE_EST_FFO_SHARE_9MONTHS_REUT" hidden="1">"c3937"</definedName>
    <definedName name="IQ_PERCENT_CHANGE_EST_FFO_SHARE_DAY" hidden="1">"c1822"</definedName>
    <definedName name="IQ_PERCENT_CHANGE_EST_FFO_SHARE_DAY_CIQ" hidden="1">"c3764"</definedName>
    <definedName name="IQ_PERCENT_CHANGE_EST_FFO_SHARE_DAY_REUT" hidden="1">"c3933"</definedName>
    <definedName name="IQ_PERCENT_CHANGE_EST_FFO_SHARE_MONTH" hidden="1">"c1824"</definedName>
    <definedName name="IQ_PERCENT_CHANGE_EST_FFO_SHARE_MONTH_CIQ" hidden="1">"c3765"</definedName>
    <definedName name="IQ_PERCENT_CHANGE_EST_FFO_SHARE_MONTH_REUT" hidden="1">"c3934"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WEEK" hidden="1">"c1823"</definedName>
    <definedName name="IQ_PERCENT_CHANGE_EST_FFO_SHARE_WEEK_CIQ" hidden="1">"c3795"</definedName>
    <definedName name="IQ_PERCENT_CHANGE_EST_FFO_SHARE_WEEK_REUT" hidden="1">"c3964"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WEEK" hidden="1">"c1831"</definedName>
    <definedName name="IQ_PERCENT_CHANGE_EST_RECO_WEEK_CIQ" hidden="1">"c3796"</definedName>
    <definedName name="IQ_PERCENT_CHANGE_EST_RECO_WEEK_REUT" hidden="1">"c3966"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hidden="1">"c1414"</definedName>
    <definedName name="IQ_PERIODDATE_1" hidden="1">"c1034"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 hidden="1">"c13371"</definedName>
    <definedName name="IQ_PERSONNEL_EXP_OPERATING_INC_FFIEC" hidden="1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 hidden="1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1" hidden="1">"c1052"</definedName>
    <definedName name="IQ_PREF_STOCK_FFIEC" hidden="1">"c12875"</definedName>
    <definedName name="IQ_PREF_TOT" hidden="1">"c1415"</definedName>
    <definedName name="IQ_PREF_TOT_1" hidden="1">"c1044"</definedName>
    <definedName name="IQ_PREFERRED_DEPOSITS_FFIEC" hidden="1">"c15312"</definedName>
    <definedName name="IQ_PREFERRED_FDIC" hidden="1">"c6349"</definedName>
    <definedName name="IQ_PREFERRED_LIST" hidden="1">"c13506"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EXPEN_1" hidden="1">"c1068"</definedName>
    <definedName name="IQ_PREPAID_SUBS" hidden="1">"c2117"</definedName>
    <definedName name="IQ_PRESIDENT_ID" hidden="1">"c15216"</definedName>
    <definedName name="IQ_PRESIDENT_NAME" hidden="1">"c15215"</definedName>
    <definedName name="IQ_PRETAX_GW_INC_DET_EST_CIQ" hidden="1">"c12116"</definedName>
    <definedName name="IQ_PRETAX_GW_INC_DET_EST_CURRENCY_CIQ" hidden="1">"c12507"</definedName>
    <definedName name="IQ_PRETAX_GW_INC_DET_EST_DATE_CIQ" hidden="1">"c12262"</definedName>
    <definedName name="IQ_PRETAX_GW_INC_DET_EST_INCL_CIQ" hidden="1">"c12390"</definedName>
    <definedName name="IQ_PRETAX_GW_INC_DET_EST_ORIGIN_CIQ" hidden="1">"c12631"</definedName>
    <definedName name="IQ_PRETAX_GW_INC_EST" hidden="1">"c1702"</definedName>
    <definedName name="IQ_PRETAX_GW_INC_EST_CIQ" hidden="1">"c4688"</definedName>
    <definedName name="IQ_PRETAX_GW_INC_EST_REUT" hidden="1">"c5354"</definedName>
    <definedName name="IQ_PRETAX_GW_INC_HIGH_EST" hidden="1">"c1704"</definedName>
    <definedName name="IQ_PRETAX_GW_INC_HIGH_EST_CIQ" hidden="1">"c4690"</definedName>
    <definedName name="IQ_PRETAX_GW_INC_HIGH_EST_REUT" hidden="1">"c5356"</definedName>
    <definedName name="IQ_PRETAX_GW_INC_LOW_EST" hidden="1">"c1705"</definedName>
    <definedName name="IQ_PRETAX_GW_INC_LOW_EST_CIQ" hidden="1">"c4691"</definedName>
    <definedName name="IQ_PRETAX_GW_INC_LOW_EST_REUT" hidden="1">"c5357"</definedName>
    <definedName name="IQ_PRETAX_GW_INC_MEDIAN_EST" hidden="1">"c1703"</definedName>
    <definedName name="IQ_PRETAX_GW_INC_MEDIAN_EST_CIQ" hidden="1">"c4689"</definedName>
    <definedName name="IQ_PRETAX_GW_INC_MEDIAN_EST_REUT" hidden="1">"c5355"</definedName>
    <definedName name="IQ_PRETAX_GW_INC_NUM_EST" hidden="1">"c1706"</definedName>
    <definedName name="IQ_PRETAX_GW_INC_NUM_EST_CIQ" hidden="1">"c4692"</definedName>
    <definedName name="IQ_PRETAX_GW_INC_NUM_EST_REUT" hidden="1">"c5358"</definedName>
    <definedName name="IQ_PRETAX_GW_INC_STDDEV_EST" hidden="1">"c1707"</definedName>
    <definedName name="IQ_PRETAX_GW_INC_STDDEV_EST_CIQ" hidden="1">"c4693"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AFTER_CAP_ALLOCATION_FOREIGN_FFIEC" hidden="1">"c15390"</definedName>
    <definedName name="IQ_PRETAX_INC_BEFORE_CAP_ALLOCATION_FOREIGN_FFIEC" hidden="1">"c15388"</definedName>
    <definedName name="IQ_PRETAX_INC_DET_EST" hidden="1">"c12055"</definedName>
    <definedName name="IQ_PRETAX_INC_DET_EST_CIQ" hidden="1">"c12115"</definedName>
    <definedName name="IQ_PRETAX_INC_DET_EST_CURRENCY" hidden="1">"c12462"</definedName>
    <definedName name="IQ_PRETAX_INC_DET_EST_CURRENCY_CIQ" hidden="1">"c12506"</definedName>
    <definedName name="IQ_PRETAX_INC_DET_EST_DATE" hidden="1">"c12208"</definedName>
    <definedName name="IQ_PRETAX_INC_DET_EST_DATE_CIQ" hidden="1">"c12261"</definedName>
    <definedName name="IQ_PRETAX_INC_DET_EST_INCL" hidden="1">"c12345"</definedName>
    <definedName name="IQ_PRETAX_INC_DET_EST_INCL_CIQ" hidden="1">"c12389"</definedName>
    <definedName name="IQ_PRETAX_INC_DET_EST_ORIGIN" hidden="1">"c12771"</definedName>
    <definedName name="IQ_PRETAX_INC_DET_EST_ORIGIN_CIQ" hidden="1">"c12630"</definedName>
    <definedName name="IQ_PRETAX_INC_EST" hidden="1">"c1695"</definedName>
    <definedName name="IQ_PRETAX_INC_EST_CIQ" hidden="1">"c4681"</definedName>
    <definedName name="IQ_PRETAX_INC_EST_REUT" hidden="1">"c5347"</definedName>
    <definedName name="IQ_PRETAX_INC_HIGH_EST" hidden="1">"c1697"</definedName>
    <definedName name="IQ_PRETAX_INC_HIGH_EST_CIQ" hidden="1">"c4683"</definedName>
    <definedName name="IQ_PRETAX_INC_HIGH_EST_REUT" hidden="1">"c5349"</definedName>
    <definedName name="IQ_PRETAX_INC_LOW_EST" hidden="1">"c1698"</definedName>
    <definedName name="IQ_PRETAX_INC_LOW_EST_CIQ" hidden="1">"c4684"</definedName>
    <definedName name="IQ_PRETAX_INC_LOW_EST_REUT" hidden="1">"c5350"</definedName>
    <definedName name="IQ_PRETAX_INC_MEDIAN_EST" hidden="1">"c1696"</definedName>
    <definedName name="IQ_PRETAX_INC_MEDIAN_EST_CIQ" hidden="1">"c4682"</definedName>
    <definedName name="IQ_PRETAX_INC_MEDIAN_EST_REUT" hidden="1">"c5348"</definedName>
    <definedName name="IQ_PRETAX_INC_NUM_EST" hidden="1">"c1699"</definedName>
    <definedName name="IQ_PRETAX_INC_NUM_EST_CIQ" hidden="1">"c4685"</definedName>
    <definedName name="IQ_PRETAX_INC_NUM_EST_REUT" hidden="1">"c5351"</definedName>
    <definedName name="IQ_PRETAX_INC_STDDEV_EST" hidden="1">"c1700"</definedName>
    <definedName name="IQ_PRETAX_INC_STDDEV_EST_CIQ" hidden="1">"c4686"</definedName>
    <definedName name="IQ_PRETAX_INC_STDDEV_EST_REUT" hidden="1">"c5352"</definedName>
    <definedName name="IQ_PRETAX_OPERATING_INC_AVG_ASSETS_FFIEC" hidden="1">"c13365"</definedName>
    <definedName name="IQ_PRETAX_REPORT_INC_DET_EST_CIQ" hidden="1">"c12117"</definedName>
    <definedName name="IQ_PRETAX_REPORT_INC_DET_EST_CURRENCY_CIQ" hidden="1">"c12508"</definedName>
    <definedName name="IQ_PRETAX_REPORT_INC_DET_EST_DATE_CIQ" hidden="1">"c12263"</definedName>
    <definedName name="IQ_PRETAX_REPORT_INC_DET_EST_INCL_CIQ" hidden="1">"c12391"</definedName>
    <definedName name="IQ_PRETAX_REPORT_INC_DET_EST_ORIGIN_CIQ" hidden="1">"c12719"</definedName>
    <definedName name="IQ_PRETAX_REPORT_INC_EST" hidden="1">"c1709"</definedName>
    <definedName name="IQ_PRETAX_REPORT_INC_EST_CIQ" hidden="1">"c4695"</definedName>
    <definedName name="IQ_PRETAX_REPORT_INC_EST_REUT" hidden="1">"c5361"</definedName>
    <definedName name="IQ_PRETAX_REPORT_INC_HIGH_EST" hidden="1">"c1711"</definedName>
    <definedName name="IQ_PRETAX_REPORT_INC_HIGH_EST_CIQ" hidden="1">"c4697"</definedName>
    <definedName name="IQ_PRETAX_REPORT_INC_HIGH_EST_REUT" hidden="1">"c5363"</definedName>
    <definedName name="IQ_PRETAX_REPORT_INC_LOW_EST" hidden="1">"c1712"</definedName>
    <definedName name="IQ_PRETAX_REPORT_INC_LOW_EST_CIQ" hidden="1">"c4698"</definedName>
    <definedName name="IQ_PRETAX_REPORT_INC_LOW_EST_REUT" hidden="1">"c5364"</definedName>
    <definedName name="IQ_PRETAX_REPORT_INC_MEDIAN_EST" hidden="1">"c1710"</definedName>
    <definedName name="IQ_PRETAX_REPORT_INC_MEDIAN_EST_CIQ" hidden="1">"c4696"</definedName>
    <definedName name="IQ_PRETAX_REPORT_INC_MEDIAN_EST_REUT" hidden="1">"c5362"</definedName>
    <definedName name="IQ_PRETAX_REPORT_INC_NUM_EST" hidden="1">"c1713"</definedName>
    <definedName name="IQ_PRETAX_REPORT_INC_NUM_EST_CIQ" hidden="1">"c4699"</definedName>
    <definedName name="IQ_PRETAX_REPORT_INC_NUM_EST_REUT" hidden="1">"c5365"</definedName>
    <definedName name="IQ_PRETAX_REPORT_INC_STDDEV_EST" hidden="1">"c1714"</definedName>
    <definedName name="IQ_PRETAX_REPORT_INC_STDDEV_EST_CIQ" hidden="1">"c4700"</definedName>
    <definedName name="IQ_PRETAX_REPORT_INC_STDDEV_EST_REUT" hidden="1">"c5366"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CFPS_FWD" hidden="1">"c2237"</definedName>
    <definedName name="IQ_PRICE_CFPS_FWD_CIQ" hidden="1">"c4046"</definedName>
    <definedName name="IQ_PRICE_CFPS_FWD_REUT" hidden="1">"c4053"</definedName>
    <definedName name="IQ_PRICE_OVER_BVPS" hidden="1">"c1412"</definedName>
    <definedName name="IQ_PRICE_OVER_BVPS_1" hidden="1">"c1026"</definedName>
    <definedName name="IQ_PRICE_OVER_EPS_EST" hidden="1">"c174"</definedName>
    <definedName name="IQ_PRICE_OVER_EPS_EST_1" hidden="1">"c175"</definedName>
    <definedName name="IQ_PRICE_OVER_EPS_EST_1_1" hidden="1">"c175"</definedName>
    <definedName name="IQ_PRICE_OVER_EPS_EST_2" hidden="1">"c174"</definedName>
    <definedName name="IQ_PRICE_OVER_LTM_EPS" hidden="1">"c1413"</definedName>
    <definedName name="IQ_PRICE_OVER_LTM_EPS_1" hidden="1">"c1029"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" hidden="1">"c4492"</definedName>
    <definedName name="IQ_PRICE_VOLATILITY_EST_CIQ" hidden="1">"c5030"</definedName>
    <definedName name="IQ_PRICE_VOLATILITY_HIGH" hidden="1">"c4493"</definedName>
    <definedName name="IQ_PRICE_VOLATILITY_HIGH_CIQ" hidden="1">"c5031"</definedName>
    <definedName name="IQ_PRICE_VOLATILITY_LOW" hidden="1">"c4494"</definedName>
    <definedName name="IQ_PRICE_VOLATILITY_LOW_CIQ" hidden="1">"c5032"</definedName>
    <definedName name="IQ_PRICE_VOLATILITY_MEDIAN" hidden="1">"c4495"</definedName>
    <definedName name="IQ_PRICE_VOLATILITY_MEDIAN_CIQ" hidden="1">"c5033"</definedName>
    <definedName name="IQ_PRICE_VOLATILITY_NUM" hidden="1">"c4496"</definedName>
    <definedName name="IQ_PRICE_VOLATILITY_NUM_CIQ" hidden="1">"c5034"</definedName>
    <definedName name="IQ_PRICE_VOLATILITY_STDDEV" hidden="1">"c4497"</definedName>
    <definedName name="IQ_PRICE_VOLATILITY_STDDEV_CIQ" hidden="1">"c5035"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_FORMA_NET_INC_1" hidden="1">"c795"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hidden="1">"c1071"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DIRECT_FAX" hidden="1">"c15166"</definedName>
    <definedName name="IQ_PROFESSIONAL_DIRECT_PHONE" hidden="1">"c15165"</definedName>
    <definedName name="IQ_PROFESSIONAL_EMAIL" hidden="1">"c15167"</definedName>
    <definedName name="IQ_PROFESSIONAL_ID" hidden="1">"c13755"</definedName>
    <definedName name="IQ_PROFESSIONAL_MAIN_FAX" hidden="1">"c15164"</definedName>
    <definedName name="IQ_PROFESSIONAL_MAIN_PHONE" hidden="1">"c15163"</definedName>
    <definedName name="IQ_PROFESSIONAL_OFFICE_ADDRESS" hidden="1">"c15162"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hidden="1">"c1379"</definedName>
    <definedName name="IQ_PROPERTY_GROSS_1" hidden="1">"c518"</definedName>
    <definedName name="IQ_PROPERTY_MGMT_FEE" hidden="1">"c1074"</definedName>
    <definedName name="IQ_PROPERTY_NET" hidden="1">"c1402"</definedName>
    <definedName name="IQ_PROPERTY_NET_1" hidden="1">"c829"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FFIEC" hidden="1">"c13019"</definedName>
    <definedName name="IQ_PROVISION_LOAN_LOSS_AVG_ASSETS_FFIEC" hidden="1">"c18879"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SUB_DEBT_REDEEM_PREF_T2_FFIEC" hidden="1">"c13144"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 hidden="1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 hidden="1">"c13418"</definedName>
    <definedName name="IQ_RE_ACQ_SATISFACTION_DEBTS_FFIEC" hidden="1">"c12832"</definedName>
    <definedName name="IQ_RE_DEPR_AMORT" hidden="1">"c8750"</definedName>
    <definedName name="IQ_RE_DEPRECIATION" hidden="1">"c16045"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INVEST_FDIC" hidden="1">"c6331"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 hidden="1">"c16036"</definedName>
    <definedName name="IQ_RE_RISK_BASED_FFIEC" hidden="1">"c13417"</definedName>
    <definedName name="IQ_REAL_ESTATE" hidden="1">"c1093"</definedName>
    <definedName name="IQ_REAL_ESTATE_ASSETS" hidden="1">"c1094"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EST_CIQ" hidden="1">"c5037"</definedName>
    <definedName name="IQ_RECURRING_PROFIT_GUIDANCE" hidden="1">"c4500"</definedName>
    <definedName name="IQ_RECURRING_PROFIT_GUIDANCE_CIQ" hidden="1">"c5038"</definedName>
    <definedName name="IQ_RECURRING_PROFIT_HIGH_EST" hidden="1">"c4501"</definedName>
    <definedName name="IQ_RECURRING_PROFIT_HIGH_EST_CIQ" hidden="1">"c5039"</definedName>
    <definedName name="IQ_RECURRING_PROFIT_HIGH_GUIDANCE" hidden="1">"c4179"</definedName>
    <definedName name="IQ_RECURRING_PROFIT_HIGH_GUIDANCE_CIQ" hidden="1">"c4591"</definedName>
    <definedName name="IQ_RECURRING_PROFIT_LOW_EST" hidden="1">"c4502"</definedName>
    <definedName name="IQ_RECURRING_PROFIT_LOW_EST_CIQ" hidden="1">"c5040"</definedName>
    <definedName name="IQ_RECURRING_PROFIT_LOW_GUIDANCE" hidden="1">"c4219"</definedName>
    <definedName name="IQ_RECURRING_PROFIT_LOW_GUIDANCE_CIQ" hidden="1">"c4631"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EST_CIQ" hidden="1">"c5044"</definedName>
    <definedName name="IQ_RECURRING_PROFIT_SHARE_GUIDANCE" hidden="1">"c4509"</definedName>
    <definedName name="IQ_RECURRING_PROFIT_SHARE_GUIDANCE_CIQ" hidden="1">"c5047"</definedName>
    <definedName name="IQ_RECURRING_PROFIT_SHARE_HIGH_EST" hidden="1">"c4510"</definedName>
    <definedName name="IQ_RECURRING_PROFIT_SHARE_HIGH_EST_CIQ" hidden="1">"c5048"</definedName>
    <definedName name="IQ_RECURRING_PROFIT_SHARE_HIGH_GUIDANCE" hidden="1">"c4200"</definedName>
    <definedName name="IQ_RECURRING_PROFIT_SHARE_HIGH_GUIDANCE_CIQ" hidden="1">"c4612"</definedName>
    <definedName name="IQ_RECURRING_PROFIT_SHARE_LOW_EST" hidden="1">"c4511"</definedName>
    <definedName name="IQ_RECURRING_PROFIT_SHARE_LOW_EST_CIQ" hidden="1">"c5049"</definedName>
    <definedName name="IQ_RECURRING_PROFIT_SHARE_LOW_GUIDANCE" hidden="1">"c4240"</definedName>
    <definedName name="IQ_RECURRING_PROFIT_SHARE_LOW_GUIDANCE_CIQ" hidden="1">"c4652"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DEEM_PREF_STOCK_1" hidden="1">"c1059"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EARCH_DEV_1" hidden="1">"c1090"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hidden="1">"c1420"</definedName>
    <definedName name="IQ_RETAINED_EARN_1" hidden="1">"c1092"</definedName>
    <definedName name="IQ_RETAINED_EARNINGS_AVERAGE_EQUITY_FDIC" hidden="1">"c6733"</definedName>
    <definedName name="IQ_RETAINED_EARNINGS_EQUITY_FFIEC" hidden="1">"c13348"</definedName>
    <definedName name="IQ_RETAINED_EARNINGS_FFIEC" hidden="1">"c12878"</definedName>
    <definedName name="IQ_RETURN_ASSETS" hidden="1">"c1113"</definedName>
    <definedName name="IQ_RETURN_ASSETS_ACT_OR_EST" hidden="1">"c3585"</definedName>
    <definedName name="IQ_RETURN_ASSETS_ACT_OR_EST_CIQ" hidden="1">"c12020"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DET_EST" hidden="1">"c12066"</definedName>
    <definedName name="IQ_RETURN_ASSETS_DET_EST_CIQ" hidden="1">"c12130"</definedName>
    <definedName name="IQ_RETURN_ASSETS_DET_EST_DATE" hidden="1">"c12219"</definedName>
    <definedName name="IQ_RETURN_ASSETS_DET_EST_DATE_CIQ" hidden="1">"c12276"</definedName>
    <definedName name="IQ_RETURN_ASSETS_DET_EST_INCL" hidden="1">"c12356"</definedName>
    <definedName name="IQ_RETURN_ASSETS_DET_EST_INCL_CIQ" hidden="1">"c12404"</definedName>
    <definedName name="IQ_RETURN_ASSETS_DET_EST_ORIGIN" hidden="1">"c12591"</definedName>
    <definedName name="IQ_RETURN_ASSETS_DET_EST_ORIGIN_CIQ" hidden="1">"c12645"</definedName>
    <definedName name="IQ_RETURN_ASSETS_EST" hidden="1">"c3529"</definedName>
    <definedName name="IQ_RETURN_ASSETS_EST_CIQ" hidden="1">"c3828"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 hidden="1">"c5055"</definedName>
    <definedName name="IQ_RETURN_ASSETS_HIGH_EST" hidden="1">"c3530"</definedName>
    <definedName name="IQ_RETURN_ASSETS_HIGH_EST_CIQ" hidden="1">"c3830"</definedName>
    <definedName name="IQ_RETURN_ASSETS_HIGH_EST_REUT" hidden="1">"c3992"</definedName>
    <definedName name="IQ_RETURN_ASSETS_HIGH_GUIDANCE" hidden="1">"c4183"</definedName>
    <definedName name="IQ_RETURN_ASSETS_HIGH_GUIDANCE_CIQ" hidden="1">"c4595"</definedName>
    <definedName name="IQ_RETURN_ASSETS_LOW_EST" hidden="1">"c3531"</definedName>
    <definedName name="IQ_RETURN_ASSETS_LOW_EST_CIQ" hidden="1">"c3831"</definedName>
    <definedName name="IQ_RETURN_ASSETS_LOW_EST_REUT" hidden="1">"c3993"</definedName>
    <definedName name="IQ_RETURN_ASSETS_LOW_GUIDANCE" hidden="1">"c4223"</definedName>
    <definedName name="IQ_RETURN_ASSETS_LOW_GUIDANCE_CIQ" hidden="1">"c4635"</definedName>
    <definedName name="IQ_RETURN_ASSETS_MEDIAN_EST" hidden="1">"c3532"</definedName>
    <definedName name="IQ_RETURN_ASSETS_MEDIAN_EST_CIQ" hidden="1">"c3829"</definedName>
    <definedName name="IQ_RETURN_ASSETS_MEDIAN_EST_REUT" hidden="1">"c3991"</definedName>
    <definedName name="IQ_RETURN_ASSETS_NUM_EST" hidden="1">"c3527"</definedName>
    <definedName name="IQ_RETURN_ASSETS_NUM_EST_CIQ" hidden="1">"c3832"</definedName>
    <definedName name="IQ_RETURN_ASSETS_NUM_EST_REUT" hidden="1">"c3994"</definedName>
    <definedName name="IQ_RETURN_ASSETS_STDDEV_EST" hidden="1">"c3528"</definedName>
    <definedName name="IQ_RETURN_ASSETS_STDDEV_EST_CIQ" hidden="1">"c3833"</definedName>
    <definedName name="IQ_RETURN_ASSETS_STDDEV_EST_REUT" hidden="1">"c3995"</definedName>
    <definedName name="IQ_RETURN_CAPITAL" hidden="1">"c1117"</definedName>
    <definedName name="IQ_RETURN_COMMON_EQUITY" hidden="1">"c13838"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CIQ" hidden="1">"c12021"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DET_EST" hidden="1">"c12067"</definedName>
    <definedName name="IQ_RETURN_EQUITY_DET_EST_CIQ" hidden="1">"c12131"</definedName>
    <definedName name="IQ_RETURN_EQUITY_DET_EST_DATE" hidden="1">"c12220"</definedName>
    <definedName name="IQ_RETURN_EQUITY_DET_EST_DATE_CIQ" hidden="1">"c12277"</definedName>
    <definedName name="IQ_RETURN_EQUITY_DET_EST_INCL" hidden="1">"c12357"</definedName>
    <definedName name="IQ_RETURN_EQUITY_DET_EST_INCL_CIQ" hidden="1">"c12405"</definedName>
    <definedName name="IQ_RETURN_EQUITY_DET_EST_ORIGIN" hidden="1">"c12592"</definedName>
    <definedName name="IQ_RETURN_EQUITY_DET_EST_ORIGIN_CIQ" hidden="1">"c12646"</definedName>
    <definedName name="IQ_RETURN_EQUITY_EST" hidden="1">"c3535"</definedName>
    <definedName name="IQ_RETURN_EQUITY_EST_CIQ" hidden="1">"c3821"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 hidden="1">"c5056"</definedName>
    <definedName name="IQ_RETURN_EQUITY_HIGH_EST" hidden="1">"c3536"</definedName>
    <definedName name="IQ_RETURN_EQUITY_HIGH_EST_CIQ" hidden="1">"c3823"</definedName>
    <definedName name="IQ_RETURN_EQUITY_HIGH_EST_REUT" hidden="1">"c3985"</definedName>
    <definedName name="IQ_RETURN_EQUITY_HIGH_GUIDANCE" hidden="1">"c4182"</definedName>
    <definedName name="IQ_RETURN_EQUITY_HIGH_GUIDANCE_CIQ" hidden="1">"c4594"</definedName>
    <definedName name="IQ_RETURN_EQUITY_LOW_EST" hidden="1">"c3537"</definedName>
    <definedName name="IQ_RETURN_EQUITY_LOW_EST_CIQ" hidden="1">"c3824"</definedName>
    <definedName name="IQ_RETURN_EQUITY_LOW_EST_REUT" hidden="1">"c3986"</definedName>
    <definedName name="IQ_RETURN_EQUITY_LOW_GUIDANCE" hidden="1">"c4222"</definedName>
    <definedName name="IQ_RETURN_EQUITY_LOW_GUIDANCE_CIQ" hidden="1">"c4634"</definedName>
    <definedName name="IQ_RETURN_EQUITY_MEDIAN_EST" hidden="1">"c3538"</definedName>
    <definedName name="IQ_RETURN_EQUITY_MEDIAN_EST_CIQ" hidden="1">"c3822"</definedName>
    <definedName name="IQ_RETURN_EQUITY_MEDIAN_EST_REUT" hidden="1">"c3984"</definedName>
    <definedName name="IQ_RETURN_EQUITY_NUM_EST" hidden="1">"c3533"</definedName>
    <definedName name="IQ_RETURN_EQUITY_NUM_EST_CIQ" hidden="1">"c3825"</definedName>
    <definedName name="IQ_RETURN_EQUITY_NUM_EST_REUT" hidden="1">"c3987"</definedName>
    <definedName name="IQ_RETURN_EQUITY_STDDEV_EST" hidden="1">"c3534"</definedName>
    <definedName name="IQ_RETURN_EQUITY_STDDEV_EST_CIQ" hidden="1">"c3826"</definedName>
    <definedName name="IQ_RETURN_EQUITY_STDDEV_EST_REUT" hidden="1">"c3988"</definedName>
    <definedName name="IQ_RETURN_INVESTMENT" hidden="1">"c1421"</definedName>
    <definedName name="IQ_RETURN_INVESTMENT_1" hidden="1">"c1117"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DET_EST" hidden="1">"c12065"</definedName>
    <definedName name="IQ_REV_DET_EST_CIQ" hidden="1">"c12129"</definedName>
    <definedName name="IQ_REV_DET_EST_CURRENCY" hidden="1">"c12472"</definedName>
    <definedName name="IQ_REV_DET_EST_CURRENCY_CIQ" hidden="1">"c12520"</definedName>
    <definedName name="IQ_REV_DET_EST_DATE" hidden="1">"c12218"</definedName>
    <definedName name="IQ_REV_DET_EST_DATE_CIQ" hidden="1">"c12275"</definedName>
    <definedName name="IQ_REV_DET_EST_INCL" hidden="1">"c12355"</definedName>
    <definedName name="IQ_REV_DET_EST_INCL_CIQ" hidden="1">"c12403"</definedName>
    <definedName name="IQ_REV_DET_EST_ORIGIN" hidden="1">"c12590"</definedName>
    <definedName name="IQ_REV_DET_EST_ORIGIN_CIQ" hidden="1">"c12644"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ENUE" hidden="1">"c1422"</definedName>
    <definedName name="IQ_REVENUE_1" hidden="1">"c1122"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CIQ" hidden="1">"c5059"</definedName>
    <definedName name="IQ_REVENUE_ACT_OR_EST_REUT" hidden="1">"c5461"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COMMERCIAL" hidden="1">"c2881"</definedName>
    <definedName name="IQ_REVENUE_DIGITAL_CABLE" hidden="1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CIQ" hidden="1">"c12025"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GROWTH_1" hidden="1">"c155"</definedName>
    <definedName name="IQ_REVENUE_GROWTH_1_1" hidden="1">"c155"</definedName>
    <definedName name="IQ_REVENUE_GROWTH_2" hidden="1">"c159"</definedName>
    <definedName name="IQ_REVENUE_GROWTH_2_1" hidden="1">"c159"</definedName>
    <definedName name="IQ_REVENUE_GUIDANCE" hidden="1">"c4519"</definedName>
    <definedName name="IQ_REVENUE_GUIDANCE_CIQ" hidden="1">"c5057"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GUIDANCE" hidden="1">"c4169"</definedName>
    <definedName name="IQ_REVENUE_HIGH_GUIDANCE_CIQ" hidden="1">"c4581"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GUIDANCE" hidden="1">"c4209"</definedName>
    <definedName name="IQ_REVENUE_LOW_GUIDANCE_CIQ" hidden="1">"c4621"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NO_EST" hidden="1">"c263"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OTHER" hidden="1">"c2882"</definedName>
    <definedName name="IQ_REVENUE_PHONE" hidden="1">"c2879"</definedName>
    <definedName name="IQ_REVENUE_TOTAL" hidden="1">"c2883"</definedName>
    <definedName name="IQ_REVENUES_SATELLITE" hidden="1">"c15792"</definedName>
    <definedName name="IQ_REVENUES_WIRELESS" hidden="1">"c15793"</definedName>
    <definedName name="IQ_REVISION_DATE_" hidden="1">39262.0005555556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EVOLVING_SECURED_1_–4_NON_ACCRUAL_FFIEC" hidden="1">"c15565"</definedName>
    <definedName name="IQ_RGU" hidden="1">"c2863"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FDIC" hidden="1">"c6370"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MARKETING" hidden="1">"c2240"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SOLD_REPURCHASE_FFIEC" hidden="1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 hidden="1">"c12777"</definedName>
    <definedName name="IQ_SECURITIES_ISSUED_STATES_FDIC" hidden="1">"c6300"</definedName>
    <definedName name="IQ_SECURITIES_ISSUED_US_FFIEC" hidden="1">"c12781"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Y_ACTIVE_STATUS" hidden="1">"c15160"</definedName>
    <definedName name="IQ_SECURITY_BORROW" hidden="1">"c1152"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UNITS" hidden="1">"c10005"</definedName>
    <definedName name="IQ_SEMI_BACKLOG_VALUE" hidden="1">"c10007"</definedName>
    <definedName name="IQ_SEMI_BOOK_TO_BILL_RATIO" hidden="1">"c10008"</definedName>
    <definedName name="IQ_SEMI_BOOKINGS_AVG_PRICE" hidden="1">"c10002"</definedName>
    <definedName name="IQ_SEMI_BOOKINGS_UNITS" hidden="1">"c10001"</definedName>
    <definedName name="IQ_SEMI_BOOKINGS_VALUE" hidden="1">"c10003"</definedName>
    <definedName name="IQ_SEMI_BOOKINGS_VALUE_CHANGE" hidden="1">"c10004"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FEES_FFIEC" hidden="1">"c13011"</definedName>
    <definedName name="IQ_SERVICING_FEES_OPERATING_INC_FFIEC" hidden="1">"c13389"</definedName>
    <definedName name="IQ_SETTLEMENTS_TAX_AUTHORITIES" hidden="1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 hidden="1">"c16071"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POSITIONS_FFIEC" hidden="1">"c12859"</definedName>
    <definedName name="IQ_SHORT_TERM_INVEST" hidden="1">"c1425"</definedName>
    <definedName name="IQ_SHORT_TERM_INVEST_1" hidden="1">"c1197"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C_ACTION" hidden="1">"c2644"</definedName>
    <definedName name="IQ_SP_ISSUE_LC_DATE" hidden="1">"c2643"</definedName>
    <definedName name="IQ_SP_ISSUE_LC_LT" hidden="1">"c2645"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FIC_ALLOWANCE" hidden="1">"c15247"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ND_REC_DET_EST" hidden="1">"c12069"</definedName>
    <definedName name="IQ_STAND_REC_DET_EST_CIQ" hidden="1">"c12133"</definedName>
    <definedName name="IQ_STAND_REC_DET_EST_DATE" hidden="1">"c12222"</definedName>
    <definedName name="IQ_STAND_REC_DET_EST_DATE_CIQ" hidden="1">"c12279"</definedName>
    <definedName name="IQ_STAND_REC_DET_EST_ORIGIN" hidden="1">"c12594"</definedName>
    <definedName name="IQ_STAND_REC_DET_EST_ORIGIN_CIQ" hidden="1">"c12648"</definedName>
    <definedName name="IQ_STAND_REC_NUM_DET_EST" hidden="1">"c12068"</definedName>
    <definedName name="IQ_STAND_REC_NUM_DET_EST_CIQ" hidden="1">"c12132"</definedName>
    <definedName name="IQ_STAND_REC_NUM_DET_EST_DATE" hidden="1">"c12221"</definedName>
    <definedName name="IQ_STAND_REC_NUM_DET_EST_DATE_CIQ" hidden="1">"c12278"</definedName>
    <definedName name="IQ_STAND_REC_NUM_DET_EST_ORIGIN" hidden="1">"c12593"</definedName>
    <definedName name="IQ_STAND_REC_NUM_DET_EST_ORIGIN_CIQ" hidden="1">"c12647"</definedName>
    <definedName name="IQ_STANDBY_LOC_FHLB_BANK_BEHALF_OFF_BS_FFIEC" hidden="1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GS_FIN" hidden="1">"c2998"</definedName>
    <definedName name="IQ_STOCK_BASED_COGS_UTIL" hidden="1">"c2997"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EXPLORE_DRILL" hidden="1">"c13851"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S_ANALOG_CABLE" hidden="1">"c2855"</definedName>
    <definedName name="IQ_SUBS_BASIC_CABLE" hidden="1">"c2857"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COMMON_EQUITY_FFIEC" hidden="1">"c13914"</definedName>
    <definedName name="IQ_TANGIBLE_EQUITY_ASSETS_FFIEC" hidden="1">"c13346"</definedName>
    <definedName name="IQ_TANGIBLE_EQUITY_FFIEC" hidden="1">"c13915"</definedName>
    <definedName name="IQ_TANGIBLE_TIER_1_LEVERAGE_FFIEC" hidden="1">"c13345"</definedName>
    <definedName name="IQ_TARGET_PRICE_DET_EST" hidden="1">"c12070"</definedName>
    <definedName name="IQ_TARGET_PRICE_DET_EST_CIQ" hidden="1">"c12134"</definedName>
    <definedName name="IQ_TARGET_PRICE_DET_EST_CURRENCY" hidden="1">"c12475"</definedName>
    <definedName name="IQ_TARGET_PRICE_DET_EST_CURRENCY_CIQ" hidden="1">"c12523"</definedName>
    <definedName name="IQ_TARGET_PRICE_DET_EST_DATE" hidden="1">"c12223"</definedName>
    <definedName name="IQ_TARGET_PRICE_DET_EST_DATE_CIQ" hidden="1">"c12280"</definedName>
    <definedName name="IQ_TARGET_PRICE_DET_EST_INCL" hidden="1">"c12358"</definedName>
    <definedName name="IQ_TARGET_PRICE_DET_EST_INCL_CIQ" hidden="1">"c12406"</definedName>
    <definedName name="IQ_TARGET_PRICE_DET_EST_ORIGIN" hidden="1">"c12729"</definedName>
    <definedName name="IQ_TARGET_PRICE_DET_EST_ORIGIN_CIQ" hidden="1">"c12730"</definedName>
    <definedName name="IQ_TARGET_PRICE_LASTCLOSE" hidden="1">"c1855"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ELECOM_FFIEC" hidden="1">"c13057"</definedName>
    <definedName name="IQ_TEMPLATE" hidden="1">"c1521"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MPLOYEE_AVG" hidden="1">"c1225"</definedName>
    <definedName name="IQ_TEV_EST" hidden="1">"c4526"</definedName>
    <definedName name="IQ_TEV_EST_CIQ" hidden="1">"c5079"</definedName>
    <definedName name="IQ_TEV_HIGH_EST" hidden="1">"c4527"</definedName>
    <definedName name="IQ_TEV_HIGH_EST_CIQ" hidden="1">"c5080"</definedName>
    <definedName name="IQ_TEV_LOW_EST" hidden="1">"c4528"</definedName>
    <definedName name="IQ_TEV_LOW_EST_CIQ" hidden="1">"c5081"</definedName>
    <definedName name="IQ_TEV_MEDIAN_EST" hidden="1">"c4529"</definedName>
    <definedName name="IQ_TEV_MEDIAN_EST_CIQ" hidden="1">"c5082"</definedName>
    <definedName name="IQ_TEV_NUM_EST" hidden="1">"c4530"</definedName>
    <definedName name="IQ_TEV_NUM_EST_CIQ" hidden="1">"c5083"</definedName>
    <definedName name="IQ_TEV_STDDEV_EST" hidden="1">"c4531"</definedName>
    <definedName name="IQ_TEV_STDDEV_EST_CIQ" hidden="1">"c5084"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2_CAPITAL_FFIEC" hidden="1">"c13149"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PC_FFIEC" hidden="1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IVID_1" hidden="1">"c1266"</definedName>
    <definedName name="IQ_TOTAL_CASH_DUE_DEPOSITORY_INSTIT_DOM_FFIEC" hidden="1">"c15291"</definedName>
    <definedName name="IQ_TOTAL_CASH_DUE_DEPOSITORY_INSTIT_FFIEC" hidden="1">"c15285"</definedName>
    <definedName name="IQ_TOTAL_CASH_FINAN" hidden="1">"c1352"</definedName>
    <definedName name="IQ_TOTAL_CASH_FINAN_1" hidden="1">"c119"</definedName>
    <definedName name="IQ_TOTAL_CASH_INVEST" hidden="1">"c1353"</definedName>
    <definedName name="IQ_TOTAL_CASH_INVEST_1" hidden="1">"c121"</definedName>
    <definedName name="IQ_TOTAL_CASH_OPER" hidden="1">"c1354"</definedName>
    <definedName name="IQ_TOTAL_CASH_OPER_1" hidden="1">"c122"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1" hidden="1">"c1022"</definedName>
    <definedName name="IQ_TOTAL_COMMON_EQUITY" hidden="1">"c1246"</definedName>
    <definedName name="IQ_TOTAL_COMMON_EQUITY_FFIEC" hidden="1">"c13913"</definedName>
    <definedName name="IQ_TOTAL_COMMON_EQUITY_TOTAL_ASSETS_FFIEC" hidden="1">"c13864"</definedName>
    <definedName name="IQ_TOTAL_COMMON_SHARES_OUT_FFIEC" hidden="1">"c12955"</definedName>
    <definedName name="IQ_TOTAL_CONSTRUCTION_LL_REC_DOM_FFIEC" hidden="1">"c13515"</definedName>
    <definedName name="IQ_TOTAL_CURRENT_ASSETS" hidden="1">"c1430"</definedName>
    <definedName name="IQ_TOTAL_CURRENT_ASSETS_1" hidden="1">"c1243"</definedName>
    <definedName name="IQ_TOTAL_CURRENT_LIAB" hidden="1">"c1431"</definedName>
    <definedName name="IQ_TOTAL_CURRENT_LIAB_1" hidden="1">"c1245"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DUE" hidden="1">"c2509"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HIGH_EST" hidden="1">"c4534"</definedName>
    <definedName name="IQ_TOTAL_DEBT_HIGH_EST_CIQ" hidden="1">"c5087"</definedName>
    <definedName name="IQ_TOTAL_DEBT_HIGH_GUIDANCE" hidden="1">"c4196"</definedName>
    <definedName name="IQ_TOTAL_DEBT_HIGH_GUIDANCE_CIQ" hidden="1">"c4608"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LOW_GUIDANCE" hidden="1">"c4236"</definedName>
    <definedName name="IQ_TOTAL_DEBT_LOW_GUIDANCE_CIQ" hidden="1">"c4648"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EBITDA_1" hidden="1">"c1249"</definedName>
    <definedName name="IQ_TOTAL_DEBT_OVER_TOTAL_BV" hidden="1">"c1434"</definedName>
    <definedName name="IQ_TOTAL_DEBT_OVER_TOTAL_BV_1" hidden="1">"c1250"</definedName>
    <definedName name="IQ_TOTAL_DEBT_OVER_TOTAL_CAP" hidden="1">"c1432"</definedName>
    <definedName name="IQ_TOTAL_DEBT_OVER_TOTAL_CAP_1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 hidden="1">"c13130"</definedName>
    <definedName name="IQ_TOTAL_EQUITY_FFIEC" hidden="1">"c12881"</definedName>
    <definedName name="IQ_TOTAL_EQUITY_INCL_MINORITY_INTEREST_FFIEC" hidden="1">"c15278"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FOREIGN_DEPOSITS_FFIEC" hidden="1">"c15348"</definedName>
    <definedName name="IQ_TOTAL_FOREIGN_LOANS_QUARTERLY_AVG_FFIEC" hidden="1">"c15482"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T_EXPENSE_FFIEC" hidden="1">"c13000"</definedName>
    <definedName name="IQ_TOTAL_INT_INCOME_FFIEC" hidden="1">"c12989"</definedName>
    <definedName name="IQ_TOTAL_INTEREST_EXP" hidden="1">"c1382"</definedName>
    <definedName name="IQ_TOTAL_INTEREST_EXP_1" hidden="1">"c591"</definedName>
    <definedName name="IQ_TOTAL_INTEREST_EXP_FOREIGN_FFIEC" hidden="1">"c15374"</definedName>
    <definedName name="IQ_TOTAL_INTEREST_INC_FOREIGN_FFIEC" hidden="1">"c15373"</definedName>
    <definedName name="IQ_TOTAL_INVENTORY" hidden="1">"c1385"</definedName>
    <definedName name="IQ_TOTAL_INVENTORY_1" hidden="1">"c622"</definedName>
    <definedName name="IQ_TOTAL_INVEST" hidden="1">"c1275"</definedName>
    <definedName name="IQ_TOTAL_IRA_KEOGH_PLAN_ACCOUNTS_FFIEC" hidden="1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SHAREHOLD_1" hidden="1">"c1279"</definedName>
    <definedName name="IQ_TOTAL_LIAB_TOTAL_ASSETS" hidden="1">"c1283"</definedName>
    <definedName name="IQ_TOTAL_LIABILITIES_EQUITY_FFIEC" hidden="1">"c12882"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DOM_QUARTERLY_AVG_FFIEC" hidden="1">"c15475"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 hidden="1">"c16047"</definedName>
    <definedName name="IQ_TOTAL_OPERATING_REVENUE" hidden="1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 hidden="1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1" hidden="1">"c1294"</definedName>
    <definedName name="IQ_TOTAL_REVENUE_FFIEC" hidden="1">"c13020"</definedName>
    <definedName name="IQ_TOTAL_REVENUE_FOREIGN_FFIEC" hidden="1">"c15383"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WEIGHTED_ASSETS_FFIEC" hidden="1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T_BORROW_1" hidden="1">"c1177"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ADVISORS" hidden="1">"c2387"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 hidden="1">"c2274"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ADVISORS" hidden="1">"c2388"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BDEBT" hidden="1">"c2370"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ADVISORS" hidden="1">"c2386"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AR_1" hidden="1">"c40"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1" hidden="1">"c1311"</definedName>
    <definedName name="IQ_TREASURY_STOCK_TRANSACTIONS_FDIC" hidden="1">"c6501"</definedName>
    <definedName name="IQ_TREASURY_STOCK_TRANSACTIONS_FFIEC" hidden="1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TRADING_DOM_FFIEC" hidden="1">"c12919"</definedName>
    <definedName name="IQ_US_AGENCY_OBLIG_TRADING_FFIEC" hidden="1">"c12814"</definedName>
    <definedName name="IQ_US_AGENCY_OBLIGATIONS_AVAIL_SALE_FFIEC" hidden="1">"c12793"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" hidden="1">"c2930"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" hidden="1">"c2932"</definedName>
    <definedName name="IQ_US_GAAP_CL_ADJ" hidden="1">"c2927"</definedName>
    <definedName name="IQ_US_GAAP_COST_REV" hidden="1">"c2965"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" hidden="1">"c2973"</definedName>
    <definedName name="IQ_US_GAAP_DO_ADJ" hidden="1">"c2959"</definedName>
    <definedName name="IQ_US_GAAP_EXTRA_ACC_ITEMS" hidden="1">"c2972"</definedName>
    <definedName name="IQ_US_GAAP_EXTRA_ACC_ITEMS_ADJ" hidden="1">"c2958"</definedName>
    <definedName name="IQ_US_GAAP_INC_TAX" hidden="1">"c2975"</definedName>
    <definedName name="IQ_US_GAAP_INC_TAX_ADJ" hidden="1">"c2961"</definedName>
    <definedName name="IQ_US_GAAP_INTEREST_EXP" hidden="1">"c2971"</definedName>
    <definedName name="IQ_US_GAAP_INTEREST_EXP_ADJ" hidden="1">"c2957"</definedName>
    <definedName name="IQ_US_GAAP_LIAB_LT" hidden="1">"c2933"</definedName>
    <definedName name="IQ_US_GAAP_LIAB_LT_ADJ" hidden="1">"c2928"</definedName>
    <definedName name="IQ_US_GAAP_LIAB_TOTAL_LIAB" hidden="1">"c2933"</definedName>
    <definedName name="IQ_US_GAAP_MINORITY_INTEREST_IS" hidden="1">"c2974"</definedName>
    <definedName name="IQ_US_GAAP_MINORITY_INTEREST_IS_ADJ" hidden="1">"c2960"</definedName>
    <definedName name="IQ_US_GAAP_NCA" hidden="1">"c2931"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EXCL" hidden="1">"c2977"</definedName>
    <definedName name="IQ_US_GAAP_NI_AVAIL_INCL" hidden="1">"c2978"</definedName>
    <definedName name="IQ_US_GAAP_OTHER_ADJ_ADJ" hidden="1">"c2962"</definedName>
    <definedName name="IQ_US_GAAP_OTHER_NON_OPER" hidden="1">"c2969"</definedName>
    <definedName name="IQ_US_GAAP_OTHER_NON_OPER_ADJ" hidden="1">"c2955"</definedName>
    <definedName name="IQ_US_GAAP_OTHER_OPER" hidden="1">"c2968"</definedName>
    <definedName name="IQ_US_GAAP_OTHER_OPER_ADJ" hidden="1">"c2954"</definedName>
    <definedName name="IQ_US_GAAP_RD" hidden="1">"c2967"</definedName>
    <definedName name="IQ_US_GAAP_RD_ADJ" hidden="1">"c2953"</definedName>
    <definedName name="IQ_US_GAAP_SGA" hidden="1">"c2966"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" hidden="1">"c2964"</definedName>
    <definedName name="IQ_US_GAAP_TOTAL_REV_ADJ" hidden="1">"c2950"</definedName>
    <definedName name="IQ_US_GAAP_TOTAL_UNUSUAL" hidden="1">"c2970"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VAIL_SALE_FFIEC" hidden="1">"c12794"</definedName>
    <definedName name="IQ_US_SPONSORED_AGENCY_OBLIG_FFIEC" hidden="1">"c12780"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T_SEC_GOVT_AGENCY_CORP_QUARTERLY_AVG_FFIEC" hidden="1">"c15469"</definedName>
    <definedName name="IQ_UST_SECURITIES_GOVT_AGENCY_QUARTERLY_AVG_FFIEC" hidden="1">"c15468"</definedName>
    <definedName name="IQ_UTIL_PPE_NET" hidden="1">"c1620"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 hidden="1">"c15789"</definedName>
    <definedName name="IQ_VOICE_SUB_TOTAL_HOMES_PASSED" hidden="1">"c15770"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>50000</definedName>
    <definedName name="IQ_WEIGHTED_AVG_PRICE" hidden="1">"c1334"</definedName>
    <definedName name="IQ_WHAT_IS_THIS" hidden="1">40208.7443055556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IELD_FED_FUNDS_SOLD_FFIEC" hidden="1">"c13487"</definedName>
    <definedName name="IQ_YIELD_TRADING_ASSETS_FFIEC" hidden="1">"c13488"</definedName>
    <definedName name="IQ_YTD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0</definedName>
    <definedName name="IQB_BOOKMARK_LOCATION_0" hidden="1">#REF!</definedName>
    <definedName name="IQB_BOOKMARK_LOCATION_1" hidden="1">#REF!</definedName>
    <definedName name="IQB_BOOKMARK_LOCATION_2" hidden="1">#REF!</definedName>
    <definedName name="IQB_BOOKMARK_LOCATION_3" hidden="1">#REF!</definedName>
    <definedName name="IQB_CURRENT_BOOKMARK" hidden="1">1</definedName>
    <definedName name="IQNAMESREVISIONDATE3xMerge" hidden="1">40814.8169212962</definedName>
    <definedName name="IQNamesRevisionDateEP" hidden="1">40814.8169212962</definedName>
    <definedName name="IQRA10" hidden="1">"$A$11:$A$262"</definedName>
    <definedName name="IQRA12" hidden="1">"$A$13:$A$265"</definedName>
    <definedName name="IQRA134" hidden="1">"$A$135:$A$385"</definedName>
    <definedName name="IQRA18" hidden="1">"$A$19:$A$178"</definedName>
    <definedName name="IQRA19" hidden="1">"$A$20:$A$179"</definedName>
    <definedName name="IQRA22" hidden="1">"$A$23:$A$2539"</definedName>
    <definedName name="IQRA3" hidden="1">"$A$4:$A$23"</definedName>
    <definedName name="IQRA51" hidden="1">"$A$52:$A$54"</definedName>
    <definedName name="IQRA55" hidden="1">"$A$56:$A$58"</definedName>
    <definedName name="IQRA7" hidden="1">"$A$8:$A$104"</definedName>
    <definedName name="IQRA8" hidden="1">"$A$9:$A$260"</definedName>
    <definedName name="IQRAA19" hidden="1">"$AA$20:$AA$179"</definedName>
    <definedName name="IQRAA61" hidden="1">"$AA$62:$AA$74"</definedName>
    <definedName name="IQRAB19" hidden="1">"$AB$20:$AB$142"</definedName>
    <definedName name="IQRAB40" hidden="1">"$AB$41:$AB$293"</definedName>
    <definedName name="IQRAB61" hidden="1">"$AB$62:$AB$92"</definedName>
    <definedName name="IQRAC19" hidden="1">"$AC$20:$AC$178"</definedName>
    <definedName name="IQRAC37" hidden="1">"$AC$38:$AC$92"</definedName>
    <definedName name="IQRAC61" hidden="1">"$AC$62:$AC$77"</definedName>
    <definedName name="IQRAC8" hidden="1">"$AC$9:$AC$13"</definedName>
    <definedName name="IQRAD10" hidden="1">"$AD$11:$AD$23"</definedName>
    <definedName name="IQRAD19" hidden="1">"$AD$20:$AD$179"</definedName>
    <definedName name="IQRAD61" hidden="1">"$AD$62:$AD$77"</definedName>
    <definedName name="IQRAE61" hidden="1">"$AE$62"</definedName>
    <definedName name="IQRAF17" hidden="1">"$AF$18:$AF$271"</definedName>
    <definedName name="IQRAF22" hidden="1">"$AF$23:$AF$2539"</definedName>
    <definedName name="IQRAF4" hidden="1">"$AF$5:$AF$257"</definedName>
    <definedName name="IQRAF61" hidden="1">"$AF$62"</definedName>
    <definedName name="IQRAF7" hidden="1">"$AF$8:$AF$257"</definedName>
    <definedName name="IQRAG61" hidden="1">"$AG$62"</definedName>
    <definedName name="IQRAH19" hidden="1">"$AH$20:$AH$179"</definedName>
    <definedName name="IQRAH61" hidden="1">"$AH$62"</definedName>
    <definedName name="IQRAI19" hidden="1">"$AI$20:$AI$179"</definedName>
    <definedName name="IQRAI61" hidden="1">"$AI$62"</definedName>
    <definedName name="IQRAJ19" hidden="1">"$AJ$20:$AJ$179"</definedName>
    <definedName name="IQRAJ61" hidden="1">"$AJ$62:$AJ$79"</definedName>
    <definedName name="IQRAK19" hidden="1">"$AK$20:$AK$179"</definedName>
    <definedName name="IQRAK7" hidden="1">"$AK$8:$AK$256"</definedName>
    <definedName name="IQRAL19" hidden="1">"$AL$20:$AL$179"</definedName>
    <definedName name="IQRAL22" hidden="1">"$AL$23:$AL$2539"</definedName>
    <definedName name="IQRAP42" hidden="1">"$AP$43:$AP$295"</definedName>
    <definedName name="IQRAP46" hidden="1">"$AP$47:$AP$299"</definedName>
    <definedName name="IQRAQ44" hidden="1">"$AQ$45:$AQ$297"</definedName>
    <definedName name="IQRAR22" hidden="1">"$AR$23:$AR$2539"</definedName>
    <definedName name="IQRArmaBridgesC522" hidden="1">#REF!</definedName>
    <definedName name="IQRArmaBridgesD522" hidden="1">#REF!</definedName>
    <definedName name="IQRArmaBridgesE522" hidden="1">#REF!</definedName>
    <definedName name="IQRAU7" hidden="1">"$AU$8:$AU$53"</definedName>
    <definedName name="IQRAU8" hidden="1">"$AU$9:$AU$263"</definedName>
    <definedName name="IQRAU9" hidden="1">"$AU$10:$AU$263"</definedName>
    <definedName name="IQRAX22" hidden="1">"$AX$23:$AX$2539"</definedName>
    <definedName name="IQRAX9" hidden="1">"$AX$10:$AX$261"</definedName>
    <definedName name="IQRAY129" hidden="1">"$AY$130:$AY$228"</definedName>
    <definedName name="IQRAZ129" hidden="1">"$AZ$130:$AZ$228"</definedName>
    <definedName name="IQRAZ5" hidden="1">"$AZ$6"</definedName>
    <definedName name="IQRB10" hidden="1">"$B$11:$B$71"</definedName>
    <definedName name="IQRB15" hidden="1">"$B$16:$B$17"</definedName>
    <definedName name="IQRB17" hidden="1">"$B$18:$B$22"</definedName>
    <definedName name="IQRB18" hidden="1">"$B$19:$B$23"</definedName>
    <definedName name="IQRB19" hidden="1">"$B$20:$B$24"</definedName>
    <definedName name="IQRB2" hidden="1">"$B$3:$B$4327"</definedName>
    <definedName name="IQRB20" hidden="1">"$B$21:$B$25"</definedName>
    <definedName name="IQRB21" hidden="1">"$B$22:$B$26"</definedName>
    <definedName name="IQRB22" hidden="1">"$B$23:$B$27"</definedName>
    <definedName name="IQRB23" hidden="1">"$B$24:$B$28"</definedName>
    <definedName name="IQRB24" hidden="1">"$B$25:$B$29"</definedName>
    <definedName name="IQRB32" hidden="1">"$B$33:$B$37"</definedName>
    <definedName name="IQRB33" hidden="1">"$B$34:$B$38"</definedName>
    <definedName name="IQRB34" hidden="1">"$B$35:$B$39"</definedName>
    <definedName name="IQRB7" hidden="1">"$B$8:$B$261"</definedName>
    <definedName name="IQRB9" hidden="1">"$B$10:$B$14"</definedName>
    <definedName name="IQRBB40" hidden="1">"$BB$41:$BB$45"</definedName>
    <definedName name="IQRBC158" hidden="1">"$BC$159:$BC$257"</definedName>
    <definedName name="IQRBD22" hidden="1">"$BD$23:$BD$2539"</definedName>
    <definedName name="IQRBE9" hidden="1">"$BE$10:$BE$763"</definedName>
    <definedName name="IQRBJ22" hidden="1">"$BJ$23:$BJ$2539"</definedName>
    <definedName name="IQRBridgesOutputC200" hidden="1">#REF!</definedName>
    <definedName name="IQRBridgesOutputC201" hidden="1">#REF!</definedName>
    <definedName name="IQRBridgesOutputC203" hidden="1">#REF!</definedName>
    <definedName name="IQRBridgesOutputC67" hidden="1">#REF!</definedName>
    <definedName name="IQRBridgesOutputD200" hidden="1">#REF!</definedName>
    <definedName name="IQRBridgesOutputD201" hidden="1">#REF!</definedName>
    <definedName name="IQRBridgesOutputD203" hidden="1">#REF!</definedName>
    <definedName name="IQRBridgesOutputD67" hidden="1">#REF!</definedName>
    <definedName name="IQRBridgesOutputE200" hidden="1">#REF!</definedName>
    <definedName name="IQRBridgesOutputE201" hidden="1">#REF!</definedName>
    <definedName name="IQRBridgesOutputE203" hidden="1">#REF!</definedName>
    <definedName name="IQRBridgesOutputE67" hidden="1">#REF!</definedName>
    <definedName name="IQRC1" hidden="1">"$C$2:$C$11"</definedName>
    <definedName name="IQRC10" hidden="1">"$C$11:$C$1411"</definedName>
    <definedName name="IQRC103" hidden="1">"$C$104:$C$108"</definedName>
    <definedName name="IQRC11" hidden="1">"$D$11:$F$11"</definedName>
    <definedName name="IQRC115" hidden="1">"$C$116:$C$118"</definedName>
    <definedName name="IQRC12" hidden="1">"$C$13:$C$17"</definedName>
    <definedName name="IQRC13" hidden="1">"$C$14:$C$23"</definedName>
    <definedName name="IQRC14" hidden="1">"$C$15:$C$24"</definedName>
    <definedName name="IQRC15" hidden="1">"$C$16:$C$20"</definedName>
    <definedName name="IQRC18" hidden="1">"$D$18:$BA$18"</definedName>
    <definedName name="IQRC19" hidden="1">"$C$20:$C$29"</definedName>
    <definedName name="IQRC2" hidden="1">"$C$3:$C$12"</definedName>
    <definedName name="IQRC20" hidden="1">"$C$21:$C$32"</definedName>
    <definedName name="IQRC21" hidden="1">"$C$22:$C$33"</definedName>
    <definedName name="IQRC24" hidden="1">"$C$25:$C$29"</definedName>
    <definedName name="IQRC25" hidden="1">"$C$26:$C$34"</definedName>
    <definedName name="IQRC26" hidden="1">"$C$27:$C$35"</definedName>
    <definedName name="IQRC31" hidden="1">"$C$32:$C$40"</definedName>
    <definedName name="IQRC36" hidden="1">"$C$37:$C$63"</definedName>
    <definedName name="IQRC37" hidden="1">"$C$38:$C$43"</definedName>
    <definedName name="IQRC38" hidden="1">"$C$39"</definedName>
    <definedName name="IQRC4" hidden="1">"$C$5:$C$175"</definedName>
    <definedName name="IQRC43" hidden="1">"$C$44:$C$50"</definedName>
    <definedName name="IQRC46" hidden="1">"$C$47:$C$54"</definedName>
    <definedName name="IQRC49" hidden="1">"$C$50"</definedName>
    <definedName name="IQRC50" hidden="1">"$C$51"</definedName>
    <definedName name="IQRC55" hidden="1">"$C$56"</definedName>
    <definedName name="IQRC6" hidden="1">"$C$7:$C$11"</definedName>
    <definedName name="IQRC60" hidden="1">"$C$61:$C$68"</definedName>
    <definedName name="IQRC61" hidden="1">"$C$62:$C$66"</definedName>
    <definedName name="IQRC62" hidden="1">"$C$63"</definedName>
    <definedName name="IQRC67" hidden="1">"$C$68:$C$69"</definedName>
    <definedName name="IQRC7" hidden="1">"$C$8:$C$17"</definedName>
    <definedName name="IQRC79" hidden="1">"$C$80:$C$81"</definedName>
    <definedName name="IQRC91" hidden="1">"$C$92:$C$98"</definedName>
    <definedName name="IQRCA19" hidden="1">"$CA$20"</definedName>
    <definedName name="IQRCA20" hidden="1">"$CA$21:$CA$83"</definedName>
    <definedName name="IQRCashFlowMetricsDD11" hidden="1">#REF!</definedName>
    <definedName name="IQRCashFlowMetricsDD12" hidden="1">#REF!</definedName>
    <definedName name="IQRCashFlowMetricsDD13" hidden="1">#REF!</definedName>
    <definedName name="IQRCashFlowMetricsDD14" hidden="1">#REF!</definedName>
    <definedName name="IQRCashFlowMetricsDD15" hidden="1">#REF!</definedName>
    <definedName name="IQRCashFlowMetricsDD16" hidden="1">#REF!</definedName>
    <definedName name="IQRCashFlowMetricsDD17" hidden="1">#REF!</definedName>
    <definedName name="IQRCashFlowMetricsDD18" hidden="1">#REF!</definedName>
    <definedName name="IQRCashFlowMetricsDD19" hidden="1">#REF!</definedName>
    <definedName name="IQRCashFlowMetricsDD20" hidden="1">#REF!</definedName>
    <definedName name="IQRCashFlowMetricsDD21" hidden="1">#REF!</definedName>
    <definedName name="IQRCashFlowMetricsDD22" hidden="1">#REF!</definedName>
    <definedName name="IQRCashFlowMetricsDD23" hidden="1">#REF!</definedName>
    <definedName name="IQRCashFlowMetricsDD24" hidden="1">#REF!</definedName>
    <definedName name="IQRCashFlowMetricsDD25" hidden="1">#REF!</definedName>
    <definedName name="IQRCashFlowMetricsDD26" hidden="1">#REF!</definedName>
    <definedName name="IQRCashFlowMetricsDD27" hidden="1">#REF!</definedName>
    <definedName name="IQRCashFlowMetricsDD28" hidden="1">#REF!</definedName>
    <definedName name="IQRCashFlowMetricsDD29" hidden="1">#REF!</definedName>
    <definedName name="IQRCashFlowMetricsDD30" hidden="1">#REF!</definedName>
    <definedName name="IQRCashFlowMetricsDD31" hidden="1">#REF!</definedName>
    <definedName name="IQRCashFlowMetricsDD32" hidden="1">#REF!</definedName>
    <definedName name="IQRCashFlowMetricsDD33" hidden="1">#REF!</definedName>
    <definedName name="IQRCashFlowMetricsDD34" hidden="1">#REF!</definedName>
    <definedName name="IQRCashFlowMetricsDD35" hidden="1">#REF!</definedName>
    <definedName name="IQRCashFlowMetricsDD36" hidden="1">#REF!</definedName>
    <definedName name="IQRCashFlowMetricsDD37" hidden="1">#REF!</definedName>
    <definedName name="IQRCashFlowMetricsDD38" hidden="1">#REF!</definedName>
    <definedName name="IQRCashFlowMetricsDD39" hidden="1">#REF!</definedName>
    <definedName name="IQRCashFlowMetricsDD40" hidden="1">#REF!</definedName>
    <definedName name="IQRCashFlowMetricsDD41" hidden="1">#REF!</definedName>
    <definedName name="IQRCashFlowMetricsDD51" hidden="1">#REF!</definedName>
    <definedName name="IQRCashFlowMetricsDD52" hidden="1">#REF!</definedName>
    <definedName name="IQRCashFlowMetricsDD53" hidden="1">#REF!</definedName>
    <definedName name="IQRCashFlowMetricsDD54" hidden="1">#REF!</definedName>
    <definedName name="IQRCashFlowMetricsDD55" hidden="1">#REF!</definedName>
    <definedName name="IQRCashFlowMetricsDD56" hidden="1">#REF!</definedName>
    <definedName name="IQRCashFlowMetricsDD57" hidden="1">#REF!</definedName>
    <definedName name="IQRCashFlowMetricsDD58" hidden="1">#REF!</definedName>
    <definedName name="IQRCashFlowMetricsDD59" hidden="1">#REF!</definedName>
    <definedName name="IQRCompaniesH12" hidden="1">#REF!</definedName>
    <definedName name="IQRCompaniesH13" hidden="1">#REF!</definedName>
    <definedName name="IQRCompaniesH14" hidden="1">#REF!</definedName>
    <definedName name="IQRCompaniesH15" hidden="1">#REF!</definedName>
    <definedName name="IQRCompaniesH16" hidden="1">#REF!</definedName>
    <definedName name="IQRCompaniesH17" hidden="1">#REF!</definedName>
    <definedName name="IQRCompaniesH18" hidden="1">#REF!</definedName>
    <definedName name="IQRCompaniesH19" hidden="1">#REF!</definedName>
    <definedName name="IQRCompaniesH21" hidden="1">#REF!</definedName>
    <definedName name="IQRCompaniesH22" hidden="1">#REF!</definedName>
    <definedName name="IQRCompaniesH23" hidden="1">#REF!</definedName>
    <definedName name="IQRCompaniesH24" hidden="1">#REF!</definedName>
    <definedName name="IQRCompaniesH25" hidden="1">#REF!</definedName>
    <definedName name="IQRCompaniesH26" hidden="1">#REF!</definedName>
    <definedName name="IQRCompaniesH27" hidden="1">#REF!</definedName>
    <definedName name="IQRCompaniesH28" hidden="1">#REF!</definedName>
    <definedName name="IQRCompaniesH29" hidden="1">#REF!</definedName>
    <definedName name="IQRCompaniesH30" hidden="1">#REF!</definedName>
    <definedName name="IQRCompaniesH31" hidden="1">#REF!</definedName>
    <definedName name="IQRCompaniesH32" hidden="1">#REF!</definedName>
    <definedName name="IQRCompaniesH33" hidden="1">#REF!</definedName>
    <definedName name="IQRCompaniesH34" hidden="1">#REF!</definedName>
    <definedName name="IQRCompaniesH35" hidden="1">#REF!</definedName>
    <definedName name="IQRCompaniesH36" hidden="1">#REF!</definedName>
    <definedName name="IQRCompaniesH38" hidden="1">#REF!</definedName>
    <definedName name="IQRCompaniesH39" hidden="1">#REF!</definedName>
    <definedName name="IQRCompaniesH40" hidden="1">#REF!</definedName>
    <definedName name="IQRCompaniesH41" hidden="1">#REF!</definedName>
    <definedName name="IQRCompaniesH42" hidden="1">#REF!</definedName>
    <definedName name="IQRCompaniesH43" hidden="1">#REF!</definedName>
    <definedName name="IQRCompaniesH44" hidden="1">#REF!</definedName>
    <definedName name="IQRCompaniesH46" hidden="1">#REF!</definedName>
    <definedName name="IQRCompaniesH47" hidden="1">#REF!</definedName>
    <definedName name="IQRCompaniesH48" hidden="1">#REF!</definedName>
    <definedName name="IQRCompaniesH49" hidden="1">#REF!</definedName>
    <definedName name="IQRCompaniesH50" hidden="1">#REF!</definedName>
    <definedName name="IQRCompaniesH51" hidden="1">#REF!</definedName>
    <definedName name="IQRCompaniesH52" hidden="1">#REF!</definedName>
    <definedName name="IQRCompaniesH54" hidden="1">#REF!</definedName>
    <definedName name="IQRCompaniesH55" hidden="1">#REF!</definedName>
    <definedName name="IQRCompaniesH56" hidden="1">#REF!</definedName>
    <definedName name="IQRCompaniesH57" hidden="1">#REF!</definedName>
    <definedName name="IQRCompaniesH58" hidden="1">#REF!</definedName>
    <definedName name="IQRCompaniesH59" hidden="1">#REF!</definedName>
    <definedName name="IQRCompaniesN12" hidden="1">#REF!</definedName>
    <definedName name="IQRCompaniesN13" hidden="1">#REF!</definedName>
    <definedName name="IQRCompaniesN14" hidden="1">#REF!</definedName>
    <definedName name="IQRCompaniesN15" hidden="1">#REF!</definedName>
    <definedName name="IQRCompaniesN16" hidden="1">#REF!</definedName>
    <definedName name="IQRCompaniesN17" hidden="1">#REF!</definedName>
    <definedName name="IQRCompaniesN18" hidden="1">#REF!</definedName>
    <definedName name="IQRCompaniesN19" hidden="1">#REF!</definedName>
    <definedName name="IQRCompaniesN21" hidden="1">#REF!</definedName>
    <definedName name="IQRCompaniesN22" hidden="1">#REF!</definedName>
    <definedName name="IQRCompaniesN23" hidden="1">#REF!</definedName>
    <definedName name="IQRCompaniesN24" hidden="1">#REF!</definedName>
    <definedName name="IQRCompaniesN25" hidden="1">#REF!</definedName>
    <definedName name="IQRCompaniesN26" hidden="1">#REF!</definedName>
    <definedName name="IQRCompaniesN27" hidden="1">#REF!</definedName>
    <definedName name="IQRCompaniesN28" hidden="1">#REF!</definedName>
    <definedName name="IQRCompaniesN29" hidden="1">#REF!</definedName>
    <definedName name="IQRCompaniesN30" hidden="1">#REF!</definedName>
    <definedName name="IQRCompaniesN31" hidden="1">#REF!</definedName>
    <definedName name="IQRCompaniesN32" hidden="1">#REF!</definedName>
    <definedName name="IQRCompaniesN33" hidden="1">#REF!</definedName>
    <definedName name="IQRCompaniesN34" hidden="1">#REF!</definedName>
    <definedName name="IQRCompaniesN35" hidden="1">#REF!</definedName>
    <definedName name="IQRCompaniesN36" hidden="1">#REF!</definedName>
    <definedName name="IQRCompaniesN38" hidden="1">#REF!</definedName>
    <definedName name="IQRCompaniesN39" hidden="1">#REF!</definedName>
    <definedName name="IQRCompaniesN40" hidden="1">#REF!</definedName>
    <definedName name="IQRCompaniesN41" hidden="1">#REF!</definedName>
    <definedName name="IQRCompaniesN42" hidden="1">#REF!</definedName>
    <definedName name="IQRCompaniesN43" hidden="1">#REF!</definedName>
    <definedName name="IQRCompaniesN44" hidden="1">#REF!</definedName>
    <definedName name="IQRCompaniesN46" hidden="1">#REF!</definedName>
    <definedName name="IQRCompaniesN47" hidden="1">#REF!</definedName>
    <definedName name="IQRCompaniesN48" hidden="1">#REF!</definedName>
    <definedName name="IQRCompaniesN49" hidden="1">#REF!</definedName>
    <definedName name="IQRCompaniesN50" hidden="1">#REF!</definedName>
    <definedName name="IQRCompaniesN51" hidden="1">#REF!</definedName>
    <definedName name="IQRCompaniesN52" hidden="1">#REF!</definedName>
    <definedName name="IQRCompaniesN54" hidden="1">#REF!</definedName>
    <definedName name="IQRCompaniesN55" hidden="1">#REF!</definedName>
    <definedName name="IQRCompaniesN56" hidden="1">#REF!</definedName>
    <definedName name="IQRCompaniesN57" hidden="1">#REF!</definedName>
    <definedName name="IQRCompaniesN58" hidden="1">#REF!</definedName>
    <definedName name="IQRCompaniesN59" hidden="1">#REF!</definedName>
    <definedName name="IQRCompsChartB31" hidden="1">#REF!</definedName>
    <definedName name="IQRCompsChartB36" hidden="1">#REF!</definedName>
    <definedName name="IQRCompsD8" hidden="1">#REF!</definedName>
    <definedName name="IQRCushingEnergyA3" hidden="1">#REF!</definedName>
    <definedName name="IQRCushingEnergyB3" hidden="1">#REF!</definedName>
    <definedName name="IQRCushingEnergyC3" hidden="1">#REF!</definedName>
    <definedName name="IQRCushingEnergyD3" hidden="1">#REF!</definedName>
    <definedName name="IQRCushingEnergyE3" hidden="1">#REF!</definedName>
    <definedName name="IQRCV11" hidden="1">"$CW$11:$DP$11"</definedName>
    <definedName name="IQRCV12" hidden="1">"$CW$12:$CX$12"</definedName>
    <definedName name="IQRCV13" hidden="1">"$CW$13"</definedName>
    <definedName name="IQRCV14" hidden="1">"$CW$14:$DB$14"</definedName>
    <definedName name="IQRCV15" hidden="1">"$CW$15:$DC$15"</definedName>
    <definedName name="IQRCV16" hidden="1">"$CW$16:$DK$16"</definedName>
    <definedName name="IQRCV17" hidden="1">"$CW$17:$CY$17"</definedName>
    <definedName name="IQRCV18" hidden="1">"$CW$18"</definedName>
    <definedName name="IQRCV19" hidden="1">"$CW$19:$CX$19"</definedName>
    <definedName name="IQRCV20" hidden="1">"$CW$20"</definedName>
    <definedName name="IQRCV21" hidden="1">"$CW$21:$CX$21"</definedName>
    <definedName name="IQRCV22" hidden="1">"$CW$22:$DP$22"</definedName>
    <definedName name="IQRCV23" hidden="1">"$CW$23"</definedName>
    <definedName name="IQRCV24" hidden="1">"$CW$24:$CX$24"</definedName>
    <definedName name="IQRCV25" hidden="1">"$CW$25:$CX$25"</definedName>
    <definedName name="IQRCV26" hidden="1">"$CW$26:$DE$26"</definedName>
    <definedName name="IQRCV27" hidden="1">"$CW$27:$DN$27"</definedName>
    <definedName name="IQRCV28" hidden="1">"$CW$28"</definedName>
    <definedName name="IQRCV29" hidden="1">"$CW$29:$CX$29"</definedName>
    <definedName name="IQRCV30" hidden="1">"$CW$30:$DL$30"</definedName>
    <definedName name="IQRCV31" hidden="1">"$CW$31:$DC$31"</definedName>
    <definedName name="IQRCV32" hidden="1">"$CW$32:$DB$32"</definedName>
    <definedName name="IQRCV33" hidden="1">"$CW$33:$CY$33"</definedName>
    <definedName name="IQRCV34" hidden="1">"$CW$34:$CX$34"</definedName>
    <definedName name="IQRCV35" hidden="1">"$CW$35"</definedName>
    <definedName name="IQRCV36" hidden="1">"$CW$36:$DB$36"</definedName>
    <definedName name="IQRCV37" hidden="1">"$CW$37:$DF$37"</definedName>
    <definedName name="IQRCV38" hidden="1">"$CW$38:$DH$38"</definedName>
    <definedName name="IQRCV39" hidden="1">"$CW$39:$DB$39"</definedName>
    <definedName name="IQRCV40" hidden="1">"$CW$40:$DF$40"</definedName>
    <definedName name="IQRCV41" hidden="1">"$CW$41:$CZ$41"</definedName>
    <definedName name="IQRCV42" hidden="1">"$CW$42:$DI$42"</definedName>
    <definedName name="IQRCV43" hidden="1">"$CW$43:$DC$43"</definedName>
    <definedName name="IQRCV44" hidden="1">"$CW$44:$CY$44"</definedName>
    <definedName name="IQRCV45" hidden="1">"$CW$45:$DA$45"</definedName>
    <definedName name="IQRCV46" hidden="1">"$CW$46:$CY$46"</definedName>
    <definedName name="IQRCV47" hidden="1">"$CW$47:$DH$47"</definedName>
    <definedName name="IQRCV48" hidden="1">"$CW$48:$DH$48"</definedName>
    <definedName name="IQRCV49" hidden="1">"$CW$49:$DD$49"</definedName>
    <definedName name="IQRCV50" hidden="1">"$CW$50:$CY$50"</definedName>
    <definedName name="IQRD10" hidden="1">"$D$11:$D$15"</definedName>
    <definedName name="IQRD11" hidden="1">"$D$12:$D$16"</definedName>
    <definedName name="IQRD13" hidden="1">"$D$14"</definedName>
    <definedName name="IQRD14" hidden="1">"$D$15:$D$24"</definedName>
    <definedName name="IQRD15" hidden="1">"$D$16:$D$17"</definedName>
    <definedName name="IQRD18" hidden="1">"$D$19:$D$178"</definedName>
    <definedName name="IQRD19" hidden="1">"$D$20:$D$29"</definedName>
    <definedName name="IQRD2" hidden="1">"$D$3:$D$12"</definedName>
    <definedName name="IQRD26" hidden="1">"$D$27:$D$35"</definedName>
    <definedName name="IQRD30" hidden="1">"$D$31:$D$39"</definedName>
    <definedName name="IQRD31" hidden="1">"$D$32:$D$40"</definedName>
    <definedName name="IQRD42" hidden="1">"$D$43"</definedName>
    <definedName name="IQRD43" hidden="1">"$D$44:$D$52"</definedName>
    <definedName name="IQRD5" hidden="1">"$D$6:$D$426"</definedName>
    <definedName name="IQRD50" hidden="1">"$D$51"</definedName>
    <definedName name="IQRD54" hidden="1">"$D$55"</definedName>
    <definedName name="IQRD55" hidden="1">"$D$56"</definedName>
    <definedName name="IQRD6" hidden="1">"$D$7:$D$11"</definedName>
    <definedName name="IQRD60" hidden="1">"$D$61:$D$74"</definedName>
    <definedName name="IQRD61" hidden="1">"$D$62:$D$85"</definedName>
    <definedName name="IQRD67" hidden="1">"$D$68"</definedName>
    <definedName name="IQRD7" hidden="1">"$D$8:$D$17"</definedName>
    <definedName name="IQRE13" hidden="1">"$E$14:$E$77"</definedName>
    <definedName name="IQRE19" hidden="1">"$E$20:$E$179"</definedName>
    <definedName name="IQRE34" hidden="1">"$E$35:$E$60"</definedName>
    <definedName name="IQRE37" hidden="1">"$E$38:$E$191"</definedName>
    <definedName name="IQRE39" hidden="1">"$E$40:$E$226"</definedName>
    <definedName name="IQRE41" hidden="1">"$E$42:$E$293"</definedName>
    <definedName name="IQRE42" hidden="1">"$E$43:$E$240"</definedName>
    <definedName name="IQRE46" hidden="1">"$E$47:$E$235"</definedName>
    <definedName name="IQRE60" hidden="1">"$E$61:$E$72"</definedName>
    <definedName name="IQRE61" hidden="1">"$E$62:$E$78"</definedName>
    <definedName name="IQRE7" hidden="1">"$E$8:$E$11"</definedName>
    <definedName name="IQREVOverRevEBITDADD11" hidden="1">#REF!</definedName>
    <definedName name="IQREVOverRevEBITDADD12" hidden="1">#REF!</definedName>
    <definedName name="IQREVOverRevEBITDADD13" hidden="1">#REF!</definedName>
    <definedName name="IQREVOverRevEBITDADD14" hidden="1">#REF!</definedName>
    <definedName name="IQREVOverRevEBITDADD15" hidden="1">#REF!</definedName>
    <definedName name="IQREVOverRevEBITDADD16" hidden="1">#REF!</definedName>
    <definedName name="IQREVOverRevEBITDADD17" hidden="1">#REF!</definedName>
    <definedName name="IQREVOverRevEBITDADD18" hidden="1">#REF!</definedName>
    <definedName name="IQREVOverRevEBITDADD19" hidden="1">#REF!</definedName>
    <definedName name="IQREVOverRevEBITDADD20" hidden="1">#REF!</definedName>
    <definedName name="IQREVOverRevEBITDADD21" hidden="1">#REF!</definedName>
    <definedName name="IQREVOverRevEBITDADD22" hidden="1">#REF!</definedName>
    <definedName name="IQREVOverRevEBITDADD23" hidden="1">#REF!</definedName>
    <definedName name="IQREVOverRevEBITDADD24" hidden="1">#REF!</definedName>
    <definedName name="IQREVOverRevEBITDADD25" hidden="1">#REF!</definedName>
    <definedName name="IQREVOverRevEBITDADD26" hidden="1">#REF!</definedName>
    <definedName name="IQREVOverRevEBITDADD27" hidden="1">#REF!</definedName>
    <definedName name="IQREVOverRevEBITDADD28" hidden="1">#REF!</definedName>
    <definedName name="IQREVOverRevEBITDADD29" hidden="1">#REF!</definedName>
    <definedName name="IQREVOverRevEBITDADD30" hidden="1">#REF!</definedName>
    <definedName name="IQREVOverRevEBITDADD31" hidden="1">#REF!</definedName>
    <definedName name="IQREVOverRevEBITDADD32" hidden="1">#REF!</definedName>
    <definedName name="IQREVOverRevEBITDADD33" hidden="1">#REF!</definedName>
    <definedName name="IQREVOverRevEBITDADD34" hidden="1">#REF!</definedName>
    <definedName name="IQREVOverRevEBITDADD35" hidden="1">#REF!</definedName>
    <definedName name="IQREVOverRevEBITDADD36" hidden="1">#REF!</definedName>
    <definedName name="IQREVOverRevEBITDADD37" hidden="1">#REF!</definedName>
    <definedName name="IQREVOverRevEBITDADD38" hidden="1">#REF!</definedName>
    <definedName name="IQREVOverRevEBITDADD39" hidden="1">#REF!</definedName>
    <definedName name="IQREVOverRevEBITDADD40" hidden="1">#REF!</definedName>
    <definedName name="IQREVOverRevEBITDADD41" hidden="1">#REF!</definedName>
    <definedName name="IQREVOverRevEBITDADD42" hidden="1">#REF!</definedName>
    <definedName name="IQREVOverRevEBITDADD43" hidden="1">#REF!</definedName>
    <definedName name="IQREVOverRevEBITDADD44" hidden="1">#REF!</definedName>
    <definedName name="IQREVOverRevEBITDADD45" hidden="1">#REF!</definedName>
    <definedName name="IQREVOverRevEBITDADD46" hidden="1">#REF!</definedName>
    <definedName name="IQREVOverRevEBITDADD47" hidden="1">#REF!</definedName>
    <definedName name="IQREVOverRevEBITDADD49" hidden="1">#REF!</definedName>
    <definedName name="IQREVOverRevEBITDADD50" hidden="1">#REF!</definedName>
    <definedName name="IQREVOverRevEBITDADH11" hidden="1">#REF!</definedName>
    <definedName name="IQREVOverRevEBITDADH12" hidden="1">#REF!</definedName>
    <definedName name="IQREVOverRevEBITDADH13" hidden="1">#REF!</definedName>
    <definedName name="IQREVOverRevEBITDADH14" hidden="1">#REF!</definedName>
    <definedName name="IQREVOverRevEBITDADH15" hidden="1">#REF!</definedName>
    <definedName name="IQREVOverRevEBITDADH16" hidden="1">#REF!</definedName>
    <definedName name="IQREVOverRevEBITDADH17" hidden="1">#REF!</definedName>
    <definedName name="IQREVOverRevEBITDADH18" hidden="1">#REF!</definedName>
    <definedName name="IQREVOverRevEBITDADH19" hidden="1">#REF!</definedName>
    <definedName name="IQREVOverRevEBITDADH20" hidden="1">#REF!</definedName>
    <definedName name="IQREVOverRevEBITDADH21" hidden="1">#REF!</definedName>
    <definedName name="IQREVOverRevEBITDADH22" hidden="1">#REF!</definedName>
    <definedName name="IQREVOverRevEBITDADH23" hidden="1">#REF!</definedName>
    <definedName name="IQREVOverRevEBITDADH24" hidden="1">#REF!</definedName>
    <definedName name="IQREVOverRevEBITDADH25" hidden="1">#REF!</definedName>
    <definedName name="IQREVOverRevEBITDADH26" hidden="1">#REF!</definedName>
    <definedName name="IQREVOverRevEBITDADH27" hidden="1">#REF!</definedName>
    <definedName name="IQREVOverRevEBITDADH28" hidden="1">#REF!</definedName>
    <definedName name="IQREVOverRevEBITDADH29" hidden="1">#REF!</definedName>
    <definedName name="IQREVOverRevEBITDADH30" hidden="1">#REF!</definedName>
    <definedName name="IQREVOverRevEBITDADH31" hidden="1">#REF!</definedName>
    <definedName name="IQREVOverRevEBITDADH32" hidden="1">#REF!</definedName>
    <definedName name="IQREVOverRevEBITDADH33" hidden="1">#REF!</definedName>
    <definedName name="IQREVOverRevEBITDADH34" hidden="1">#REF!</definedName>
    <definedName name="IQREVOverRevEBITDADH35" hidden="1">#REF!</definedName>
    <definedName name="IQREVOverRevEBITDADH36" hidden="1">#REF!</definedName>
    <definedName name="IQREVOverRevEBITDADH37" hidden="1">#REF!</definedName>
    <definedName name="IQREVOverRevEBITDADH38" hidden="1">#REF!</definedName>
    <definedName name="IQREVOverRevEBITDADH39" hidden="1">#REF!</definedName>
    <definedName name="IQREVOverRevEBITDADH40" hidden="1">#REF!</definedName>
    <definedName name="IQREVOverRevEBITDADH41" hidden="1">#REF!</definedName>
    <definedName name="IQREVOverRevEBITDADH42" hidden="1">#REF!</definedName>
    <definedName name="IQREVOverRevEBITDADH43" hidden="1">#REF!</definedName>
    <definedName name="IQREVOverRevEBITDADH44" hidden="1">#REF!</definedName>
    <definedName name="IQREVOverRevEBITDADH45" hidden="1">#REF!</definedName>
    <definedName name="IQREVOverRevEBITDADH46" hidden="1">#REF!</definedName>
    <definedName name="IQREVOverRevEBITDADH47" hidden="1">#REF!</definedName>
    <definedName name="IQREVOverRevEBITDADH49" hidden="1">#REF!</definedName>
    <definedName name="IQREVOverRevEBITDADH50" hidden="1">#REF!</definedName>
    <definedName name="IQREVOverRevEBITDADN11" hidden="1">#REF!</definedName>
    <definedName name="IQREVOverRevEBITDADN12" hidden="1">#REF!</definedName>
    <definedName name="IQREVOverRevEBITDADN13" hidden="1">#REF!</definedName>
    <definedName name="IQREVOverRevEBITDADN14" hidden="1">#REF!</definedName>
    <definedName name="IQREVOverRevEBITDADN15" hidden="1">#REF!</definedName>
    <definedName name="IQREVOverRevEBITDADN16" hidden="1">#REF!</definedName>
    <definedName name="IQREVOverRevEBITDADN17" hidden="1">#REF!</definedName>
    <definedName name="IQREVOverRevEBITDADN18" hidden="1">#REF!</definedName>
    <definedName name="IQREVOverRevEBITDADN19" hidden="1">#REF!</definedName>
    <definedName name="IQREVOverRevEBITDADN20" hidden="1">#REF!</definedName>
    <definedName name="IQREVOverRevEBITDADN21" hidden="1">#REF!</definedName>
    <definedName name="IQREVOverRevEBITDADN22" hidden="1">#REF!</definedName>
    <definedName name="IQREVOverRevEBITDADN23" hidden="1">#REF!</definedName>
    <definedName name="IQREVOverRevEBITDADN24" hidden="1">#REF!</definedName>
    <definedName name="IQREVOverRevEBITDADN25" hidden="1">#REF!</definedName>
    <definedName name="IQREVOverRevEBITDADN26" hidden="1">#REF!</definedName>
    <definedName name="IQREVOverRevEBITDADN27" hidden="1">#REF!</definedName>
    <definedName name="IQREVOverRevEBITDADN28" hidden="1">#REF!</definedName>
    <definedName name="IQREVOverRevEBITDADN29" hidden="1">#REF!</definedName>
    <definedName name="IQREVOverRevEBITDADN30" hidden="1">#REF!</definedName>
    <definedName name="IQREVOverRevEBITDADN31" hidden="1">#REF!</definedName>
    <definedName name="IQREVOverRevEBITDADN32" hidden="1">#REF!</definedName>
    <definedName name="IQREVOverRevEBITDADN33" hidden="1">#REF!</definedName>
    <definedName name="IQREVOverRevEBITDADN34" hidden="1">#REF!</definedName>
    <definedName name="IQREVOverRevEBITDADN35" hidden="1">#REF!</definedName>
    <definedName name="IQREVOverRevEBITDADN36" hidden="1">#REF!</definedName>
    <definedName name="IQREVOverRevEBITDADN37" hidden="1">#REF!</definedName>
    <definedName name="IQREVOverRevEBITDADN38" hidden="1">#REF!</definedName>
    <definedName name="IQREVOverRevEBITDADN39" hidden="1">#REF!</definedName>
    <definedName name="IQREVOverRevEBITDADN40" hidden="1">#REF!</definedName>
    <definedName name="IQREVOverRevEBITDADN41" hidden="1">#REF!</definedName>
    <definedName name="IQREVOverRevEBITDADN42" hidden="1">#REF!</definedName>
    <definedName name="IQREVOverRevEBITDADN43" hidden="1">#REF!</definedName>
    <definedName name="IQREVOverRevEBITDADN44" hidden="1">#REF!</definedName>
    <definedName name="IQREVOverRevEBITDADN45" hidden="1">#REF!</definedName>
    <definedName name="IQREVOverRevEBITDADN46" hidden="1">#REF!</definedName>
    <definedName name="IQREVOverRevEBITDADN47" hidden="1">#REF!</definedName>
    <definedName name="IQREVOverRevEBITDADN49" hidden="1">#REF!</definedName>
    <definedName name="IQREVOverRevEBITDADN50" hidden="1">#REF!</definedName>
    <definedName name="IQRF10" hidden="1">"$G$10"</definedName>
    <definedName name="IQRF11" hidden="1">"$G$11"</definedName>
    <definedName name="IQRF12" hidden="1">"$G$12"</definedName>
    <definedName name="IQRF13" hidden="1">"$G$13"</definedName>
    <definedName name="IQRF14" hidden="1">"$G$14"</definedName>
    <definedName name="IQRF15" hidden="1">"$G$15"</definedName>
    <definedName name="IQRF16" hidden="1">"$G$16"</definedName>
    <definedName name="IQRF17" hidden="1">"$G$17"</definedName>
    <definedName name="IQRF18" hidden="1">"$F$19:$F$178"</definedName>
    <definedName name="IQRF19" hidden="1">"$F$20:$F$179"</definedName>
    <definedName name="IQRF20" hidden="1">"$G$20"</definedName>
    <definedName name="IQRF21" hidden="1">"$G$21"</definedName>
    <definedName name="IQRF22" hidden="1">"$G$22"</definedName>
    <definedName name="IQRF23" hidden="1">"$F$24:$F$38"</definedName>
    <definedName name="IQRF24" hidden="1">"$G$24"</definedName>
    <definedName name="IQRF25" hidden="1">"$G$25"</definedName>
    <definedName name="IQRF26" hidden="1">"$G$26"</definedName>
    <definedName name="IQRF27" hidden="1">"$G$27"</definedName>
    <definedName name="IQRF28" hidden="1">"$G$28"</definedName>
    <definedName name="IQRF3" hidden="1">"$F$4"</definedName>
    <definedName name="IQRF4" hidden="1">"$F$5"</definedName>
    <definedName name="IQRF60" hidden="1">"$F$61:$F$90"</definedName>
    <definedName name="IQRF61" hidden="1">"$F$62:$F$71"</definedName>
    <definedName name="IQRF7" hidden="1">"$F$8:$F$11"</definedName>
    <definedName name="IQRF8" hidden="1">"$G$8"</definedName>
    <definedName name="IQRF9" hidden="1">"$G$9"</definedName>
    <definedName name="IQRFormatX8" hidden="1">#REF!</definedName>
    <definedName name="IQRG10" hidden="1">"$H$10:$L$10"</definedName>
    <definedName name="IQRG11" hidden="1">"$H$11:$L$11"</definedName>
    <definedName name="IQRG12" hidden="1">"$H$12:$L$12"</definedName>
    <definedName name="IQRG13" hidden="1">"$H$13:$L$13"</definedName>
    <definedName name="IQRG14" hidden="1">"$H$14:$L$14"</definedName>
    <definedName name="IQRG15" hidden="1">"$H$15:$L$15"</definedName>
    <definedName name="IQRG16" hidden="1">"$H$16:$L$16"</definedName>
    <definedName name="IQRG17" hidden="1">"$H$17:$L$17"</definedName>
    <definedName name="IQRG18" hidden="1">"$H$18:$L$18"</definedName>
    <definedName name="IQRG19" hidden="1">"$G$20:$G$179"</definedName>
    <definedName name="IQRG20" hidden="1">"$H$20:$L$20"</definedName>
    <definedName name="IQRG21" hidden="1">"$H$21"</definedName>
    <definedName name="IQRG22" hidden="1">"$H$22:$K$22"</definedName>
    <definedName name="IQRG23" hidden="1">"$H$23"</definedName>
    <definedName name="IQRG24" hidden="1">"$H$24"</definedName>
    <definedName name="IQRG25" hidden="1">"$H$25"</definedName>
    <definedName name="IQRG26" hidden="1">"$H$26"</definedName>
    <definedName name="IQRG27" hidden="1">"$H$27"</definedName>
    <definedName name="IQRG28" hidden="1">"$H$28"</definedName>
    <definedName name="IQRG29" hidden="1">"$H$29"</definedName>
    <definedName name="IQRG30" hidden="1">"$H$30:$L$30"</definedName>
    <definedName name="IQRG31" hidden="1">"$G$32:$G$40"</definedName>
    <definedName name="IQRG5" hidden="1">"$H$5:$L$5"</definedName>
    <definedName name="IQRG6" hidden="1">"$H$6:$L$6"</definedName>
    <definedName name="IQRG60" hidden="1">"$G$61:$G$68"</definedName>
    <definedName name="IQRG61" hidden="1">"$G$62:$G$72"</definedName>
    <definedName name="IQRG7" hidden="1">"$G$8:$G$17"</definedName>
    <definedName name="IQRG8" hidden="1">"$H$8:$L$8"</definedName>
    <definedName name="IQRG9" hidden="1">"$H$9:$L$9"</definedName>
    <definedName name="IQRGF44" hidden="1">"$GF$45:$GF$88"</definedName>
    <definedName name="IQRGraphs2C201" hidden="1">#REF!</definedName>
    <definedName name="IQRGraphs2D201" hidden="1">#REF!</definedName>
    <definedName name="IQRGraphs2E201" hidden="1">#REF!</definedName>
    <definedName name="IQRGrowthMarginData2DD11" hidden="1">#REF!</definedName>
    <definedName name="IQRGrowthMarginData2DD12" hidden="1">#REF!</definedName>
    <definedName name="IQRGrowthMarginData2DD13" hidden="1">#REF!</definedName>
    <definedName name="IQRGrowthMarginData2DD14" hidden="1">#REF!</definedName>
    <definedName name="IQRGrowthMarginData2DD15" hidden="1">#REF!</definedName>
    <definedName name="IQRGrowthMarginData2DD16" hidden="1">#REF!</definedName>
    <definedName name="IQRGrowthMarginData2DD17" hidden="1">#REF!</definedName>
    <definedName name="IQRGrowthMarginData2DD18" hidden="1">#REF!</definedName>
    <definedName name="IQRGrowthMarginData2DD19" hidden="1">#REF!</definedName>
    <definedName name="IQRGrowthMarginData2DD20" hidden="1">#REF!</definedName>
    <definedName name="IQRGrowthMarginData2DD21" hidden="1">#REF!</definedName>
    <definedName name="IQRGrowthMarginData2DD22" hidden="1">#REF!</definedName>
    <definedName name="IQRGrowthMarginData2DD23" hidden="1">#REF!</definedName>
    <definedName name="IQRGrowthMarginData2DD24" hidden="1">#REF!</definedName>
    <definedName name="IQRGrowthMarginData2DD25" hidden="1">#REF!</definedName>
    <definedName name="IQRGrowthMarginData2DD26" hidden="1">#REF!</definedName>
    <definedName name="IQRGrowthMarginData2DD27" hidden="1">#REF!</definedName>
    <definedName name="IQRGrowthMarginData2DD28" hidden="1">#REF!</definedName>
    <definedName name="IQRGrowthMarginData2DD29" hidden="1">#REF!</definedName>
    <definedName name="IQRGrowthMarginData2DD30" hidden="1">#REF!</definedName>
    <definedName name="IQRGrowthMarginData2DD31" hidden="1">#REF!</definedName>
    <definedName name="IQRGrowthMarginData2DD32" hidden="1">#REF!</definedName>
    <definedName name="IQRGrowthMarginData2DD33" hidden="1">#REF!</definedName>
    <definedName name="IQRGrowthMarginData2DD34" hidden="1">#REF!</definedName>
    <definedName name="IQRGrowthMarginData2DD35" hidden="1">#REF!</definedName>
    <definedName name="IQRGrowthMarginData2DD36" hidden="1">#REF!</definedName>
    <definedName name="IQRGrowthMarginData2DD37" hidden="1">#REF!</definedName>
    <definedName name="IQRGrowthMarginData2DD38" hidden="1">#REF!</definedName>
    <definedName name="IQRGrowthMarginData2DD39" hidden="1">#REF!</definedName>
    <definedName name="IQRGrowthMarginData2DD40" hidden="1">#REF!</definedName>
    <definedName name="IQRGrowthMarginData2DD41" hidden="1">#REF!</definedName>
    <definedName name="IQRGrowthMarginData2DD42" hidden="1">#REF!</definedName>
    <definedName name="IQRGrowthMarginData2DD43" hidden="1">#REF!</definedName>
    <definedName name="IQRGrowthMarginData2DD44" hidden="1">#REF!</definedName>
    <definedName name="IQRGrowthMarginData2DD45" hidden="1">#REF!</definedName>
    <definedName name="IQRGrowthMarginData2DD46" hidden="1">#REF!</definedName>
    <definedName name="IQRGrowthMarginData2DD47" hidden="1">#REF!</definedName>
    <definedName name="IQRGrowthMarginData2DD49" hidden="1">#REF!</definedName>
    <definedName name="IQRGrowthMarginData2DD50" hidden="1">#REF!</definedName>
    <definedName name="IQRGrowthMarginDataDD11" hidden="1">#REF!</definedName>
    <definedName name="IQRGrowthMarginDataDD12" hidden="1">#REF!</definedName>
    <definedName name="IQRGrowthMarginDataDD13" hidden="1">#REF!</definedName>
    <definedName name="IQRGrowthMarginDataDD14" hidden="1">#REF!</definedName>
    <definedName name="IQRGrowthMarginDataDD15" hidden="1">#REF!</definedName>
    <definedName name="IQRGrowthMarginDataDD16" hidden="1">#REF!</definedName>
    <definedName name="IQRGrowthMarginDataDD17" hidden="1">#REF!</definedName>
    <definedName name="IQRGrowthMarginDataDD18" hidden="1">#REF!</definedName>
    <definedName name="IQRGrowthMarginDataDD19" hidden="1">#REF!</definedName>
    <definedName name="IQRGrowthMarginDataDD20" hidden="1">#REF!</definedName>
    <definedName name="IQRGrowthMarginDataDD21" hidden="1">#REF!</definedName>
    <definedName name="IQRGrowthMarginDataDD22" hidden="1">#REF!</definedName>
    <definedName name="IQRGrowthMarginDataDD23" hidden="1">#REF!</definedName>
    <definedName name="IQRGrowthMarginDataDD24" hidden="1">#REF!</definedName>
    <definedName name="IQRGrowthMarginDataDD25" hidden="1">#REF!</definedName>
    <definedName name="IQRGrowthMarginDataDD26" hidden="1">#REF!</definedName>
    <definedName name="IQRGrowthMarginDataDD27" hidden="1">#REF!</definedName>
    <definedName name="IQRGrowthMarginDataDD28" hidden="1">#REF!</definedName>
    <definedName name="IQRGrowthMarginDataDD29" hidden="1">#REF!</definedName>
    <definedName name="IQRGrowthMarginDataDD30" hidden="1">#REF!</definedName>
    <definedName name="IQRGrowthMarginDataDD31" hidden="1">#REF!</definedName>
    <definedName name="IQRGrowthMarginDataDD32" hidden="1">#REF!</definedName>
    <definedName name="IQRGrowthMarginDataDD33" hidden="1">#REF!</definedName>
    <definedName name="IQRGrowthMarginDataDD34" hidden="1">#REF!</definedName>
    <definedName name="IQRGrowthMarginDataDD35" hidden="1">#REF!</definedName>
    <definedName name="IQRGrowthMarginDataDD36" hidden="1">#REF!</definedName>
    <definedName name="IQRGrowthMarginDataDD37" hidden="1">#REF!</definedName>
    <definedName name="IQRGrowthMarginDataDD38" hidden="1">#REF!</definedName>
    <definedName name="IQRGrowthMarginDataDD39" hidden="1">#REF!</definedName>
    <definedName name="IQRGrowthMarginDataDD40" hidden="1">#REF!</definedName>
    <definedName name="IQRGrowthMarginDataDD41" hidden="1">#REF!</definedName>
    <definedName name="IQRGrowthMarginDataDD42" hidden="1">#REF!</definedName>
    <definedName name="IQRGrowthMarginDataDD43" hidden="1">#REF!</definedName>
    <definedName name="IQRGrowthMarginDataDD44" hidden="1">#REF!</definedName>
    <definedName name="IQRGrowthMarginDataDD45" hidden="1">#REF!</definedName>
    <definedName name="IQRGrowthMarginDataDD46" hidden="1">#REF!</definedName>
    <definedName name="IQRGrowthMarginDataDD47" hidden="1">#REF!</definedName>
    <definedName name="IQRGrowthMarginDataDD49" hidden="1">#REF!</definedName>
    <definedName name="IQRGrowthMarginDataDD50" hidden="1">#REF!</definedName>
    <definedName name="IQRGrowthMarginDataDD51" hidden="1">#REF!</definedName>
    <definedName name="IQRGrowthMarginDataDD52" hidden="1">#REF!</definedName>
    <definedName name="IQRGrowthMarginDataDD53" hidden="1">#REF!</definedName>
    <definedName name="IQRGrowthMarginDataDD54" hidden="1">#REF!</definedName>
    <definedName name="IQRGrowthMarginDataDD55" hidden="1">#REF!</definedName>
    <definedName name="IQRGrowthMarginDataDD56" hidden="1">#REF!</definedName>
    <definedName name="IQRGrowthMarginDataDD57" hidden="1">#REF!</definedName>
    <definedName name="IQRGrowthMarginDataDD58" hidden="1">#REF!</definedName>
    <definedName name="IQRGrowthMarginDataDD59" hidden="1">#REF!</definedName>
    <definedName name="IQRGS7" hidden="1">"$GS$8:$GS$41"</definedName>
    <definedName name="IQRGU7" hidden="1">"$GU$8:$GU$41"</definedName>
    <definedName name="IQRGW7" hidden="1">"$GW$8:$GW$35"</definedName>
    <definedName name="IQRH10" hidden="1">"$I$10:$L$10"</definedName>
    <definedName name="IQRH100" hidden="1">"$I$100:$J$100"</definedName>
    <definedName name="IQRH101" hidden="1">"$I$101"</definedName>
    <definedName name="IQRH102" hidden="1">"$I$102:$M$102"</definedName>
    <definedName name="IQRH103" hidden="1">"$I$103:$J$103"</definedName>
    <definedName name="IQRH104" hidden="1">"$I$104:$M$104"</definedName>
    <definedName name="IQRH105" hidden="1">"$I$105:$M$105"</definedName>
    <definedName name="IQRH106" hidden="1">"$I$106:$M$106"</definedName>
    <definedName name="IQRH107" hidden="1">"$I$107:$K$107"</definedName>
    <definedName name="IQRH108" hidden="1">"$I$108:$M$108"</definedName>
    <definedName name="IQRH109" hidden="1">"$I$109:$L$109"</definedName>
    <definedName name="IQRH11" hidden="1">"$I$11:$M$11"</definedName>
    <definedName name="IQRH110" hidden="1">"$I$110:$M$110"</definedName>
    <definedName name="IQRH111" hidden="1">"$I$111:$M$111"</definedName>
    <definedName name="IQRH112" hidden="1">"$I$112:$J$112"</definedName>
    <definedName name="IQRH113" hidden="1">"$I$113:$M$113"</definedName>
    <definedName name="IQRH114" hidden="1">"$I$114:$M$114"</definedName>
    <definedName name="IQRH115" hidden="1">"$I$115:$M$115"</definedName>
    <definedName name="IQRH116" hidden="1">"$I$116:$M$116"</definedName>
    <definedName name="IQRH117" hidden="1">"$I$117"</definedName>
    <definedName name="IQRH118" hidden="1">"$I$118:$M$118"</definedName>
    <definedName name="IQRH119" hidden="1">"$I$119:$M$119"</definedName>
    <definedName name="IQRH12" hidden="1">"$I$12:$M$12"</definedName>
    <definedName name="IQRH12_1" hidden="1">"$I$12:$M$12"</definedName>
    <definedName name="IQRH120" hidden="1">"$I$120:$J$120"</definedName>
    <definedName name="IQRH121" hidden="1">"$I$121:$M$121"</definedName>
    <definedName name="IQRH122" hidden="1">"$I$122"</definedName>
    <definedName name="IQRH123" hidden="1">"$I$123"</definedName>
    <definedName name="IQRH124" hidden="1">"$I$124:$M$124"</definedName>
    <definedName name="IQRH125" hidden="1">"$I$125"</definedName>
    <definedName name="IQRH126" hidden="1">"$I$126:$J$126"</definedName>
    <definedName name="IQRH127" hidden="1">"$I$127"</definedName>
    <definedName name="IQRH128" hidden="1">"$I$128:$L$128"</definedName>
    <definedName name="IQRH129" hidden="1">"$I$129:$J$129"</definedName>
    <definedName name="IQRH13" hidden="1">"$I$13:$M$13"</definedName>
    <definedName name="IQRH13_1" hidden="1">"$I$13:$M$13"</definedName>
    <definedName name="IQRH130" hidden="1">"$I$130:$M$130"</definedName>
    <definedName name="IQRH131" hidden="1">"$I$131:$M$131"</definedName>
    <definedName name="IQRH132" hidden="1">"$I$132:$M$132"</definedName>
    <definedName name="IQRH133" hidden="1">"$I$133:$K$133"</definedName>
    <definedName name="IQRH134" hidden="1">"$I$134"</definedName>
    <definedName name="IQRH135" hidden="1">"$I$135:$L$135"</definedName>
    <definedName name="IQRH136" hidden="1">"$I$136:$M$136"</definedName>
    <definedName name="IQRH137" hidden="1">"$I$137:$M$137"</definedName>
    <definedName name="IQRH138" hidden="1">"$I$138:$L$138"</definedName>
    <definedName name="IQRH139" hidden="1">"$I$139:$L$139"</definedName>
    <definedName name="IQRH14" hidden="1">"$I$14"</definedName>
    <definedName name="IQRH140" hidden="1">"$I$140:$M$140"</definedName>
    <definedName name="IQRH141" hidden="1">"$I$141:$M$141"</definedName>
    <definedName name="IQRH142" hidden="1">"$I$142:$J$142"</definedName>
    <definedName name="IQRH143" hidden="1">"$I$143"</definedName>
    <definedName name="IQRH144" hidden="1">"$I$144"</definedName>
    <definedName name="IQRH145" hidden="1">"$I$145:$J$145"</definedName>
    <definedName name="IQRH146" hidden="1">"$I$146:$J$146"</definedName>
    <definedName name="IQRH147" hidden="1">"$I$147:$M$147"</definedName>
    <definedName name="IQRH148" hidden="1">"$I$148"</definedName>
    <definedName name="IQRH149" hidden="1">"$I$149:$M$149"</definedName>
    <definedName name="IQRH15" hidden="1">"$I$15:$M$15"</definedName>
    <definedName name="IQRH15_1" hidden="1">"$I$15:$M$15"</definedName>
    <definedName name="IQRH150" hidden="1">"$I$150:$L$150"</definedName>
    <definedName name="IQRH151" hidden="1">"$I$151:$M$151"</definedName>
    <definedName name="IQRH152" hidden="1">"$I$152:$J$152"</definedName>
    <definedName name="IQRH153" hidden="1">"$I$153"</definedName>
    <definedName name="IQRH154" hidden="1">"$I$154:$L$154"</definedName>
    <definedName name="IQRH155" hidden="1">"$I$155:$M$155"</definedName>
    <definedName name="IQRH156" hidden="1">"$I$156:$J$156"</definedName>
    <definedName name="IQRH157" hidden="1">"$I$157:$M$157"</definedName>
    <definedName name="IQRH158" hidden="1">"$I$158:$M$158"</definedName>
    <definedName name="IQRH159" hidden="1">"$I$159:$M$159"</definedName>
    <definedName name="IQRH16" hidden="1">"$I$16:$M$16"</definedName>
    <definedName name="IQRH16_1" hidden="1">"$I$16:$M$16"</definedName>
    <definedName name="IQRH160" hidden="1">"$I$160"</definedName>
    <definedName name="IQRH161" hidden="1">"$I$161:$M$161"</definedName>
    <definedName name="IQRH162" hidden="1">"$I$162:$M$162"</definedName>
    <definedName name="IQRH163" hidden="1">"$I$163:$J$163"</definedName>
    <definedName name="IQRH164" hidden="1">"$I$164"</definedName>
    <definedName name="IQRH165" hidden="1">"$I$165:$J$165"</definedName>
    <definedName name="IQRH17" hidden="1">"$I$17:$M$17"</definedName>
    <definedName name="IQRH17_1" hidden="1">"$I$17:$M$17"</definedName>
    <definedName name="IQRH18" hidden="1">"$I$18:$M$18"</definedName>
    <definedName name="IQRH18_1" hidden="1">"$I$18:$M$18"</definedName>
    <definedName name="IQRH19" hidden="1">"$I$19:$M$19"</definedName>
    <definedName name="IQRH19_1" hidden="1">"$I$19:$M$19"</definedName>
    <definedName name="IQRH20" hidden="1">"$I$20:$M$20"</definedName>
    <definedName name="IQRH20_1" hidden="1">"$I$20:$M$20"</definedName>
    <definedName name="IQRH21" hidden="1">"$I$21"</definedName>
    <definedName name="IQRH22" hidden="1">"$I$22"</definedName>
    <definedName name="IQRH22_1" hidden="1">"$I$22"</definedName>
    <definedName name="IQRH23" hidden="1">"$I$23"</definedName>
    <definedName name="IQRH24" hidden="1">"$I$24"</definedName>
    <definedName name="IQRH25" hidden="1">"$I$25"</definedName>
    <definedName name="IQRH26" hidden="1">"$I$26"</definedName>
    <definedName name="IQRH27" hidden="1">"$I$27"</definedName>
    <definedName name="IQRH28" hidden="1">"$I$28"</definedName>
    <definedName name="IQRH29" hidden="1">"$I$29:$M$29"</definedName>
    <definedName name="IQRH30" hidden="1">"$I$30:$M$30"</definedName>
    <definedName name="IQRH31" hidden="1">"$I$31:$M$31"</definedName>
    <definedName name="IQRH32" hidden="1">"$I$32"</definedName>
    <definedName name="IQRH33" hidden="1">"$I$33:$M$33"</definedName>
    <definedName name="IQRH34" hidden="1">"$I$34:$M$34"</definedName>
    <definedName name="IQRH35" hidden="1">"$I$35:$M$35"</definedName>
    <definedName name="IQRH36" hidden="1">"$I$36:$M$36"</definedName>
    <definedName name="IQRH37" hidden="1">"$I$37:$J$37"</definedName>
    <definedName name="IQRH38" hidden="1">"$I$38:$M$38"</definedName>
    <definedName name="IQRH39" hidden="1">"$I$39:$K$39"</definedName>
    <definedName name="IQRH40" hidden="1">"$I$40"</definedName>
    <definedName name="IQRH41" hidden="1">"$I$41:$J$41"</definedName>
    <definedName name="IQRH42" hidden="1">"$I$42:$J$42"</definedName>
    <definedName name="IQRH43" hidden="1">"$I$43:$J$43"</definedName>
    <definedName name="IQRH44" hidden="1">"$I$44:$J$44"</definedName>
    <definedName name="IQRH45" hidden="1">"$I$45"</definedName>
    <definedName name="IQRH46" hidden="1">"$I$46:$M$46"</definedName>
    <definedName name="IQRH47" hidden="1">"$I$47:$J$47"</definedName>
    <definedName name="IQRH48" hidden="1">"$I$48:$J$48"</definedName>
    <definedName name="IQRH49" hidden="1">"$I$49"</definedName>
    <definedName name="IQRH50" hidden="1">"$I$50"</definedName>
    <definedName name="IQRH51" hidden="1">"$I$51:$K$51"</definedName>
    <definedName name="IQRH52" hidden="1">"$I$52:$M$52"</definedName>
    <definedName name="IQRH53" hidden="1">"$I$53:$K$53"</definedName>
    <definedName name="IQRH54" hidden="1">"$I$54:$K$54"</definedName>
    <definedName name="IQRH55" hidden="1">"$I$55"</definedName>
    <definedName name="IQRH56" hidden="1">"$I$56:$L$56"</definedName>
    <definedName name="IQRH57" hidden="1">"$I$57:$L$57"</definedName>
    <definedName name="IQRH58" hidden="1">"$H$59:$H$65"</definedName>
    <definedName name="IQRH59" hidden="1">"$I$59"</definedName>
    <definedName name="IQRH6" hidden="1">"$I$6:$L$6"</definedName>
    <definedName name="IQRH60" hidden="1">"$H$61:$H$76"</definedName>
    <definedName name="IQRH61" hidden="1">"$H$62:$H$65"</definedName>
    <definedName name="IQRH62" hidden="1">"$I$62:$J$62"</definedName>
    <definedName name="IQRH63" hidden="1">"$I$63"</definedName>
    <definedName name="IQRH64" hidden="1">"$I$64:$M$64"</definedName>
    <definedName name="IQRH65" hidden="1">"$I$65:$K$65"</definedName>
    <definedName name="IQRH66" hidden="1">"$I$66:$J$66"</definedName>
    <definedName name="IQRH67" hidden="1">"$I$67:$K$67"</definedName>
    <definedName name="IQRH68" hidden="1">"$I$68:$M$68"</definedName>
    <definedName name="IQRH69" hidden="1">"$I$69:$L$69"</definedName>
    <definedName name="IQRH7" hidden="1">"$I$7:$L$7"</definedName>
    <definedName name="IQRH70" hidden="1">"$I$70"</definedName>
    <definedName name="IQRH71" hidden="1">"$I$71:$M$71"</definedName>
    <definedName name="IQRH72" hidden="1">"$I$72:$M$72"</definedName>
    <definedName name="IQRH73" hidden="1">"$I$73:$M$73"</definedName>
    <definedName name="IQRH74" hidden="1">"$I$74:$J$74"</definedName>
    <definedName name="IQRH75" hidden="1">"$I$75:$K$75"</definedName>
    <definedName name="IQRH76" hidden="1">"$I$76:$L$76"</definedName>
    <definedName name="IQRH77" hidden="1">"$I$77:$M$77"</definedName>
    <definedName name="IQRH78" hidden="1">"$I$78"</definedName>
    <definedName name="IQRH79" hidden="1">"$I$79:$M$79"</definedName>
    <definedName name="IQRH8" hidden="1">"$H$9:$H$260"</definedName>
    <definedName name="IQRH80" hidden="1">"$I$80:$L$80"</definedName>
    <definedName name="IQRH81" hidden="1">"$I$81:$L$81"</definedName>
    <definedName name="IQRH82" hidden="1">"$I$82:$J$82"</definedName>
    <definedName name="IQRH83" hidden="1">"$I$83:$L$83"</definedName>
    <definedName name="IQRH84" hidden="1">"$I$84"</definedName>
    <definedName name="IQRH85" hidden="1">"$I$85:$L$85"</definedName>
    <definedName name="IQRH86" hidden="1">"$I$86:$M$86"</definedName>
    <definedName name="IQRH87" hidden="1">"$I$87"</definedName>
    <definedName name="IQRH88" hidden="1">"$I$88:$K$88"</definedName>
    <definedName name="IQRH89" hidden="1">"$I$89:$M$89"</definedName>
    <definedName name="IQRH9" hidden="1">"$I$9:$K$9"</definedName>
    <definedName name="IQRH90" hidden="1">"$I$90:$M$90"</definedName>
    <definedName name="IQRH91" hidden="1">"$I$91:$M$91"</definedName>
    <definedName name="IQRH92" hidden="1">"$I$92:$L$92"</definedName>
    <definedName name="IQRH93" hidden="1">"$I$93:$M$93"</definedName>
    <definedName name="IQRH94" hidden="1">"$I$94:$L$94"</definedName>
    <definedName name="IQRH95" hidden="1">"$I$95"</definedName>
    <definedName name="IQRH96" hidden="1">"$I$96"</definedName>
    <definedName name="IQRH97" hidden="1">"$I$97:$M$97"</definedName>
    <definedName name="IQRH98" hidden="1">"$I$98:$M$98"</definedName>
    <definedName name="IQRH99" hidden="1">"$I$99:$K$99"</definedName>
    <definedName name="IQRHRTechMAAB10" hidden="1">#REF!</definedName>
    <definedName name="IQRHRTechMAAB100" hidden="1">#REF!</definedName>
    <definedName name="IQRHRTechMAAB101" hidden="1">#REF!</definedName>
    <definedName name="IQRHRTechMAAB102" hidden="1">#REF!</definedName>
    <definedName name="IQRHRTechMAAB103" hidden="1">#REF!</definedName>
    <definedName name="IQRHRTechMAAB104" hidden="1">#REF!</definedName>
    <definedName name="IQRHRTechMAAB105" hidden="1">#REF!</definedName>
    <definedName name="IQRHRTechMAAB106" hidden="1">#REF!</definedName>
    <definedName name="IQRHRTechMAAB107" hidden="1">#REF!</definedName>
    <definedName name="IQRHRTechMAAB108" hidden="1">#REF!</definedName>
    <definedName name="IQRHRTechMAAB109" hidden="1">#REF!</definedName>
    <definedName name="IQRHRTechMAAB11" hidden="1">#REF!</definedName>
    <definedName name="IQRHRTechMAAB110" hidden="1">#REF!</definedName>
    <definedName name="IQRHRTechMAAB111" hidden="1">#REF!</definedName>
    <definedName name="IQRHRTechMAAB112" hidden="1">#REF!</definedName>
    <definedName name="IQRHRTechMAAB113" hidden="1">#REF!</definedName>
    <definedName name="IQRHRTechMAAB114" hidden="1">#REF!</definedName>
    <definedName name="IQRHRTechMAAB115" hidden="1">#REF!</definedName>
    <definedName name="IQRHRTechMAAB116" hidden="1">#REF!</definedName>
    <definedName name="IQRHRTechMAAB117" hidden="1">#REF!</definedName>
    <definedName name="IQRHRTechMAAB118" hidden="1">#REF!</definedName>
    <definedName name="IQRHRTechMAAB119" hidden="1">#REF!</definedName>
    <definedName name="IQRHRTechMAAB12" hidden="1">#REF!</definedName>
    <definedName name="IQRHRTechMAAB120" hidden="1">#REF!</definedName>
    <definedName name="IQRHRTechMAAB121" hidden="1">#REF!</definedName>
    <definedName name="IQRHRTechMAAB122" hidden="1">#REF!</definedName>
    <definedName name="IQRHRTechMAAB123" hidden="1">#REF!</definedName>
    <definedName name="IQRHRTechMAAB124" hidden="1">#REF!</definedName>
    <definedName name="IQRHRTechMAAB125" hidden="1">#REF!</definedName>
    <definedName name="IQRHRTechMAAB126" hidden="1">#REF!</definedName>
    <definedName name="IQRHRTechMAAB127" hidden="1">#REF!</definedName>
    <definedName name="IQRHRTechMAAB128" hidden="1">#REF!</definedName>
    <definedName name="IQRHRTechMAAB129" hidden="1">#REF!</definedName>
    <definedName name="IQRHRTechMAAB130" hidden="1">#REF!</definedName>
    <definedName name="IQRHRTechMAAB131" hidden="1">#REF!</definedName>
    <definedName name="IQRHRTechMAAB132" hidden="1">#REF!</definedName>
    <definedName name="IQRHRTechMAAB133" hidden="1">#REF!</definedName>
    <definedName name="IQRHRTechMAAB134" hidden="1">#REF!</definedName>
    <definedName name="IQRHRTechMAAB135" hidden="1">#REF!</definedName>
    <definedName name="IQRHRTechMAAB136" hidden="1">#REF!</definedName>
    <definedName name="IQRHRTechMAAB137" hidden="1">#REF!</definedName>
    <definedName name="IQRHRTechMAAB138" hidden="1">#REF!</definedName>
    <definedName name="IQRHRTechMAAB139" hidden="1">#REF!</definedName>
    <definedName name="IQRHRTechMAAB14" hidden="1">#REF!</definedName>
    <definedName name="IQRHRTechMAAB140" hidden="1">#REF!</definedName>
    <definedName name="IQRHRTechMAAB141" hidden="1">#REF!</definedName>
    <definedName name="IQRHRTechMAAB142" hidden="1">#REF!</definedName>
    <definedName name="IQRHRTechMAAB143" hidden="1">#REF!</definedName>
    <definedName name="IQRHRTechMAAB144" hidden="1">#REF!</definedName>
    <definedName name="IQRHRTechMAAB145" hidden="1">#REF!</definedName>
    <definedName name="IQRHRTechMAAB146" hidden="1">#REF!</definedName>
    <definedName name="IQRHRTechMAAB147" hidden="1">#REF!</definedName>
    <definedName name="IQRHRTechMAAB148" hidden="1">#REF!</definedName>
    <definedName name="IQRHRTechMAAB149" hidden="1">#REF!</definedName>
    <definedName name="IQRHRTechMAAB15" hidden="1">#REF!</definedName>
    <definedName name="IQRHRTechMAAB150" hidden="1">#REF!</definedName>
    <definedName name="IQRHRTechMAAB151" hidden="1">#REF!</definedName>
    <definedName name="IQRHRTechMAAB152" hidden="1">#REF!</definedName>
    <definedName name="IQRHRTechMAAB153" hidden="1">#REF!</definedName>
    <definedName name="IQRHRTechMAAB154" hidden="1">#REF!</definedName>
    <definedName name="IQRHRTechMAAB155" hidden="1">#REF!</definedName>
    <definedName name="IQRHRTechMAAB156" hidden="1">#REF!</definedName>
    <definedName name="IQRHRTechMAAB157" hidden="1">#REF!</definedName>
    <definedName name="IQRHRTechMAAB158" hidden="1">#REF!</definedName>
    <definedName name="IQRHRTechMAAB159" hidden="1">#REF!</definedName>
    <definedName name="IQRHRTechMAAB16" hidden="1">#REF!</definedName>
    <definedName name="IQRHRTechMAAB160" hidden="1">#REF!</definedName>
    <definedName name="IQRHRTechMAAB161" hidden="1">#REF!</definedName>
    <definedName name="IQRHRTechMAAB162" hidden="1">#REF!</definedName>
    <definedName name="IQRHRTechMAAB163" hidden="1">#REF!</definedName>
    <definedName name="IQRHRTechMAAB164" hidden="1">#REF!</definedName>
    <definedName name="IQRHRTechMAAB165" hidden="1">#REF!</definedName>
    <definedName name="IQRHRTechMAAB166" hidden="1">#REF!</definedName>
    <definedName name="IQRHRTechMAAB167" hidden="1">#REF!</definedName>
    <definedName name="IQRHRTechMAAB168" hidden="1">#REF!</definedName>
    <definedName name="IQRHRTechMAAB169" hidden="1">#REF!</definedName>
    <definedName name="IQRHRTechMAAB17" hidden="1">#REF!</definedName>
    <definedName name="IQRHRTechMAAB170" hidden="1">#REF!</definedName>
    <definedName name="IQRHRTechMAAB171" hidden="1">#REF!</definedName>
    <definedName name="IQRHRTechMAAB172" hidden="1">#REF!</definedName>
    <definedName name="IQRHRTechMAAB173" hidden="1">#REF!</definedName>
    <definedName name="IQRHRTechMAAB174" hidden="1">#REF!</definedName>
    <definedName name="IQRHRTechMAAB175" hidden="1">#REF!</definedName>
    <definedName name="IQRHRTechMAAB176" hidden="1">#REF!</definedName>
    <definedName name="IQRHRTechMAAB177" hidden="1">#REF!</definedName>
    <definedName name="IQRHRTechMAAB179" hidden="1">#REF!</definedName>
    <definedName name="IQRHRTechMAAB18" hidden="1">#REF!</definedName>
    <definedName name="IQRHRTechMAAB180" hidden="1">#REF!</definedName>
    <definedName name="IQRHRTechMAAB181" hidden="1">#REF!</definedName>
    <definedName name="IQRHRTechMAAB182" hidden="1">#REF!</definedName>
    <definedName name="IQRHRTechMAAB183" hidden="1">#REF!</definedName>
    <definedName name="IQRHRTechMAAB184" hidden="1">#REF!</definedName>
    <definedName name="IQRHRTechMAAB185" hidden="1">#REF!</definedName>
    <definedName name="IQRHRTechMAAB186" hidden="1">#REF!</definedName>
    <definedName name="IQRHRTechMAAB187" hidden="1">#REF!</definedName>
    <definedName name="IQRHRTechMAAB188" hidden="1">#REF!</definedName>
    <definedName name="IQRHRTechMAAB189" hidden="1">#REF!</definedName>
    <definedName name="IQRHRTechMAAB19" hidden="1">#REF!</definedName>
    <definedName name="IQRHRTechMAAB190" hidden="1">#REF!</definedName>
    <definedName name="IQRHRTechMAAB191" hidden="1">#REF!</definedName>
    <definedName name="IQRHRTechMAAB192" hidden="1">#REF!</definedName>
    <definedName name="IQRHRTechMAAB193" hidden="1">#REF!</definedName>
    <definedName name="IQRHRTechMAAB194" hidden="1">#REF!</definedName>
    <definedName name="IQRHRTechMAAB195" hidden="1">#REF!</definedName>
    <definedName name="IQRHRTechMAAB196" hidden="1">#REF!</definedName>
    <definedName name="IQRHRTechMAAB198" hidden="1">#REF!</definedName>
    <definedName name="IQRHRTechMAAB199" hidden="1">#REF!</definedName>
    <definedName name="IQRHRTechMAAB200" hidden="1">#REF!</definedName>
    <definedName name="IQRHRTechMAAB201" hidden="1">#REF!</definedName>
    <definedName name="IQRHRTechMAAB202" hidden="1">#REF!</definedName>
    <definedName name="IQRHRTechMAAB203" hidden="1">#REF!</definedName>
    <definedName name="IQRHRTechMAAB21" hidden="1">#REF!</definedName>
    <definedName name="IQRHRTechMAAB22" hidden="1">#REF!</definedName>
    <definedName name="IQRHRTechMAAB23" hidden="1">#REF!</definedName>
    <definedName name="IQRHRTechMAAB24" hidden="1">#REF!</definedName>
    <definedName name="IQRHRTechMAAB25" hidden="1">#REF!</definedName>
    <definedName name="IQRHRTechMAAB26" hidden="1">#REF!</definedName>
    <definedName name="IQRHRTechMAAB27" hidden="1">#REF!</definedName>
    <definedName name="IQRHRTechMAAB28" hidden="1">#REF!</definedName>
    <definedName name="IQRHRTechMAAB29" hidden="1">#REF!</definedName>
    <definedName name="IQRHRTechMAAB30" hidden="1">#REF!</definedName>
    <definedName name="IQRHRTechMAAB31" hidden="1">#REF!</definedName>
    <definedName name="IQRHRTechMAAB32" hidden="1">#REF!</definedName>
    <definedName name="IQRHRTechMAAB33" hidden="1">#REF!</definedName>
    <definedName name="IQRHRTechMAAB34" hidden="1">#REF!</definedName>
    <definedName name="IQRHRTechMAAB35" hidden="1">#REF!</definedName>
    <definedName name="IQRHRTechMAAB36" hidden="1">#REF!</definedName>
    <definedName name="IQRHRTechMAAB37" hidden="1">#REF!</definedName>
    <definedName name="IQRHRTechMAAB38" hidden="1">#REF!</definedName>
    <definedName name="IQRHRTechMAAB39" hidden="1">#REF!</definedName>
    <definedName name="IQRHRTechMAAB40" hidden="1">#REF!</definedName>
    <definedName name="IQRHRTechMAAB41" hidden="1">#REF!</definedName>
    <definedName name="IQRHRTechMAAB43" hidden="1">#REF!</definedName>
    <definedName name="IQRHRTechMAAB45" hidden="1">#REF!</definedName>
    <definedName name="IQRHRTechMAAB46" hidden="1">#REF!</definedName>
    <definedName name="IQRHRTechMAAB47" hidden="1">#REF!</definedName>
    <definedName name="IQRHRTechMAAB48" hidden="1">#REF!</definedName>
    <definedName name="IQRHRTechMAAB49" hidden="1">#REF!</definedName>
    <definedName name="IQRHRTechMAAB50" hidden="1">#REF!</definedName>
    <definedName name="IQRHRTechMAAB51" hidden="1">#REF!</definedName>
    <definedName name="IQRHRTechMAAB52" hidden="1">#REF!</definedName>
    <definedName name="IQRHRTechMAAB53" hidden="1">#REF!</definedName>
    <definedName name="IQRHRTechMAAB54" hidden="1">#REF!</definedName>
    <definedName name="IQRHRTechMAAB55" hidden="1">#REF!</definedName>
    <definedName name="IQRHRTechMAAB56" hidden="1">#REF!</definedName>
    <definedName name="IQRHRTechMAAB57" hidden="1">#REF!</definedName>
    <definedName name="IQRHRTechMAAB58" hidden="1">#REF!</definedName>
    <definedName name="IQRHRTechMAAB59" hidden="1">#REF!</definedName>
    <definedName name="IQRHRTechMAAB60" hidden="1">#REF!</definedName>
    <definedName name="IQRHRTechMAAB61" hidden="1">#REF!</definedName>
    <definedName name="IQRHRTechMAAB62" hidden="1">#REF!</definedName>
    <definedName name="IQRHRTechMAAB63" hidden="1">#REF!</definedName>
    <definedName name="IQRHRTechMAAB64" hidden="1">#REF!</definedName>
    <definedName name="IQRHRTechMAAB65" hidden="1">#REF!</definedName>
    <definedName name="IQRHRTechMAAB66" hidden="1">#REF!</definedName>
    <definedName name="IQRHRTechMAAB67" hidden="1">#REF!</definedName>
    <definedName name="IQRHRTechMAAB68" hidden="1">#REF!</definedName>
    <definedName name="IQRHRTechMAAB69" hidden="1">#REF!</definedName>
    <definedName name="IQRHRTechMAAB70" hidden="1">#REF!</definedName>
    <definedName name="IQRHRTechMAAB73" hidden="1">#REF!</definedName>
    <definedName name="IQRHRTechMAAB74" hidden="1">#REF!</definedName>
    <definedName name="IQRHRTechMAAB75" hidden="1">#REF!</definedName>
    <definedName name="IQRHRTechMAAB76" hidden="1">#REF!</definedName>
    <definedName name="IQRHRTechMAAB77" hidden="1">#REF!</definedName>
    <definedName name="IQRHRTechMAAB78" hidden="1">#REF!</definedName>
    <definedName name="IQRHRTechMAAB79" hidden="1">#REF!</definedName>
    <definedName name="IQRHRTechMAAB80" hidden="1">#REF!</definedName>
    <definedName name="IQRHRTechMAAB81" hidden="1">#REF!</definedName>
    <definedName name="IQRHRTechMAAB82" hidden="1">#REF!</definedName>
    <definedName name="IQRHRTechMAAB83" hidden="1">#REF!</definedName>
    <definedName name="IQRHRTechMAAB84" hidden="1">#REF!</definedName>
    <definedName name="IQRHRTechMAAB85" hidden="1">#REF!</definedName>
    <definedName name="IQRHRTechMAAB86" hidden="1">#REF!</definedName>
    <definedName name="IQRHRTechMAAB87" hidden="1">#REF!</definedName>
    <definedName name="IQRHRTechMAAB88" hidden="1">#REF!</definedName>
    <definedName name="IQRHRTechMAAB89" hidden="1">#REF!</definedName>
    <definedName name="IQRHRTechMAAB9" hidden="1">#REF!</definedName>
    <definedName name="IQRHRTechMAAB90" hidden="1">#REF!</definedName>
    <definedName name="IQRHRTechMAAB91" hidden="1">#REF!</definedName>
    <definedName name="IQRHRTechMAAB92" hidden="1">#REF!</definedName>
    <definedName name="IQRHRTechMAAB93" hidden="1">#REF!</definedName>
    <definedName name="IQRHRTechMAAB94" hidden="1">#REF!</definedName>
    <definedName name="IQRHRTechMAAB95" hidden="1">#REF!</definedName>
    <definedName name="IQRHRTechMAAB96" hidden="1">#REF!</definedName>
    <definedName name="IQRHRTechMAAB97" hidden="1">#REF!</definedName>
    <definedName name="IQRHRTechMAAB98" hidden="1">#REF!</definedName>
    <definedName name="IQRHRTechMAAB99" hidden="1">#REF!</definedName>
    <definedName name="IQRHRTechMAAC100" hidden="1">#REF!</definedName>
    <definedName name="IQRHRTechMAAC101" hidden="1">#REF!</definedName>
    <definedName name="IQRHRTechMAAC102" hidden="1">#REF!</definedName>
    <definedName name="IQRHRTechMAAC103" hidden="1">#REF!</definedName>
    <definedName name="IQRHRTechMAAC104" hidden="1">#REF!</definedName>
    <definedName name="IQRHRTechMAAC105" hidden="1">#REF!</definedName>
    <definedName name="IQRHRTechMAAC106" hidden="1">#REF!</definedName>
    <definedName name="IQRHRTechMAAC107" hidden="1">#REF!</definedName>
    <definedName name="IQRHRTechMAAC108" hidden="1">#REF!</definedName>
    <definedName name="IQRHRTechMAAC109" hidden="1">#REF!</definedName>
    <definedName name="IQRHRTechMAAC11" hidden="1">#REF!</definedName>
    <definedName name="IQRHRTechMAAC110" hidden="1">#REF!</definedName>
    <definedName name="IQRHRTechMAAC111" hidden="1">#REF!</definedName>
    <definedName name="IQRHRTechMAAC112" hidden="1">#REF!</definedName>
    <definedName name="IQRHRTechMAAC113" hidden="1">#REF!</definedName>
    <definedName name="IQRHRTechMAAC114" hidden="1">#REF!</definedName>
    <definedName name="IQRHRTechMAAC115" hidden="1">#REF!</definedName>
    <definedName name="IQRHRTechMAAC116" hidden="1">#REF!</definedName>
    <definedName name="IQRHRTechMAAC117" hidden="1">#REF!</definedName>
    <definedName name="IQRHRTechMAAC118" hidden="1">#REF!</definedName>
    <definedName name="IQRHRTechMAAC119" hidden="1">#REF!</definedName>
    <definedName name="IQRHRTechMAAC12" hidden="1">#REF!</definedName>
    <definedName name="IQRHRTechMAAC120" hidden="1">#REF!</definedName>
    <definedName name="IQRHRTechMAAC121" hidden="1">#REF!</definedName>
    <definedName name="IQRHRTechMAAC122" hidden="1">#REF!</definedName>
    <definedName name="IQRHRTechMAAC123" hidden="1">#REF!</definedName>
    <definedName name="IQRHRTechMAAC124" hidden="1">#REF!</definedName>
    <definedName name="IQRHRTechMAAC125" hidden="1">#REF!</definedName>
    <definedName name="IQRHRTechMAAC126" hidden="1">#REF!</definedName>
    <definedName name="IQRHRTechMAAC127" hidden="1">#REF!</definedName>
    <definedName name="IQRHRTechMAAC128" hidden="1">#REF!</definedName>
    <definedName name="IQRHRTechMAAC129" hidden="1">#REF!</definedName>
    <definedName name="IQRHRTechMAAC130" hidden="1">#REF!</definedName>
    <definedName name="IQRHRTechMAAC131" hidden="1">#REF!</definedName>
    <definedName name="IQRHRTechMAAC132" hidden="1">#REF!</definedName>
    <definedName name="IQRHRTechMAAC133" hidden="1">#REF!</definedName>
    <definedName name="IQRHRTechMAAC134" hidden="1">#REF!</definedName>
    <definedName name="IQRHRTechMAAC135" hidden="1">#REF!</definedName>
    <definedName name="IQRHRTechMAAC136" hidden="1">#REF!</definedName>
    <definedName name="IQRHRTechMAAC137" hidden="1">#REF!</definedName>
    <definedName name="IQRHRTechMAAC138" hidden="1">#REF!</definedName>
    <definedName name="IQRHRTechMAAC139" hidden="1">#REF!</definedName>
    <definedName name="IQRHRTechMAAC140" hidden="1">#REF!</definedName>
    <definedName name="IQRHRTechMAAC141" hidden="1">#REF!</definedName>
    <definedName name="IQRHRTechMAAC142" hidden="1">#REF!</definedName>
    <definedName name="IQRHRTechMAAC143" hidden="1">#REF!</definedName>
    <definedName name="IQRHRTechMAAC144" hidden="1">#REF!</definedName>
    <definedName name="IQRHRTechMAAC145" hidden="1">#REF!</definedName>
    <definedName name="IQRHRTechMAAC146" hidden="1">#REF!</definedName>
    <definedName name="IQRHRTechMAAC147" hidden="1">#REF!</definedName>
    <definedName name="IQRHRTechMAAC148" hidden="1">#REF!</definedName>
    <definedName name="IQRHRTechMAAC149" hidden="1">#REF!</definedName>
    <definedName name="IQRHRTechMAAC150" hidden="1">#REF!</definedName>
    <definedName name="IQRHRTechMAAC151" hidden="1">#REF!</definedName>
    <definedName name="IQRHRTechMAAC152" hidden="1">#REF!</definedName>
    <definedName name="IQRHRTechMAAC153" hidden="1">#REF!</definedName>
    <definedName name="IQRHRTechMAAC154" hidden="1">#REF!</definedName>
    <definedName name="IQRHRTechMAAC155" hidden="1">#REF!</definedName>
    <definedName name="IQRHRTechMAAC156" hidden="1">#REF!</definedName>
    <definedName name="IQRHRTechMAAC157" hidden="1">#REF!</definedName>
    <definedName name="IQRHRTechMAAC158" hidden="1">#REF!</definedName>
    <definedName name="IQRHRTechMAAC159" hidden="1">#REF!</definedName>
    <definedName name="IQRHRTechMAAC160" hidden="1">#REF!</definedName>
    <definedName name="IQRHRTechMAAC161" hidden="1">#REF!</definedName>
    <definedName name="IQRHRTechMAAC162" hidden="1">#REF!</definedName>
    <definedName name="IQRHRTechMAAC163" hidden="1">#REF!</definedName>
    <definedName name="IQRHRTechMAAC164" hidden="1">#REF!</definedName>
    <definedName name="IQRHRTechMAAC165" hidden="1">#REF!</definedName>
    <definedName name="IQRHRTechMAAC166" hidden="1">#REF!</definedName>
    <definedName name="IQRHRTechMAAC167" hidden="1">#REF!</definedName>
    <definedName name="IQRHRTechMAAC168" hidden="1">#REF!</definedName>
    <definedName name="IQRHRTechMAAC169" hidden="1">#REF!</definedName>
    <definedName name="IQRHRTechMAAC170" hidden="1">#REF!</definedName>
    <definedName name="IQRHRTechMAAC171" hidden="1">#REF!</definedName>
    <definedName name="IQRHRTechMAAC172" hidden="1">#REF!</definedName>
    <definedName name="IQRHRTechMAAC173" hidden="1">#REF!</definedName>
    <definedName name="IQRHRTechMAAC174" hidden="1">#REF!</definedName>
    <definedName name="IQRHRTechMAAC175" hidden="1">#REF!</definedName>
    <definedName name="IQRHRTechMAAC176" hidden="1">#REF!</definedName>
    <definedName name="IQRHRTechMAAC177" hidden="1">#REF!</definedName>
    <definedName name="IQRHRTechMAAC178" hidden="1">#REF!</definedName>
    <definedName name="IQRHRTechMAAC18" hidden="1">#REF!</definedName>
    <definedName name="IQRHRTechMAAC180" hidden="1">#REF!</definedName>
    <definedName name="IQRHRTechMAAC181" hidden="1">#REF!</definedName>
    <definedName name="IQRHRTechMAAC182" hidden="1">#REF!</definedName>
    <definedName name="IQRHRTechMAAC183" hidden="1">#REF!</definedName>
    <definedName name="IQRHRTechMAAC184" hidden="1">#REF!</definedName>
    <definedName name="IQRHRTechMAAC185" hidden="1">#REF!</definedName>
    <definedName name="IQRHRTechMAAC186" hidden="1">#REF!</definedName>
    <definedName name="IQRHRTechMAAC187" hidden="1">#REF!</definedName>
    <definedName name="IQRHRTechMAAC188" hidden="1">#REF!</definedName>
    <definedName name="IQRHRTechMAAC189" hidden="1">#REF!</definedName>
    <definedName name="IQRHRTechMAAC19" hidden="1">#REF!</definedName>
    <definedName name="IQRHRTechMAAC190" hidden="1">#REF!</definedName>
    <definedName name="IQRHRTechMAAC191" hidden="1">#REF!</definedName>
    <definedName name="IQRHRTechMAAC192" hidden="1">#REF!</definedName>
    <definedName name="IQRHRTechMAAC193" hidden="1">#REF!</definedName>
    <definedName name="IQRHRTechMAAC194" hidden="1">#REF!</definedName>
    <definedName name="IQRHRTechMAAC195" hidden="1">#REF!</definedName>
    <definedName name="IQRHRTechMAAC196" hidden="1">#REF!</definedName>
    <definedName name="IQRHRTechMAAC197" hidden="1">#REF!</definedName>
    <definedName name="IQRHRTechMAAC198" hidden="1">#REF!</definedName>
    <definedName name="IQRHRTechMAAC199" hidden="1">#REF!</definedName>
    <definedName name="IQRHRTechMAAC20" hidden="1">#REF!</definedName>
    <definedName name="IQRHRTechMAAC200" hidden="1">#REF!</definedName>
    <definedName name="IQRHRTechMAAC201" hidden="1">#REF!</definedName>
    <definedName name="IQRHRTechMAAC202" hidden="1">#REF!</definedName>
    <definedName name="IQRHRTechMAAC22" hidden="1">#REF!</definedName>
    <definedName name="IQRHRTechMAAC23" hidden="1">#REF!</definedName>
    <definedName name="IQRHRTechMAAC24" hidden="1">#REF!</definedName>
    <definedName name="IQRHRTechMAAC25" hidden="1">#REF!</definedName>
    <definedName name="IQRHRTechMAAC26" hidden="1">#REF!</definedName>
    <definedName name="IQRHRTechMAAC27" hidden="1">#REF!</definedName>
    <definedName name="IQRHRTechMAAC28" hidden="1">#REF!</definedName>
    <definedName name="IQRHRTechMAAC29" hidden="1">#REF!</definedName>
    <definedName name="IQRHRTechMAAC30" hidden="1">#REF!</definedName>
    <definedName name="IQRHRTechMAAC31" hidden="1">#REF!</definedName>
    <definedName name="IQRHRTechMAAC32" hidden="1">#REF!</definedName>
    <definedName name="IQRHRTechMAAC33" hidden="1">#REF!</definedName>
    <definedName name="IQRHRTechMAAC34" hidden="1">#REF!</definedName>
    <definedName name="IQRHRTechMAAC35" hidden="1">#REF!</definedName>
    <definedName name="IQRHRTechMAAC36" hidden="1">#REF!</definedName>
    <definedName name="IQRHRTechMAAC37" hidden="1">#REF!</definedName>
    <definedName name="IQRHRTechMAAC38" hidden="1">#REF!</definedName>
    <definedName name="IQRHRTechMAAC39" hidden="1">#REF!</definedName>
    <definedName name="IQRHRTechMAAC40" hidden="1">#REF!</definedName>
    <definedName name="IQRHRTechMAAC41" hidden="1">#REF!</definedName>
    <definedName name="IQRHRTechMAAC42" hidden="1">#REF!</definedName>
    <definedName name="IQRHRTechMAAC44" hidden="1">#REF!</definedName>
    <definedName name="IQRHRTechMAAC46" hidden="1">#REF!</definedName>
    <definedName name="IQRHRTechMAAC47" hidden="1">#REF!</definedName>
    <definedName name="IQRHRTechMAAC48" hidden="1">#REF!</definedName>
    <definedName name="IQRHRTechMAAC49" hidden="1">#REF!</definedName>
    <definedName name="IQRHRTechMAAC50" hidden="1">#REF!</definedName>
    <definedName name="IQRHRTechMAAC51" hidden="1">#REF!</definedName>
    <definedName name="IQRHRTechMAAC52" hidden="1">#REF!</definedName>
    <definedName name="IQRHRTechMAAC53" hidden="1">#REF!</definedName>
    <definedName name="IQRHRTechMAAC54" hidden="1">#REF!</definedName>
    <definedName name="IQRHRTechMAAC55" hidden="1">#REF!</definedName>
    <definedName name="IQRHRTechMAAC56" hidden="1">#REF!</definedName>
    <definedName name="IQRHRTechMAAC57" hidden="1">#REF!</definedName>
    <definedName name="IQRHRTechMAAC58" hidden="1">#REF!</definedName>
    <definedName name="IQRHRTechMAAC59" hidden="1">#REF!</definedName>
    <definedName name="IQRHRTechMAAC60" hidden="1">#REF!</definedName>
    <definedName name="IQRHRTechMAAC61" hidden="1">#REF!</definedName>
    <definedName name="IQRHRTechMAAC62" hidden="1">#REF!</definedName>
    <definedName name="IQRHRTechMAAC63" hidden="1">#REF!</definedName>
    <definedName name="IQRHRTechMAAC64" hidden="1">#REF!</definedName>
    <definedName name="IQRHRTechMAAC65" hidden="1">#REF!</definedName>
    <definedName name="IQRHRTechMAAC66" hidden="1">#REF!</definedName>
    <definedName name="IQRHRTechMAAC67" hidden="1">#REF!</definedName>
    <definedName name="IQRHRTechMAAC68" hidden="1">#REF!</definedName>
    <definedName name="IQRHRTechMAAC69" hidden="1">#REF!</definedName>
    <definedName name="IQRHRTechMAAC70" hidden="1">#REF!</definedName>
    <definedName name="IQRHRTechMAAC71" hidden="1">#REF!</definedName>
    <definedName name="IQRHRTechMAAC74" hidden="1">#REF!</definedName>
    <definedName name="IQRHRTechMAAC75" hidden="1">#REF!</definedName>
    <definedName name="IQRHRTechMAAC76" hidden="1">#REF!</definedName>
    <definedName name="IQRHRTechMAAC77" hidden="1">#REF!</definedName>
    <definedName name="IQRHRTechMAAC78" hidden="1">#REF!</definedName>
    <definedName name="IQRHRTechMAAC79" hidden="1">#REF!</definedName>
    <definedName name="IQRHRTechMAAC80" hidden="1">#REF!</definedName>
    <definedName name="IQRHRTechMAAC81" hidden="1">#REF!</definedName>
    <definedName name="IQRHRTechMAAC82" hidden="1">#REF!</definedName>
    <definedName name="IQRHRTechMAAC83" hidden="1">#REF!</definedName>
    <definedName name="IQRHRTechMAAC84" hidden="1">#REF!</definedName>
    <definedName name="IQRHRTechMAAC85" hidden="1">#REF!</definedName>
    <definedName name="IQRHRTechMAAC86" hidden="1">#REF!</definedName>
    <definedName name="IQRHRTechMAAC87" hidden="1">#REF!</definedName>
    <definedName name="IQRHRTechMAAC88" hidden="1">#REF!</definedName>
    <definedName name="IQRHRTechMAAC89" hidden="1">#REF!</definedName>
    <definedName name="IQRHRTechMAAC90" hidden="1">#REF!</definedName>
    <definedName name="IQRHRTechMAAC91" hidden="1">#REF!</definedName>
    <definedName name="IQRHRTechMAAC92" hidden="1">#REF!</definedName>
    <definedName name="IQRHRTechMAAC93" hidden="1">#REF!</definedName>
    <definedName name="IQRHRTechMAAC94" hidden="1">#REF!</definedName>
    <definedName name="IQRHRTechMAAC95" hidden="1">#REF!</definedName>
    <definedName name="IQRHRTechMAAC96" hidden="1">#REF!</definedName>
    <definedName name="IQRHRTechMAAC97" hidden="1">#REF!</definedName>
    <definedName name="IQRHRTechMAAC98" hidden="1">#REF!</definedName>
    <definedName name="IQRHRTechMAAC99" hidden="1">#REF!</definedName>
    <definedName name="IQRI10" hidden="1">"$J$10:$M$10"</definedName>
    <definedName name="IQRI11" hidden="1">"$J$11:$N$11"</definedName>
    <definedName name="IQRI12" hidden="1">"$J$12"</definedName>
    <definedName name="IQRI13" hidden="1">"$J$13"</definedName>
    <definedName name="IQRI14" hidden="1">"$J$14"</definedName>
    <definedName name="IQRI15" hidden="1">"$J$15"</definedName>
    <definedName name="IQRI16" hidden="1">"$J$16"</definedName>
    <definedName name="IQRI17" hidden="1">"$J$17"</definedName>
    <definedName name="IQRI18" hidden="1">"$J$18"</definedName>
    <definedName name="IQRI19" hidden="1">"$I$20:$I$179"</definedName>
    <definedName name="IQRI20" hidden="1">"$J$20"</definedName>
    <definedName name="IQRI21" hidden="1">"$J$21"</definedName>
    <definedName name="IQRI22" hidden="1">"$J$22"</definedName>
    <definedName name="IQRI23" hidden="1">"$J$23"</definedName>
    <definedName name="IQRI24" hidden="1">"$J$24"</definedName>
    <definedName name="IQRI25" hidden="1">"$J$25"</definedName>
    <definedName name="IQRI26" hidden="1">"$J$26"</definedName>
    <definedName name="IQRI27" hidden="1">"$J$27"</definedName>
    <definedName name="IQRI28" hidden="1">"$J$28"</definedName>
    <definedName name="IQRI60" hidden="1">"$I$61:$I$110"</definedName>
    <definedName name="IQRI61" hidden="1">"$I$62:$I$73"</definedName>
    <definedName name="IQRI7" hidden="1">"$J$7:$M$7"</definedName>
    <definedName name="IQRI8" hidden="1">"$J$8"</definedName>
    <definedName name="IQRI9" hidden="1">"$J$9:$L$9"</definedName>
    <definedName name="IQRJ18" hidden="1">"$J$19:$J$178"</definedName>
    <definedName name="IQRJ60" hidden="1">"$J$61:$J$105"</definedName>
    <definedName name="IQRJ61" hidden="1">"$J$62:$J$63"</definedName>
    <definedName name="IQRJ7" hidden="1">"$J$8:$J$11"</definedName>
    <definedName name="IQRK10" hidden="1">"$K$11:$K$1290"</definedName>
    <definedName name="IQRK60" hidden="1">"$K$61:$K$110"</definedName>
    <definedName name="IQRK61" hidden="1">"$K$62:$K$76"</definedName>
    <definedName name="IQRL11" hidden="1">"$L$12"</definedName>
    <definedName name="IQRL18" hidden="1">"$L$19:$L$178"</definedName>
    <definedName name="IQRL60" hidden="1">"$L$61:$L$70"</definedName>
    <definedName name="IQRL61" hidden="1">"$L$62:$L$63"</definedName>
    <definedName name="IQRLegacysemidatabaseconversionL10" hidden="1">#REF!</definedName>
    <definedName name="IQRLegacysemidatabaseconversionL13" hidden="1">#REF!</definedName>
    <definedName name="IQRLegacysemidatabaseconversionL14" hidden="1">#REF!</definedName>
    <definedName name="IQRLegacysemidatabaseconversionL5" hidden="1">#REF!</definedName>
    <definedName name="IQRLegacysemidatabaseconversionL7" hidden="1">#REF!</definedName>
    <definedName name="IQRLegacysemidatabaseconversionL8" hidden="1">#REF!</definedName>
    <definedName name="IQRLegacysemidatabaseconversionS10" hidden="1">#REF!</definedName>
    <definedName name="IQRLegacysemidatabaseconversionS13" hidden="1">#REF!</definedName>
    <definedName name="IQRLegacysemidatabaseconversionS14" hidden="1">#REF!</definedName>
    <definedName name="IQRLegacysemidatabaseconversionS5" hidden="1">#REF!</definedName>
    <definedName name="IQRLegacysemidatabaseconversionS7" hidden="1">#REF!</definedName>
    <definedName name="IQRLegacysemidatabaseconversionS8" hidden="1">#REF!</definedName>
    <definedName name="IQRLegacysemidatabaseconversionT10" hidden="1">#REF!</definedName>
    <definedName name="IQRLegacysemidatabaseconversionT13" hidden="1">#REF!</definedName>
    <definedName name="IQRLegacysemidatabaseconversionT14" hidden="1">#REF!</definedName>
    <definedName name="IQRLegacysemidatabaseconversionT5" hidden="1">#REF!</definedName>
    <definedName name="IQRLegacysemidatabaseconversionT7" hidden="1">#REF!</definedName>
    <definedName name="IQRLegacysemidatabaseconversionT8" hidden="1">#REF!</definedName>
    <definedName name="IQRM10" hidden="1">"$N$10:$R$10"</definedName>
    <definedName name="IQRM11" hidden="1">"$N$11:$R$11"</definedName>
    <definedName name="IQRM12" hidden="1">"$N$12:$R$12"</definedName>
    <definedName name="IQRM13" hidden="1">"$N$13:$R$13"</definedName>
    <definedName name="IQRM14" hidden="1">"$N$14:$R$14"</definedName>
    <definedName name="IQRM15" hidden="1">"$N$15:$R$15"</definedName>
    <definedName name="IQRM16" hidden="1">"$N$16:$R$16"</definedName>
    <definedName name="IQRM17" hidden="1">"$M$18:$M$27"</definedName>
    <definedName name="IQRM18" hidden="1">"$N$18:$R$18"</definedName>
    <definedName name="IQRM19" hidden="1">"$M$20:$M$179"</definedName>
    <definedName name="IQRM20" hidden="1">"$N$20:$R$20"</definedName>
    <definedName name="IQRM21" hidden="1">"$N$21"</definedName>
    <definedName name="IQRM22" hidden="1">"$N$22:$Q$22"</definedName>
    <definedName name="IQRM23" hidden="1">"$N$23"</definedName>
    <definedName name="IQRM24" hidden="1">"$N$24"</definedName>
    <definedName name="IQRM25" hidden="1">"$N$25"</definedName>
    <definedName name="IQRM26" hidden="1">"$N$26"</definedName>
    <definedName name="IQRM27" hidden="1">"$N$27"</definedName>
    <definedName name="IQRM28" hidden="1">"$N$28"</definedName>
    <definedName name="IQRM29" hidden="1">"$N$29"</definedName>
    <definedName name="IQRM30" hidden="1">"$N$30:$R$30"</definedName>
    <definedName name="IQRM5" hidden="1">"$N$5:$R$5"</definedName>
    <definedName name="IQRM6" hidden="1">"$M$7:$M$15"</definedName>
    <definedName name="IQRM60" hidden="1">"$M$61:$M$65"</definedName>
    <definedName name="IQRM61" hidden="1">"$M$62:$M$67"</definedName>
    <definedName name="IQRM7" hidden="1">"$M$8"</definedName>
    <definedName name="IQRM8" hidden="1">"$M$9:$M$261"</definedName>
    <definedName name="IQRM9" hidden="1">"$N$9:$R$9"</definedName>
    <definedName name="IQRMarketData2F22" hidden="1">#REF!</definedName>
    <definedName name="IQRMarketData2G22" hidden="1">#REF!</definedName>
    <definedName name="IQRMarketDataE23" hidden="1">#REF!</definedName>
    <definedName name="IQRMarketDataF20" hidden="1">#REF!</definedName>
    <definedName name="IQRMarketDataF21" hidden="1">#REF!</definedName>
    <definedName name="IQRMarketDataF22" hidden="1">#REF!</definedName>
    <definedName name="IQRMarketDataF23" hidden="1">#REF!</definedName>
    <definedName name="IQRMarketDataF24" hidden="1">#REF!</definedName>
    <definedName name="IQRMarketDataF26" hidden="1">#REF!</definedName>
    <definedName name="IQRMarketDataF27" hidden="1">#REF!</definedName>
    <definedName name="IQRMarketDataF28" hidden="1">#REF!</definedName>
    <definedName name="IQRMarketDataF30" hidden="1">#REF!</definedName>
    <definedName name="IQRMarketDataF32" hidden="1">#REF!</definedName>
    <definedName name="IQRMarketDataF34" hidden="1">#REF!</definedName>
    <definedName name="IQRMarketDataF36" hidden="1">#REF!</definedName>
    <definedName name="IQRMarketDataF38" hidden="1">#REF!</definedName>
    <definedName name="IQRMarketDataF40" hidden="1">#REF!</definedName>
    <definedName name="IQRMarketDataF42" hidden="1">#REF!</definedName>
    <definedName name="IQRMarketDataF44" hidden="1">#REF!</definedName>
    <definedName name="IQRMarketDataF45" hidden="1">#REF!</definedName>
    <definedName name="IQRMarketDataG20" hidden="1">#REF!</definedName>
    <definedName name="IQRMarketDataG21" hidden="1">#REF!</definedName>
    <definedName name="IQRMarketDataG22" hidden="1">#REF!</definedName>
    <definedName name="IQRMarketDataG23" hidden="1">#REF!</definedName>
    <definedName name="IQRMarketDataG24" hidden="1">#REF!</definedName>
    <definedName name="IQRMarketDataG26" hidden="1">#REF!</definedName>
    <definedName name="IQRMarketDataG27" hidden="1">#REF!</definedName>
    <definedName name="IQRMarketDataG28" hidden="1">#REF!</definedName>
    <definedName name="IQRMarketDataG30" hidden="1">#REF!</definedName>
    <definedName name="IQRMarketDataG32" hidden="1">#REF!</definedName>
    <definedName name="IQRMarketDataG34" hidden="1">#REF!</definedName>
    <definedName name="IQRMarketDataG36" hidden="1">#REF!</definedName>
    <definedName name="IQRMarketDataG38" hidden="1">#REF!</definedName>
    <definedName name="IQRMarketDataG40" hidden="1">#REF!</definedName>
    <definedName name="IQRMarketDataG42" hidden="1">#REF!</definedName>
    <definedName name="IQRMarketDataG44" hidden="1">#REF!</definedName>
    <definedName name="IQRMarketDataG45" hidden="1">#REF!</definedName>
    <definedName name="IQRMarketDataH23" hidden="1">#REF!</definedName>
    <definedName name="IQRMarketDataTemplate_20Apr23_v1BP46" hidden="1">#REF!</definedName>
    <definedName name="IQRMarketDataTemplate_20Apr23_v1BQ46" hidden="1">#REF!</definedName>
    <definedName name="IQRMetricsDD11" hidden="1">#REF!</definedName>
    <definedName name="IQRMetricsDD12" hidden="1">#REF!</definedName>
    <definedName name="IQRMetricsDD13" hidden="1">#REF!</definedName>
    <definedName name="IQRMetricsDD14" hidden="1">#REF!</definedName>
    <definedName name="IQRMetricsDD15" hidden="1">#REF!</definedName>
    <definedName name="IQRMetricsDD16" hidden="1">#REF!</definedName>
    <definedName name="IQRMetricsDD17" hidden="1">#REF!</definedName>
    <definedName name="IQRMetricsDD18" hidden="1">#REF!</definedName>
    <definedName name="IQRMetricsDD19" hidden="1">#REF!</definedName>
    <definedName name="IQRMetricsDD20" hidden="1">#REF!</definedName>
    <definedName name="IQRMetricsDD21" hidden="1">#REF!</definedName>
    <definedName name="IQRMetricsDD22" hidden="1">#REF!</definedName>
    <definedName name="IQRMetricsDD23" hidden="1">#REF!</definedName>
    <definedName name="IQRMetricsDD24" hidden="1">#REF!</definedName>
    <definedName name="IQRMetricsDD25" hidden="1">#REF!</definedName>
    <definedName name="IQRMetricsDD26" hidden="1">#REF!</definedName>
    <definedName name="IQRMetricsDD27" hidden="1">#REF!</definedName>
    <definedName name="IQRMetricsDD28" hidden="1">#REF!</definedName>
    <definedName name="IQRMetricsDD29" hidden="1">#REF!</definedName>
    <definedName name="IQRMetricsDD30" hidden="1">#REF!</definedName>
    <definedName name="IQRMetricsDD31" hidden="1">#REF!</definedName>
    <definedName name="IQRMetricsDD32" hidden="1">#REF!</definedName>
    <definedName name="IQRMetricsDD33" hidden="1">#REF!</definedName>
    <definedName name="IQRMetricsDD34" hidden="1">#REF!</definedName>
    <definedName name="IQRMetricsDD35" hidden="1">#REF!</definedName>
    <definedName name="IQRMetricsDD36" hidden="1">#REF!</definedName>
    <definedName name="IQRMetricsDD37" hidden="1">#REF!</definedName>
    <definedName name="IQRMetricsDD38" hidden="1">#REF!</definedName>
    <definedName name="IQRMetricsDD39" hidden="1">#REF!</definedName>
    <definedName name="IQRMetricsDD40" hidden="1">#REF!</definedName>
    <definedName name="IQRMetricsDD41" hidden="1">#REF!</definedName>
    <definedName name="IQRMetricsDD51" hidden="1">#REF!</definedName>
    <definedName name="IQRMetricsDD52" hidden="1">#REF!</definedName>
    <definedName name="IQRMetricsDD53" hidden="1">#REF!</definedName>
    <definedName name="IQRMetricsDD54" hidden="1">#REF!</definedName>
    <definedName name="IQRMetricsDD55" hidden="1">#REF!</definedName>
    <definedName name="IQRMetricsDD56" hidden="1">#REF!</definedName>
    <definedName name="IQRMetricsDD57" hidden="1">#REF!</definedName>
    <definedName name="IQRMetricsDD58" hidden="1">#REF!</definedName>
    <definedName name="IQRMetricsDD59" hidden="1">#REF!</definedName>
    <definedName name="IQRMultChartB31" hidden="1">#REF!</definedName>
    <definedName name="IQRMultChartB32" hidden="1">#REF!</definedName>
    <definedName name="IQRMultChartB35" hidden="1">#REF!</definedName>
    <definedName name="IQRN10" hidden="1">"$O$10:$R$10"</definedName>
    <definedName name="IQRN100" hidden="1">"$O$100:$P$100"</definedName>
    <definedName name="IQRN101" hidden="1">"$O$101"</definedName>
    <definedName name="IQRN102" hidden="1">"$O$102:$S$102"</definedName>
    <definedName name="IQRN103" hidden="1">"$O$103:$P$103"</definedName>
    <definedName name="IQRN104" hidden="1">"$O$104:$S$104"</definedName>
    <definedName name="IQRN105" hidden="1">"$O$105:$S$105"</definedName>
    <definedName name="IQRN106" hidden="1">"$O$106:$S$106"</definedName>
    <definedName name="IQRN107" hidden="1">"$O$107:$Q$107"</definedName>
    <definedName name="IQRN108" hidden="1">"$O$108:$S$108"</definedName>
    <definedName name="IQRN109" hidden="1">"$O$109:$R$109"</definedName>
    <definedName name="IQRN11" hidden="1">"$O$11:$S$11"</definedName>
    <definedName name="IQRN110" hidden="1">"$O$110:$S$110"</definedName>
    <definedName name="IQRN111" hidden="1">"$O$111:$S$111"</definedName>
    <definedName name="IQRN112" hidden="1">"$O$112:$P$112"</definedName>
    <definedName name="IQRN113" hidden="1">"$O$113:$S$113"</definedName>
    <definedName name="IQRN114" hidden="1">"$O$114:$S$114"</definedName>
    <definedName name="IQRN115" hidden="1">"$O$115:$S$115"</definedName>
    <definedName name="IQRN116" hidden="1">"$O$116:$S$116"</definedName>
    <definedName name="IQRN117" hidden="1">"$O$117"</definedName>
    <definedName name="IQRN118" hidden="1">"$O$118:$S$118"</definedName>
    <definedName name="IQRN119" hidden="1">"$O$119:$S$119"</definedName>
    <definedName name="IQRN12" hidden="1">"$O$12:$S$12"</definedName>
    <definedName name="IQRN12_1" hidden="1">"$O$12:$S$12"</definedName>
    <definedName name="IQRN120" hidden="1">"$O$120:$P$120"</definedName>
    <definedName name="IQRN121" hidden="1">"$O$121:$S$121"</definedName>
    <definedName name="IQRN122" hidden="1">"$O$122"</definedName>
    <definedName name="IQRN123" hidden="1">"$O$123"</definedName>
    <definedName name="IQRN124" hidden="1">"$O$124:$S$124"</definedName>
    <definedName name="IQRN125" hidden="1">"$O$125"</definedName>
    <definedName name="IQRN126" hidden="1">"$O$126:$P$126"</definedName>
    <definedName name="IQRN127" hidden="1">"$O$127"</definedName>
    <definedName name="IQRN128" hidden="1">"$O$128:$R$128"</definedName>
    <definedName name="IQRN129" hidden="1">"$O$129:$P$129"</definedName>
    <definedName name="IQRN13" hidden="1">"$O$13:$S$13"</definedName>
    <definedName name="IQRN13_1" hidden="1">"$O$13:$S$13"</definedName>
    <definedName name="IQRN130" hidden="1">"$O$130:$S$130"</definedName>
    <definedName name="IQRN131" hidden="1">"$O$131:$S$131"</definedName>
    <definedName name="IQRN132" hidden="1">"$O$132:$S$132"</definedName>
    <definedName name="IQRN133" hidden="1">"$O$133:$Q$133"</definedName>
    <definedName name="IQRN134" hidden="1">"$O$134"</definedName>
    <definedName name="IQRN135" hidden="1">"$O$135:$R$135"</definedName>
    <definedName name="IQRN136" hidden="1">"$O$136:$S$136"</definedName>
    <definedName name="IQRN137" hidden="1">"$O$137:$S$137"</definedName>
    <definedName name="IQRN138" hidden="1">"$O$138:$R$138"</definedName>
    <definedName name="IQRN139" hidden="1">"$O$139:$R$139"</definedName>
    <definedName name="IQRN14" hidden="1">"$O$14"</definedName>
    <definedName name="IQRN140" hidden="1">"$O$140:$S$140"</definedName>
    <definedName name="IQRN141" hidden="1">"$O$141:$S$141"</definedName>
    <definedName name="IQRN142" hidden="1">"$O$142:$P$142"</definedName>
    <definedName name="IQRN143" hidden="1">"$O$143"</definedName>
    <definedName name="IQRN144" hidden="1">"$O$144"</definedName>
    <definedName name="IQRN145" hidden="1">"$O$145:$P$145"</definedName>
    <definedName name="IQRN146" hidden="1">"$O$146:$P$146"</definedName>
    <definedName name="IQRN147" hidden="1">"$O$147:$S$147"</definedName>
    <definedName name="IQRN148" hidden="1">"$O$148"</definedName>
    <definedName name="IQRN149" hidden="1">"$O$149:$S$149"</definedName>
    <definedName name="IQRN15" hidden="1">"$O$15:$S$15"</definedName>
    <definedName name="IQRN15_1" hidden="1">"$O$15:$S$15"</definedName>
    <definedName name="IQRN150" hidden="1">"$O$150:$R$150"</definedName>
    <definedName name="IQRN151" hidden="1">"$O$151:$S$151"</definedName>
    <definedName name="IQRN152" hidden="1">"$O$152:$P$152"</definedName>
    <definedName name="IQRN153" hidden="1">"$O$153"</definedName>
    <definedName name="IQRN154" hidden="1">"$O$154:$R$154"</definedName>
    <definedName name="IQRN155" hidden="1">"$O$155:$S$155"</definedName>
    <definedName name="IQRN156" hidden="1">"$O$156:$P$156"</definedName>
    <definedName name="IQRN157" hidden="1">"$O$157:$S$157"</definedName>
    <definedName name="IQRN158" hidden="1">"$O$158:$S$158"</definedName>
    <definedName name="IQRN159" hidden="1">"$O$159:$S$159"</definedName>
    <definedName name="IQRN16" hidden="1">"$O$16:$S$16"</definedName>
    <definedName name="IQRN16_1" hidden="1">"$O$16:$S$16"</definedName>
    <definedName name="IQRN160" hidden="1">"$O$160"</definedName>
    <definedName name="IQRN161" hidden="1">"$O$161:$S$161"</definedName>
    <definedName name="IQRN162" hidden="1">"$O$162:$S$162"</definedName>
    <definedName name="IQRN163" hidden="1">"$O$163:$P$163"</definedName>
    <definedName name="IQRN164" hidden="1">"$O$164"</definedName>
    <definedName name="IQRN165" hidden="1">"$O$165:$P$165"</definedName>
    <definedName name="IQRN17" hidden="1">"$O$17:$S$17"</definedName>
    <definedName name="IQRN17_1" hidden="1">"$O$17:$S$17"</definedName>
    <definedName name="IQRN18" hidden="1">"$O$18:$S$18"</definedName>
    <definedName name="IQRN18_1" hidden="1">"$O$18:$S$18"</definedName>
    <definedName name="IQRN19" hidden="1">"$O$19:$S$19"</definedName>
    <definedName name="IQRN19_1" hidden="1">"$O$19:$S$19"</definedName>
    <definedName name="IQRN20" hidden="1">"$O$20:$S$20"</definedName>
    <definedName name="IQRN20_1" hidden="1">"$O$20:$S$20"</definedName>
    <definedName name="IQRN21" hidden="1">"$O$21"</definedName>
    <definedName name="IQRN22" hidden="1">"$O$22"</definedName>
    <definedName name="IQRN22_1" hidden="1">"$O$22"</definedName>
    <definedName name="IQRN23" hidden="1">"$O$23"</definedName>
    <definedName name="IQRN24" hidden="1">"$O$24"</definedName>
    <definedName name="IQRN25" hidden="1">"$O$25"</definedName>
    <definedName name="IQRN26" hidden="1">"$O$26"</definedName>
    <definedName name="IQRN27" hidden="1">"$O$27"</definedName>
    <definedName name="IQRN28" hidden="1">"$O$28"</definedName>
    <definedName name="IQRN29" hidden="1">"$O$29:$S$29"</definedName>
    <definedName name="IQRN30" hidden="1">"$O$30:$S$30"</definedName>
    <definedName name="IQRN31" hidden="1">"$O$31:$S$31"</definedName>
    <definedName name="IQRN32" hidden="1">"$O$32"</definedName>
    <definedName name="IQRN33" hidden="1">"$O$33:$S$33"</definedName>
    <definedName name="IQRN34" hidden="1">"$O$34:$S$34"</definedName>
    <definedName name="IQRN35" hidden="1">"$O$35:$S$35"</definedName>
    <definedName name="IQRN36" hidden="1">"$O$36:$S$36"</definedName>
    <definedName name="IQRN37" hidden="1">"$O$37:$P$37"</definedName>
    <definedName name="IQRN38" hidden="1">"$O$38:$S$38"</definedName>
    <definedName name="IQRN39" hidden="1">"$O$39:$Q$39"</definedName>
    <definedName name="IQRN40" hidden="1">"$O$40"</definedName>
    <definedName name="IQRN41" hidden="1">"$O$41:$P$41"</definedName>
    <definedName name="IQRN42" hidden="1">"$O$42:$P$42"</definedName>
    <definedName name="IQRN43" hidden="1">"$O$43:$P$43"</definedName>
    <definedName name="IQRN44" hidden="1">"$O$44:$P$44"</definedName>
    <definedName name="IQRN45" hidden="1">"$O$45"</definedName>
    <definedName name="IQRN46" hidden="1">"$O$46:$S$46"</definedName>
    <definedName name="IQRN47" hidden="1">"$O$47:$P$47"</definedName>
    <definedName name="IQRN48" hidden="1">"$O$48:$P$48"</definedName>
    <definedName name="IQRN49" hidden="1">"$O$49"</definedName>
    <definedName name="IQRN50" hidden="1">"$O$50"</definedName>
    <definedName name="IQRN51" hidden="1">"$O$51:$Q$51"</definedName>
    <definedName name="IQRN52" hidden="1">"$O$52:$S$52"</definedName>
    <definedName name="IQRN53" hidden="1">"$O$53:$Q$53"</definedName>
    <definedName name="IQRN54" hidden="1">"$O$54:$Q$54"</definedName>
    <definedName name="IQRN55" hidden="1">"$O$55"</definedName>
    <definedName name="IQRN56" hidden="1">"$O$56:$R$56"</definedName>
    <definedName name="IQRN57" hidden="1">"$O$57:$R$57"</definedName>
    <definedName name="IQRN58" hidden="1">"$O$58"</definedName>
    <definedName name="IQRN59" hidden="1">"$O$59"</definedName>
    <definedName name="IQRN6" hidden="1">"$O$6:$R$6"</definedName>
    <definedName name="IQRN60" hidden="1">"$N$61:$N$63"</definedName>
    <definedName name="IQRN61" hidden="1">"$N$62:$N$66"</definedName>
    <definedName name="IQRN62" hidden="1">"$O$62:$P$62"</definedName>
    <definedName name="IQRN63" hidden="1">"$O$63"</definedName>
    <definedName name="IQRN64" hidden="1">"$O$64:$S$64"</definedName>
    <definedName name="IQRN65" hidden="1">"$O$65:$Q$65"</definedName>
    <definedName name="IQRN66" hidden="1">"$O$66:$P$66"</definedName>
    <definedName name="IQRN67" hidden="1">"$O$67:$Q$67"</definedName>
    <definedName name="IQRN68" hidden="1">"$O$68:$S$68"</definedName>
    <definedName name="IQRN69" hidden="1">"$O$69:$R$69"</definedName>
    <definedName name="IQRN7" hidden="1">"$O$7:$R$7"</definedName>
    <definedName name="IQRN70" hidden="1">"$O$70"</definedName>
    <definedName name="IQRN71" hidden="1">"$O$71:$S$71"</definedName>
    <definedName name="IQRN72" hidden="1">"$O$72:$S$72"</definedName>
    <definedName name="IQRN73" hidden="1">"$O$73:$S$73"</definedName>
    <definedName name="IQRN74" hidden="1">"$O$74:$P$74"</definedName>
    <definedName name="IQRN75" hidden="1">"$O$75:$Q$75"</definedName>
    <definedName name="IQRN76" hidden="1">"$O$76:$R$76"</definedName>
    <definedName name="IQRN77" hidden="1">"$O$77:$S$77"</definedName>
    <definedName name="IQRN78" hidden="1">"$O$78"</definedName>
    <definedName name="IQRN79" hidden="1">"$O$79:$S$79"</definedName>
    <definedName name="IQRN8" hidden="1">"$O$8"</definedName>
    <definedName name="IQRN80" hidden="1">"$O$80:$R$80"</definedName>
    <definedName name="IQRN81" hidden="1">"$O$81:$R$81"</definedName>
    <definedName name="IQRN82" hidden="1">"$O$82:$P$82"</definedName>
    <definedName name="IQRN83" hidden="1">"$O$83:$R$83"</definedName>
    <definedName name="IQRN84" hidden="1">"$O$84"</definedName>
    <definedName name="IQRN85" hidden="1">"$O$85:$R$85"</definedName>
    <definedName name="IQRN86" hidden="1">"$O$86:$S$86"</definedName>
    <definedName name="IQRN87" hidden="1">"$O$87"</definedName>
    <definedName name="IQRN88" hidden="1">"$O$88:$Q$88"</definedName>
    <definedName name="IQRN89" hidden="1">"$O$89:$S$89"</definedName>
    <definedName name="IQRN9" hidden="1">"$O$9:$Q$9"</definedName>
    <definedName name="IQRN90" hidden="1">"$O$90:$S$90"</definedName>
    <definedName name="IQRN91" hidden="1">"$O$91:$S$91"</definedName>
    <definedName name="IQRN92" hidden="1">"$O$92:$R$92"</definedName>
    <definedName name="IQRN93" hidden="1">"$O$93:$S$93"</definedName>
    <definedName name="IQRN94" hidden="1">"$O$94:$R$94"</definedName>
    <definedName name="IQRN95" hidden="1">"$O$95"</definedName>
    <definedName name="IQRN96" hidden="1">"$O$96"</definedName>
    <definedName name="IQRN97" hidden="1">"$O$97:$S$97"</definedName>
    <definedName name="IQRN98" hidden="1">"$O$98:$S$98"</definedName>
    <definedName name="IQRN99" hidden="1">"$O$99:$Q$99"</definedName>
    <definedName name="IQRNuveenAllCapA3" hidden="1">#REF!</definedName>
    <definedName name="IQRNuveenAllCapB3" hidden="1">#REF!</definedName>
    <definedName name="IQRNuveenAllCapC3" hidden="1">#REF!</definedName>
    <definedName name="IQRNuveenAllCapD3" hidden="1">#REF!</definedName>
    <definedName name="IQRNuveenAllCapE3" hidden="1">#REF!</definedName>
    <definedName name="IQRO10" hidden="1">"$P$10:$S$10"</definedName>
    <definedName name="IQRO11" hidden="1">"$P$11:$T$11"</definedName>
    <definedName name="IQRO19" hidden="1">"$O$20:$O$179"</definedName>
    <definedName name="IQRO60" hidden="1">"$O$61:$O$71"</definedName>
    <definedName name="IQRO61" hidden="1">"$O$62:$O$109"</definedName>
    <definedName name="IQRO7" hidden="1">"$P$7:$S$7"</definedName>
    <definedName name="IQRO8" hidden="1">"$P$8"</definedName>
    <definedName name="IQRO9" hidden="1">"$P$9:$R$9"</definedName>
    <definedName name="IQRP18" hidden="1">"$P$19:$P$178"</definedName>
    <definedName name="IQRP19" hidden="1">"$P$20:$P$179"</definedName>
    <definedName name="IQRP60" hidden="1">"$P$61:$P$67"</definedName>
    <definedName name="IQRP61" hidden="1">"$P$62:$P$96"</definedName>
    <definedName name="IQRP9" hidden="1">"$P$10:$P$258"</definedName>
    <definedName name="IQRPeerGroupMAAA61" hidden="1">#REF!</definedName>
    <definedName name="IQRPeerGroupMAAB61" hidden="1">#REF!</definedName>
    <definedName name="IQRPeerGroupMAAC61" hidden="1">#REF!</definedName>
    <definedName name="IQRPeerGroupMAAD61" hidden="1">#REF!</definedName>
    <definedName name="IQRPeerGroupMAAE61" hidden="1">#REF!</definedName>
    <definedName name="IQRPeerGroupMAAF61" hidden="1">#REF!</definedName>
    <definedName name="IQRPeerGroupMAAG61" hidden="1">#REF!</definedName>
    <definedName name="IQRPeerGroupMAAH61" hidden="1">#REF!</definedName>
    <definedName name="IQRPeerGroupMAAI61" hidden="1">#REF!</definedName>
    <definedName name="IQRPeerGroupMAAJ61" hidden="1">#REF!</definedName>
    <definedName name="IQRPeerGroupMAC61" hidden="1">#REF!</definedName>
    <definedName name="IQRPeerGroupMAD61" hidden="1">#REF!</definedName>
    <definedName name="IQRPeerGroupMAE61" hidden="1">#REF!</definedName>
    <definedName name="IQRPeerGroupMAF61" hidden="1">#REF!</definedName>
    <definedName name="IQRPeerGroupMAG61" hidden="1">#REF!</definedName>
    <definedName name="IQRPeerGroupMAH61" hidden="1">#REF!</definedName>
    <definedName name="IQRPeerGroupMAI61" hidden="1">#REF!</definedName>
    <definedName name="IQRPeerGroupMAJ61" hidden="1">#REF!</definedName>
    <definedName name="IQRPeerGroupMAK61" hidden="1">#REF!</definedName>
    <definedName name="IQRPeerGroupMAL61" hidden="1">#REF!</definedName>
    <definedName name="IQRPeerGroupMAM61" hidden="1">#REF!</definedName>
    <definedName name="IQRPeerGroupMAN61" hidden="1">#REF!</definedName>
    <definedName name="IQRPeerGroupMAO61" hidden="1">#REF!</definedName>
    <definedName name="IQRPeerGroupMAP61" hidden="1">#REF!</definedName>
    <definedName name="IQRPeerGroupMAQ61" hidden="1">#REF!</definedName>
    <definedName name="IQRPeerGroupMAR61" hidden="1">#REF!</definedName>
    <definedName name="IQRPeerGroupMAS61" hidden="1">#REF!</definedName>
    <definedName name="IQRPeerGroupMAT61" hidden="1">#REF!</definedName>
    <definedName name="IQRPeerGroupMAU61" hidden="1">#REF!</definedName>
    <definedName name="IQRPeerGroupMAV61" hidden="1">#REF!</definedName>
    <definedName name="IQRPeerGroupMAW61" hidden="1">#REF!</definedName>
    <definedName name="IQRPeerGroupMAX61" hidden="1">#REF!</definedName>
    <definedName name="IQRPeerGroupMAY61" hidden="1">#REF!</definedName>
    <definedName name="IQRPeerGroupMAZ61" hidden="1">#REF!</definedName>
    <definedName name="IQRPEGsJ10" hidden="1">#REF!</definedName>
    <definedName name="IQRPeopleH12" hidden="1">#REF!</definedName>
    <definedName name="IQRPeopleH13" hidden="1">#REF!</definedName>
    <definedName name="IQRPeopleH14" hidden="1">#REF!</definedName>
    <definedName name="IQRPeopleH15" hidden="1">#REF!</definedName>
    <definedName name="IQRPeopleN12" hidden="1">#REF!</definedName>
    <definedName name="IQRPeopleN13" hidden="1">#REF!</definedName>
    <definedName name="IQRPeopleN14" hidden="1">#REF!</definedName>
    <definedName name="IQRPeopleN15" hidden="1">#REF!</definedName>
    <definedName name="IQRQ11" hidden="1">"$Q$12:$Q$16"</definedName>
    <definedName name="IQRQ17" hidden="1">"$Q$18:$Q$27"</definedName>
    <definedName name="IQRQ6" hidden="1">"$Q$7:$Q$15"</definedName>
    <definedName name="IQRQ60" hidden="1">"$Q$61:$Q$90"</definedName>
    <definedName name="IQRQ61" hidden="1">"$Q$62:$Q$111"</definedName>
    <definedName name="IQRQ9" hidden="1">"$Q$10:$Q$262"</definedName>
    <definedName name="IQRR18" hidden="1">"$R$19:$R$178"</definedName>
    <definedName name="IQRR40" hidden="1">"$R$41:$R$130"</definedName>
    <definedName name="IQRR60" hidden="1">"$R$61:$R$74"</definedName>
    <definedName name="IQRR61" hidden="1">"$R$62:$R$96"</definedName>
    <definedName name="IQRS60" hidden="1">"$S$61:$S$63"</definedName>
    <definedName name="IQRS61" hidden="1">"$S$62:$S$105"</definedName>
    <definedName name="IQRS63" hidden="1">"$S$64"</definedName>
    <definedName name="IQRSaaS2DD11" hidden="1">#REF!</definedName>
    <definedName name="IQRSaaS2DD12" hidden="1">#REF!</definedName>
    <definedName name="IQRSaaS2DD13" hidden="1">#REF!</definedName>
    <definedName name="IQRSaaS2DD14" hidden="1">#REF!</definedName>
    <definedName name="IQRSaaS2DD15" hidden="1">#REF!</definedName>
    <definedName name="IQRSaaS2DD16" hidden="1">#REF!</definedName>
    <definedName name="IQRSaaS2DD17" hidden="1">#REF!</definedName>
    <definedName name="IQRSaaS2DD18" hidden="1">#REF!</definedName>
    <definedName name="IQRSaaS2DD19" hidden="1">#REF!</definedName>
    <definedName name="IQRSaaS2DD20" hidden="1">#REF!</definedName>
    <definedName name="IQRSaaS2DD21" hidden="1">#REF!</definedName>
    <definedName name="IQRSaaS2DD22" hidden="1">#REF!</definedName>
    <definedName name="IQRSaaS2DD23" hidden="1">#REF!</definedName>
    <definedName name="IQRSaaS2DD24" hidden="1">#REF!</definedName>
    <definedName name="IQRSaaS2DD25" hidden="1">#REF!</definedName>
    <definedName name="IQRSaaS2DD26" hidden="1">#REF!</definedName>
    <definedName name="IQRSaaS2DD27" hidden="1">#REF!</definedName>
    <definedName name="IQRSaaS2DD28" hidden="1">#REF!</definedName>
    <definedName name="IQRSaaS2DD29" hidden="1">#REF!</definedName>
    <definedName name="IQRSaaS2DD30" hidden="1">#REF!</definedName>
    <definedName name="IQRSaaS2DD31" hidden="1">#REF!</definedName>
    <definedName name="IQRSaaS2DD32" hidden="1">#REF!</definedName>
    <definedName name="IQRSaaS2DD33" hidden="1">#REF!</definedName>
    <definedName name="IQRSaaS2DD34" hidden="1">#REF!</definedName>
    <definedName name="IQRSaaS2DD35" hidden="1">#REF!</definedName>
    <definedName name="IQRSaaS2DD36" hidden="1">#REF!</definedName>
    <definedName name="IQRSaaS2DD37" hidden="1">#REF!</definedName>
    <definedName name="IQRSaaS2DD38" hidden="1">#REF!</definedName>
    <definedName name="IQRSaaS2DD39" hidden="1">#REF!</definedName>
    <definedName name="IQRSaaS2DD40" hidden="1">#REF!</definedName>
    <definedName name="IQRSaaS2DD41" hidden="1">#REF!</definedName>
    <definedName name="IQRSaaS2DD51" hidden="1">#REF!</definedName>
    <definedName name="IQRSaaS2DD52" hidden="1">#REF!</definedName>
    <definedName name="IQRSaaS2DD53" hidden="1">#REF!</definedName>
    <definedName name="IQRSaaS2DD54" hidden="1">#REF!</definedName>
    <definedName name="IQRSaaS2DD55" hidden="1">#REF!</definedName>
    <definedName name="IQRSaaS2DD56" hidden="1">#REF!</definedName>
    <definedName name="IQRSaaS2DD58" hidden="1">#REF!</definedName>
    <definedName name="IQRSaaS2DD59" hidden="1">#REF!</definedName>
    <definedName name="IQRSaaS2DH11" hidden="1">#REF!</definedName>
    <definedName name="IQRSaaS2DH12" hidden="1">#REF!</definedName>
    <definedName name="IQRSaaS2DH13" hidden="1">#REF!</definedName>
    <definedName name="IQRSaaS2DH14" hidden="1">#REF!</definedName>
    <definedName name="IQRSaaS2DH15" hidden="1">#REF!</definedName>
    <definedName name="IQRSaaS2DH16" hidden="1">#REF!</definedName>
    <definedName name="IQRSaaS2DH17" hidden="1">#REF!</definedName>
    <definedName name="IQRSaaS2DH18" hidden="1">#REF!</definedName>
    <definedName name="IQRSaaS2DH19" hidden="1">#REF!</definedName>
    <definedName name="IQRSaaS2DH20" hidden="1">#REF!</definedName>
    <definedName name="IQRSaaS2DH21" hidden="1">#REF!</definedName>
    <definedName name="IQRSaaS2DH22" hidden="1">#REF!</definedName>
    <definedName name="IQRSaaS2DH23" hidden="1">#REF!</definedName>
    <definedName name="IQRSaaS2DH24" hidden="1">#REF!</definedName>
    <definedName name="IQRSaaS2DH25" hidden="1">#REF!</definedName>
    <definedName name="IQRSaaS2DH26" hidden="1">#REF!</definedName>
    <definedName name="IQRSaaS2DH27" hidden="1">#REF!</definedName>
    <definedName name="IQRSaaS2DH28" hidden="1">#REF!</definedName>
    <definedName name="IQRSaaS2DH29" hidden="1">#REF!</definedName>
    <definedName name="IQRSaaS2DH30" hidden="1">#REF!</definedName>
    <definedName name="IQRSaaS2DH31" hidden="1">#REF!</definedName>
    <definedName name="IQRSaaS2DH32" hidden="1">#REF!</definedName>
    <definedName name="IQRSaaS2DH33" hidden="1">#REF!</definedName>
    <definedName name="IQRSaaS2DH34" hidden="1">#REF!</definedName>
    <definedName name="IQRSaaS2DH35" hidden="1">#REF!</definedName>
    <definedName name="IQRSaaS2DH36" hidden="1">#REF!</definedName>
    <definedName name="IQRSaaS2DH37" hidden="1">#REF!</definedName>
    <definedName name="IQRSaaS2DH38" hidden="1">#REF!</definedName>
    <definedName name="IQRSaaS2DH39" hidden="1">#REF!</definedName>
    <definedName name="IQRSaaS2DH40" hidden="1">#REF!</definedName>
    <definedName name="IQRSaaS2DH41" hidden="1">#REF!</definedName>
    <definedName name="IQRSaaS2DH42" hidden="1">#REF!</definedName>
    <definedName name="IQRSaaS2DH43" hidden="1">#REF!</definedName>
    <definedName name="IQRSaaS2DH44" hidden="1">#REF!</definedName>
    <definedName name="IQRSaaS2DH45" hidden="1">#REF!</definedName>
    <definedName name="IQRSaaS2DH46" hidden="1">#REF!</definedName>
    <definedName name="IQRSaaS2DH47" hidden="1">#REF!</definedName>
    <definedName name="IQRSaaS2DH49" hidden="1">#REF!</definedName>
    <definedName name="IQRSaaS2DH50" hidden="1">#REF!</definedName>
    <definedName name="IQRSaaS3DC11" hidden="1">#REF!</definedName>
    <definedName name="IQRSaaS3DC12" hidden="1">#REF!</definedName>
    <definedName name="IQRSaaS3DC13" hidden="1">#REF!</definedName>
    <definedName name="IQRSaaS3DC14" hidden="1">#REF!</definedName>
    <definedName name="IQRSaaS3DC15" hidden="1">#REF!</definedName>
    <definedName name="IQRSaaS3DC16" hidden="1">#REF!</definedName>
    <definedName name="IQRSaaS3DC17" hidden="1">#REF!</definedName>
    <definedName name="IQRSaaS3DC18" hidden="1">#REF!</definedName>
    <definedName name="IQRSaaS3DC19" hidden="1">#REF!</definedName>
    <definedName name="IQRSaaS3DC20" hidden="1">#REF!</definedName>
    <definedName name="IQRSaaS3DC21" hidden="1">#REF!</definedName>
    <definedName name="IQRSaaS3DC22" hidden="1">#REF!</definedName>
    <definedName name="IQRSaaS3DC23" hidden="1">#REF!</definedName>
    <definedName name="IQRSaaS3DC24" hidden="1">#REF!</definedName>
    <definedName name="IQRSaaS3DC25" hidden="1">#REF!</definedName>
    <definedName name="IQRSaaS3DC26" hidden="1">#REF!</definedName>
    <definedName name="IQRSaaS3DC27" hidden="1">#REF!</definedName>
    <definedName name="IQRSaaS3DC28" hidden="1">#REF!</definedName>
    <definedName name="IQRSaaS3DC29" hidden="1">#REF!</definedName>
    <definedName name="IQRSaaS3DC30" hidden="1">#REF!</definedName>
    <definedName name="IQRSaaS3DC31" hidden="1">#REF!</definedName>
    <definedName name="IQRSaaS3DC32" hidden="1">#REF!</definedName>
    <definedName name="IQRSaaS3DC33" hidden="1">#REF!</definedName>
    <definedName name="IQRSaaS3DC34" hidden="1">#REF!</definedName>
    <definedName name="IQRSaaS3DC35" hidden="1">#REF!</definedName>
    <definedName name="IQRSaaS3DC36" hidden="1">#REF!</definedName>
    <definedName name="IQRSaaS3DC37" hidden="1">#REF!</definedName>
    <definedName name="IQRSaaS3DC38" hidden="1">#REF!</definedName>
    <definedName name="IQRSaaS3DC39" hidden="1">#REF!</definedName>
    <definedName name="IQRSaaS3DC40" hidden="1">#REF!</definedName>
    <definedName name="IQRSaaS3DC41" hidden="1">#REF!</definedName>
    <definedName name="IQRSaaS3DC42" hidden="1">#REF!</definedName>
    <definedName name="IQRSaaS3DC43" hidden="1">#REF!</definedName>
    <definedName name="IQRSaaS3DC44" hidden="1">#REF!</definedName>
    <definedName name="IQRSaaS3DC45" hidden="1">#REF!</definedName>
    <definedName name="IQRSaaS3DC46" hidden="1">#REF!</definedName>
    <definedName name="IQRSaaS3DC47" hidden="1">#REF!</definedName>
    <definedName name="IQRSaaS3DC49" hidden="1">#REF!</definedName>
    <definedName name="IQRSaaS3DC50" hidden="1">#REF!</definedName>
    <definedName name="IQRSaaS3DH11" hidden="1">#REF!</definedName>
    <definedName name="IQRSaaS3DH12" hidden="1">#REF!</definedName>
    <definedName name="IQRSaaS3DH13" hidden="1">#REF!</definedName>
    <definedName name="IQRSaaS3DH14" hidden="1">#REF!</definedName>
    <definedName name="IQRSaaS3DH15" hidden="1">#REF!</definedName>
    <definedName name="IQRSaaS3DH16" hidden="1">#REF!</definedName>
    <definedName name="IQRSaaS3DH17" hidden="1">#REF!</definedName>
    <definedName name="IQRSaaS3DH18" hidden="1">#REF!</definedName>
    <definedName name="IQRSaaS3DH19" hidden="1">#REF!</definedName>
    <definedName name="IQRSaaS3DH20" hidden="1">#REF!</definedName>
    <definedName name="IQRSaaS3DH21" hidden="1">#REF!</definedName>
    <definedName name="IQRSaaS3DH22" hidden="1">#REF!</definedName>
    <definedName name="IQRSaaS3DH23" hidden="1">#REF!</definedName>
    <definedName name="IQRSaaS3DH24" hidden="1">#REF!</definedName>
    <definedName name="IQRSaaS3DH25" hidden="1">#REF!</definedName>
    <definedName name="IQRSaaS3DH26" hidden="1">#REF!</definedName>
    <definedName name="IQRSaaS3DH27" hidden="1">#REF!</definedName>
    <definedName name="IQRSaaS3DH28" hidden="1">#REF!</definedName>
    <definedName name="IQRSaaS3DH29" hidden="1">#REF!</definedName>
    <definedName name="IQRSaaS3DH30" hidden="1">#REF!</definedName>
    <definedName name="IQRSaaS3DH31" hidden="1">#REF!</definedName>
    <definedName name="IQRSaaS3DH32" hidden="1">#REF!</definedName>
    <definedName name="IQRSaaS3DH33" hidden="1">#REF!</definedName>
    <definedName name="IQRSaaS3DH34" hidden="1">#REF!</definedName>
    <definedName name="IQRSaaS3DH35" hidden="1">#REF!</definedName>
    <definedName name="IQRSaaS3DH36" hidden="1">#REF!</definedName>
    <definedName name="IQRSaaS3DH37" hidden="1">#REF!</definedName>
    <definedName name="IQRSaaS3DH38" hidden="1">#REF!</definedName>
    <definedName name="IQRSaaS3DH39" hidden="1">#REF!</definedName>
    <definedName name="IQRSaaS3DH40" hidden="1">#REF!</definedName>
    <definedName name="IQRSaaS3DH41" hidden="1">#REF!</definedName>
    <definedName name="IQRSaaS3DH42" hidden="1">#REF!</definedName>
    <definedName name="IQRSaaS3DH43" hidden="1">#REF!</definedName>
    <definedName name="IQRSaaS3DH44" hidden="1">#REF!</definedName>
    <definedName name="IQRSaaS3DH45" hidden="1">#REF!</definedName>
    <definedName name="IQRSaaS3DH46" hidden="1">#REF!</definedName>
    <definedName name="IQRSaaS3DH47" hidden="1">#REF!</definedName>
    <definedName name="IQRSaaS3DH49" hidden="1">#REF!</definedName>
    <definedName name="IQRSaaS3DH50" hidden="1">#REF!</definedName>
    <definedName name="IQRSheet1B14" hidden="1">#REF!</definedName>
    <definedName name="IQRSheet1B2" hidden="1">#REF!</definedName>
    <definedName name="IQRSheet1B38" hidden="1">#REF!</definedName>
    <definedName name="IQRSheet1B7" hidden="1">#REF!</definedName>
    <definedName name="IQRSheet1B8" hidden="1">#REF!</definedName>
    <definedName name="IQRSheet1C2" hidden="1">#REF!</definedName>
    <definedName name="IQRSheet1D7" hidden="1">#REF!</definedName>
    <definedName name="IQRStrategicI21" hidden="1">#REF!</definedName>
    <definedName name="IQRStrategicI22" hidden="1">#REF!</definedName>
    <definedName name="IQRStrategicI23" hidden="1">#REF!</definedName>
    <definedName name="IQRStrategicI24" hidden="1">#REF!</definedName>
    <definedName name="IQRStrategicI25" hidden="1">#REF!</definedName>
    <definedName name="IQRStrategicI26" hidden="1">#REF!</definedName>
    <definedName name="IQRStrategicI27" hidden="1">#REF!</definedName>
    <definedName name="IQRStrategicI28" hidden="1">#REF!</definedName>
    <definedName name="IQRStrategicI29" hidden="1">#REF!</definedName>
    <definedName name="IQRStrategicI30" hidden="1">#REF!</definedName>
    <definedName name="IQRStrategicI31" hidden="1">#REF!</definedName>
    <definedName name="IQRStrategicI32" hidden="1">#REF!</definedName>
    <definedName name="IQRT18" hidden="1">"$T$19:$T$178"</definedName>
    <definedName name="IQRT19" hidden="1">"$T$20:$T$179"</definedName>
    <definedName name="IQRT22" hidden="1">"$T$23:$T$2539"</definedName>
    <definedName name="IQRT40" hidden="1">"$T$41:$T$130"</definedName>
    <definedName name="IQRT60" hidden="1">"$T$61:$T$66"</definedName>
    <definedName name="IQRT61" hidden="1">"$T$62:$T$109"</definedName>
    <definedName name="IQRT9" hidden="1">"$T$10:$T$210"</definedName>
    <definedName name="IQRTickerSearcherG10" hidden="1">#REF!</definedName>
    <definedName name="IQRTickerSearcherG11" hidden="1">#REF!</definedName>
    <definedName name="IQRTickerSearcherG12" hidden="1">#REF!</definedName>
    <definedName name="IQRTickerSearcherG13" hidden="1">#REF!</definedName>
    <definedName name="IQRTickerSearcherG14" hidden="1">#REF!</definedName>
    <definedName name="IQRTickerSearcherG15" hidden="1">#REF!</definedName>
    <definedName name="IQRTickerSearcherG16" hidden="1">#REF!</definedName>
    <definedName name="IQRTickerSearcherG17" hidden="1">#REF!</definedName>
    <definedName name="IQRTickerSearcherG18" hidden="1">#REF!</definedName>
    <definedName name="IQRTickerSearcherG19" hidden="1">#REF!</definedName>
    <definedName name="IQRTickerSearcherG20" hidden="1">#REF!</definedName>
    <definedName name="IQRTickerSearcherG21" hidden="1">#REF!</definedName>
    <definedName name="IQRTickerSearcherG22" hidden="1">#REF!</definedName>
    <definedName name="IQRTickerSearcherG23" hidden="1">#REF!</definedName>
    <definedName name="IQRTickerSearcherG24" hidden="1">#REF!</definedName>
    <definedName name="IQRTickerSearcherG25" hidden="1">#REF!</definedName>
    <definedName name="IQRTickerSearcherG26" hidden="1">#REF!</definedName>
    <definedName name="IQRTickerSearcherG27" hidden="1">#REF!</definedName>
    <definedName name="IQRTickerSearcherG28" hidden="1">#REF!</definedName>
    <definedName name="IQRTickerSearcherG29" hidden="1">#REF!</definedName>
    <definedName name="IQRTickerSearcherG5" hidden="1">#REF!</definedName>
    <definedName name="IQRTickerSearcherG6" hidden="1">#REF!</definedName>
    <definedName name="IQRTickerSearcherG7" hidden="1">#REF!</definedName>
    <definedName name="IQRTickerSearcherG8" hidden="1">#REF!</definedName>
    <definedName name="IQRTickerSearcherG9" hidden="1">#REF!</definedName>
    <definedName name="IQRTickerSearcherM10" hidden="1">#REF!</definedName>
    <definedName name="IQRTickerSearcherM11" hidden="1">#REF!</definedName>
    <definedName name="IQRTickerSearcherM12" hidden="1">#REF!</definedName>
    <definedName name="IQRTickerSearcherM13" hidden="1">#REF!</definedName>
    <definedName name="IQRTickerSearcherM14" hidden="1">#REF!</definedName>
    <definedName name="IQRTickerSearcherM15" hidden="1">#REF!</definedName>
    <definedName name="IQRTickerSearcherM16" hidden="1">#REF!</definedName>
    <definedName name="IQRTickerSearcherM17" hidden="1">#REF!</definedName>
    <definedName name="IQRTickerSearcherM18" hidden="1">#REF!</definedName>
    <definedName name="IQRTickerSearcherM19" hidden="1">#REF!</definedName>
    <definedName name="IQRTickerSearcherM20" hidden="1">#REF!</definedName>
    <definedName name="IQRTickerSearcherM21" hidden="1">#REF!</definedName>
    <definedName name="IQRTickerSearcherM22" hidden="1">#REF!</definedName>
    <definedName name="IQRTickerSearcherM23" hidden="1">#REF!</definedName>
    <definedName name="IQRTickerSearcherM24" hidden="1">#REF!</definedName>
    <definedName name="IQRTickerSearcherM25" hidden="1">#REF!</definedName>
    <definedName name="IQRTickerSearcherM26" hidden="1">#REF!</definedName>
    <definedName name="IQRTickerSearcherM27" hidden="1">#REF!</definedName>
    <definedName name="IQRTickerSearcherM28" hidden="1">#REF!</definedName>
    <definedName name="IQRTickerSearcherM29" hidden="1">#REF!</definedName>
    <definedName name="IQRTickerSearcherM5" hidden="1">#REF!</definedName>
    <definedName name="IQRTickerSearcherM6" hidden="1">#REF!</definedName>
    <definedName name="IQRTickerSearcherM7" hidden="1">#REF!</definedName>
    <definedName name="IQRTickerSearcherM8" hidden="1">#REF!</definedName>
    <definedName name="IQRTickerSearcherM9" hidden="1">#REF!</definedName>
    <definedName name="IQRU19" hidden="1">"$U$20:$U$179"</definedName>
    <definedName name="IQRU60" hidden="1">"$U$61:$U$67"</definedName>
    <definedName name="IQRU61" hidden="1">"$U$62:$U$76"</definedName>
    <definedName name="IQRV18" hidden="1">"$V$19:$V$178"</definedName>
    <definedName name="IQRV19" hidden="1">"$V$20:$V$179"</definedName>
    <definedName name="IQRV46" hidden="1">"$V$47:$V$136"</definedName>
    <definedName name="IQRV60" hidden="1">"$V$61:$V$73"</definedName>
    <definedName name="IQRV61" hidden="1">"$V$62:$V$92"</definedName>
    <definedName name="IQRValuationDataDN11" hidden="1">#REF!</definedName>
    <definedName name="IQRValuationDataDN12" hidden="1">#REF!</definedName>
    <definedName name="IQRValuationDataDN13" hidden="1">#REF!</definedName>
    <definedName name="IQRValuationDataDN14" hidden="1">#REF!</definedName>
    <definedName name="IQRValuationDataDN15" hidden="1">#REF!</definedName>
    <definedName name="IQRValuationDataDN16" hidden="1">#REF!</definedName>
    <definedName name="IQRValuationDataDN17" hidden="1">#REF!</definedName>
    <definedName name="IQRValuationDataDN18" hidden="1">#REF!</definedName>
    <definedName name="IQRValuationDataDN19" hidden="1">#REF!</definedName>
    <definedName name="IQRValuationDataDN20" hidden="1">#REF!</definedName>
    <definedName name="IQRValuationDataDN21" hidden="1">#REF!</definedName>
    <definedName name="IQRValuationDataDN22" hidden="1">#REF!</definedName>
    <definedName name="IQRValuationDataDN23" hidden="1">#REF!</definedName>
    <definedName name="IQRValuationDataDN24" hidden="1">#REF!</definedName>
    <definedName name="IQRValuationDataDN25" hidden="1">#REF!</definedName>
    <definedName name="IQRValuationDataDN26" hidden="1">#REF!</definedName>
    <definedName name="IQRValuationDataDN27" hidden="1">#REF!</definedName>
    <definedName name="IQRValuationDataDN28" hidden="1">#REF!</definedName>
    <definedName name="IQRValuationDataDN29" hidden="1">#REF!</definedName>
    <definedName name="IQRValuationDataDN30" hidden="1">#REF!</definedName>
    <definedName name="IQRValuationDataDN31" hidden="1">#REF!</definedName>
    <definedName name="IQRValuationDataDN32" hidden="1">#REF!</definedName>
    <definedName name="IQRValuationDataDN33" hidden="1">#REF!</definedName>
    <definedName name="IQRValuationDataDN34" hidden="1">#REF!</definedName>
    <definedName name="IQRValuationDataDN35" hidden="1">#REF!</definedName>
    <definedName name="IQRValuationDataDN36" hidden="1">#REF!</definedName>
    <definedName name="IQRValuationDataDN37" hidden="1">#REF!</definedName>
    <definedName name="IQRValuationDataDN38" hidden="1">#REF!</definedName>
    <definedName name="IQRValuationDataDN39" hidden="1">#REF!</definedName>
    <definedName name="IQRValuationDataDN40" hidden="1">#REF!</definedName>
    <definedName name="IQRValuationDataDN41" hidden="1">#REF!</definedName>
    <definedName name="IQRValuationDataDN51" hidden="1">#REF!</definedName>
    <definedName name="IQRValuationDataDN52" hidden="1">#REF!</definedName>
    <definedName name="IQRValuationDataDN53" hidden="1">#REF!</definedName>
    <definedName name="IQRValuationDataDN54" hidden="1">#REF!</definedName>
    <definedName name="IQRValuationDataDN55" hidden="1">#REF!</definedName>
    <definedName name="IQRValuationDataDN56" hidden="1">#REF!</definedName>
    <definedName name="IQRValuationDataDN57" hidden="1">#REF!</definedName>
    <definedName name="IQRValuationDataDN58" hidden="1">#REF!</definedName>
    <definedName name="IQRValuationDataDN59" hidden="1">#REF!</definedName>
    <definedName name="IQRW19" hidden="1">"$W$20:$W$179"</definedName>
    <definedName name="IQRW42" hidden="1">"$W$43:$W$132"</definedName>
    <definedName name="IQRW44" hidden="1">"$W$45:$W$134"</definedName>
    <definedName name="IQRW60" hidden="1">"$W$61:$W$101"</definedName>
    <definedName name="IQRW61" hidden="1">"$W$62:$W$92"</definedName>
    <definedName name="IQRX10" hidden="1">"$X$11:$X$114"</definedName>
    <definedName name="IQRX18" hidden="1">"$X$19:$X$178"</definedName>
    <definedName name="IQRX60" hidden="1">"$X$61:$X$62"</definedName>
    <definedName name="IQRX61" hidden="1">"$X$62:$X$104"</definedName>
    <definedName name="IQRX8" hidden="1">"$X$9"</definedName>
    <definedName name="IQRY4" hidden="1">"$Y$5:$Y$14"</definedName>
    <definedName name="IQRY60" hidden="1">"$Y$61"</definedName>
    <definedName name="IQRY61" hidden="1">"$Y$62:$Y$69"</definedName>
    <definedName name="IQRZ22" hidden="1">"$Z$23:$Z$2539"</definedName>
    <definedName name="IQRZ60" hidden="1">"$Z$61"</definedName>
    <definedName name="IQRZ61" hidden="1">"$Z$62:$Z$75"</definedName>
    <definedName name="iQShowHideColumns" hidden="1">"iQShowAll"</definedName>
    <definedName name="IQSInputA1" hidden="1">"$A$2:$A$501"</definedName>
    <definedName name="IQSL24MoDealsA3" hidden="1">"$A$4:$A$319"</definedName>
    <definedName name="IQSL24MoDealsB22" hidden="1">"$B$23:$B$125"</definedName>
    <definedName name="IQSL24MoDealsB26" hidden="1">"$B$27:$B$146"</definedName>
    <definedName name="IQSSheet1B3">#REF!</definedName>
    <definedName name="IQSSheet2A1" hidden="1">"$B$1:$IQ$1"</definedName>
    <definedName name="IQSSheet2H21" hidden="1">"$H$22:$H$271"</definedName>
    <definedName name="IQSSheet3A1" hidden="1">"$A$2:$A$156"</definedName>
    <definedName name="ir">#REF!</definedName>
    <definedName name="IR_inc1">#REF!</definedName>
    <definedName name="irate">#REF!</definedName>
    <definedName name="Irbe" localSheetId="10" hidden="1">{#N/A,#N/A,FALSE,"Pharm";#N/A,#N/A,FALSE,"WWCM"}</definedName>
    <definedName name="Irbe" localSheetId="20" hidden="1">{#N/A,#N/A,FALSE,"Pharm";#N/A,#N/A,FALSE,"WWCM"}</definedName>
    <definedName name="Irbe" localSheetId="11" hidden="1">{#N/A,#N/A,FALSE,"Pharm";#N/A,#N/A,FALSE,"WWCM"}</definedName>
    <definedName name="Irbe" localSheetId="21" hidden="1">{#N/A,#N/A,FALSE,"Pharm";#N/A,#N/A,FALSE,"WWCM"}</definedName>
    <definedName name="Irbe" hidden="1">{#N/A,#N/A,FALSE,"Pharm";#N/A,#N/A,FALSE,"WWCM"}</definedName>
    <definedName name="Irbe_1" localSheetId="10" hidden="1">{#N/A,#N/A,FALSE,"Pharm";#N/A,#N/A,FALSE,"WWCM"}</definedName>
    <definedName name="Irbe_1" localSheetId="20" hidden="1">{#N/A,#N/A,FALSE,"Pharm";#N/A,#N/A,FALSE,"WWCM"}</definedName>
    <definedName name="Irbe_1" localSheetId="11" hidden="1">{#N/A,#N/A,FALSE,"Pharm";#N/A,#N/A,FALSE,"WWCM"}</definedName>
    <definedName name="Irbe_1" localSheetId="21" hidden="1">{#N/A,#N/A,FALSE,"Pharm";#N/A,#N/A,FALSE,"WWCM"}</definedName>
    <definedName name="Irbe_1" hidden="1">{#N/A,#N/A,FALSE,"Pharm";#N/A,#N/A,FALSE,"WWCM"}</definedName>
    <definedName name="Ireland">#REF!</definedName>
    <definedName name="IRI_WorkspaceId" hidden="1">"edfad470af2a40298e2e8af41eabf202"</definedName>
    <definedName name="iroi1">#REF!</definedName>
    <definedName name="iroi10">#REF!</definedName>
    <definedName name="iroi11">#REF!</definedName>
    <definedName name="iroi12">#REF!</definedName>
    <definedName name="iroi13">#REF!</definedName>
    <definedName name="iroi14">#REF!</definedName>
    <definedName name="iroi15">#REF!</definedName>
    <definedName name="iroi2">#REF!</definedName>
    <definedName name="iroi3">#REF!</definedName>
    <definedName name="iroi4">#REF!</definedName>
    <definedName name="iroi5">#REF!</definedName>
    <definedName name="iroi6">#REF!</definedName>
    <definedName name="iroi7">#REF!</definedName>
    <definedName name="iroi8">#REF!</definedName>
    <definedName name="iroi9">#REF!</definedName>
    <definedName name="IRR">#REF!</definedName>
    <definedName name="IRR_Calculation">#REF!</definedName>
    <definedName name="irr_hurdle">#REF!</definedName>
    <definedName name="IRR_NWC_PER">#REF!</definedName>
    <definedName name="Irr_RAnge">#REF!</definedName>
    <definedName name="IRR_VALUE">#REF!</definedName>
    <definedName name="irrhurdle">#REF!</definedName>
    <definedName name="IRRR">#REF!</definedName>
    <definedName name="IRRT">#REF!</definedName>
    <definedName name="irryear">#REF!</definedName>
    <definedName name="irsrate">#REF!</definedName>
    <definedName name="is">#REF!</definedName>
    <definedName name="IS_01_Act">#REF!</definedName>
    <definedName name="IS_03">#REF!,#REF!</definedName>
    <definedName name="IS_04">#REF!,#REF!</definedName>
    <definedName name="IS_05">#REF!,#REF!</definedName>
    <definedName name="IS_06">#REF!,#REF!</definedName>
    <definedName name="IS_07">#REF!,#REF!</definedName>
    <definedName name="IS_08">#REF!,#REF!</definedName>
    <definedName name="is_case">#REF!</definedName>
    <definedName name="is_common">#REF!</definedName>
    <definedName name="is_historical">#REF!</definedName>
    <definedName name="is_historical_common">#REF!</definedName>
    <definedName name="is_historical_trend">#REF!</definedName>
    <definedName name="IS_Items" localSheetId="12">#REF!</definedName>
    <definedName name="IS_Items">#REF!</definedName>
    <definedName name="IS_Minority_Interests">#REF!</definedName>
    <definedName name="IS_n">#REF!</definedName>
    <definedName name="is_original">#REF!</definedName>
    <definedName name="is_original_common">#REF!</definedName>
    <definedName name="IS_print">#REF!</definedName>
    <definedName name="is_projected">#REF!</definedName>
    <definedName name="IS_RIBBON_CREATE_SUCCESS">TRUE</definedName>
    <definedName name="IS_RIBBON_SHOW_GRAPH_GROUP">FALSE</definedName>
    <definedName name="IS_RIBBON_SHOW_MAIN_GROUP">TRUE</definedName>
    <definedName name="IS_Stub">#REF!</definedName>
    <definedName name="is_trended">#REF!</definedName>
    <definedName name="IS02ActBud">#REF!</definedName>
    <definedName name="isacq">#REF!</definedName>
    <definedName name="isbsdata">#REF!</definedName>
    <definedName name="isc">#REF!</definedName>
    <definedName name="IsColHidden" hidden="1">FALSE</definedName>
    <definedName name="IsCreditScen">#REF!</definedName>
    <definedName name="ISDBORD">#REF!</definedName>
    <definedName name="IsDepNewLaptop">#REF!</definedName>
    <definedName name="IsDepNewOffice">#REF!</definedName>
    <definedName name="IsDepSchedulelaptop">#REF!</definedName>
    <definedName name="IsDepScheduleOffice">#REF!</definedName>
    <definedName name="ISDLBR">#REF!</definedName>
    <definedName name="ISF">#REF!</definedName>
    <definedName name="isga">#REF!</definedName>
    <definedName name="IsGrowth">#REF!</definedName>
    <definedName name="IsGrowthScen">#REF!</definedName>
    <definedName name="ishideend" hidden="1">#REF!</definedName>
    <definedName name="ishidestart" hidden="1">#REF!</definedName>
    <definedName name="islamic_comt">#REF!</definedName>
    <definedName name="islamic_mgn1">#REF!</definedName>
    <definedName name="islamic_mgn2">#REF!</definedName>
    <definedName name="Islamic_Tranche">#REF!</definedName>
    <definedName name="IsLTMColHidden" hidden="1">FALSE</definedName>
    <definedName name="ispfma">#REF!</definedName>
    <definedName name="ISPPenet">#REF!</definedName>
    <definedName name="ISPPU">#REF!</definedName>
    <definedName name="isps">#REF!</definedName>
    <definedName name="isrange">#REF!</definedName>
    <definedName name="IsReverseDepScheduleLaptop">#REF!</definedName>
    <definedName name="IsReverseDepScheduleOffice">#REF!</definedName>
    <definedName name="issue">#REF!</definedName>
    <definedName name="Issue.Price.MCIG">#REF!</definedName>
    <definedName name="Issue2">#REF!</definedName>
    <definedName name="IssueAge">#REF!</definedName>
    <definedName name="isv">#REF!</definedName>
    <definedName name="isxmo">#REF!</definedName>
    <definedName name="ISXMO_USD">#REF!</definedName>
    <definedName name="isxqtr">#REF!</definedName>
    <definedName name="ISXQTR_PCT">#REF!</definedName>
    <definedName name="IT_Consulting">#REF!</definedName>
    <definedName name="it_rate">#REF!</definedName>
    <definedName name="Italy">#REF!</definedName>
    <definedName name="ItalyStake">#REF!</definedName>
    <definedName name="ITCapital" localSheetId="18">[0]!_g281:_k281</definedName>
    <definedName name="ITCapital" localSheetId="15">[0]!_g281:_k281</definedName>
    <definedName name="ITCapital" localSheetId="9">[0]!_g281:_k281</definedName>
    <definedName name="ITCapital" localSheetId="19">[0]!_g281:_k281</definedName>
    <definedName name="ITCapital" localSheetId="10">[0]!_g281:_k281</definedName>
    <definedName name="ITCapital" localSheetId="20">[0]!_g281:_k281</definedName>
    <definedName name="ITCapital" localSheetId="11">[0]!_g281:_k281</definedName>
    <definedName name="ITCapital" localSheetId="21">[0]!_g281:_k281</definedName>
    <definedName name="ITCapital" localSheetId="1">[0]!_g281:_k281</definedName>
    <definedName name="ITCapital" localSheetId="16">[0]!_g281:_k281</definedName>
    <definedName name="ITCapital" localSheetId="17">[0]!_g281:_k281</definedName>
    <definedName name="ITCapital">[0]!_g281:_k281</definedName>
    <definedName name="ITConsultant" localSheetId="18">[0]!_g281:_k281</definedName>
    <definedName name="ITConsultant" localSheetId="15">[0]!_g281:_k281</definedName>
    <definedName name="ITConsultant" localSheetId="9">[0]!_g281:_k281</definedName>
    <definedName name="ITConsultant" localSheetId="19">[0]!_g281:_k281</definedName>
    <definedName name="ITConsultant" localSheetId="10">[0]!_g281:_k281</definedName>
    <definedName name="ITConsultant" localSheetId="20">[0]!_g281:_k281</definedName>
    <definedName name="ITConsultant" localSheetId="11">[0]!_g281:_k281</definedName>
    <definedName name="ITConsultant" localSheetId="21">[0]!_g281:_k281</definedName>
    <definedName name="ITConsultant" localSheetId="1">[0]!_g281:_k281</definedName>
    <definedName name="ITConsultant" localSheetId="16">[0]!_g281:_k281</definedName>
    <definedName name="ITConsultant" localSheetId="17">[0]!_g281:_k281</definedName>
    <definedName name="ITConsultant">[0]!_g281:_k281</definedName>
    <definedName name="ITD">#REF!</definedName>
    <definedName name="iTeam_CPU_License">#REF!</definedName>
    <definedName name="Item">#REF!</definedName>
    <definedName name="Item_1">#REF!</definedName>
    <definedName name="Item_10">#REF!</definedName>
    <definedName name="Item_11">#REF!</definedName>
    <definedName name="Item_12">#REF!</definedName>
    <definedName name="Item_13">#REF!</definedName>
    <definedName name="Item_14">#REF!</definedName>
    <definedName name="Item_15">#REF!</definedName>
    <definedName name="Item_16">#REF!</definedName>
    <definedName name="Item_17">#REF!</definedName>
    <definedName name="Item_18">#REF!</definedName>
    <definedName name="Item_19">#REF!</definedName>
    <definedName name="Item_2">#REF!</definedName>
    <definedName name="Item_20">#REF!</definedName>
    <definedName name="Item_3">#REF!</definedName>
    <definedName name="Item_4">#REF!</definedName>
    <definedName name="Item_5">#REF!</definedName>
    <definedName name="Item_6">#REF!</definedName>
    <definedName name="Item_7">#REF!</definedName>
    <definedName name="Item_8">#REF!</definedName>
    <definedName name="Item_9">#REF!</definedName>
    <definedName name="item_name">#REF!</definedName>
    <definedName name="Item1">#REF!</definedName>
    <definedName name="Item10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8">#REF!</definedName>
    <definedName name="Item9">#REF!</definedName>
    <definedName name="Itemcheck">#REF!</definedName>
    <definedName name="ItemLabel1">#REF!</definedName>
    <definedName name="ItemLabel10">#REF!</definedName>
    <definedName name="ItemLabel2">#REF!</definedName>
    <definedName name="ItemLabel3">#REF!</definedName>
    <definedName name="ItemLabel4">#REF!</definedName>
    <definedName name="ItemLabel5">#REF!</definedName>
    <definedName name="ItemLabel6">#REF!</definedName>
    <definedName name="ItemLabel7">#REF!</definedName>
    <definedName name="ItemLabel8">#REF!</definedName>
    <definedName name="ItemLabel9">#REF!</definedName>
    <definedName name="ITExpense" localSheetId="18">[0]!_g281:_k281</definedName>
    <definedName name="ITExpense" localSheetId="15">[0]!_g281:_k281</definedName>
    <definedName name="ITExpense" localSheetId="9">[0]!_g281:_k281</definedName>
    <definedName name="ITExpense" localSheetId="19">[0]!_g281:_k281</definedName>
    <definedName name="ITExpense" localSheetId="10">[0]!_g281:_k281</definedName>
    <definedName name="ITExpense" localSheetId="20">[0]!_g281:_k281</definedName>
    <definedName name="ITExpense" localSheetId="11">[0]!_g281:_k281</definedName>
    <definedName name="ITExpense" localSheetId="21">[0]!_g281:_k281</definedName>
    <definedName name="ITExpense" localSheetId="1">[0]!_g281:_k281</definedName>
    <definedName name="ITExpense" localSheetId="16">[0]!_g281:_k281</definedName>
    <definedName name="ITExpense" localSheetId="17">[0]!_g281:_k281</definedName>
    <definedName name="ITExpense">[0]!_g281:_k281</definedName>
    <definedName name="ITHC">#REF!</definedName>
    <definedName name="ITHeadcount" localSheetId="18">[0]!_g281:_k281</definedName>
    <definedName name="ITHeadcount" localSheetId="15">[0]!_g281:_k281</definedName>
    <definedName name="ITHeadcount" localSheetId="9">[0]!_g281:_k281</definedName>
    <definedName name="ITHeadcount" localSheetId="19">[0]!_g281:_k281</definedName>
    <definedName name="ITHeadcount" localSheetId="10">[0]!_g281:_k281</definedName>
    <definedName name="ITHeadcount" localSheetId="20">[0]!_g281:_k281</definedName>
    <definedName name="ITHeadcount" localSheetId="11">[0]!_g281:_k281</definedName>
    <definedName name="ITHeadcount" localSheetId="21">[0]!_g281:_k281</definedName>
    <definedName name="ITHeadcount" localSheetId="1">[0]!_g281:_k281</definedName>
    <definedName name="ITHeadcount" localSheetId="16">[0]!_g281:_k281</definedName>
    <definedName name="ITHeadcount" localSheetId="17">[0]!_g281:_k281</definedName>
    <definedName name="ITHeadcount">[0]!_g281:_k281</definedName>
    <definedName name="ITIS_Forecast">#REF!</definedName>
    <definedName name="ITJustification" localSheetId="18">[0]!_g281:_k281</definedName>
    <definedName name="ITJustification" localSheetId="15">[0]!_g281:_k281</definedName>
    <definedName name="ITJustification" localSheetId="9">[0]!_g281:_k281</definedName>
    <definedName name="ITJustification" localSheetId="19">[0]!_g281:_k281</definedName>
    <definedName name="ITJustification" localSheetId="10">[0]!_g281:_k281</definedName>
    <definedName name="ITJustification" localSheetId="20">[0]!_g281:_k281</definedName>
    <definedName name="ITJustification" localSheetId="11">[0]!_g281:_k281</definedName>
    <definedName name="ITJustification" localSheetId="21">[0]!_g281:_k281</definedName>
    <definedName name="ITJustification" localSheetId="1">[0]!_g281:_k281</definedName>
    <definedName name="ITJustification" localSheetId="16">[0]!_g281:_k281</definedName>
    <definedName name="ITJustification" localSheetId="17">[0]!_g281:_k281</definedName>
    <definedName name="ITJustification">[0]!_g281:_k281</definedName>
    <definedName name="ITJustificationform" localSheetId="18">[0]!_g281:_k281</definedName>
    <definedName name="ITJustificationform" localSheetId="15">[0]!_g281:_k281</definedName>
    <definedName name="ITJustificationform" localSheetId="9">[0]!_g281:_k281</definedName>
    <definedName name="ITJustificationform" localSheetId="19">[0]!_g281:_k281</definedName>
    <definedName name="ITJustificationform" localSheetId="10">[0]!_g281:_k281</definedName>
    <definedName name="ITJustificationform" localSheetId="20">[0]!_g281:_k281</definedName>
    <definedName name="ITJustificationform" localSheetId="11">[0]!_g281:_k281</definedName>
    <definedName name="ITJustificationform" localSheetId="21">[0]!_g281:_k281</definedName>
    <definedName name="ITJustificationform" localSheetId="1">[0]!_g281:_k281</definedName>
    <definedName name="ITJustificationform" localSheetId="16">[0]!_g281:_k281</definedName>
    <definedName name="ITJustificationform" localSheetId="17">[0]!_g281:_k281</definedName>
    <definedName name="ITJustificationform">[0]!_g281:_k281</definedName>
    <definedName name="ITL">#REF!</definedName>
    <definedName name="ITLÇ">#REF!</definedName>
    <definedName name="itmobilespending">#REF!</definedName>
    <definedName name="ITS">#REF!</definedName>
    <definedName name="ITserv08">#REF!</definedName>
    <definedName name="ITserv09">#REF!</definedName>
    <definedName name="ITW" localSheetId="10" hidden="1">{"bs",#N/A,FALSE,"SCF"}</definedName>
    <definedName name="ITW" localSheetId="20" hidden="1">{"bs",#N/A,FALSE,"SCF"}</definedName>
    <definedName name="ITW" localSheetId="11" hidden="1">{"bs",#N/A,FALSE,"SCF"}</definedName>
    <definedName name="ITW" localSheetId="21" hidden="1">{"bs",#N/A,FALSE,"SCF"}</definedName>
    <definedName name="ITW" hidden="1">{"bs",#N/A,FALSE,"SCF"}</definedName>
    <definedName name="ityritwe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tyritwe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iu" localSheetId="10" hidden="1">{#N/A,#N/A,FALSE,"CE-Build";#N/A,#N/A,FALSE,"CE-Equ.";#N/A,#N/A,FALSE,"CE-Computer";#N/A,#N/A,FALSE,"CE-BFurn.";#N/A,#N/A,FALSE,"CE-Accom.";#N/A,#N/A,FALSE,"CE-Vehicle";#N/A,#N/A,FALSE,"CE-Total"}</definedName>
    <definedName name="iu" localSheetId="20" hidden="1">{#N/A,#N/A,FALSE,"CE-Build";#N/A,#N/A,FALSE,"CE-Equ.";#N/A,#N/A,FALSE,"CE-Computer";#N/A,#N/A,FALSE,"CE-BFurn.";#N/A,#N/A,FALSE,"CE-Accom.";#N/A,#N/A,FALSE,"CE-Vehicle";#N/A,#N/A,FALSE,"CE-Total"}</definedName>
    <definedName name="iu" localSheetId="11" hidden="1">{#N/A,#N/A,FALSE,"CE-Build";#N/A,#N/A,FALSE,"CE-Equ.";#N/A,#N/A,FALSE,"CE-Computer";#N/A,#N/A,FALSE,"CE-BFurn.";#N/A,#N/A,FALSE,"CE-Accom.";#N/A,#N/A,FALSE,"CE-Vehicle";#N/A,#N/A,FALSE,"CE-Total"}</definedName>
    <definedName name="iu" localSheetId="21" hidden="1">{#N/A,#N/A,FALSE,"CE-Build";#N/A,#N/A,FALSE,"CE-Equ.";#N/A,#N/A,FALSE,"CE-Computer";#N/A,#N/A,FALSE,"CE-BFurn.";#N/A,#N/A,FALSE,"CE-Accom.";#N/A,#N/A,FALSE,"CE-Vehicle";#N/A,#N/A,FALSE,"CE-Total"}</definedName>
    <definedName name="iu" hidden="1">{#N/A,#N/A,FALSE,"CE-Build";#N/A,#N/A,FALSE,"CE-Equ.";#N/A,#N/A,FALSE,"CE-Computer";#N/A,#N/A,FALSE,"CE-BFurn.";#N/A,#N/A,FALSE,"CE-Accom.";#N/A,#N/A,FALSE,"CE-Vehicle";#N/A,#N/A,FALSE,"CE-Total"}</definedName>
    <definedName name="iuisuhfdfshlfsohfo">#REF!</definedName>
    <definedName name="iv">#REF!</definedName>
    <definedName name="ivps">#REF!</definedName>
    <definedName name="ivysummary">#REF!</definedName>
    <definedName name="ivysummary2">#REF!</definedName>
    <definedName name="ivytotal">#REF!</definedName>
    <definedName name="ivytotal2">#REF!</definedName>
    <definedName name="IW_Percentage_CSAS">#REF!</definedName>
    <definedName name="IW_Percentage_Development">#REF!</definedName>
    <definedName name="IW_Percentage_ICSGAS">#REF!</definedName>
    <definedName name="IW_Percentage_NetworkEngineering">#REF!</definedName>
    <definedName name="IW_Percentage_ProjectManagement">#REF!</definedName>
    <definedName name="IW_Percentage_RCDD">#REF!</definedName>
    <definedName name="IW_Percentage_Technician">#REF!</definedName>
    <definedName name="IW_Percentage_Training">#REF!</definedName>
    <definedName name="j" localSheetId="10" hidden="1">{#N/A,#N/A,FALSE,"מאזן בוחן";"כל_מאזן_בוחן",#N/A,FALSE,"מאזן בוחן"}</definedName>
    <definedName name="j" localSheetId="20" hidden="1">{#N/A,#N/A,FALSE,"מאזן בוחן";"כל_מאזן_בוחן",#N/A,FALSE,"מאזן בוחן"}</definedName>
    <definedName name="j" localSheetId="11" hidden="1">{#N/A,#N/A,FALSE,"מאזן בוחן";"כל_מאזן_בוחן",#N/A,FALSE,"מאזן בוחן"}</definedName>
    <definedName name="j" localSheetId="21" hidden="1">{#N/A,#N/A,FALSE,"מאזן בוחן";"כל_מאזן_בוחן",#N/A,FALSE,"מאזן בוחן"}</definedName>
    <definedName name="j" localSheetId="12" hidden="1">{#N/A,#N/A,FALSE,"מאזן בוחן";"כל_מאזן_בוחן",#N/A,FALSE,"מאזן בוחן"}</definedName>
    <definedName name="j" hidden="1">{#N/A,#N/A,FALSE,"מאזן בוחן";"כל_מאזן_בוחן",#N/A,FALSE,"מאזן בוחן"}</definedName>
    <definedName name="j_1" localSheetId="10" hidden="1">{"EVA",#N/A,FALSE,"EVA";"WACC",#N/A,FALSE,"WACC"}</definedName>
    <definedName name="j_1" localSheetId="20" hidden="1">{"EVA",#N/A,FALSE,"EVA";"WACC",#N/A,FALSE,"WACC"}</definedName>
    <definedName name="j_1" localSheetId="11" hidden="1">{"EVA",#N/A,FALSE,"EVA";"WACC",#N/A,FALSE,"WACC"}</definedName>
    <definedName name="j_1" localSheetId="21" hidden="1">{"EVA",#N/A,FALSE,"EVA";"WACC",#N/A,FALSE,"WACC"}</definedName>
    <definedName name="j_1" hidden="1">{"EVA",#N/A,FALSE,"EVA";"WACC",#N/A,FALSE,"WACC"}</definedName>
    <definedName name="jad" localSheetId="10" hidden="1">{#N/A,"30% Success",TRUE,"Sales Forecast";#N/A,#N/A,TRUE,"Sheet2"}</definedName>
    <definedName name="jad" localSheetId="20" hidden="1">{#N/A,"30% Success",TRUE,"Sales Forecast";#N/A,#N/A,TRUE,"Sheet2"}</definedName>
    <definedName name="jad" localSheetId="11" hidden="1">{#N/A,"30% Success",TRUE,"Sales Forecast";#N/A,#N/A,TRUE,"Sheet2"}</definedName>
    <definedName name="jad" localSheetId="21" hidden="1">{#N/A,"30% Success",TRUE,"Sales Forecast";#N/A,#N/A,TRUE,"Sheet2"}</definedName>
    <definedName name="jad" hidden="1">{#N/A,"30% Success",TRUE,"Sales Forecast";#N/A,#N/A,TRUE,"Sheet2"}</definedName>
    <definedName name="jagdish">#REF!</definedName>
    <definedName name="Jahr">#REF!</definedName>
    <definedName name="jaiswal.ghh">#REF!</definedName>
    <definedName name="jaj">#REF!</definedName>
    <definedName name="jaleel">#REF!</definedName>
    <definedName name="Jamaica">#REF!</definedName>
    <definedName name="JAN">#REF!</definedName>
    <definedName name="jan_12">#REF!</definedName>
    <definedName name="Jan_13">#REF!</definedName>
    <definedName name="Jan_14">#REF!</definedName>
    <definedName name="Jan_15">#REF!</definedName>
    <definedName name="Jan_16">#REF!</definedName>
    <definedName name="Jan_17">#REF!</definedName>
    <definedName name="Jan_18">#REF!</definedName>
    <definedName name="Jan_19">#REF!</definedName>
    <definedName name="Jan_6_196">#REF!</definedName>
    <definedName name="jan_blnc">#REF!</definedName>
    <definedName name="jan_trx">#REF!</definedName>
    <definedName name="JAN00_Totals">#REF!</definedName>
    <definedName name="JAN01_Totals">#REF!</definedName>
    <definedName name="JAN02_Totals">#REF!</definedName>
    <definedName name="Jan03_Deb">#REF!</definedName>
    <definedName name="Jan05PL">#REF!</definedName>
    <definedName name="Jan2007Pivot">#REF!</definedName>
    <definedName name="JAN99_Totals">#REF!</definedName>
    <definedName name="JanBlocks">#REF!</definedName>
    <definedName name="JANC">#REF!</definedName>
    <definedName name="JANFL">#N/A</definedName>
    <definedName name="JANP">#REF!</definedName>
    <definedName name="JanREVF2">#REF!</definedName>
    <definedName name="JANRV">#N/A</definedName>
    <definedName name="JanSMF2">#REF!,#REF!,#REF!,#REF!,#REF!,#REF!,#REF!</definedName>
    <definedName name="JanTEF2">#REF!</definedName>
    <definedName name="Jantotal">#REF!</definedName>
    <definedName name="JANTotals">#REF!</definedName>
    <definedName name="January">#REF!</definedName>
    <definedName name="January2017">#REF!</definedName>
    <definedName name="January2017Approvals">#REF!</definedName>
    <definedName name="January2017Resignations">#REF!</definedName>
    <definedName name="JanUKF2">#REF!</definedName>
    <definedName name="JanUSF2">#REF!</definedName>
    <definedName name="JANX">#REF!</definedName>
    <definedName name="Japan">#REF!</definedName>
    <definedName name="Japan_Share">#REF!</definedName>
    <definedName name="JapStake">#REF!</definedName>
    <definedName name="jasdkljalksdfj">#REF!</definedName>
    <definedName name="Javed">#REF!</definedName>
    <definedName name="jazz" localSheetId="10" hidden="1">{#N/A,#N/A,FALSE,"Spain MKT";#N/A,#N/A,FALSE,"Assumptions";#N/A,#N/A,FALSE,"Adve";#N/A,#N/A,FALSE,"E-Commerce";#N/A,#N/A,FALSE,"Opex";#N/A,#N/A,FALSE,"P&amp;L";#N/A,#N/A,FALSE,"FCF &amp; DCF"}</definedName>
    <definedName name="jazz" localSheetId="20" hidden="1">{#N/A,#N/A,FALSE,"Spain MKT";#N/A,#N/A,FALSE,"Assumptions";#N/A,#N/A,FALSE,"Adve";#N/A,#N/A,FALSE,"E-Commerce";#N/A,#N/A,FALSE,"Opex";#N/A,#N/A,FALSE,"P&amp;L";#N/A,#N/A,FALSE,"FCF &amp; DCF"}</definedName>
    <definedName name="jazz" localSheetId="11" hidden="1">{#N/A,#N/A,FALSE,"Spain MKT";#N/A,#N/A,FALSE,"Assumptions";#N/A,#N/A,FALSE,"Adve";#N/A,#N/A,FALSE,"E-Commerce";#N/A,#N/A,FALSE,"Opex";#N/A,#N/A,FALSE,"P&amp;L";#N/A,#N/A,FALSE,"FCF &amp; DCF"}</definedName>
    <definedName name="jazz" localSheetId="21" hidden="1">{#N/A,#N/A,FALSE,"Spain MKT";#N/A,#N/A,FALSE,"Assumptions";#N/A,#N/A,FALSE,"Adve";#N/A,#N/A,FALSE,"E-Commerce";#N/A,#N/A,FALSE,"Opex";#N/A,#N/A,FALSE,"P&amp;L";#N/A,#N/A,FALSE,"FCF &amp; DCF"}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_1" localSheetId="10" hidden="1">{#N/A,#N/A,FALSE,"Spain MKT";#N/A,#N/A,FALSE,"Assumptions";#N/A,#N/A,FALSE,"Adve";#N/A,#N/A,FALSE,"E-Commerce";#N/A,#N/A,FALSE,"Opex";#N/A,#N/A,FALSE,"P&amp;L";#N/A,#N/A,FALSE,"FCF &amp; DCF"}</definedName>
    <definedName name="jazz_1" localSheetId="20" hidden="1">{#N/A,#N/A,FALSE,"Spain MKT";#N/A,#N/A,FALSE,"Assumptions";#N/A,#N/A,FALSE,"Adve";#N/A,#N/A,FALSE,"E-Commerce";#N/A,#N/A,FALSE,"Opex";#N/A,#N/A,FALSE,"P&amp;L";#N/A,#N/A,FALSE,"FCF &amp; DCF"}</definedName>
    <definedName name="jazz_1" localSheetId="11" hidden="1">{#N/A,#N/A,FALSE,"Spain MKT";#N/A,#N/A,FALSE,"Assumptions";#N/A,#N/A,FALSE,"Adve";#N/A,#N/A,FALSE,"E-Commerce";#N/A,#N/A,FALSE,"Opex";#N/A,#N/A,FALSE,"P&amp;L";#N/A,#N/A,FALSE,"FCF &amp; DCF"}</definedName>
    <definedName name="jazz_1" localSheetId="21" hidden="1">{#N/A,#N/A,FALSE,"Spain MKT";#N/A,#N/A,FALSE,"Assumptions";#N/A,#N/A,FALSE,"Adve";#N/A,#N/A,FALSE,"E-Commerce";#N/A,#N/A,FALSE,"Opex";#N/A,#N/A,FALSE,"P&amp;L";#N/A,#N/A,FALSE,"FCF &amp; DCF"}</definedName>
    <definedName name="jazz_1" hidden="1">{#N/A,#N/A,FALSE,"Spain MKT";#N/A,#N/A,FALSE,"Assumptions";#N/A,#N/A,FALSE,"Adve";#N/A,#N/A,FALSE,"E-Commerce";#N/A,#N/A,FALSE,"Opex";#N/A,#N/A,FALSE,"P&amp;L";#N/A,#N/A,FALSE,"FCF &amp; DCF"}</definedName>
    <definedName name="jazz_1_1" localSheetId="10" hidden="1">{#N/A,#N/A,FALSE,"Spain MKT";#N/A,#N/A,FALSE,"Assumptions";#N/A,#N/A,FALSE,"Adve";#N/A,#N/A,FALSE,"E-Commerce";#N/A,#N/A,FALSE,"Opex";#N/A,#N/A,FALSE,"P&amp;L";#N/A,#N/A,FALSE,"FCF &amp; DCF"}</definedName>
    <definedName name="jazz_1_1" localSheetId="20" hidden="1">{#N/A,#N/A,FALSE,"Spain MKT";#N/A,#N/A,FALSE,"Assumptions";#N/A,#N/A,FALSE,"Adve";#N/A,#N/A,FALSE,"E-Commerce";#N/A,#N/A,FALSE,"Opex";#N/A,#N/A,FALSE,"P&amp;L";#N/A,#N/A,FALSE,"FCF &amp; DCF"}</definedName>
    <definedName name="jazz_1_1" localSheetId="11" hidden="1">{#N/A,#N/A,FALSE,"Spain MKT";#N/A,#N/A,FALSE,"Assumptions";#N/A,#N/A,FALSE,"Adve";#N/A,#N/A,FALSE,"E-Commerce";#N/A,#N/A,FALSE,"Opex";#N/A,#N/A,FALSE,"P&amp;L";#N/A,#N/A,FALSE,"FCF &amp; DCF"}</definedName>
    <definedName name="jazz_1_1" localSheetId="21" hidden="1">{#N/A,#N/A,FALSE,"Spain MKT";#N/A,#N/A,FALSE,"Assumptions";#N/A,#N/A,FALSE,"Adve";#N/A,#N/A,FALSE,"E-Commerce";#N/A,#N/A,FALSE,"Opex";#N/A,#N/A,FALSE,"P&amp;L";#N/A,#N/A,FALSE,"FCF &amp; DCF"}</definedName>
    <definedName name="jazz_1_1" hidden="1">{#N/A,#N/A,FALSE,"Spain MKT";#N/A,#N/A,FALSE,"Assumptions";#N/A,#N/A,FALSE,"Adve";#N/A,#N/A,FALSE,"E-Commerce";#N/A,#N/A,FALSE,"Opex";#N/A,#N/A,FALSE,"P&amp;L";#N/A,#N/A,FALSE,"FCF &amp; DCF"}</definedName>
    <definedName name="jazz_2" localSheetId="10" hidden="1">{#N/A,#N/A,FALSE,"Spain MKT";#N/A,#N/A,FALSE,"Assumptions";#N/A,#N/A,FALSE,"Adve";#N/A,#N/A,FALSE,"E-Commerce";#N/A,#N/A,FALSE,"Opex";#N/A,#N/A,FALSE,"P&amp;L";#N/A,#N/A,FALSE,"FCF &amp; DCF"}</definedName>
    <definedName name="jazz_2" localSheetId="20" hidden="1">{#N/A,#N/A,FALSE,"Spain MKT";#N/A,#N/A,FALSE,"Assumptions";#N/A,#N/A,FALSE,"Adve";#N/A,#N/A,FALSE,"E-Commerce";#N/A,#N/A,FALSE,"Opex";#N/A,#N/A,FALSE,"P&amp;L";#N/A,#N/A,FALSE,"FCF &amp; DCF"}</definedName>
    <definedName name="jazz_2" localSheetId="11" hidden="1">{#N/A,#N/A,FALSE,"Spain MKT";#N/A,#N/A,FALSE,"Assumptions";#N/A,#N/A,FALSE,"Adve";#N/A,#N/A,FALSE,"E-Commerce";#N/A,#N/A,FALSE,"Opex";#N/A,#N/A,FALSE,"P&amp;L";#N/A,#N/A,FALSE,"FCF &amp; DCF"}</definedName>
    <definedName name="jazz_2" localSheetId="21" hidden="1">{#N/A,#N/A,FALSE,"Spain MKT";#N/A,#N/A,FALSE,"Assumptions";#N/A,#N/A,FALSE,"Adve";#N/A,#N/A,FALSE,"E-Commerce";#N/A,#N/A,FALSE,"Opex";#N/A,#N/A,FALSE,"P&amp;L";#N/A,#N/A,FALSE,"FCF &amp; DCF"}</definedName>
    <definedName name="jazz_2" hidden="1">{#N/A,#N/A,FALSE,"Spain MKT";#N/A,#N/A,FALSE,"Assumptions";#N/A,#N/A,FALSE,"Adve";#N/A,#N/A,FALSE,"E-Commerce";#N/A,#N/A,FALSE,"Opex";#N/A,#N/A,FALSE,"P&amp;L";#N/A,#N/A,FALSE,"FCF &amp; DCF"}</definedName>
    <definedName name="jazz2" localSheetId="10" hidden="1">{#N/A,#N/A,FALSE,"Spain MKT";#N/A,#N/A,FALSE,"Assumptions";#N/A,#N/A,FALSE,"Adve";#N/A,#N/A,FALSE,"E-Commerce";#N/A,#N/A,FALSE,"Opex";#N/A,#N/A,FALSE,"P&amp;L";#N/A,#N/A,FALSE,"FCF &amp; DCF"}</definedName>
    <definedName name="jazz2" localSheetId="20" hidden="1">{#N/A,#N/A,FALSE,"Spain MKT";#N/A,#N/A,FALSE,"Assumptions";#N/A,#N/A,FALSE,"Adve";#N/A,#N/A,FALSE,"E-Commerce";#N/A,#N/A,FALSE,"Opex";#N/A,#N/A,FALSE,"P&amp;L";#N/A,#N/A,FALSE,"FCF &amp; DCF"}</definedName>
    <definedName name="jazz2" localSheetId="11" hidden="1">{#N/A,#N/A,FALSE,"Spain MKT";#N/A,#N/A,FALSE,"Assumptions";#N/A,#N/A,FALSE,"Adve";#N/A,#N/A,FALSE,"E-Commerce";#N/A,#N/A,FALSE,"Opex";#N/A,#N/A,FALSE,"P&amp;L";#N/A,#N/A,FALSE,"FCF &amp; DCF"}</definedName>
    <definedName name="jazz2" localSheetId="21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azz2_1" localSheetId="10" hidden="1">{#N/A,#N/A,FALSE,"Spain MKT";#N/A,#N/A,FALSE,"Assumptions";#N/A,#N/A,FALSE,"Adve";#N/A,#N/A,FALSE,"E-Commerce";#N/A,#N/A,FALSE,"Opex";#N/A,#N/A,FALSE,"P&amp;L";#N/A,#N/A,FALSE,"FCF &amp; DCF"}</definedName>
    <definedName name="jazz2_1" localSheetId="20" hidden="1">{#N/A,#N/A,FALSE,"Spain MKT";#N/A,#N/A,FALSE,"Assumptions";#N/A,#N/A,FALSE,"Adve";#N/A,#N/A,FALSE,"E-Commerce";#N/A,#N/A,FALSE,"Opex";#N/A,#N/A,FALSE,"P&amp;L";#N/A,#N/A,FALSE,"FCF &amp; DCF"}</definedName>
    <definedName name="jazz2_1" localSheetId="11" hidden="1">{#N/A,#N/A,FALSE,"Spain MKT";#N/A,#N/A,FALSE,"Assumptions";#N/A,#N/A,FALSE,"Adve";#N/A,#N/A,FALSE,"E-Commerce";#N/A,#N/A,FALSE,"Opex";#N/A,#N/A,FALSE,"P&amp;L";#N/A,#N/A,FALSE,"FCF &amp; DCF"}</definedName>
    <definedName name="jazz2_1" localSheetId="21" hidden="1">{#N/A,#N/A,FALSE,"Spain MKT";#N/A,#N/A,FALSE,"Assumptions";#N/A,#N/A,FALSE,"Adve";#N/A,#N/A,FALSE,"E-Commerce";#N/A,#N/A,FALSE,"Opex";#N/A,#N/A,FALSE,"P&amp;L";#N/A,#N/A,FALSE,"FCF &amp; DCF"}</definedName>
    <definedName name="jazz2_1" hidden="1">{#N/A,#N/A,FALSE,"Spain MKT";#N/A,#N/A,FALSE,"Assumptions";#N/A,#N/A,FALSE,"Adve";#N/A,#N/A,FALSE,"E-Commerce";#N/A,#N/A,FALSE,"Opex";#N/A,#N/A,FALSE,"P&amp;L";#N/A,#N/A,FALSE,"FCF &amp; DCF"}</definedName>
    <definedName name="jazz2_1_1" localSheetId="10" hidden="1">{#N/A,#N/A,FALSE,"Spain MKT";#N/A,#N/A,FALSE,"Assumptions";#N/A,#N/A,FALSE,"Adve";#N/A,#N/A,FALSE,"E-Commerce";#N/A,#N/A,FALSE,"Opex";#N/A,#N/A,FALSE,"P&amp;L";#N/A,#N/A,FALSE,"FCF &amp; DCF"}</definedName>
    <definedName name="jazz2_1_1" localSheetId="20" hidden="1">{#N/A,#N/A,FALSE,"Spain MKT";#N/A,#N/A,FALSE,"Assumptions";#N/A,#N/A,FALSE,"Adve";#N/A,#N/A,FALSE,"E-Commerce";#N/A,#N/A,FALSE,"Opex";#N/A,#N/A,FALSE,"P&amp;L";#N/A,#N/A,FALSE,"FCF &amp; DCF"}</definedName>
    <definedName name="jazz2_1_1" localSheetId="11" hidden="1">{#N/A,#N/A,FALSE,"Spain MKT";#N/A,#N/A,FALSE,"Assumptions";#N/A,#N/A,FALSE,"Adve";#N/A,#N/A,FALSE,"E-Commerce";#N/A,#N/A,FALSE,"Opex";#N/A,#N/A,FALSE,"P&amp;L";#N/A,#N/A,FALSE,"FCF &amp; DCF"}</definedName>
    <definedName name="jazz2_1_1" localSheetId="21" hidden="1">{#N/A,#N/A,FALSE,"Spain MKT";#N/A,#N/A,FALSE,"Assumptions";#N/A,#N/A,FALSE,"Adve";#N/A,#N/A,FALSE,"E-Commerce";#N/A,#N/A,FALSE,"Opex";#N/A,#N/A,FALSE,"P&amp;L";#N/A,#N/A,FALSE,"FCF &amp; DCF"}</definedName>
    <definedName name="jazz2_1_1" hidden="1">{#N/A,#N/A,FALSE,"Spain MKT";#N/A,#N/A,FALSE,"Assumptions";#N/A,#N/A,FALSE,"Adve";#N/A,#N/A,FALSE,"E-Commerce";#N/A,#N/A,FALSE,"Opex";#N/A,#N/A,FALSE,"P&amp;L";#N/A,#N/A,FALSE,"FCF &amp; DCF"}</definedName>
    <definedName name="jazz2_2" localSheetId="10" hidden="1">{#N/A,#N/A,FALSE,"Spain MKT";#N/A,#N/A,FALSE,"Assumptions";#N/A,#N/A,FALSE,"Adve";#N/A,#N/A,FALSE,"E-Commerce";#N/A,#N/A,FALSE,"Opex";#N/A,#N/A,FALSE,"P&amp;L";#N/A,#N/A,FALSE,"FCF &amp; DCF"}</definedName>
    <definedName name="jazz2_2" localSheetId="20" hidden="1">{#N/A,#N/A,FALSE,"Spain MKT";#N/A,#N/A,FALSE,"Assumptions";#N/A,#N/A,FALSE,"Adve";#N/A,#N/A,FALSE,"E-Commerce";#N/A,#N/A,FALSE,"Opex";#N/A,#N/A,FALSE,"P&amp;L";#N/A,#N/A,FALSE,"FCF &amp; DCF"}</definedName>
    <definedName name="jazz2_2" localSheetId="11" hidden="1">{#N/A,#N/A,FALSE,"Spain MKT";#N/A,#N/A,FALSE,"Assumptions";#N/A,#N/A,FALSE,"Adve";#N/A,#N/A,FALSE,"E-Commerce";#N/A,#N/A,FALSE,"Opex";#N/A,#N/A,FALSE,"P&amp;L";#N/A,#N/A,FALSE,"FCF &amp; DCF"}</definedName>
    <definedName name="jazz2_2" localSheetId="21" hidden="1">{#N/A,#N/A,FALSE,"Spain MKT";#N/A,#N/A,FALSE,"Assumptions";#N/A,#N/A,FALSE,"Adve";#N/A,#N/A,FALSE,"E-Commerce";#N/A,#N/A,FALSE,"Opex";#N/A,#N/A,FALSE,"P&amp;L";#N/A,#N/A,FALSE,"FCF &amp; DCF"}</definedName>
    <definedName name="jazz2_2" hidden="1">{#N/A,#N/A,FALSE,"Spain MKT";#N/A,#N/A,FALSE,"Assumptions";#N/A,#N/A,FALSE,"Adve";#N/A,#N/A,FALSE,"E-Commerce";#N/A,#N/A,FALSE,"Opex";#N/A,#N/A,FALSE,"P&amp;L";#N/A,#N/A,FALSE,"FCF &amp; DCF"}</definedName>
    <definedName name="jbic_comt">#REF!</definedName>
    <definedName name="JBIC_Facility">#REF!</definedName>
    <definedName name="jbic_mgn1">#REF!</definedName>
    <definedName name="jbic_mgn2">#REF!</definedName>
    <definedName name="JC" hidden="1">#REF!</definedName>
    <definedName name="jceck">#REF!</definedName>
    <definedName name="JDIEK">#REF!</definedName>
    <definedName name="JDIEK_1">#REF!</definedName>
    <definedName name="JDIKSNDJDSK">#REF!</definedName>
    <definedName name="JDIKSNDJDSK_1">#REF!</definedName>
    <definedName name="jding">#REF!</definedName>
    <definedName name="JDKS">#REF!</definedName>
    <definedName name="JDKS_1">#REF!</definedName>
    <definedName name="JDP_Exp">#REF!</definedName>
    <definedName name="JDSHJ">#REF!</definedName>
    <definedName name="JDSHJ_1">#REF!</definedName>
    <definedName name="ＪＤＳけい">#REF!</definedName>
    <definedName name="ＪＤＳけい_1">#REF!</definedName>
    <definedName name="JE">#REF!</definedName>
    <definedName name="JE_Account_Number">#REF!</definedName>
    <definedName name="JE_amount">#REF!</definedName>
    <definedName name="jeddah" localSheetId="10" hidden="1">{#N/A,#N/A,FALSE,"PROFIT 11-95"}</definedName>
    <definedName name="jeddah" localSheetId="20" hidden="1">{#N/A,#N/A,FALSE,"PROFIT 11-95"}</definedName>
    <definedName name="jeddah" localSheetId="11" hidden="1">{#N/A,#N/A,FALSE,"PROFIT 11-95"}</definedName>
    <definedName name="jeddah" localSheetId="21" hidden="1">{#N/A,#N/A,FALSE,"PROFIT 11-95"}</definedName>
    <definedName name="jeddah" hidden="1">{#N/A,#N/A,FALSE,"PROFIT 11-95"}</definedName>
    <definedName name="jen">#REF!</definedName>
    <definedName name="jfghfwsfghwsfhgwf">#REF!</definedName>
    <definedName name="JFKFG">#REF!</definedName>
    <definedName name="JFKFJ">#REF!</definedName>
    <definedName name="ＪＦＳＫＪＤＳ">#REF!</definedName>
    <definedName name="ＪＦＳＫＪＤＳ_1">#REF!</definedName>
    <definedName name="jg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jgn">#REF!</definedName>
    <definedName name="jh" hidden="1">#REF!</definedName>
    <definedName name="jhfjhdsfh">#REF!</definedName>
    <definedName name="jhg" hidden="1">#REF!</definedName>
    <definedName name="JHHKHK" localSheetId="10" hidden="1">{#N/A,#N/A,FALSE,"PROFIT 11-95"}</definedName>
    <definedName name="JHHKHK" localSheetId="20" hidden="1">{#N/A,#N/A,FALSE,"PROFIT 11-95"}</definedName>
    <definedName name="JHHKHK" localSheetId="11" hidden="1">{#N/A,#N/A,FALSE,"PROFIT 11-95"}</definedName>
    <definedName name="JHHKHK" localSheetId="21" hidden="1">{#N/A,#N/A,FALSE,"PROFIT 11-95"}</definedName>
    <definedName name="JHHKHK" hidden="1">{#N/A,#N/A,FALSE,"PROFIT 11-95"}</definedName>
    <definedName name="jhjhjhjh">#REF!</definedName>
    <definedName name="jigar">#REF!</definedName>
    <definedName name="JIII">#REF!</definedName>
    <definedName name="JIKNJJUUK">#REF!</definedName>
    <definedName name="JIKNJJUUK_1">#REF!</definedName>
    <definedName name="JIKS">#REF!</definedName>
    <definedName name="JIKS_1">#REF!</definedName>
    <definedName name="JIKSI">#REF!</definedName>
    <definedName name="JIKSI_1">#REF!</definedName>
    <definedName name="JIKSNDJI">#REF!</definedName>
    <definedName name="JIKSNDJI_1">#REF!</definedName>
    <definedName name="jim">#REF!</definedName>
    <definedName name="jj" localSheetId="10">{0;0;0;0;1;#N/A;0.75;0.5;0.3;0;1;FALSE;FALSE;FALSE;FALSE;FALSE;#N/A;1;#N/A;1;4;"";"&amp;R&amp;F &amp;D &amp;T "}</definedName>
    <definedName name="jj" localSheetId="20">{0;0;0;0;1;#N/A;0.75;0.5;0.3;0;1;FALSE;FALSE;FALSE;FALSE;FALSE;#N/A;1;#N/A;1;4;"";"&amp;R&amp;F &amp;D &amp;T "}</definedName>
    <definedName name="jj" localSheetId="11">{0;0;0;0;1;#N/A;0.75;0.5;0.3;0;1;FALSE;FALSE;FALSE;FALSE;FALSE;#N/A;1;#N/A;1;4;"";"&amp;R&amp;F &amp;D &amp;T "}</definedName>
    <definedName name="jj" localSheetId="21">{0;0;0;0;1;#N/A;0.75;0.5;0.3;0;1;FALSE;FALSE;FALSE;FALSE;FALSE;#N/A;1;#N/A;1;4;"";"&amp;R&amp;F &amp;D &amp;T "}</definedName>
    <definedName name="jj">{0;0;0;0;1;#N/A;0.75;0.5;0.3;0;1;FALSE;FALSE;FALSE;FALSE;FALSE;#N/A;1;#N/A;1;4;"";"&amp;R&amp;F &amp;D &amp;T "}</definedName>
    <definedName name="jj_1" localSheetId="10">{0;0;0;0;1;#N/A;0.75;0.5;0.3;0;1;FALSE;FALSE;FALSE;FALSE;FALSE;#N/A;1;#N/A;1;4;"";"&amp;R&amp;F &amp;D &amp;T "}</definedName>
    <definedName name="jj_1" localSheetId="20">{0;0;0;0;1;#N/A;0.75;0.5;0.3;0;1;FALSE;FALSE;FALSE;FALSE;FALSE;#N/A;1;#N/A;1;4;"";"&amp;R&amp;F &amp;D &amp;T "}</definedName>
    <definedName name="jj_1" localSheetId="11">{0;0;0;0;1;#N/A;0.75;0.5;0.3;0;1;FALSE;FALSE;FALSE;FALSE;FALSE;#N/A;1;#N/A;1;4;"";"&amp;R&amp;F &amp;D &amp;T "}</definedName>
    <definedName name="jj_1" localSheetId="21">{0;0;0;0;1;#N/A;0.75;0.5;0.3;0;1;FALSE;FALSE;FALSE;FALSE;FALSE;#N/A;1;#N/A;1;4;"";"&amp;R&amp;F &amp;D &amp;T "}</definedName>
    <definedName name="jj_1">{0;0;0;0;1;#N/A;0.75;0.5;0.3;0;1;FALSE;FALSE;FALSE;FALSE;FALSE;#N/A;1;#N/A;1;4;"";"&amp;R&amp;F &amp;D &amp;T "}</definedName>
    <definedName name="jj_1_1" localSheetId="10">{0;0;0;0;1;#N/A;0.75;0.5;0.3;0;1;FALSE;FALSE;FALSE;FALSE;FALSE;#N/A;1;#N/A;1;4;"";"&amp;R&amp;F &amp;D &amp;T "}</definedName>
    <definedName name="jj_1_1" localSheetId="20">{0;0;0;0;1;#N/A;0.75;0.5;0.3;0;1;FALSE;FALSE;FALSE;FALSE;FALSE;#N/A;1;#N/A;1;4;"";"&amp;R&amp;F &amp;D &amp;T "}</definedName>
    <definedName name="jj_1_1" localSheetId="11">{0;0;0;0;1;#N/A;0.75;0.5;0.3;0;1;FALSE;FALSE;FALSE;FALSE;FALSE;#N/A;1;#N/A;1;4;"";"&amp;R&amp;F &amp;D &amp;T "}</definedName>
    <definedName name="jj_1_1" localSheetId="21">{0;0;0;0;1;#N/A;0.75;0.5;0.3;0;1;FALSE;FALSE;FALSE;FALSE;FALSE;#N/A;1;#N/A;1;4;"";"&amp;R&amp;F &amp;D &amp;T "}</definedName>
    <definedName name="jj_1_1">{0;0;0;0;1;#N/A;0.75;0.5;0.3;0;1;FALSE;FALSE;FALSE;FALSE;FALSE;#N/A;1;#N/A;1;4;"";"&amp;R&amp;F &amp;D &amp;T "}</definedName>
    <definedName name="jj_2" localSheetId="10">{0;0;0;0;1;#N/A;0.75;0.5;0.3;0;1;FALSE;FALSE;FALSE;FALSE;FALSE;#N/A;1;#N/A;1;4;"";"&amp;R&amp;F &amp;D &amp;T "}</definedName>
    <definedName name="jj_2" localSheetId="20">{0;0;0;0;1;#N/A;0.75;0.5;0.3;0;1;FALSE;FALSE;FALSE;FALSE;FALSE;#N/A;1;#N/A;1;4;"";"&amp;R&amp;F &amp;D &amp;T "}</definedName>
    <definedName name="jj_2" localSheetId="11">{0;0;0;0;1;#N/A;0.75;0.5;0.3;0;1;FALSE;FALSE;FALSE;FALSE;FALSE;#N/A;1;#N/A;1;4;"";"&amp;R&amp;F &amp;D &amp;T "}</definedName>
    <definedName name="jj_2" localSheetId="21">{0;0;0;0;1;#N/A;0.75;0.5;0.3;0;1;FALSE;FALSE;FALSE;FALSE;FALSE;#N/A;1;#N/A;1;4;"";"&amp;R&amp;F &amp;D &amp;T "}</definedName>
    <definedName name="jj_2">{0;0;0;0;1;#N/A;0.75;0.5;0.3;0;1;FALSE;FALSE;FALSE;FALSE;FALSE;#N/A;1;#N/A;1;4;"";"&amp;R&amp;F &amp;D &amp;T "}</definedName>
    <definedName name="jjj" localSheetId="10" hidden="1">{#N/A,#N/A,FALSE,"REPORT"}</definedName>
    <definedName name="jjj" localSheetId="20" hidden="1">{#N/A,#N/A,FALSE,"REPORT"}</definedName>
    <definedName name="jjj" localSheetId="11" hidden="1">{#N/A,#N/A,FALSE,"REPORT"}</definedName>
    <definedName name="jjj" localSheetId="21" hidden="1">{#N/A,#N/A,FALSE,"REPORT"}</definedName>
    <definedName name="jjj" hidden="1">{#N/A,#N/A,FALSE,"REPORT"}</definedName>
    <definedName name="jjj_1" localSheetId="10" hidden="1">{#N/A,#N/A,FALSE,"REPORT"}</definedName>
    <definedName name="jjj_1" localSheetId="20" hidden="1">{#N/A,#N/A,FALSE,"REPORT"}</definedName>
    <definedName name="jjj_1" localSheetId="11" hidden="1">{#N/A,#N/A,FALSE,"REPORT"}</definedName>
    <definedName name="jjj_1" localSheetId="21" hidden="1">{#N/A,#N/A,FALSE,"REPORT"}</definedName>
    <definedName name="jjj_1" hidden="1">{#N/A,#N/A,FALSE,"REPORT"}</definedName>
    <definedName name="jjjf" localSheetId="10" hidden="1">{"COM",#N/A,FALSE,"800 10th"}</definedName>
    <definedName name="jjjf" localSheetId="20" hidden="1">{"COM",#N/A,FALSE,"800 10th"}</definedName>
    <definedName name="jjjf" localSheetId="11" hidden="1">{"COM",#N/A,FALSE,"800 10th"}</definedName>
    <definedName name="jjjf" localSheetId="21" hidden="1">{"COM",#N/A,FALSE,"800 10th"}</definedName>
    <definedName name="jjjf" hidden="1">{"COM",#N/A,FALSE,"800 10th"}</definedName>
    <definedName name="jjjf_1" localSheetId="10" hidden="1">{"COM",#N/A,FALSE,"800 10th"}</definedName>
    <definedName name="jjjf_1" localSheetId="20" hidden="1">{"COM",#N/A,FALSE,"800 10th"}</definedName>
    <definedName name="jjjf_1" localSheetId="11" hidden="1">{"COM",#N/A,FALSE,"800 10th"}</definedName>
    <definedName name="jjjf_1" localSheetId="21" hidden="1">{"COM",#N/A,FALSE,"800 10th"}</definedName>
    <definedName name="jjjf_1" hidden="1">{"COM",#N/A,FALSE,"800 10th"}</definedName>
    <definedName name="jjjj" localSheetId="10" hidden="1">{"Page1",#N/A,FALSE,"CompCo";"Page2",#N/A,FALSE,"CompCo"}</definedName>
    <definedName name="jjjj" localSheetId="20" hidden="1">{"Page1",#N/A,FALSE,"CompCo";"Page2",#N/A,FALSE,"CompCo"}</definedName>
    <definedName name="jjjj" localSheetId="11" hidden="1">{"Page1",#N/A,FALSE,"CompCo";"Page2",#N/A,FALSE,"CompCo"}</definedName>
    <definedName name="jjjj" localSheetId="21" hidden="1">{"Page1",#N/A,FALSE,"CompCo";"Page2",#N/A,FALSE,"CompCo"}</definedName>
    <definedName name="jjjj" hidden="1">{"Page1",#N/A,FALSE,"CompCo";"Page2",#N/A,FALSE,"CompCo"}</definedName>
    <definedName name="jjjjj">#REF!</definedName>
    <definedName name="jjjjjj">#REF!</definedName>
    <definedName name="jjjjjjj">#REF!</definedName>
    <definedName name="jjjjjjjj">#REF!</definedName>
    <definedName name="jjkk">#REF!</definedName>
    <definedName name="JJKKEEEE" localSheetId="10" hidden="1">{"'Vietnam'!$E$21:$W$45","'Vietnam'!$E$21:$W$45"}</definedName>
    <definedName name="JJKKEEEE" localSheetId="20" hidden="1">{"'Vietnam'!$E$21:$W$45","'Vietnam'!$E$21:$W$45"}</definedName>
    <definedName name="JJKKEEEE" localSheetId="11" hidden="1">{"'Vietnam'!$E$21:$W$45","'Vietnam'!$E$21:$W$45"}</definedName>
    <definedName name="JJKKEEEE" localSheetId="21" hidden="1">{"'Vietnam'!$E$21:$W$45","'Vietnam'!$E$21:$W$45"}</definedName>
    <definedName name="JJKKEEEE" hidden="1">{"'Vietnam'!$E$21:$W$45","'Vietnam'!$E$21:$W$45"}</definedName>
    <definedName name="JJKKEEEE2" localSheetId="10" hidden="1">{"'Vietnam'!$E$21:$W$45","'Vietnam'!$E$21:$W$45"}</definedName>
    <definedName name="JJKKEEEE2" localSheetId="20" hidden="1">{"'Vietnam'!$E$21:$W$45","'Vietnam'!$E$21:$W$45"}</definedName>
    <definedName name="JJKKEEEE2" localSheetId="11" hidden="1">{"'Vietnam'!$E$21:$W$45","'Vietnam'!$E$21:$W$45"}</definedName>
    <definedName name="JJKKEEEE2" localSheetId="21" hidden="1">{"'Vietnam'!$E$21:$W$45","'Vietnam'!$E$21:$W$45"}</definedName>
    <definedName name="JJKKEEEE2" hidden="1">{"'Vietnam'!$E$21:$W$45","'Vietnam'!$E$21:$W$45"}</definedName>
    <definedName name="jjkvbdfkjdfbfd" localSheetId="10" hidden="1">{#N/A,#N/A,FALSE,"PROFIT 11-95"}</definedName>
    <definedName name="jjkvbdfkjdfbfd" localSheetId="20" hidden="1">{#N/A,#N/A,FALSE,"PROFIT 11-95"}</definedName>
    <definedName name="jjkvbdfkjdfbfd" localSheetId="11" hidden="1">{#N/A,#N/A,FALSE,"PROFIT 11-95"}</definedName>
    <definedName name="jjkvbdfkjdfbfd" localSheetId="21" hidden="1">{#N/A,#N/A,FALSE,"PROFIT 11-95"}</definedName>
    <definedName name="jjkvbdfkjdfbfd" hidden="1">{#N/A,#N/A,FALSE,"PROFIT 11-95"}</definedName>
    <definedName name="jjuuy" localSheetId="10" hidden="1">{"'Vietnam'!$E$21:$W$45","'Vietnam'!$E$21:$W$45"}</definedName>
    <definedName name="jjuuy" localSheetId="20" hidden="1">{"'Vietnam'!$E$21:$W$45","'Vietnam'!$E$21:$W$45"}</definedName>
    <definedName name="jjuuy" localSheetId="11" hidden="1">{"'Vietnam'!$E$21:$W$45","'Vietnam'!$E$21:$W$45"}</definedName>
    <definedName name="jjuuy" localSheetId="21" hidden="1">{"'Vietnam'!$E$21:$W$45","'Vietnam'!$E$21:$W$45"}</definedName>
    <definedName name="jjuuy" hidden="1">{"'Vietnam'!$E$21:$W$45","'Vietnam'!$E$21:$W$45"}</definedName>
    <definedName name="jk" localSheetId="10" hidden="1">{#N/A,#N/A,FALSE,"FY97";#N/A,#N/A,FALSE,"FY98";#N/A,#N/A,FALSE,"FY99";#N/A,#N/A,FALSE,"FY00";#N/A,#N/A,FALSE,"FY01"}</definedName>
    <definedName name="jk" localSheetId="20" hidden="1">{#N/A,#N/A,FALSE,"FY97";#N/A,#N/A,FALSE,"FY98";#N/A,#N/A,FALSE,"FY99";#N/A,#N/A,FALSE,"FY00";#N/A,#N/A,FALSE,"FY01"}</definedName>
    <definedName name="jk" localSheetId="11" hidden="1">{#N/A,#N/A,FALSE,"FY97";#N/A,#N/A,FALSE,"FY98";#N/A,#N/A,FALSE,"FY99";#N/A,#N/A,FALSE,"FY00";#N/A,#N/A,FALSE,"FY01"}</definedName>
    <definedName name="jk" localSheetId="21" hidden="1">{#N/A,#N/A,FALSE,"FY97";#N/A,#N/A,FALSE,"FY98";#N/A,#N/A,FALSE,"FY99";#N/A,#N/A,FALSE,"FY00";#N/A,#N/A,FALSE,"FY01"}</definedName>
    <definedName name="jk" hidden="1">{#N/A,#N/A,FALSE,"FY97";#N/A,#N/A,FALSE,"FY98";#N/A,#N/A,FALSE,"FY99";#N/A,#N/A,FALSE,"FY00";#N/A,#N/A,FALSE,"FY01"}</definedName>
    <definedName name="jkdls" localSheetId="10" hidden="1">{#N/A,#N/A,FALSE,"YTDCurrentMonth";#N/A,#N/A,FALSE,"CurrentMonth"}</definedName>
    <definedName name="jkdls" localSheetId="20" hidden="1">{#N/A,#N/A,FALSE,"YTDCurrentMonth";#N/A,#N/A,FALSE,"CurrentMonth"}</definedName>
    <definedName name="jkdls" localSheetId="11" hidden="1">{#N/A,#N/A,FALSE,"YTDCurrentMonth";#N/A,#N/A,FALSE,"CurrentMonth"}</definedName>
    <definedName name="jkdls" localSheetId="21" hidden="1">{#N/A,#N/A,FALSE,"YTDCurrentMonth";#N/A,#N/A,FALSE,"CurrentMonth"}</definedName>
    <definedName name="jkdls" hidden="1">{#N/A,#N/A,FALSE,"YTDCurrentMonth";#N/A,#N/A,FALSE,"CurrentMonth"}</definedName>
    <definedName name="JKIJ">#REF!</definedName>
    <definedName name="JKIJ_1">#REF!</definedName>
    <definedName name="JKIJYUHGH">#REF!</definedName>
    <definedName name="JKIJYUHGH_1">#REF!</definedName>
    <definedName name="jkj">#REF!</definedName>
    <definedName name="jkl" localSheetId="10" hidden="1">{#N/A,#N/A,FALSE,"REPORT"}</definedName>
    <definedName name="jkl" localSheetId="20" hidden="1">{#N/A,#N/A,FALSE,"REPORT"}</definedName>
    <definedName name="jkl" localSheetId="11" hidden="1">{#N/A,#N/A,FALSE,"REPORT"}</definedName>
    <definedName name="jkl" localSheetId="21" hidden="1">{#N/A,#N/A,FALSE,"REPORT"}</definedName>
    <definedName name="jkl" hidden="1">{#N/A,#N/A,FALSE,"REPORT"}</definedName>
    <definedName name="jkl_1" localSheetId="10" hidden="1">{#N/A,#N/A,FALSE,"REPORT"}</definedName>
    <definedName name="jkl_1" localSheetId="20" hidden="1">{#N/A,#N/A,FALSE,"REPORT"}</definedName>
    <definedName name="jkl_1" localSheetId="11" hidden="1">{#N/A,#N/A,FALSE,"REPORT"}</definedName>
    <definedName name="jkl_1" localSheetId="21" hidden="1">{#N/A,#N/A,FALSE,"REPORT"}</definedName>
    <definedName name="jkl_1" hidden="1">{#N/A,#N/A,FALSE,"REPORT"}</definedName>
    <definedName name="jm141p">#REF!</definedName>
    <definedName name="jm141v">#REF!</definedName>
    <definedName name="jm151p">#REF!</definedName>
    <definedName name="jm152v">#REF!</definedName>
    <definedName name="JMI">#REF!</definedName>
    <definedName name="jmkb">#REF!</definedName>
    <definedName name="jmx173a">#REF!</definedName>
    <definedName name="Joan">#REF!</definedName>
    <definedName name="joaquim" localSheetId="10" hidden="1">{#N/A,"100% Success",TRUE,"Sales Forecast";#N/A,#N/A,TRUE,"Sheet2"}</definedName>
    <definedName name="joaquim" localSheetId="20" hidden="1">{#N/A,"100% Success",TRUE,"Sales Forecast";#N/A,#N/A,TRUE,"Sheet2"}</definedName>
    <definedName name="joaquim" localSheetId="11" hidden="1">{#N/A,"100% Success",TRUE,"Sales Forecast";#N/A,#N/A,TRUE,"Sheet2"}</definedName>
    <definedName name="joaquim" localSheetId="21" hidden="1">{#N/A,"100% Success",TRUE,"Sales Forecast";#N/A,#N/A,TRUE,"Sheet2"}</definedName>
    <definedName name="joaquim" hidden="1">{#N/A,"100% Success",TRUE,"Sales Forecast";#N/A,#N/A,TRUE,"Sheet2"}</definedName>
    <definedName name="JOB_CODE_List">#REF!</definedName>
    <definedName name="Job_List_without_blanks">#REF!</definedName>
    <definedName name="job_title">#REF!</definedName>
    <definedName name="john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dant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Johnstone">#REF!</definedName>
    <definedName name="JohnstoneBurd">#REF!</definedName>
    <definedName name="JOSE">#N/A</definedName>
    <definedName name="josey_rev">#REF!</definedName>
    <definedName name="jossey_ebitda">#REF!</definedName>
    <definedName name="jossey_rev">#REF!</definedName>
    <definedName name="JOUF">#REF!</definedName>
    <definedName name="Journal___13214_JV_013_JAN_04">#REF!</definedName>
    <definedName name="Journal_Entries">#REF!</definedName>
    <definedName name="JPY">#REF!</definedName>
    <definedName name="JPYÇ">#REF!</definedName>
    <definedName name="jr" localSheetId="10" hidden="1">{#N/A,#N/A,FALSE,"TFX Med. Europe Full Year in $"}</definedName>
    <definedName name="jr" localSheetId="20" hidden="1">{#N/A,#N/A,FALSE,"TFX Med. Europe Full Year in $"}</definedName>
    <definedName name="jr" localSheetId="11" hidden="1">{#N/A,#N/A,FALSE,"TFX Med. Europe Full Year in $"}</definedName>
    <definedName name="jr" localSheetId="21" hidden="1">{#N/A,#N/A,FALSE,"TFX Med. Europe Full Year in $"}</definedName>
    <definedName name="jr" hidden="1">{#N/A,#N/A,FALSE,"TFX Med. Europe Full Year in $"}</definedName>
    <definedName name="jr_1" localSheetId="10" hidden="1">{#N/A,#N/A,FALSE,"TFX Med. Europe Full Year in $"}</definedName>
    <definedName name="jr_1" localSheetId="20" hidden="1">{#N/A,#N/A,FALSE,"TFX Med. Europe Full Year in $"}</definedName>
    <definedName name="jr_1" localSheetId="11" hidden="1">{#N/A,#N/A,FALSE,"TFX Med. Europe Full Year in $"}</definedName>
    <definedName name="jr_1" localSheetId="21" hidden="1">{#N/A,#N/A,FALSE,"TFX Med. Europe Full Year in $"}</definedName>
    <definedName name="jr_1" hidden="1">{#N/A,#N/A,FALSE,"TFX Med. Europe Full Year in $"}</definedName>
    <definedName name="js" localSheetId="10" hidden="1">{"summary",#N/A,FALSE,"Summary";"daily",#N/A,FALSE,"Daily";"detail",#N/A,FALSE,"Detail";"flash",#N/A,FALSE,"Flash";"revenue",#N/A,FALSE,"PDF";"fxexp",#N/A,FALSE,"PDF";"headcount",#N/A,FALSE,"PDF"}</definedName>
    <definedName name="js" localSheetId="20" hidden="1">{"summary",#N/A,FALSE,"Summary";"daily",#N/A,FALSE,"Daily";"detail",#N/A,FALSE,"Detail";"flash",#N/A,FALSE,"Flash";"revenue",#N/A,FALSE,"PDF";"fxexp",#N/A,FALSE,"PDF";"headcount",#N/A,FALSE,"PDF"}</definedName>
    <definedName name="js" localSheetId="11" hidden="1">{"summary",#N/A,FALSE,"Summary";"daily",#N/A,FALSE,"Daily";"detail",#N/A,FALSE,"Detail";"flash",#N/A,FALSE,"Flash";"revenue",#N/A,FALSE,"PDF";"fxexp",#N/A,FALSE,"PDF";"headcount",#N/A,FALSE,"PDF"}</definedName>
    <definedName name="js" localSheetId="21" hidden="1">{"summary",#N/A,FALSE,"Summary";"daily",#N/A,FALSE,"Daily";"detail",#N/A,FALSE,"Detail";"flash",#N/A,FALSE,"Flash";"revenue",#N/A,FALSE,"PDF";"fxexp",#N/A,FALSE,"PDF";"headcount",#N/A,FALSE,"PDF"}</definedName>
    <definedName name="js" hidden="1">{"summary",#N/A,FALSE,"Summary";"daily",#N/A,FALSE,"Daily";"detail",#N/A,FALSE,"Detail";"flash",#N/A,FALSE,"Flash";"revenue",#N/A,FALSE,"PDF";"fxexp",#N/A,FALSE,"PDF";"headcount",#N/A,FALSE,"PDF"}</definedName>
    <definedName name="js_1" localSheetId="10" hidden="1">{"summary",#N/A,FALSE,"Summary";"daily",#N/A,FALSE,"Daily";"detail",#N/A,FALSE,"Detail";"flash",#N/A,FALSE,"Flash";"revenue",#N/A,FALSE,"PDF";"fxexp",#N/A,FALSE,"PDF";"headcount",#N/A,FALSE,"PDF"}</definedName>
    <definedName name="js_1" localSheetId="20" hidden="1">{"summary",#N/A,FALSE,"Summary";"daily",#N/A,FALSE,"Daily";"detail",#N/A,FALSE,"Detail";"flash",#N/A,FALSE,"Flash";"revenue",#N/A,FALSE,"PDF";"fxexp",#N/A,FALSE,"PDF";"headcount",#N/A,FALSE,"PDF"}</definedName>
    <definedName name="js_1" localSheetId="11" hidden="1">{"summary",#N/A,FALSE,"Summary";"daily",#N/A,FALSE,"Daily";"detail",#N/A,FALSE,"Detail";"flash",#N/A,FALSE,"Flash";"revenue",#N/A,FALSE,"PDF";"fxexp",#N/A,FALSE,"PDF";"headcount",#N/A,FALSE,"PDF"}</definedName>
    <definedName name="js_1" localSheetId="21" hidden="1">{"summary",#N/A,FALSE,"Summary";"daily",#N/A,FALSE,"Daily";"detail",#N/A,FALSE,"Detail";"flash",#N/A,FALSE,"Flash";"revenue",#N/A,FALSE,"PDF";"fxexp",#N/A,FALSE,"PDF";"headcount",#N/A,FALSE,"PDF"}</definedName>
    <definedName name="js_1" hidden="1">{"summary",#N/A,FALSE,"Summary";"daily",#N/A,FALSE,"Daily";"detail",#N/A,FALSE,"Detail";"flash",#N/A,FALSE,"Flash";"revenue",#N/A,FALSE,"PDF";"fxexp",#N/A,FALSE,"PDF";"headcount",#N/A,FALSE,"PDF"}</definedName>
    <definedName name="js_1_1" localSheetId="10" hidden="1">{"summary",#N/A,FALSE,"Summary";"daily",#N/A,FALSE,"Daily";"detail",#N/A,FALSE,"Detail";"flash",#N/A,FALSE,"Flash";"revenue",#N/A,FALSE,"PDF";"fxexp",#N/A,FALSE,"PDF";"headcount",#N/A,FALSE,"PDF"}</definedName>
    <definedName name="js_1_1" localSheetId="20" hidden="1">{"summary",#N/A,FALSE,"Summary";"daily",#N/A,FALSE,"Daily";"detail",#N/A,FALSE,"Detail";"flash",#N/A,FALSE,"Flash";"revenue",#N/A,FALSE,"PDF";"fxexp",#N/A,FALSE,"PDF";"headcount",#N/A,FALSE,"PDF"}</definedName>
    <definedName name="js_1_1" localSheetId="11" hidden="1">{"summary",#N/A,FALSE,"Summary";"daily",#N/A,FALSE,"Daily";"detail",#N/A,FALSE,"Detail";"flash",#N/A,FALSE,"Flash";"revenue",#N/A,FALSE,"PDF";"fxexp",#N/A,FALSE,"PDF";"headcount",#N/A,FALSE,"PDF"}</definedName>
    <definedName name="js_1_1" localSheetId="21" hidden="1">{"summary",#N/A,FALSE,"Summary";"daily",#N/A,FALSE,"Daily";"detail",#N/A,FALSE,"Detail";"flash",#N/A,FALSE,"Flash";"revenue",#N/A,FALSE,"PDF";"fxexp",#N/A,FALSE,"PDF";"headcount",#N/A,FALSE,"PDF"}</definedName>
    <definedName name="js_1_1" hidden="1">{"summary",#N/A,FALSE,"Summary";"daily",#N/A,FALSE,"Daily";"detail",#N/A,FALSE,"Detail";"flash",#N/A,FALSE,"Flash";"revenue",#N/A,FALSE,"PDF";"fxexp",#N/A,FALSE,"PDF";"headcount",#N/A,FALSE,"PDF"}</definedName>
    <definedName name="js_2" localSheetId="10" hidden="1">{"summary",#N/A,FALSE,"Summary";"daily",#N/A,FALSE,"Daily";"detail",#N/A,FALSE,"Detail";"flash",#N/A,FALSE,"Flash";"revenue",#N/A,FALSE,"PDF";"fxexp",#N/A,FALSE,"PDF";"headcount",#N/A,FALSE,"PDF"}</definedName>
    <definedName name="js_2" localSheetId="20" hidden="1">{"summary",#N/A,FALSE,"Summary";"daily",#N/A,FALSE,"Daily";"detail",#N/A,FALSE,"Detail";"flash",#N/A,FALSE,"Flash";"revenue",#N/A,FALSE,"PDF";"fxexp",#N/A,FALSE,"PDF";"headcount",#N/A,FALSE,"PDF"}</definedName>
    <definedName name="js_2" localSheetId="11" hidden="1">{"summary",#N/A,FALSE,"Summary";"daily",#N/A,FALSE,"Daily";"detail",#N/A,FALSE,"Detail";"flash",#N/A,FALSE,"Flash";"revenue",#N/A,FALSE,"PDF";"fxexp",#N/A,FALSE,"PDF";"headcount",#N/A,FALSE,"PDF"}</definedName>
    <definedName name="js_2" localSheetId="21" hidden="1">{"summary",#N/A,FALSE,"Summary";"daily",#N/A,FALSE,"Daily";"detail",#N/A,FALSE,"Detail";"flash",#N/A,FALSE,"Flash";"revenue",#N/A,FALSE,"PDF";"fxexp",#N/A,FALSE,"PDF";"headcount",#N/A,FALSE,"PDF"}</definedName>
    <definedName name="js_2" hidden="1">{"summary",#N/A,FALSE,"Summary";"daily",#N/A,FALSE,"Daily";"detail",#N/A,FALSE,"Detail";"flash",#N/A,FALSE,"Flash";"revenue",#N/A,FALSE,"PDF";"fxexp",#N/A,FALSE,"PDF";"headcount",#N/A,FALSE,"PDF"}</definedName>
    <definedName name="JSIKDJEU">#REF!</definedName>
    <definedName name="JSIKDJEU_1">#REF!</definedName>
    <definedName name="ＪＳＫＤＪＤＬＫ">#REF!</definedName>
    <definedName name="ＪＳＫＤＪＤＬＫ_1">#REF!</definedName>
    <definedName name="JSKEI">#REF!</definedName>
    <definedName name="JSKEI_1">#REF!</definedName>
    <definedName name="JSKIE">#REF!</definedName>
    <definedName name="JSKIE_1">#REF!</definedName>
    <definedName name="jskljsljslk" localSheetId="10" hidden="1">[0]!TextRefCopy1</definedName>
    <definedName name="jskljsljslk" localSheetId="20" hidden="1">[0]!TextRefCopy1</definedName>
    <definedName name="jskljsljslk" localSheetId="11" hidden="1">[0]!TextRefCopy1</definedName>
    <definedName name="jskljsljslk" localSheetId="21" hidden="1">[0]!TextRefCopy1</definedName>
    <definedName name="jskljsljslk" hidden="1">[0]!TextRefCopy1</definedName>
    <definedName name="JSKTUHFA">#REF!</definedName>
    <definedName name="JSKTUHFA_1">#REF!</definedName>
    <definedName name="ＪＳけいＪ">#REF!</definedName>
    <definedName name="ＪＳけいＪ_1">#REF!</definedName>
    <definedName name="ＪＳけう">#REF!</definedName>
    <definedName name="ＪＳけう_1">#REF!</definedName>
    <definedName name="JU">#REF!</definedName>
    <definedName name="Jub" localSheetId="10" hidden="1">{#N/A,#N/A,TRUE,"PROFIT 11-95"}</definedName>
    <definedName name="Jub" localSheetId="20" hidden="1">{#N/A,#N/A,TRUE,"PROFIT 11-95"}</definedName>
    <definedName name="Jub" localSheetId="11" hidden="1">{#N/A,#N/A,TRUE,"PROFIT 11-95"}</definedName>
    <definedName name="Jub" localSheetId="21" hidden="1">{#N/A,#N/A,TRUE,"PROFIT 11-95"}</definedName>
    <definedName name="Jub" hidden="1">{#N/A,#N/A,TRUE,"PROFIT 11-95"}</definedName>
    <definedName name="JUbackhaul">#REF!</definedName>
    <definedName name="JUBAIL">#REF!</definedName>
    <definedName name="Jubail2" localSheetId="10" hidden="1">{#N/A,#N/A,TRUE,"PROFIT 11-95"}</definedName>
    <definedName name="Jubail2" localSheetId="20" hidden="1">{#N/A,#N/A,TRUE,"PROFIT 11-95"}</definedName>
    <definedName name="Jubail2" localSheetId="11" hidden="1">{#N/A,#N/A,TRUE,"PROFIT 11-95"}</definedName>
    <definedName name="Jubail2" localSheetId="21" hidden="1">{#N/A,#N/A,TRUE,"PROFIT 11-95"}</definedName>
    <definedName name="Jubail2" hidden="1">{#N/A,#N/A,TRUE,"PROFIT 11-95"}</definedName>
    <definedName name="Jubali3" localSheetId="10" hidden="1">{#N/A,#N/A,TRUE,"PROFIT 11-95"}</definedName>
    <definedName name="Jubali3" localSheetId="20" hidden="1">{#N/A,#N/A,TRUE,"PROFIT 11-95"}</definedName>
    <definedName name="Jubali3" localSheetId="11" hidden="1">{#N/A,#N/A,TRUE,"PROFIT 11-95"}</definedName>
    <definedName name="Jubali3" localSheetId="21" hidden="1">{#N/A,#N/A,TRUE,"PROFIT 11-95"}</definedName>
    <definedName name="Jubali3" hidden="1">{#N/A,#N/A,TRUE,"PROFIT 11-95"}</definedName>
    <definedName name="Jubbail">#REF!</definedName>
    <definedName name="judy" localSheetId="10" hidden="1">{#N/A,#N/A,FALSE,"Pharm";#N/A,#N/A,FALSE,"WWCM"}</definedName>
    <definedName name="judy" localSheetId="20" hidden="1">{#N/A,#N/A,FALSE,"Pharm";#N/A,#N/A,FALSE,"WWCM"}</definedName>
    <definedName name="judy" localSheetId="11" hidden="1">{#N/A,#N/A,FALSE,"Pharm";#N/A,#N/A,FALSE,"WWCM"}</definedName>
    <definedName name="judy" localSheetId="21" hidden="1">{#N/A,#N/A,FALSE,"Pharm";#N/A,#N/A,FALSE,"WWCM"}</definedName>
    <definedName name="judy" hidden="1">{#N/A,#N/A,FALSE,"Pharm";#N/A,#N/A,FALSE,"WWCM"}</definedName>
    <definedName name="judy_1" localSheetId="10" hidden="1">{#N/A,#N/A,FALSE,"Pharm";#N/A,#N/A,FALSE,"WWCM"}</definedName>
    <definedName name="judy_1" localSheetId="20" hidden="1">{#N/A,#N/A,FALSE,"Pharm";#N/A,#N/A,FALSE,"WWCM"}</definedName>
    <definedName name="judy_1" localSheetId="11" hidden="1">{#N/A,#N/A,FALSE,"Pharm";#N/A,#N/A,FALSE,"WWCM"}</definedName>
    <definedName name="judy_1" localSheetId="21" hidden="1">{#N/A,#N/A,FALSE,"Pharm";#N/A,#N/A,FALSE,"WWCM"}</definedName>
    <definedName name="judy_1" hidden="1">{#N/A,#N/A,FALSE,"Pharm";#N/A,#N/A,FALSE,"WWCM"}</definedName>
    <definedName name="judy1" localSheetId="10" hidden="1">{#N/A,#N/A,FALSE,"Pharm";#N/A,#N/A,FALSE,"WWCM"}</definedName>
    <definedName name="judy1" localSheetId="20" hidden="1">{#N/A,#N/A,FALSE,"Pharm";#N/A,#N/A,FALSE,"WWCM"}</definedName>
    <definedName name="judy1" localSheetId="11" hidden="1">{#N/A,#N/A,FALSE,"Pharm";#N/A,#N/A,FALSE,"WWCM"}</definedName>
    <definedName name="judy1" localSheetId="21" hidden="1">{#N/A,#N/A,FALSE,"Pharm";#N/A,#N/A,FALSE,"WWCM"}</definedName>
    <definedName name="judy1" hidden="1">{#N/A,#N/A,FALSE,"Pharm";#N/A,#N/A,FALSE,"WWCM"}</definedName>
    <definedName name="judy1_1" localSheetId="10" hidden="1">{#N/A,#N/A,FALSE,"Pharm";#N/A,#N/A,FALSE,"WWCM"}</definedName>
    <definedName name="judy1_1" localSheetId="20" hidden="1">{#N/A,#N/A,FALSE,"Pharm";#N/A,#N/A,FALSE,"WWCM"}</definedName>
    <definedName name="judy1_1" localSheetId="11" hidden="1">{#N/A,#N/A,FALSE,"Pharm";#N/A,#N/A,FALSE,"WWCM"}</definedName>
    <definedName name="judy1_1" localSheetId="21" hidden="1">{#N/A,#N/A,FALSE,"Pharm";#N/A,#N/A,FALSE,"WWCM"}</definedName>
    <definedName name="judy1_1" hidden="1">{#N/A,#N/A,FALSE,"Pharm";#N/A,#N/A,FALSE,"WWCM"}</definedName>
    <definedName name="JUEIR">#REF!</definedName>
    <definedName name="JUEIR_1">#REF!</definedName>
    <definedName name="JUIKO">#REF!</definedName>
    <definedName name="JUIKO_1">#REF!</definedName>
    <definedName name="JUKENDSI">#REF!</definedName>
    <definedName name="JUKENDSI_1">#REF!</definedName>
    <definedName name="JUKSI">#REF!</definedName>
    <definedName name="JUKSI_1">#REF!</definedName>
    <definedName name="JUL">#REF!</definedName>
    <definedName name="Jul_13">#REF!</definedName>
    <definedName name="Jul_14">#REF!</definedName>
    <definedName name="Jul_15">#REF!</definedName>
    <definedName name="Jul_16">#REF!</definedName>
    <definedName name="Jul_17">#REF!</definedName>
    <definedName name="Jul_18">#REF!</definedName>
    <definedName name="Jul_19">#REF!</definedName>
    <definedName name="jul_blnc">#REF!</definedName>
    <definedName name="JULC">#REF!</definedName>
    <definedName name="JulCOGS">#REF!</definedName>
    <definedName name="JulCOGSF2">#REF!</definedName>
    <definedName name="JulDCF2">#REF!,#REF!</definedName>
    <definedName name="JULFL">#N/A</definedName>
    <definedName name="JulGAF2">#REF!,#REF!,#REF!,#REF!,#REF!</definedName>
    <definedName name="JulGPF2">#REF!</definedName>
    <definedName name="JulIEF2">#REF!</definedName>
    <definedName name="JulIIF2">#REF!</definedName>
    <definedName name="JulJVF2">#REF!</definedName>
    <definedName name="JulNLEF2">#REF!</definedName>
    <definedName name="JulNLF2">#REF!</definedName>
    <definedName name="JulOLF2">#REF!</definedName>
    <definedName name="JULP">#REF!</definedName>
    <definedName name="JulPDF2">#REF!,#REF!,#REF!</definedName>
    <definedName name="JulRevF2">#REF!</definedName>
    <definedName name="JULRV">#N/A</definedName>
    <definedName name="JulSMF2">#REF!,#REF!,#REF!,#REF!,#REF!,#REF!,#REF!</definedName>
    <definedName name="JulTEF2">#REF!</definedName>
    <definedName name="Jultotal">#REF!</definedName>
    <definedName name="JulUKF2">#REF!</definedName>
    <definedName name="JulUSF2">#REF!</definedName>
    <definedName name="JULX">#REF!</definedName>
    <definedName name="July">#REF!</definedName>
    <definedName name="July_126">#REF!</definedName>
    <definedName name="july_trns">#REF!</definedName>
    <definedName name="July05">#N/A</definedName>
    <definedName name="July05n">#N/A</definedName>
    <definedName name="july1" localSheetId="10" hidden="1">{#N/A,#N/A,FALSE,"Aging Summary";#N/A,#N/A,FALSE,"Ratio Analysis";#N/A,#N/A,FALSE,"Test 120 Day Accts";#N/A,#N/A,FALSE,"Tickmarks"}</definedName>
    <definedName name="july1" localSheetId="20" hidden="1">{#N/A,#N/A,FALSE,"Aging Summary";#N/A,#N/A,FALSE,"Ratio Analysis";#N/A,#N/A,FALSE,"Test 120 Day Accts";#N/A,#N/A,FALSE,"Tickmarks"}</definedName>
    <definedName name="july1" localSheetId="11" hidden="1">{#N/A,#N/A,FALSE,"Aging Summary";#N/A,#N/A,FALSE,"Ratio Analysis";#N/A,#N/A,FALSE,"Test 120 Day Accts";#N/A,#N/A,FALSE,"Tickmarks"}</definedName>
    <definedName name="july1" localSheetId="21" hidden="1">{#N/A,#N/A,FALSE,"Aging Summary";#N/A,#N/A,FALSE,"Ratio Analysis";#N/A,#N/A,FALSE,"Test 120 Day Accts";#N/A,#N/A,FALSE,"Tickmarks"}</definedName>
    <definedName name="july1" hidden="1">{#N/A,#N/A,FALSE,"Aging Summary";#N/A,#N/A,FALSE,"Ratio Analysis";#N/A,#N/A,FALSE,"Test 120 Day Accts";#N/A,#N/A,FALSE,"Tickmarks"}</definedName>
    <definedName name="july1_1" localSheetId="10" hidden="1">{#N/A,#N/A,FALSE,"Aging Summary";#N/A,#N/A,FALSE,"Ratio Analysis";#N/A,#N/A,FALSE,"Test 120 Day Accts";#N/A,#N/A,FALSE,"Tickmarks"}</definedName>
    <definedName name="july1_1" localSheetId="20" hidden="1">{#N/A,#N/A,FALSE,"Aging Summary";#N/A,#N/A,FALSE,"Ratio Analysis";#N/A,#N/A,FALSE,"Test 120 Day Accts";#N/A,#N/A,FALSE,"Tickmarks"}</definedName>
    <definedName name="july1_1" localSheetId="11" hidden="1">{#N/A,#N/A,FALSE,"Aging Summary";#N/A,#N/A,FALSE,"Ratio Analysis";#N/A,#N/A,FALSE,"Test 120 Day Accts";#N/A,#N/A,FALSE,"Tickmarks"}</definedName>
    <definedName name="july1_1" localSheetId="21" hidden="1">{#N/A,#N/A,FALSE,"Aging Summary";#N/A,#N/A,FALSE,"Ratio Analysis";#N/A,#N/A,FALSE,"Test 120 Day Accts";#N/A,#N/A,FALSE,"Tickmarks"}</definedName>
    <definedName name="july1_1" hidden="1">{#N/A,#N/A,FALSE,"Aging Summary";#N/A,#N/A,FALSE,"Ratio Analysis";#N/A,#N/A,FALSE,"Test 120 Day Accts";#N/A,#N/A,FALSE,"Tickmarks"}</definedName>
    <definedName name="july2005">#REF!</definedName>
    <definedName name="July2007Pivot">#REF!</definedName>
    <definedName name="July2017">#REF!</definedName>
    <definedName name="July2017Approvals">#REF!</definedName>
    <definedName name="July2017Resignations">#REF!</definedName>
    <definedName name="JulyAcq">#REF!</definedName>
    <definedName name="JULYP">#REF!</definedName>
    <definedName name="JUN">#REF!</definedName>
    <definedName name="Jun_13">#REF!</definedName>
    <definedName name="Jun_14">#REF!</definedName>
    <definedName name="Jun_15">#REF!</definedName>
    <definedName name="Jun_16">#REF!</definedName>
    <definedName name="Jun_17">#REF!</definedName>
    <definedName name="Jun_18">#REF!</definedName>
    <definedName name="Jun_19">#REF!</definedName>
    <definedName name="jun_blnc">#REF!</definedName>
    <definedName name="jun_trx">#REF!</definedName>
    <definedName name="JUN93BS">#REF!</definedName>
    <definedName name="JUN93INC">#REF!</definedName>
    <definedName name="JUN93SLCT">#REF!</definedName>
    <definedName name="JUNC">#REF!</definedName>
    <definedName name="JunCOGSF2">#REF!</definedName>
    <definedName name="JunDCF2">#REF!,#REF!</definedName>
    <definedName name="June">#REF!</definedName>
    <definedName name="June04">#REF!</definedName>
    <definedName name="June2007Pivot">#REF!</definedName>
    <definedName name="June2017">#REF!</definedName>
    <definedName name="June2017Approvals">#REF!</definedName>
    <definedName name="June2017Resignations">#REF!</definedName>
    <definedName name="JUNE30DEBT">#REF!</definedName>
    <definedName name="JuneC" localSheetId="10" hidden="1">{#N/A,#N/A,FALSE,"YTDCurrentMonth";#N/A,#N/A,FALSE,"CurrentMonth"}</definedName>
    <definedName name="JuneC" localSheetId="20" hidden="1">{#N/A,#N/A,FALSE,"YTDCurrentMonth";#N/A,#N/A,FALSE,"CurrentMonth"}</definedName>
    <definedName name="JuneC" localSheetId="11" hidden="1">{#N/A,#N/A,FALSE,"YTDCurrentMonth";#N/A,#N/A,FALSE,"CurrentMonth"}</definedName>
    <definedName name="JuneC" localSheetId="21" hidden="1">{#N/A,#N/A,FALSE,"YTDCurrentMonth";#N/A,#N/A,FALSE,"CurrentMonth"}</definedName>
    <definedName name="JuneC" hidden="1">{#N/A,#N/A,FALSE,"YTDCurrentMonth";#N/A,#N/A,FALSE,"CurrentMonth"}</definedName>
    <definedName name="JUNFL">#N/A</definedName>
    <definedName name="JunGAF2">#REF!,#REF!,#REF!,#REF!,#REF!</definedName>
    <definedName name="JunGPF2">#REF!</definedName>
    <definedName name="JunIEF2">#REF!</definedName>
    <definedName name="JunIIF2">#REF!</definedName>
    <definedName name="juniora">#REF!</definedName>
    <definedName name="JuniorB">#REF!</definedName>
    <definedName name="JuniorC">#REF!</definedName>
    <definedName name="juniorsub">#REF!</definedName>
    <definedName name="juniorsubpik">#REF!</definedName>
    <definedName name="JunJVF2">#REF!</definedName>
    <definedName name="JUNK">#REF!</definedName>
    <definedName name="junk2" localSheetId="10" hidden="1">{"BS",#N/A,FALSE,"USA"}</definedName>
    <definedName name="junk2" localSheetId="20" hidden="1">{"BS",#N/A,FALSE,"USA"}</definedName>
    <definedName name="junk2" localSheetId="11" hidden="1">{"BS",#N/A,FALSE,"USA"}</definedName>
    <definedName name="junk2" localSheetId="21" hidden="1">{"BS",#N/A,FALSE,"USA"}</definedName>
    <definedName name="junk2" hidden="1">{"BS",#N/A,FALSE,"USA"}</definedName>
    <definedName name="junk2_1" localSheetId="10" hidden="1">{"BS",#N/A,FALSE,"USA"}</definedName>
    <definedName name="junk2_1" localSheetId="20" hidden="1">{"BS",#N/A,FALSE,"USA"}</definedName>
    <definedName name="junk2_1" localSheetId="11" hidden="1">{"BS",#N/A,FALSE,"USA"}</definedName>
    <definedName name="junk2_1" localSheetId="21" hidden="1">{"BS",#N/A,FALSE,"USA"}</definedName>
    <definedName name="junk2_1" hidden="1">{"BS",#N/A,FALSE,"USA"}</definedName>
    <definedName name="junk3" localSheetId="10" hidden="1">{"BS",#N/A,FALSE,"USA"}</definedName>
    <definedName name="junk3" localSheetId="20" hidden="1">{"BS",#N/A,FALSE,"USA"}</definedName>
    <definedName name="junk3" localSheetId="11" hidden="1">{"BS",#N/A,FALSE,"USA"}</definedName>
    <definedName name="junk3" localSheetId="21" hidden="1">{"BS",#N/A,FALSE,"USA"}</definedName>
    <definedName name="junk3" hidden="1">{"BS",#N/A,FALSE,"USA"}</definedName>
    <definedName name="junk3_1" localSheetId="10" hidden="1">{"BS",#N/A,FALSE,"USA"}</definedName>
    <definedName name="junk3_1" localSheetId="20" hidden="1">{"BS",#N/A,FALSE,"USA"}</definedName>
    <definedName name="junk3_1" localSheetId="11" hidden="1">{"BS",#N/A,FALSE,"USA"}</definedName>
    <definedName name="junk3_1" localSheetId="21" hidden="1">{"BS",#N/A,FALSE,"USA"}</definedName>
    <definedName name="junk3_1" hidden="1">{"BS",#N/A,FALSE,"USA"}</definedName>
    <definedName name="junkme" localSheetId="10" hidden="1">{#N/A,#N/A,TRUE,"Status Report";#N/A,#N/A,TRUE,"Current Forecast";#N/A,#N/A,TRUE,"Last Forecast";#N/A,#N/A,TRUE,"BP";#N/A,#N/A,TRUE,"LY"}</definedName>
    <definedName name="junkme" localSheetId="20" hidden="1">{#N/A,#N/A,TRUE,"Status Report";#N/A,#N/A,TRUE,"Current Forecast";#N/A,#N/A,TRUE,"Last Forecast";#N/A,#N/A,TRUE,"BP";#N/A,#N/A,TRUE,"LY"}</definedName>
    <definedName name="junkme" localSheetId="11" hidden="1">{#N/A,#N/A,TRUE,"Status Report";#N/A,#N/A,TRUE,"Current Forecast";#N/A,#N/A,TRUE,"Last Forecast";#N/A,#N/A,TRUE,"BP";#N/A,#N/A,TRUE,"LY"}</definedName>
    <definedName name="junkme" localSheetId="21" hidden="1">{#N/A,#N/A,TRUE,"Status Report";#N/A,#N/A,TRUE,"Current Forecast";#N/A,#N/A,TRUE,"Last Forecast";#N/A,#N/A,TRUE,"BP";#N/A,#N/A,TRUE,"LY"}</definedName>
    <definedName name="junkme" hidden="1">{#N/A,#N/A,TRUE,"Status Report";#N/A,#N/A,TRUE,"Current Forecast";#N/A,#N/A,TRUE,"Last Forecast";#N/A,#N/A,TRUE,"BP";#N/A,#N/A,TRUE,"LY"}</definedName>
    <definedName name="junkme_1" localSheetId="10" hidden="1">{#N/A,#N/A,TRUE,"Status Report";#N/A,#N/A,TRUE,"Current Forecast";#N/A,#N/A,TRUE,"Last Forecast";#N/A,#N/A,TRUE,"BP";#N/A,#N/A,TRUE,"LY"}</definedName>
    <definedName name="junkme_1" localSheetId="20" hidden="1">{#N/A,#N/A,TRUE,"Status Report";#N/A,#N/A,TRUE,"Current Forecast";#N/A,#N/A,TRUE,"Last Forecast";#N/A,#N/A,TRUE,"BP";#N/A,#N/A,TRUE,"LY"}</definedName>
    <definedName name="junkme_1" localSheetId="11" hidden="1">{#N/A,#N/A,TRUE,"Status Report";#N/A,#N/A,TRUE,"Current Forecast";#N/A,#N/A,TRUE,"Last Forecast";#N/A,#N/A,TRUE,"BP";#N/A,#N/A,TRUE,"LY"}</definedName>
    <definedName name="junkme_1" localSheetId="21" hidden="1">{#N/A,#N/A,TRUE,"Status Report";#N/A,#N/A,TRUE,"Current Forecast";#N/A,#N/A,TRUE,"Last Forecast";#N/A,#N/A,TRUE,"BP";#N/A,#N/A,TRUE,"LY"}</definedName>
    <definedName name="junkme_1" hidden="1">{#N/A,#N/A,TRUE,"Status Report";#N/A,#N/A,TRUE,"Current Forecast";#N/A,#N/A,TRUE,"Last Forecast";#N/A,#N/A,TRUE,"BP";#N/A,#N/A,TRUE,"LY"}</definedName>
    <definedName name="JunNLEF2">#REF!</definedName>
    <definedName name="JunNLF2">#REF!</definedName>
    <definedName name="JunOLF2">#REF!</definedName>
    <definedName name="JUNP">#REF!</definedName>
    <definedName name="JunPDF2">#REF!,#REF!,#REF!</definedName>
    <definedName name="JunREVF2">#REF!</definedName>
    <definedName name="JUNRV">#N/A</definedName>
    <definedName name="JunSMF2">#REF!,#REF!,#REF!,#REF!,#REF!,#REF!,#REF!</definedName>
    <definedName name="JunTEF2">#REF!</definedName>
    <definedName name="Juntotal">#REF!</definedName>
    <definedName name="JunUKF2">#REF!</definedName>
    <definedName name="JunUSF2">#REF!</definedName>
    <definedName name="JUNX">#REF!</definedName>
    <definedName name="jv">#REF!</definedName>
    <definedName name="jy">#REF!</definedName>
    <definedName name="JYYJYJYJYJY" hidden="1">#REF!</definedName>
    <definedName name="ＪすえＫどＰ">#REF!</definedName>
    <definedName name="ＪすえＫどＰ_1">#REF!</definedName>
    <definedName name="ＪづれＫ">#REF!</definedName>
    <definedName name="ＪづれＫ_1">#REF!</definedName>
    <definedName name="k">#REF!</definedName>
    <definedName name="K.C.">#REF!</definedName>
    <definedName name="K2__CVPARAMS__" hidden="1">"Any by Any!$B$17:$C$38;"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63</definedName>
    <definedName name="K2_WBEVMODE" hidden="1">0</definedName>
    <definedName name="K2_WBEVMODE_1" hidden="1">0</definedName>
    <definedName name="ka" localSheetId="10" hidden="1">{"TOTAL",#N/A,FALSE,"A";"FISCAL94",#N/A,FALSE,"A";"FISCAL95",#N/A,FALSE,"A";"FISCAL96",#N/A,FALSE,"A";"misc page",#N/A,FALSE,"A"}</definedName>
    <definedName name="ka" localSheetId="20" hidden="1">{"TOTAL",#N/A,FALSE,"A";"FISCAL94",#N/A,FALSE,"A";"FISCAL95",#N/A,FALSE,"A";"FISCAL96",#N/A,FALSE,"A";"misc page",#N/A,FALSE,"A"}</definedName>
    <definedName name="ka" localSheetId="11" hidden="1">{"TOTAL",#N/A,FALSE,"A";"FISCAL94",#N/A,FALSE,"A";"FISCAL95",#N/A,FALSE,"A";"FISCAL96",#N/A,FALSE,"A";"misc page",#N/A,FALSE,"A"}</definedName>
    <definedName name="ka" localSheetId="21" hidden="1">{"TOTAL",#N/A,FALSE,"A";"FISCAL94",#N/A,FALSE,"A";"FISCAL95",#N/A,FALSE,"A";"FISCAL96",#N/A,FALSE,"A";"misc page",#N/A,FALSE,"A"}</definedName>
    <definedName name="ka" hidden="1">{"TOTAL",#N/A,FALSE,"A";"FISCAL94",#N/A,FALSE,"A";"FISCAL95",#N/A,FALSE,"A";"FISCAL96",#N/A,FALSE,"A";"misc page",#N/A,FALSE,"A"}</definedName>
    <definedName name="ka_1" localSheetId="10" hidden="1">{"TOTAL",#N/A,FALSE,"A";"FISCAL94",#N/A,FALSE,"A";"FISCAL95",#N/A,FALSE,"A";"FISCAL96",#N/A,FALSE,"A";"misc page",#N/A,FALSE,"A"}</definedName>
    <definedName name="ka_1" localSheetId="20" hidden="1">{"TOTAL",#N/A,FALSE,"A";"FISCAL94",#N/A,FALSE,"A";"FISCAL95",#N/A,FALSE,"A";"FISCAL96",#N/A,FALSE,"A";"misc page",#N/A,FALSE,"A"}</definedName>
    <definedName name="ka_1" localSheetId="11" hidden="1">{"TOTAL",#N/A,FALSE,"A";"FISCAL94",#N/A,FALSE,"A";"FISCAL95",#N/A,FALSE,"A";"FISCAL96",#N/A,FALSE,"A";"misc page",#N/A,FALSE,"A"}</definedName>
    <definedName name="ka_1" localSheetId="21" hidden="1">{"TOTAL",#N/A,FALSE,"A";"FISCAL94",#N/A,FALSE,"A";"FISCAL95",#N/A,FALSE,"A";"FISCAL96",#N/A,FALSE,"A";"misc page",#N/A,FALSE,"A"}</definedName>
    <definedName name="ka_1" hidden="1">{"TOTAL",#N/A,FALSE,"A";"FISCAL94",#N/A,FALSE,"A";"FISCAL95",#N/A,FALSE,"A";"FISCAL96",#N/A,FALSE,"A";"misc page",#N/A,FALSE,"A"}</definedName>
    <definedName name="kaka" localSheetId="10" hidden="1">{#N/A,#N/A,FALSE,"Pag.01"}</definedName>
    <definedName name="kaka" localSheetId="20" hidden="1">{#N/A,#N/A,FALSE,"Pag.01"}</definedName>
    <definedName name="kaka" localSheetId="11" hidden="1">{#N/A,#N/A,FALSE,"Pag.01"}</definedName>
    <definedName name="kaka" localSheetId="21" hidden="1">{#N/A,#N/A,FALSE,"Pag.01"}</definedName>
    <definedName name="kaka" hidden="1">{#N/A,#N/A,FALSE,"Pag.01"}</definedName>
    <definedName name="kamal">#REF!</definedName>
    <definedName name="kamal_1">#REF!</definedName>
    <definedName name="kanbrev">#REF!</definedName>
    <definedName name="kangenad">#REF!</definedName>
    <definedName name="kanillum">#REF!</definedName>
    <definedName name="kanmain">#REF!</definedName>
    <definedName name="kanprev">#REF!</definedName>
    <definedName name="kanprod">#REF!</definedName>
    <definedName name="kanrent">#REF!</definedName>
    <definedName name="kansalcom">#REF!</definedName>
    <definedName name="karuna">#REF!</definedName>
    <definedName name="kas" localSheetId="10" hidden="1">{"TOTAL",#N/A,FALSE,"A";"FISCAL94",#N/A,FALSE,"A";"FISCAL95",#N/A,FALSE,"A";"FISCAL96",#N/A,FALSE,"A";"misc page",#N/A,FALSE,"A"}</definedName>
    <definedName name="kas" localSheetId="20" hidden="1">{"TOTAL",#N/A,FALSE,"A";"FISCAL94",#N/A,FALSE,"A";"FISCAL95",#N/A,FALSE,"A";"FISCAL96",#N/A,FALSE,"A";"misc page",#N/A,FALSE,"A"}</definedName>
    <definedName name="kas" localSheetId="11" hidden="1">{"TOTAL",#N/A,FALSE,"A";"FISCAL94",#N/A,FALSE,"A";"FISCAL95",#N/A,FALSE,"A";"FISCAL96",#N/A,FALSE,"A";"misc page",#N/A,FALSE,"A"}</definedName>
    <definedName name="kas" localSheetId="21" hidden="1">{"TOTAL",#N/A,FALSE,"A";"FISCAL94",#N/A,FALSE,"A";"FISCAL95",#N/A,FALSE,"A";"FISCAL96",#N/A,FALSE,"A";"misc page",#N/A,FALSE,"A"}</definedName>
    <definedName name="kas" hidden="1">{"TOTAL",#N/A,FALSE,"A";"FISCAL94",#N/A,FALSE,"A";"FISCAL95",#N/A,FALSE,"A";"FISCAL96",#N/A,FALSE,"A";"misc page",#N/A,FALSE,"A"}</definedName>
    <definedName name="katkout">#REF!</definedName>
    <definedName name="kb">#REF!</definedName>
    <definedName name="kbkate">#REF!</definedName>
    <definedName name="kbp">#REF!</definedName>
    <definedName name="kcase">#REF!</definedName>
    <definedName name="kcuf">#REF!</definedName>
    <definedName name="Kd">#REF!</definedName>
    <definedName name="KD_2">#REF!</definedName>
    <definedName name="kd_brm_now">#REF!</definedName>
    <definedName name="kdata">#REF!</definedName>
    <definedName name="kdatap">#REF!</definedName>
    <definedName name="kdebt">#REF!</definedName>
    <definedName name="kdfkflk">#REF!</definedName>
    <definedName name="KDISKSUD">#REF!</definedName>
    <definedName name="KDISKSUD_1">#REF!</definedName>
    <definedName name="kdkd" localSheetId="10" hidden="1">{#N/A,#N/A,TRUE,"comp_p&amp;L";#N/A,#N/A,TRUE,"planBal_sht";#N/A,#N/A,TRUE,"planP&amp;L";#N/A,#N/A,TRUE,"planCASH";#N/A,#N/A,TRUE,"planCust";#N/A,#N/A,TRUE,"planProd";#N/A,#N/A,TRUE,"Capital"}</definedName>
    <definedName name="kdkd" localSheetId="20" hidden="1">{#N/A,#N/A,TRUE,"comp_p&amp;L";#N/A,#N/A,TRUE,"planBal_sht";#N/A,#N/A,TRUE,"planP&amp;L";#N/A,#N/A,TRUE,"planCASH";#N/A,#N/A,TRUE,"planCust";#N/A,#N/A,TRUE,"planProd";#N/A,#N/A,TRUE,"Capital"}</definedName>
    <definedName name="kdkd" localSheetId="11" hidden="1">{#N/A,#N/A,TRUE,"comp_p&amp;L";#N/A,#N/A,TRUE,"planBal_sht";#N/A,#N/A,TRUE,"planP&amp;L";#N/A,#N/A,TRUE,"planCASH";#N/A,#N/A,TRUE,"planCust";#N/A,#N/A,TRUE,"planProd";#N/A,#N/A,TRUE,"Capital"}</definedName>
    <definedName name="kdkd" localSheetId="21" hidden="1">{#N/A,#N/A,TRUE,"comp_p&amp;L";#N/A,#N/A,TRUE,"planBal_sht";#N/A,#N/A,TRUE,"planP&amp;L";#N/A,#N/A,TRUE,"planCASH";#N/A,#N/A,TRUE,"planCust";#N/A,#N/A,TRUE,"planProd";#N/A,#N/A,TRUE,"Capital"}</definedName>
    <definedName name="kdkd" hidden="1">{#N/A,#N/A,TRUE,"comp_p&amp;L";#N/A,#N/A,TRUE,"planBal_sht";#N/A,#N/A,TRUE,"planP&amp;L";#N/A,#N/A,TRUE,"planCASH";#N/A,#N/A,TRUE,"planCust";#N/A,#N/A,TRUE,"planProd";#N/A,#N/A,TRUE,"Capital"}</definedName>
    <definedName name="kdkd_1" localSheetId="10" hidden="1">{#N/A,#N/A,TRUE,"comp_p&amp;L";#N/A,#N/A,TRUE,"planBal_sht";#N/A,#N/A,TRUE,"planP&amp;L";#N/A,#N/A,TRUE,"planCASH";#N/A,#N/A,TRUE,"planCust";#N/A,#N/A,TRUE,"planProd";#N/A,#N/A,TRUE,"Capital"}</definedName>
    <definedName name="kdkd_1" localSheetId="20" hidden="1">{#N/A,#N/A,TRUE,"comp_p&amp;L";#N/A,#N/A,TRUE,"planBal_sht";#N/A,#N/A,TRUE,"planP&amp;L";#N/A,#N/A,TRUE,"planCASH";#N/A,#N/A,TRUE,"planCust";#N/A,#N/A,TRUE,"planProd";#N/A,#N/A,TRUE,"Capital"}</definedName>
    <definedName name="kdkd_1" localSheetId="11" hidden="1">{#N/A,#N/A,TRUE,"comp_p&amp;L";#N/A,#N/A,TRUE,"planBal_sht";#N/A,#N/A,TRUE,"planP&amp;L";#N/A,#N/A,TRUE,"planCASH";#N/A,#N/A,TRUE,"planCust";#N/A,#N/A,TRUE,"planProd";#N/A,#N/A,TRUE,"Capital"}</definedName>
    <definedName name="kdkd_1" localSheetId="21" hidden="1">{#N/A,#N/A,TRUE,"comp_p&amp;L";#N/A,#N/A,TRUE,"planBal_sht";#N/A,#N/A,TRUE,"planP&amp;L";#N/A,#N/A,TRUE,"planCASH";#N/A,#N/A,TRUE,"planCust";#N/A,#N/A,TRUE,"planProd";#N/A,#N/A,TRUE,"Capital"}</definedName>
    <definedName name="kdkd_1" hidden="1">{#N/A,#N/A,TRUE,"comp_p&amp;L";#N/A,#N/A,TRUE,"planBal_sht";#N/A,#N/A,TRUE,"planP&amp;L";#N/A,#N/A,TRUE,"planCASH";#N/A,#N/A,TRUE,"planCust";#N/A,#N/A,TRUE,"planProd";#N/A,#N/A,TRUE,"Capital"}</definedName>
    <definedName name="kdkd_1_1" localSheetId="10" hidden="1">{#N/A,#N/A,TRUE,"comp_p&amp;L";#N/A,#N/A,TRUE,"planBal_sht";#N/A,#N/A,TRUE,"planP&amp;L";#N/A,#N/A,TRUE,"planCASH";#N/A,#N/A,TRUE,"planCust";#N/A,#N/A,TRUE,"planProd";#N/A,#N/A,TRUE,"Capital"}</definedName>
    <definedName name="kdkd_1_1" localSheetId="20" hidden="1">{#N/A,#N/A,TRUE,"comp_p&amp;L";#N/A,#N/A,TRUE,"planBal_sht";#N/A,#N/A,TRUE,"planP&amp;L";#N/A,#N/A,TRUE,"planCASH";#N/A,#N/A,TRUE,"planCust";#N/A,#N/A,TRUE,"planProd";#N/A,#N/A,TRUE,"Capital"}</definedName>
    <definedName name="kdkd_1_1" localSheetId="11" hidden="1">{#N/A,#N/A,TRUE,"comp_p&amp;L";#N/A,#N/A,TRUE,"planBal_sht";#N/A,#N/A,TRUE,"planP&amp;L";#N/A,#N/A,TRUE,"planCASH";#N/A,#N/A,TRUE,"planCust";#N/A,#N/A,TRUE,"planProd";#N/A,#N/A,TRUE,"Capital"}</definedName>
    <definedName name="kdkd_1_1" localSheetId="21" hidden="1">{#N/A,#N/A,TRUE,"comp_p&amp;L";#N/A,#N/A,TRUE,"planBal_sht";#N/A,#N/A,TRUE,"planP&amp;L";#N/A,#N/A,TRUE,"planCASH";#N/A,#N/A,TRUE,"planCust";#N/A,#N/A,TRUE,"planProd";#N/A,#N/A,TRUE,"Capital"}</definedName>
    <definedName name="kdkd_1_1" hidden="1">{#N/A,#N/A,TRUE,"comp_p&amp;L";#N/A,#N/A,TRUE,"planBal_sht";#N/A,#N/A,TRUE,"planP&amp;L";#N/A,#N/A,TRUE,"planCASH";#N/A,#N/A,TRUE,"planCust";#N/A,#N/A,TRUE,"planProd";#N/A,#N/A,TRUE,"Capital"}</definedName>
    <definedName name="kdkd_2" localSheetId="10" hidden="1">{#N/A,#N/A,TRUE,"comp_p&amp;L";#N/A,#N/A,TRUE,"planBal_sht";#N/A,#N/A,TRUE,"planP&amp;L";#N/A,#N/A,TRUE,"planCASH";#N/A,#N/A,TRUE,"planCust";#N/A,#N/A,TRUE,"planProd";#N/A,#N/A,TRUE,"Capital"}</definedName>
    <definedName name="kdkd_2" localSheetId="20" hidden="1">{#N/A,#N/A,TRUE,"comp_p&amp;L";#N/A,#N/A,TRUE,"planBal_sht";#N/A,#N/A,TRUE,"planP&amp;L";#N/A,#N/A,TRUE,"planCASH";#N/A,#N/A,TRUE,"planCust";#N/A,#N/A,TRUE,"planProd";#N/A,#N/A,TRUE,"Capital"}</definedName>
    <definedName name="kdkd_2" localSheetId="11" hidden="1">{#N/A,#N/A,TRUE,"comp_p&amp;L";#N/A,#N/A,TRUE,"planBal_sht";#N/A,#N/A,TRUE,"planP&amp;L";#N/A,#N/A,TRUE,"planCASH";#N/A,#N/A,TRUE,"planCust";#N/A,#N/A,TRUE,"planProd";#N/A,#N/A,TRUE,"Capital"}</definedName>
    <definedName name="kdkd_2" localSheetId="21" hidden="1">{#N/A,#N/A,TRUE,"comp_p&amp;L";#N/A,#N/A,TRUE,"planBal_sht";#N/A,#N/A,TRUE,"planP&amp;L";#N/A,#N/A,TRUE,"planCASH";#N/A,#N/A,TRUE,"planCust";#N/A,#N/A,TRUE,"planProd";#N/A,#N/A,TRUE,"Capital"}</definedName>
    <definedName name="kdkd_2" hidden="1">{#N/A,#N/A,TRUE,"comp_p&amp;L";#N/A,#N/A,TRUE,"planBal_sht";#N/A,#N/A,TRUE,"planP&amp;L";#N/A,#N/A,TRUE,"planCASH";#N/A,#N/A,TRUE,"planCust";#N/A,#N/A,TRUE,"planProd";#N/A,#N/A,TRUE,"Capital"}</definedName>
    <definedName name="ＫＤＫＨＪＪがＬ">#REF!</definedName>
    <definedName name="ＫＤＫＨＪＪがＬ_1">#REF!</definedName>
    <definedName name="kdp">#REF!</definedName>
    <definedName name="ＫＤＳＨ">#REF!</definedName>
    <definedName name="ＫＤＳＨ_1">#REF!</definedName>
    <definedName name="KDSIDJUJEN">#REF!</definedName>
    <definedName name="KDSIDJUJEN_1">#REF!</definedName>
    <definedName name="KDSIOEKDI">#REF!</definedName>
    <definedName name="KDSIOEKDI_1">#REF!</definedName>
    <definedName name="Ke">#REF!</definedName>
    <definedName name="Keey1" hidden="1">#REF!</definedName>
    <definedName name="KEIRK">#REF!</definedName>
    <definedName name="KEIRK_1">#REF!</definedName>
    <definedName name="KEISHJ">#REF!</definedName>
    <definedName name="KEISHJ_1">#REF!</definedName>
    <definedName name="KEN">#REF!</definedName>
    <definedName name="kequity">#REF!</definedName>
    <definedName name="key">#REF!</definedName>
    <definedName name="KEY__RATIOS">#REF!</definedName>
    <definedName name="KEY_RATIOS">#REF!</definedName>
    <definedName name="KeyComputing">#REF!</definedName>
    <definedName name="KeyDriversOffset">#REF!</definedName>
    <definedName name="kgjsbr" localSheetId="10" hidden="1">{"Five Year Annual",#N/A,FALSE,"Detail";"Three Year Quarterly",#N/A,FALSE,"Detail"}</definedName>
    <definedName name="kgjsbr" localSheetId="20" hidden="1">{"Five Year Annual",#N/A,FALSE,"Detail";"Three Year Quarterly",#N/A,FALSE,"Detail"}</definedName>
    <definedName name="kgjsbr" localSheetId="11" hidden="1">{"Five Year Annual",#N/A,FALSE,"Detail";"Three Year Quarterly",#N/A,FALSE,"Detail"}</definedName>
    <definedName name="kgjsbr" localSheetId="21" hidden="1">{"Five Year Annual",#N/A,FALSE,"Detail";"Three Year Quarterly",#N/A,FALSE,"Detail"}</definedName>
    <definedName name="kgjsbr" localSheetId="12" hidden="1">{"Five Year Annual",#N/A,FALSE,"Detail";"Three Year Quarterly",#N/A,FALSE,"Detail"}</definedName>
    <definedName name="kgjsbr" hidden="1">{"Five Year Annual",#N/A,FALSE,"Detail";"Three Year Quarterly",#N/A,FALSE,"Detail"}</definedName>
    <definedName name="KH" localSheetId="18" hidden="1">Main.SAPF4Help()</definedName>
    <definedName name="KH" localSheetId="15" hidden="1">Main.SAPF4Help()</definedName>
    <definedName name="KH" localSheetId="9" hidden="1">Main.SAPF4Help()</definedName>
    <definedName name="KH" localSheetId="19" hidden="1">Main.SAPF4Help()</definedName>
    <definedName name="KH" localSheetId="10" hidden="1">Main.SAPF4Help()</definedName>
    <definedName name="KH" localSheetId="20" hidden="1">Main.SAPF4Help()</definedName>
    <definedName name="KH" localSheetId="11" hidden="1">Main.SAPF4Help()</definedName>
    <definedName name="KH" localSheetId="21" hidden="1">Main.SAPF4Help()</definedName>
    <definedName name="KH" localSheetId="1" hidden="1">Main.SAPF4Help()</definedName>
    <definedName name="KH" localSheetId="16" hidden="1">Main.SAPF4Help()</definedName>
    <definedName name="KH" localSheetId="17" hidden="1">Main.SAPF4Help()</definedName>
    <definedName name="KH" hidden="1">Main.SAPF4Help()</definedName>
    <definedName name="ＫＨＤさＧＨＨＬＧさ">#REF!</definedName>
    <definedName name="ＫＨＤさＧＨＨＬＧさ_1">#REF!</definedName>
    <definedName name="KHIGHLIGHTS" localSheetId="10" hidden="1">{#N/A,#N/A,FALSE,"HIGHLIGHTS"}</definedName>
    <definedName name="KHIGHLIGHTS" localSheetId="20" hidden="1">{#N/A,#N/A,FALSE,"HIGHLIGHTS"}</definedName>
    <definedName name="KHIGHLIGHTS" localSheetId="11" hidden="1">{#N/A,#N/A,FALSE,"HIGHLIGHTS"}</definedName>
    <definedName name="KHIGHLIGHTS" localSheetId="21" hidden="1">{#N/A,#N/A,FALSE,"HIGHLIGHTS"}</definedName>
    <definedName name="KHIGHLIGHTS" hidden="1">{#N/A,#N/A,FALSE,"HIGHLIGHTS"}</definedName>
    <definedName name="KHIGHLIGHTS_1" localSheetId="10" hidden="1">{#N/A,#N/A,FALSE,"HIGHLIGHTS"}</definedName>
    <definedName name="KHIGHLIGHTS_1" localSheetId="20" hidden="1">{#N/A,#N/A,FALSE,"HIGHLIGHTS"}</definedName>
    <definedName name="KHIGHLIGHTS_1" localSheetId="11" hidden="1">{#N/A,#N/A,FALSE,"HIGHLIGHTS"}</definedName>
    <definedName name="KHIGHLIGHTS_1" localSheetId="21" hidden="1">{#N/A,#N/A,FALSE,"HIGHLIGHTS"}</definedName>
    <definedName name="KHIGHLIGHTS_1" hidden="1">{#N/A,#N/A,FALSE,"HIGHLIGHTS"}</definedName>
    <definedName name="khkh">#REF!</definedName>
    <definedName name="KHOBER">#REF!</definedName>
    <definedName name="khp">#REF!</definedName>
    <definedName name="Khubar">#REF!</definedName>
    <definedName name="KHURAIS">#REF!</definedName>
    <definedName name="ki">#REF!</definedName>
    <definedName name="KIEIEN">#REF!</definedName>
    <definedName name="KIEIEN_1">#REF!</definedName>
    <definedName name="KIJJKIJ">#REF!</definedName>
    <definedName name="KIJJKIJ_1">#REF!</definedName>
    <definedName name="KIJKIJ">#REF!</definedName>
    <definedName name="KIJKIJ_1">#REF!</definedName>
    <definedName name="KIJNHJU">#REF!</definedName>
    <definedName name="KIJNHJU_1">#REF!</definedName>
    <definedName name="KINJUHK">#REF!</definedName>
    <definedName name="KINJUHK_1">#REF!</definedName>
    <definedName name="KIRJFH">#REF!</definedName>
    <definedName name="KIRJFH_1">#REF!</definedName>
    <definedName name="KISJDHRU">#REF!</definedName>
    <definedName name="KISJDHRU_1">#REF!</definedName>
    <definedName name="KISKS">#REF!</definedName>
    <definedName name="KISKS_1">#REF!</definedName>
    <definedName name="KISKSJDU">#REF!</definedName>
    <definedName name="KISKSJDU_1">#REF!</definedName>
    <definedName name="KISKSUJR">#REF!</definedName>
    <definedName name="KISKSUJR_1">#REF!</definedName>
    <definedName name="KISMDJFDK">#REF!</definedName>
    <definedName name="KISMDJFDK_1">#REF!</definedName>
    <definedName name="kitwage">#REF!</definedName>
    <definedName name="kj" localSheetId="10">{0;0;0;0;1;#N/A;0.75;0.5;0.3;0;1;FALSE;FALSE;FALSE;FALSE;FALSE;#N/A;1;#N/A;1;4;"";"&amp;R&amp;F &amp;D &amp;T "}</definedName>
    <definedName name="kj" localSheetId="20">{0;0;0;0;1;#N/A;0.75;0.5;0.3;0;1;FALSE;FALSE;FALSE;FALSE;FALSE;#N/A;1;#N/A;1;4;"";"&amp;R&amp;F &amp;D &amp;T "}</definedName>
    <definedName name="kj" localSheetId="11">{0;0;0;0;1;#N/A;0.75;0.5;0.3;0;1;FALSE;FALSE;FALSE;FALSE;FALSE;#N/A;1;#N/A;1;4;"";"&amp;R&amp;F &amp;D &amp;T "}</definedName>
    <definedName name="kj" localSheetId="21">{0;0;0;0;1;#N/A;0.75;0.5;0.3;0;1;FALSE;FALSE;FALSE;FALSE;FALSE;#N/A;1;#N/A;1;4;"";"&amp;R&amp;F &amp;D &amp;T "}</definedName>
    <definedName name="kj">{0;0;0;0;1;#N/A;0.75;0.5;0.3;0;1;FALSE;FALSE;FALSE;FALSE;FALSE;#N/A;1;#N/A;1;4;"";"&amp;R&amp;F &amp;D &amp;T "}</definedName>
    <definedName name="kj_1" localSheetId="10">{0;0;0;0;1;#N/A;0.75;0.5;0.3;0;1;FALSE;FALSE;FALSE;FALSE;FALSE;#N/A;1;#N/A;1;4;"";"&amp;R&amp;F &amp;D &amp;T "}</definedName>
    <definedName name="kj_1" localSheetId="20">{0;0;0;0;1;#N/A;0.75;0.5;0.3;0;1;FALSE;FALSE;FALSE;FALSE;FALSE;#N/A;1;#N/A;1;4;"";"&amp;R&amp;F &amp;D &amp;T "}</definedName>
    <definedName name="kj_1" localSheetId="11">{0;0;0;0;1;#N/A;0.75;0.5;0.3;0;1;FALSE;FALSE;FALSE;FALSE;FALSE;#N/A;1;#N/A;1;4;"";"&amp;R&amp;F &amp;D &amp;T "}</definedName>
    <definedName name="kj_1" localSheetId="21">{0;0;0;0;1;#N/A;0.75;0.5;0.3;0;1;FALSE;FALSE;FALSE;FALSE;FALSE;#N/A;1;#N/A;1;4;"";"&amp;R&amp;F &amp;D &amp;T "}</definedName>
    <definedName name="kj_1">{0;0;0;0;1;#N/A;0.75;0.5;0.3;0;1;FALSE;FALSE;FALSE;FALSE;FALSE;#N/A;1;#N/A;1;4;"";"&amp;R&amp;F &amp;D &amp;T "}</definedName>
    <definedName name="kj_1_1" localSheetId="10">{0;0;0;0;1;#N/A;0.75;0.5;0.3;0;1;FALSE;FALSE;FALSE;FALSE;FALSE;#N/A;1;#N/A;1;4;"";"&amp;R&amp;F &amp;D &amp;T "}</definedName>
    <definedName name="kj_1_1" localSheetId="20">{0;0;0;0;1;#N/A;0.75;0.5;0.3;0;1;FALSE;FALSE;FALSE;FALSE;FALSE;#N/A;1;#N/A;1;4;"";"&amp;R&amp;F &amp;D &amp;T "}</definedName>
    <definedName name="kj_1_1" localSheetId="11">{0;0;0;0;1;#N/A;0.75;0.5;0.3;0;1;FALSE;FALSE;FALSE;FALSE;FALSE;#N/A;1;#N/A;1;4;"";"&amp;R&amp;F &amp;D &amp;T "}</definedName>
    <definedName name="kj_1_1" localSheetId="21">{0;0;0;0;1;#N/A;0.75;0.5;0.3;0;1;FALSE;FALSE;FALSE;FALSE;FALSE;#N/A;1;#N/A;1;4;"";"&amp;R&amp;F &amp;D &amp;T "}</definedName>
    <definedName name="kj_1_1">{0;0;0;0;1;#N/A;0.75;0.5;0.3;0;1;FALSE;FALSE;FALSE;FALSE;FALSE;#N/A;1;#N/A;1;4;"";"&amp;R&amp;F &amp;D &amp;T "}</definedName>
    <definedName name="kj_2" localSheetId="10">{0;0;0;0;1;#N/A;0.75;0.5;0.3;0;1;FALSE;FALSE;FALSE;FALSE;FALSE;#N/A;1;#N/A;1;4;"";"&amp;R&amp;F &amp;D &amp;T "}</definedName>
    <definedName name="kj_2" localSheetId="20">{0;0;0;0;1;#N/A;0.75;0.5;0.3;0;1;FALSE;FALSE;FALSE;FALSE;FALSE;#N/A;1;#N/A;1;4;"";"&amp;R&amp;F &amp;D &amp;T "}</definedName>
    <definedName name="kj_2" localSheetId="11">{0;0;0;0;1;#N/A;0.75;0.5;0.3;0;1;FALSE;FALSE;FALSE;FALSE;FALSE;#N/A;1;#N/A;1;4;"";"&amp;R&amp;F &amp;D &amp;T "}</definedName>
    <definedName name="kj_2" localSheetId="21">{0;0;0;0;1;#N/A;0.75;0.5;0.3;0;1;FALSE;FALSE;FALSE;FALSE;FALSE;#N/A;1;#N/A;1;4;"";"&amp;R&amp;F &amp;D &amp;T "}</definedName>
    <definedName name="kj_2">{0;0;0;0;1;#N/A;0.75;0.5;0.3;0;1;FALSE;FALSE;FALSE;FALSE;FALSE;#N/A;1;#N/A;1;4;"";"&amp;R&amp;F &amp;D &amp;T "}</definedName>
    <definedName name="KJDJDSKSI">#REF!</definedName>
    <definedName name="KJDJDSKSI_1">#REF!</definedName>
    <definedName name="kjh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h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h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h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h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h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KJIJ">#REF!</definedName>
    <definedName name="KJIJ_1">#REF!</definedName>
    <definedName name="kjkate">#REF!</definedName>
    <definedName name="kjkj">#REF!</definedName>
    <definedName name="kjksdjfjdhfd">#REF!</definedName>
    <definedName name="KJUHK">#REF!</definedName>
    <definedName name="KJUHK_1">#REF!</definedName>
    <definedName name="kk">#REF!</definedName>
    <definedName name="kk_1">#REF!</definedName>
    <definedName name="KKK" localSheetId="10" hidden="1">{#N/A,#N/A,FALSE,"Assessment";#N/A,#N/A,FALSE,"Staffing";#N/A,#N/A,FALSE,"Hires";#N/A,#N/A,FALSE,"Assumptions"}</definedName>
    <definedName name="KKK" localSheetId="20" hidden="1">{#N/A,#N/A,FALSE,"Assessment";#N/A,#N/A,FALSE,"Staffing";#N/A,#N/A,FALSE,"Hires";#N/A,#N/A,FALSE,"Assumptions"}</definedName>
    <definedName name="KKK" localSheetId="11" hidden="1">{#N/A,#N/A,FALSE,"Assessment";#N/A,#N/A,FALSE,"Staffing";#N/A,#N/A,FALSE,"Hires";#N/A,#N/A,FALSE,"Assumptions"}</definedName>
    <definedName name="KKK" localSheetId="21" hidden="1">{#N/A,#N/A,FALSE,"Assessment";#N/A,#N/A,FALSE,"Staffing";#N/A,#N/A,FALSE,"Hires";#N/A,#N/A,FALSE,"Assumptions"}</definedName>
    <definedName name="KKK" hidden="1">{#N/A,#N/A,FALSE,"Assessment";#N/A,#N/A,FALSE,"Staffing";#N/A,#N/A,FALSE,"Hires";#N/A,#N/A,FALSE,"Assumptions"}</definedName>
    <definedName name="KKK_1" localSheetId="10" hidden="1">{#N/A,#N/A,FALSE,"Assessment";#N/A,#N/A,FALSE,"Staffing";#N/A,#N/A,FALSE,"Hires";#N/A,#N/A,FALSE,"Assumptions"}</definedName>
    <definedName name="KKK_1" localSheetId="20" hidden="1">{#N/A,#N/A,FALSE,"Assessment";#N/A,#N/A,FALSE,"Staffing";#N/A,#N/A,FALSE,"Hires";#N/A,#N/A,FALSE,"Assumptions"}</definedName>
    <definedName name="KKK_1" localSheetId="11" hidden="1">{#N/A,#N/A,FALSE,"Assessment";#N/A,#N/A,FALSE,"Staffing";#N/A,#N/A,FALSE,"Hires";#N/A,#N/A,FALSE,"Assumptions"}</definedName>
    <definedName name="KKK_1" localSheetId="21" hidden="1">{#N/A,#N/A,FALSE,"Assessment";#N/A,#N/A,FALSE,"Staffing";#N/A,#N/A,FALSE,"Hires";#N/A,#N/A,FALSE,"Assumptions"}</definedName>
    <definedName name="KKK_1" hidden="1">{#N/A,#N/A,FALSE,"Assessment";#N/A,#N/A,FALSE,"Staffing";#N/A,#N/A,FALSE,"Hires";#N/A,#N/A,FALSE,"Assumptions"}</definedName>
    <definedName name="KKK_1_1" localSheetId="10" hidden="1">{#N/A,#N/A,FALSE,"Assessment";#N/A,#N/A,FALSE,"Staffing";#N/A,#N/A,FALSE,"Hires";#N/A,#N/A,FALSE,"Assumptions"}</definedName>
    <definedName name="KKK_1_1" localSheetId="20" hidden="1">{#N/A,#N/A,FALSE,"Assessment";#N/A,#N/A,FALSE,"Staffing";#N/A,#N/A,FALSE,"Hires";#N/A,#N/A,FALSE,"Assumptions"}</definedName>
    <definedName name="KKK_1_1" localSheetId="11" hidden="1">{#N/A,#N/A,FALSE,"Assessment";#N/A,#N/A,FALSE,"Staffing";#N/A,#N/A,FALSE,"Hires";#N/A,#N/A,FALSE,"Assumptions"}</definedName>
    <definedName name="KKK_1_1" localSheetId="21" hidden="1">{#N/A,#N/A,FALSE,"Assessment";#N/A,#N/A,FALSE,"Staffing";#N/A,#N/A,FALSE,"Hires";#N/A,#N/A,FALSE,"Assumptions"}</definedName>
    <definedName name="KKK_1_1" hidden="1">{#N/A,#N/A,FALSE,"Assessment";#N/A,#N/A,FALSE,"Staffing";#N/A,#N/A,FALSE,"Hires";#N/A,#N/A,FALSE,"Assumptions"}</definedName>
    <definedName name="KKK_2" localSheetId="10" hidden="1">{#N/A,#N/A,FALSE,"Assessment";#N/A,#N/A,FALSE,"Staffing";#N/A,#N/A,FALSE,"Hires";#N/A,#N/A,FALSE,"Assumptions"}</definedName>
    <definedName name="KKK_2" localSheetId="20" hidden="1">{#N/A,#N/A,FALSE,"Assessment";#N/A,#N/A,FALSE,"Staffing";#N/A,#N/A,FALSE,"Hires";#N/A,#N/A,FALSE,"Assumptions"}</definedName>
    <definedName name="KKK_2" localSheetId="11" hidden="1">{#N/A,#N/A,FALSE,"Assessment";#N/A,#N/A,FALSE,"Staffing";#N/A,#N/A,FALSE,"Hires";#N/A,#N/A,FALSE,"Assumptions"}</definedName>
    <definedName name="KKK_2" localSheetId="21" hidden="1">{#N/A,#N/A,FALSE,"Assessment";#N/A,#N/A,FALSE,"Staffing";#N/A,#N/A,FALSE,"Hires";#N/A,#N/A,FALSE,"Assumptions"}</definedName>
    <definedName name="KKK_2" hidden="1">{#N/A,#N/A,FALSE,"Assessment";#N/A,#N/A,FALSE,"Staffing";#N/A,#N/A,FALSE,"Hires";#N/A,#N/A,FALSE,"Assumptions"}</definedName>
    <definedName name="kkkf" localSheetId="10" hidden="1">{"Commish",#N/A,FALSE,"LAWTC"}</definedName>
    <definedName name="kkkf" localSheetId="20" hidden="1">{"Commish",#N/A,FALSE,"LAWTC"}</definedName>
    <definedName name="kkkf" localSheetId="11" hidden="1">{"Commish",#N/A,FALSE,"LAWTC"}</definedName>
    <definedName name="kkkf" localSheetId="21" hidden="1">{"Commish",#N/A,FALSE,"LAWTC"}</definedName>
    <definedName name="kkkf" hidden="1">{"Commish",#N/A,FALSE,"LAWTC"}</definedName>
    <definedName name="kkkf_1" localSheetId="10" hidden="1">{"Commish",#N/A,FALSE,"LAWTC"}</definedName>
    <definedName name="kkkf_1" localSheetId="20" hidden="1">{"Commish",#N/A,FALSE,"LAWTC"}</definedName>
    <definedName name="kkkf_1" localSheetId="11" hidden="1">{"Commish",#N/A,FALSE,"LAWTC"}</definedName>
    <definedName name="kkkf_1" localSheetId="21" hidden="1">{"Commish",#N/A,FALSE,"LAWTC"}</definedName>
    <definedName name="kkkf_1" hidden="1">{"Commish",#N/A,FALSE,"LAWTC"}</definedName>
    <definedName name="kkkk">#REF!</definedName>
    <definedName name="kkkkk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KKKKKKKKKKK">#REF!</definedName>
    <definedName name="kkkkkkkkkkkkkkkkkk">#REF!</definedName>
    <definedName name="kkkkkkkkkkkkkkkkkk_1">#REF!</definedName>
    <definedName name="kkkn">#N/A</definedName>
    <definedName name="kkl" localSheetId="10" hidden="1">{"'Customer Support Trends'!$A$1:$AB$13"}</definedName>
    <definedName name="kkl" localSheetId="20" hidden="1">{"'Customer Support Trends'!$A$1:$AB$13"}</definedName>
    <definedName name="kkl" localSheetId="11" hidden="1">{"'Customer Support Trends'!$A$1:$AB$13"}</definedName>
    <definedName name="kkl" localSheetId="21" hidden="1">{"'Customer Support Trends'!$A$1:$AB$13"}</definedName>
    <definedName name="kkl" hidden="1">{"'Customer Support Trends'!$A$1:$AB$13"}</definedName>
    <definedName name="kl" localSheetId="10">{0;0;0;0;1;#N/A;0.75;0.5;0.3;0;1;FALSE;FALSE;FALSE;FALSE;FALSE;#N/A;1;#N/A;1;4;"";"&amp;R&amp;F &amp;D &amp;T "}</definedName>
    <definedName name="kl" localSheetId="20">{0;0;0;0;1;#N/A;0.75;0.5;0.3;0;1;FALSE;FALSE;FALSE;FALSE;FALSE;#N/A;1;#N/A;1;4;"";"&amp;R&amp;F &amp;D &amp;T "}</definedName>
    <definedName name="kl" localSheetId="11">{0;0;0;0;1;#N/A;0.75;0.5;0.3;0;1;FALSE;FALSE;FALSE;FALSE;FALSE;#N/A;1;#N/A;1;4;"";"&amp;R&amp;F &amp;D &amp;T "}</definedName>
    <definedName name="kl" localSheetId="21">{0;0;0;0;1;#N/A;0.75;0.5;0.3;0;1;FALSE;FALSE;FALSE;FALSE;FALSE;#N/A;1;#N/A;1;4;"";"&amp;R&amp;F &amp;D &amp;T "}</definedName>
    <definedName name="kl">{0;0;0;0;1;#N/A;0.75;0.5;0.3;0;1;FALSE;FALSE;FALSE;FALSE;FALSE;#N/A;1;#N/A;1;4;"";"&amp;R&amp;F &amp;D &amp;T "}</definedName>
    <definedName name="kl_1" localSheetId="10">{0;0;0;0;1;#N/A;0.75;0.5;0.3;0;1;FALSE;FALSE;FALSE;FALSE;FALSE;#N/A;1;#N/A;1;4;"";"&amp;R&amp;F &amp;D &amp;T "}</definedName>
    <definedName name="kl_1" localSheetId="20">{0;0;0;0;1;#N/A;0.75;0.5;0.3;0;1;FALSE;FALSE;FALSE;FALSE;FALSE;#N/A;1;#N/A;1;4;"";"&amp;R&amp;F &amp;D &amp;T "}</definedName>
    <definedName name="kl_1" localSheetId="11">{0;0;0;0;1;#N/A;0.75;0.5;0.3;0;1;FALSE;FALSE;FALSE;FALSE;FALSE;#N/A;1;#N/A;1;4;"";"&amp;R&amp;F &amp;D &amp;T "}</definedName>
    <definedName name="kl_1" localSheetId="21">{0;0;0;0;1;#N/A;0.75;0.5;0.3;0;1;FALSE;FALSE;FALSE;FALSE;FALSE;#N/A;1;#N/A;1;4;"";"&amp;R&amp;F &amp;D &amp;T "}</definedName>
    <definedName name="kl_1">{0;0;0;0;1;#N/A;0.75;0.5;0.3;0;1;FALSE;FALSE;FALSE;FALSE;FALSE;#N/A;1;#N/A;1;4;"";"&amp;R&amp;F &amp;D &amp;T "}</definedName>
    <definedName name="kl_1_1" localSheetId="10">{0;0;0;0;1;#N/A;0.75;0.5;0.3;0;1;FALSE;FALSE;FALSE;FALSE;FALSE;#N/A;1;#N/A;1;4;"";"&amp;R&amp;F &amp;D &amp;T "}</definedName>
    <definedName name="kl_1_1" localSheetId="20">{0;0;0;0;1;#N/A;0.75;0.5;0.3;0;1;FALSE;FALSE;FALSE;FALSE;FALSE;#N/A;1;#N/A;1;4;"";"&amp;R&amp;F &amp;D &amp;T "}</definedName>
    <definedName name="kl_1_1" localSheetId="11">{0;0;0;0;1;#N/A;0.75;0.5;0.3;0;1;FALSE;FALSE;FALSE;FALSE;FALSE;#N/A;1;#N/A;1;4;"";"&amp;R&amp;F &amp;D &amp;T "}</definedName>
    <definedName name="kl_1_1" localSheetId="21">{0;0;0;0;1;#N/A;0.75;0.5;0.3;0;1;FALSE;FALSE;FALSE;FALSE;FALSE;#N/A;1;#N/A;1;4;"";"&amp;R&amp;F &amp;D &amp;T "}</definedName>
    <definedName name="kl_1_1">{0;0;0;0;1;#N/A;0.75;0.5;0.3;0;1;FALSE;FALSE;FALSE;FALSE;FALSE;#N/A;1;#N/A;1;4;"";"&amp;R&amp;F &amp;D &amp;T "}</definedName>
    <definedName name="kl_2" localSheetId="10">{0;0;0;0;1;#N/A;0.75;0.5;0.3;0;1;FALSE;FALSE;FALSE;FALSE;FALSE;#N/A;1;#N/A;1;4;"";"&amp;R&amp;F &amp;D &amp;T "}</definedName>
    <definedName name="kl_2" localSheetId="20">{0;0;0;0;1;#N/A;0.75;0.5;0.3;0;1;FALSE;FALSE;FALSE;FALSE;FALSE;#N/A;1;#N/A;1;4;"";"&amp;R&amp;F &amp;D &amp;T "}</definedName>
    <definedName name="kl_2" localSheetId="11">{0;0;0;0;1;#N/A;0.75;0.5;0.3;0;1;FALSE;FALSE;FALSE;FALSE;FALSE;#N/A;1;#N/A;1;4;"";"&amp;R&amp;F &amp;D &amp;T "}</definedName>
    <definedName name="kl_2" localSheetId="21">{0;0;0;0;1;#N/A;0.75;0.5;0.3;0;1;FALSE;FALSE;FALSE;FALSE;FALSE;#N/A;1;#N/A;1;4;"";"&amp;R&amp;F &amp;D &amp;T "}</definedName>
    <definedName name="kl_2">{0;0;0;0;1;#N/A;0.75;0.5;0.3;0;1;FALSE;FALSE;FALSE;FALSE;FALSE;#N/A;1;#N/A;1;4;"";"&amp;R&amp;F &amp;D &amp;T "}</definedName>
    <definedName name="kljflksjk" localSheetId="10" hidden="1">{#N/A,#N/A,FALSE,"SIM95"}</definedName>
    <definedName name="kljflksjk" localSheetId="20" hidden="1">{#N/A,#N/A,FALSE,"SIM95"}</definedName>
    <definedName name="kljflksjk" localSheetId="11" hidden="1">{#N/A,#N/A,FALSE,"SIM95"}</definedName>
    <definedName name="kljflksjk" localSheetId="21" hidden="1">{#N/A,#N/A,FALSE,"SIM95"}</definedName>
    <definedName name="kljflksjk" hidden="1">{#N/A,#N/A,FALSE,"SIM95"}</definedName>
    <definedName name="klk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klk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klk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klk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klk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KLKDSI">#REF!</definedName>
    <definedName name="KLKDSI_1">#REF!</definedName>
    <definedName name="KLKKLKÇJÇ" localSheetId="10" hidden="1">{#N/A,#N/A,FALSE,"Plan1";#N/A,#N/A,FALSE,"Plan2"}</definedName>
    <definedName name="KLKKLKÇJÇ" localSheetId="20" hidden="1">{#N/A,#N/A,FALSE,"Plan1";#N/A,#N/A,FALSE,"Plan2"}</definedName>
    <definedName name="KLKKLKÇJÇ" localSheetId="11" hidden="1">{#N/A,#N/A,FALSE,"Plan1";#N/A,#N/A,FALSE,"Plan2"}</definedName>
    <definedName name="KLKKLKÇJÇ" localSheetId="21" hidden="1">{#N/A,#N/A,FALSE,"Plan1";#N/A,#N/A,FALSE,"Plan2"}</definedName>
    <definedName name="KLKKLKÇJÇ" hidden="1">{#N/A,#N/A,FALSE,"Plan1";#N/A,#N/A,FALSE,"Plan2"}</definedName>
    <definedName name="klkl" localSheetId="10" hidden="1">{"rollupcap",#N/A,TRUE,"ROLLUP";"rollupga",#N/A,TRUE,"ROLLUP"}</definedName>
    <definedName name="klkl" localSheetId="20" hidden="1">{"rollupcap",#N/A,TRUE,"ROLLUP";"rollupga",#N/A,TRUE,"ROLLUP"}</definedName>
    <definedName name="klkl" localSheetId="11" hidden="1">{"rollupcap",#N/A,TRUE,"ROLLUP";"rollupga",#N/A,TRUE,"ROLLUP"}</definedName>
    <definedName name="klkl" localSheetId="21" hidden="1">{"rollupcap",#N/A,TRUE,"ROLLUP";"rollupga",#N/A,TRUE,"ROLLUP"}</definedName>
    <definedName name="klkl" hidden="1">{"rollupcap",#N/A,TRUE,"ROLLUP";"rollupga",#N/A,TRUE,"ROLLUP"}</definedName>
    <definedName name="klkl_1" localSheetId="10" hidden="1">{"rollupcap",#N/A,TRUE,"ROLLUP";"rollupga",#N/A,TRUE,"ROLLUP"}</definedName>
    <definedName name="klkl_1" localSheetId="20" hidden="1">{"rollupcap",#N/A,TRUE,"ROLLUP";"rollupga",#N/A,TRUE,"ROLLUP"}</definedName>
    <definedName name="klkl_1" localSheetId="11" hidden="1">{"rollupcap",#N/A,TRUE,"ROLLUP";"rollupga",#N/A,TRUE,"ROLLUP"}</definedName>
    <definedName name="klkl_1" localSheetId="21" hidden="1">{"rollupcap",#N/A,TRUE,"ROLLUP";"rollupga",#N/A,TRUE,"ROLLUP"}</definedName>
    <definedName name="klkl_1" hidden="1">{"rollupcap",#N/A,TRUE,"ROLLUP";"rollupga",#N/A,TRUE,"ROLLUP"}</definedName>
    <definedName name="klklklkl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_1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_1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_1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_1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klklkl_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kllllllll">#REF!</definedName>
    <definedName name="klo" localSheetId="10" hidden="1">{#N/A,#N/A,TRUE,"PROFIT 11-95"}</definedName>
    <definedName name="klo" localSheetId="20" hidden="1">{#N/A,#N/A,TRUE,"PROFIT 11-95"}</definedName>
    <definedName name="klo" localSheetId="11" hidden="1">{#N/A,#N/A,TRUE,"PROFIT 11-95"}</definedName>
    <definedName name="klo" localSheetId="21" hidden="1">{#N/A,#N/A,TRUE,"PROFIT 11-95"}</definedName>
    <definedName name="klo" hidden="1">{#N/A,#N/A,TRUE,"PROFIT 11-95"}</definedName>
    <definedName name="KM">#REF!</definedName>
    <definedName name="kmm">#REF!</definedName>
    <definedName name="koko">#REF!</definedName>
    <definedName name="kol" localSheetId="10" hidden="1">{"away stand alones",#N/A,FALSE,"Target"}</definedName>
    <definedName name="kol" localSheetId="20" hidden="1">{"away stand alones",#N/A,FALSE,"Target"}</definedName>
    <definedName name="kol" localSheetId="11" hidden="1">{"away stand alones",#N/A,FALSE,"Target"}</definedName>
    <definedName name="kol" localSheetId="21" hidden="1">{"away stand alones",#N/A,FALSE,"Target"}</definedName>
    <definedName name="kol" hidden="1">{"away stand alones",#N/A,FALSE,"Target"}</definedName>
    <definedName name="kopex">#REF!</definedName>
    <definedName name="Korea">#REF!</definedName>
    <definedName name="kot">#REF!</definedName>
    <definedName name="kp_a_from_total_req">#REF!</definedName>
    <definedName name="kp_a_per_d">#REF!</definedName>
    <definedName name="kp_a_per_m_kp">#REF!</definedName>
    <definedName name="kp_a_per_m_total">#REF!</definedName>
    <definedName name="kp_cost">#REF!</definedName>
    <definedName name="kp_cost_month">#REF!</definedName>
    <definedName name="kpers">#REF!</definedName>
    <definedName name="kpmg10">#REF!</definedName>
    <definedName name="kpmg11">#REF!</definedName>
    <definedName name="kpmg12">#REF!</definedName>
    <definedName name="kpmg13">#REF!</definedName>
    <definedName name="kpmg16">#REF!</definedName>
    <definedName name="kpmg6">#REF!</definedName>
    <definedName name="kpmg7">#REF!</definedName>
    <definedName name="kpmg9">#REF!</definedName>
    <definedName name="kpmh8">#REF!</definedName>
    <definedName name="kpp">#REF!</definedName>
    <definedName name="kprog">#REF!</definedName>
    <definedName name="Krivokapic">#REF!</definedName>
    <definedName name="KrivokapicBurd">#REF!</definedName>
    <definedName name="ksdjfha" localSheetId="10" hidden="1">{"mgmt forecast",#N/A,FALSE,"Mgmt Forecast";"dcf table",#N/A,FALSE,"Mgmt Forecast";"sensitivity",#N/A,FALSE,"Mgmt Forecast";"table inputs",#N/A,FALSE,"Mgmt Forecast";"calculations",#N/A,FALSE,"Mgmt Forecast"}</definedName>
    <definedName name="ksdjfha" localSheetId="20" hidden="1">{"mgmt forecast",#N/A,FALSE,"Mgmt Forecast";"dcf table",#N/A,FALSE,"Mgmt Forecast";"sensitivity",#N/A,FALSE,"Mgmt Forecast";"table inputs",#N/A,FALSE,"Mgmt Forecast";"calculations",#N/A,FALSE,"Mgmt Forecast"}</definedName>
    <definedName name="ksdjfha" localSheetId="11" hidden="1">{"mgmt forecast",#N/A,FALSE,"Mgmt Forecast";"dcf table",#N/A,FALSE,"Mgmt Forecast";"sensitivity",#N/A,FALSE,"Mgmt Forecast";"table inputs",#N/A,FALSE,"Mgmt Forecast";"calculations",#N/A,FALSE,"Mgmt Forecast"}</definedName>
    <definedName name="ksdjfha" localSheetId="21" hidden="1">{"mgmt forecast",#N/A,FALSE,"Mgmt Forecast";"dcf table",#N/A,FALSE,"Mgmt Forecast";"sensitivity",#N/A,FALSE,"Mgmt Forecast";"table inputs",#N/A,FALSE,"Mgmt Forecast";"calculations",#N/A,FALSE,"Mgmt Forecast"}</definedName>
    <definedName name="ksdjfha" localSheetId="12" hidden="1">{"mgmt forecast",#N/A,FALSE,"Mgmt Forecast";"dcf table",#N/A,FALSE,"Mgmt Forecast";"sensitivity",#N/A,FALSE,"Mgmt Forecast";"table inputs",#N/A,FALSE,"Mgmt Forecast";"calculations",#N/A,FALSE,"Mgmt Forecast"}</definedName>
    <definedName name="ksdjfha" hidden="1">{"mgmt forecast",#N/A,FALSE,"Mgmt Forecast";"dcf table",#N/A,FALSE,"Mgmt Forecast";"sensitivity",#N/A,FALSE,"Mgmt Forecast";"table inputs",#N/A,FALSE,"Mgmt Forecast";"calculations",#N/A,FALSE,"Mgmt Forecast"}</definedName>
    <definedName name="ksga">#REF!</definedName>
    <definedName name="KSIDJDMF">#REF!</definedName>
    <definedName name="KSIDJDMF_1">#REF!</definedName>
    <definedName name="KSIDJFMK">#REF!</definedName>
    <definedName name="KSIDJFMK_1">#REF!</definedName>
    <definedName name="ＫＳＪＦＤＨＦＤＮ">#REF!</definedName>
    <definedName name="ＫＳＪＦＤＨＦＤＮ_1">#REF!</definedName>
    <definedName name="KSJN">#REF!</definedName>
    <definedName name="KSJN_1">#REF!</definedName>
    <definedName name="ＫＳＪぢ">#REF!</definedName>
    <definedName name="ＫＳＪぢ_1">#REF!</definedName>
    <definedName name="kskk">#REF!</definedName>
    <definedName name="kslkjkjlkjd" localSheetId="10" hidden="1">{#N/A,#N/A,FALSE,"REPORT"}</definedName>
    <definedName name="kslkjkjlkjd" localSheetId="20" hidden="1">{#N/A,#N/A,FALSE,"REPORT"}</definedName>
    <definedName name="kslkjkjlkjd" localSheetId="11" hidden="1">{#N/A,#N/A,FALSE,"REPORT"}</definedName>
    <definedName name="kslkjkjlkjd" localSheetId="21" hidden="1">{#N/A,#N/A,FALSE,"REPORT"}</definedName>
    <definedName name="kslkjkjlkjd" hidden="1">{#N/A,#N/A,FALSE,"REPORT"}</definedName>
    <definedName name="kslkjkjlkjd_1" localSheetId="10" hidden="1">{#N/A,#N/A,FALSE,"REPORT"}</definedName>
    <definedName name="kslkjkjlkjd_1" localSheetId="20" hidden="1">{#N/A,#N/A,FALSE,"REPORT"}</definedName>
    <definedName name="kslkjkjlkjd_1" localSheetId="11" hidden="1">{#N/A,#N/A,FALSE,"REPORT"}</definedName>
    <definedName name="kslkjkjlkjd_1" localSheetId="21" hidden="1">{#N/A,#N/A,FALSE,"REPORT"}</definedName>
    <definedName name="kslkjkjlkjd_1" hidden="1">{#N/A,#N/A,FALSE,"REPORT"}</definedName>
    <definedName name="ksls" localSheetId="10" hidden="1">{#N/A,#N/A,TRUE,"sum";#N/A,#N/A,TRUE,"Bal_sht200";#N/A,#N/A,TRUE,"P&amp;L_act200";#N/A,#N/A,TRUE,"CASHFLOW20";#N/A,#N/A,TRUE,"comp_p&amp;L";#N/A,#N/A,TRUE,"Act_Prod";#N/A,#N/A,TRUE,"Act_Cust"}</definedName>
    <definedName name="ksls" localSheetId="20" hidden="1">{#N/A,#N/A,TRUE,"sum";#N/A,#N/A,TRUE,"Bal_sht200";#N/A,#N/A,TRUE,"P&amp;L_act200";#N/A,#N/A,TRUE,"CASHFLOW20";#N/A,#N/A,TRUE,"comp_p&amp;L";#N/A,#N/A,TRUE,"Act_Prod";#N/A,#N/A,TRUE,"Act_Cust"}</definedName>
    <definedName name="ksls" localSheetId="11" hidden="1">{#N/A,#N/A,TRUE,"sum";#N/A,#N/A,TRUE,"Bal_sht200";#N/A,#N/A,TRUE,"P&amp;L_act200";#N/A,#N/A,TRUE,"CASHFLOW20";#N/A,#N/A,TRUE,"comp_p&amp;L";#N/A,#N/A,TRUE,"Act_Prod";#N/A,#N/A,TRUE,"Act_Cust"}</definedName>
    <definedName name="ksls" localSheetId="21" hidden="1">{#N/A,#N/A,TRUE,"sum";#N/A,#N/A,TRUE,"Bal_sht200";#N/A,#N/A,TRUE,"P&amp;L_act200";#N/A,#N/A,TRUE,"CASHFLOW20";#N/A,#N/A,TRUE,"comp_p&amp;L";#N/A,#N/A,TRUE,"Act_Prod";#N/A,#N/A,TRUE,"Act_Cust"}</definedName>
    <definedName name="ksls" hidden="1">{#N/A,#N/A,TRUE,"sum";#N/A,#N/A,TRUE,"Bal_sht200";#N/A,#N/A,TRUE,"P&amp;L_act200";#N/A,#N/A,TRUE,"CASHFLOW20";#N/A,#N/A,TRUE,"comp_p&amp;L";#N/A,#N/A,TRUE,"Act_Prod";#N/A,#N/A,TRUE,"Act_Cust"}</definedName>
    <definedName name="ksls_1" localSheetId="10" hidden="1">{#N/A,#N/A,TRUE,"sum";#N/A,#N/A,TRUE,"Bal_sht200";#N/A,#N/A,TRUE,"P&amp;L_act200";#N/A,#N/A,TRUE,"CASHFLOW20";#N/A,#N/A,TRUE,"comp_p&amp;L";#N/A,#N/A,TRUE,"Act_Prod";#N/A,#N/A,TRUE,"Act_Cust"}</definedName>
    <definedName name="ksls_1" localSheetId="20" hidden="1">{#N/A,#N/A,TRUE,"sum";#N/A,#N/A,TRUE,"Bal_sht200";#N/A,#N/A,TRUE,"P&amp;L_act200";#N/A,#N/A,TRUE,"CASHFLOW20";#N/A,#N/A,TRUE,"comp_p&amp;L";#N/A,#N/A,TRUE,"Act_Prod";#N/A,#N/A,TRUE,"Act_Cust"}</definedName>
    <definedName name="ksls_1" localSheetId="11" hidden="1">{#N/A,#N/A,TRUE,"sum";#N/A,#N/A,TRUE,"Bal_sht200";#N/A,#N/A,TRUE,"P&amp;L_act200";#N/A,#N/A,TRUE,"CASHFLOW20";#N/A,#N/A,TRUE,"comp_p&amp;L";#N/A,#N/A,TRUE,"Act_Prod";#N/A,#N/A,TRUE,"Act_Cust"}</definedName>
    <definedName name="ksls_1" localSheetId="21" hidden="1">{#N/A,#N/A,TRUE,"sum";#N/A,#N/A,TRUE,"Bal_sht200";#N/A,#N/A,TRUE,"P&amp;L_act200";#N/A,#N/A,TRUE,"CASHFLOW20";#N/A,#N/A,TRUE,"comp_p&amp;L";#N/A,#N/A,TRUE,"Act_Prod";#N/A,#N/A,TRUE,"Act_Cust"}</definedName>
    <definedName name="ksls_1" hidden="1">{#N/A,#N/A,TRUE,"sum";#N/A,#N/A,TRUE,"Bal_sht200";#N/A,#N/A,TRUE,"P&amp;L_act200";#N/A,#N/A,TRUE,"CASHFLOW20";#N/A,#N/A,TRUE,"comp_p&amp;L";#N/A,#N/A,TRUE,"Act_Prod";#N/A,#N/A,TRUE,"Act_Cust"}</definedName>
    <definedName name="ksls_1_1" localSheetId="10" hidden="1">{#N/A,#N/A,TRUE,"sum";#N/A,#N/A,TRUE,"Bal_sht200";#N/A,#N/A,TRUE,"P&amp;L_act200";#N/A,#N/A,TRUE,"CASHFLOW20";#N/A,#N/A,TRUE,"comp_p&amp;L";#N/A,#N/A,TRUE,"Act_Prod";#N/A,#N/A,TRUE,"Act_Cust"}</definedName>
    <definedName name="ksls_1_1" localSheetId="20" hidden="1">{#N/A,#N/A,TRUE,"sum";#N/A,#N/A,TRUE,"Bal_sht200";#N/A,#N/A,TRUE,"P&amp;L_act200";#N/A,#N/A,TRUE,"CASHFLOW20";#N/A,#N/A,TRUE,"comp_p&amp;L";#N/A,#N/A,TRUE,"Act_Prod";#N/A,#N/A,TRUE,"Act_Cust"}</definedName>
    <definedName name="ksls_1_1" localSheetId="11" hidden="1">{#N/A,#N/A,TRUE,"sum";#N/A,#N/A,TRUE,"Bal_sht200";#N/A,#N/A,TRUE,"P&amp;L_act200";#N/A,#N/A,TRUE,"CASHFLOW20";#N/A,#N/A,TRUE,"comp_p&amp;L";#N/A,#N/A,TRUE,"Act_Prod";#N/A,#N/A,TRUE,"Act_Cust"}</definedName>
    <definedName name="ksls_1_1" localSheetId="21" hidden="1">{#N/A,#N/A,TRUE,"sum";#N/A,#N/A,TRUE,"Bal_sht200";#N/A,#N/A,TRUE,"P&amp;L_act200";#N/A,#N/A,TRUE,"CASHFLOW20";#N/A,#N/A,TRUE,"comp_p&amp;L";#N/A,#N/A,TRUE,"Act_Prod";#N/A,#N/A,TRUE,"Act_Cust"}</definedName>
    <definedName name="ksls_1_1" hidden="1">{#N/A,#N/A,TRUE,"sum";#N/A,#N/A,TRUE,"Bal_sht200";#N/A,#N/A,TRUE,"P&amp;L_act200";#N/A,#N/A,TRUE,"CASHFLOW20";#N/A,#N/A,TRUE,"comp_p&amp;L";#N/A,#N/A,TRUE,"Act_Prod";#N/A,#N/A,TRUE,"Act_Cust"}</definedName>
    <definedName name="ksls_2" localSheetId="10" hidden="1">{#N/A,#N/A,TRUE,"sum";#N/A,#N/A,TRUE,"Bal_sht200";#N/A,#N/A,TRUE,"P&amp;L_act200";#N/A,#N/A,TRUE,"CASHFLOW20";#N/A,#N/A,TRUE,"comp_p&amp;L";#N/A,#N/A,TRUE,"Act_Prod";#N/A,#N/A,TRUE,"Act_Cust"}</definedName>
    <definedName name="ksls_2" localSheetId="20" hidden="1">{#N/A,#N/A,TRUE,"sum";#N/A,#N/A,TRUE,"Bal_sht200";#N/A,#N/A,TRUE,"P&amp;L_act200";#N/A,#N/A,TRUE,"CASHFLOW20";#N/A,#N/A,TRUE,"comp_p&amp;L";#N/A,#N/A,TRUE,"Act_Prod";#N/A,#N/A,TRUE,"Act_Cust"}</definedName>
    <definedName name="ksls_2" localSheetId="11" hidden="1">{#N/A,#N/A,TRUE,"sum";#N/A,#N/A,TRUE,"Bal_sht200";#N/A,#N/A,TRUE,"P&amp;L_act200";#N/A,#N/A,TRUE,"CASHFLOW20";#N/A,#N/A,TRUE,"comp_p&amp;L";#N/A,#N/A,TRUE,"Act_Prod";#N/A,#N/A,TRUE,"Act_Cust"}</definedName>
    <definedName name="ksls_2" localSheetId="21" hidden="1">{#N/A,#N/A,TRUE,"sum";#N/A,#N/A,TRUE,"Bal_sht200";#N/A,#N/A,TRUE,"P&amp;L_act200";#N/A,#N/A,TRUE,"CASHFLOW20";#N/A,#N/A,TRUE,"comp_p&amp;L";#N/A,#N/A,TRUE,"Act_Prod";#N/A,#N/A,TRUE,"Act_Cust"}</definedName>
    <definedName name="ksls_2" hidden="1">{#N/A,#N/A,TRUE,"sum";#N/A,#N/A,TRUE,"Bal_sht200";#N/A,#N/A,TRUE,"P&amp;L_act200";#N/A,#N/A,TRUE,"CASHFLOW20";#N/A,#N/A,TRUE,"comp_p&amp;L";#N/A,#N/A,TRUE,"Act_Prod";#N/A,#N/A,TRUE,"Act_Cust"}</definedName>
    <definedName name="ＫＳＬＳＬＫＤＫＦＪ">#REF!</definedName>
    <definedName name="ＫＳＬＳＬＫＤＫＦＪ_1">#REF!</definedName>
    <definedName name="Kurs">#REF!</definedName>
    <definedName name="Kuwait">#REF!</definedName>
    <definedName name="kvs">#REF!</definedName>
    <definedName name="KWD">#REF!</definedName>
    <definedName name="KWDÇ">#REF!</definedName>
    <definedName name="kyd.Dim.01." hidden="1">"Count up"</definedName>
    <definedName name="kyd.ElementList.01." hidden="1">"x"</definedName>
    <definedName name="kyd.ElementType.01." hidden="1">3</definedName>
    <definedName name="kyd.ItemType.01." hidden="1">3</definedName>
    <definedName name="kyd.MacroAtEnd." hidden="1">""</definedName>
    <definedName name="kyd.MacroEachCycle." hidden="1">""</definedName>
    <definedName name="kyd.MacroEndOfEachCycle." hidden="1">""</definedName>
    <definedName name="kyd.MemoSortHide." hidden="1">FALSE</definedName>
    <definedName name="kyd.NumLevels.01." hidden="1">0</definedName>
    <definedName name="kyd.PanicStop." hidden="1">TRUE</definedName>
    <definedName name="kyd.ParentName.01." hidden="1">""</definedName>
    <definedName name="kyd.PreScreenData." hidden="1">FALSE</definedName>
    <definedName name="kyd.PrintMemo." hidden="1">FALSE</definedName>
    <definedName name="kyd.PrintParent.01." hidden="1">FALSE</definedName>
    <definedName name="kyd.PrintStdWhen." hidden="1">1</definedName>
    <definedName name="kyd.SaveAsFile." hidden="1">FALSE</definedName>
    <definedName name="kyd.SaveMemo." hidden="1">FALSE</definedName>
    <definedName name="kyd.SelectString.01." hidden="1">""</definedName>
    <definedName name="kyd.StdSortHide." hidden="1">FALSE</definedName>
    <definedName name="kyd.StopRow." hidden="1">65536</definedName>
    <definedName name="kyd.WriteMemWhenOptn." hidden="1">3</definedName>
    <definedName name="Kyle_Shubel">#REF!</definedName>
    <definedName name="ＫぉいＰ">#REF!</definedName>
    <definedName name="ＫぉいＰ_1">#REF!</definedName>
    <definedName name="l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l_1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1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1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1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1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3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L_Adjust">#REF!</definedName>
    <definedName name="L_AJE_Tot">#REF!</definedName>
    <definedName name="L_CY_Beg">#REF!</definedName>
    <definedName name="L_CY_End">#REF!</definedName>
    <definedName name="L_Empr">#REF!</definedName>
    <definedName name="L_Monthly_Cost">#REF!</definedName>
    <definedName name="L_Offices">OFFSET(#REF!,0,0,COUNTA(#REF!),COUNTA(#REF!))</definedName>
    <definedName name="L_PY_End">#REF!</definedName>
    <definedName name="L_Rack_Space">#REF!</definedName>
    <definedName name="L_RJE_Tot">#REF!</definedName>
    <definedName name="L_User_Per_Box">#REF!</definedName>
    <definedName name="LA_Case">#REF!</definedName>
    <definedName name="Label_Calculations">#REF!</definedName>
    <definedName name="LabelChoice">#REF!</definedName>
    <definedName name="LabelPos">#REF!</definedName>
    <definedName name="Labels">#REF!</definedName>
    <definedName name="LABELTEXTCOLUMN1">#REF!</definedName>
    <definedName name="LABELTEXTROW1">#REF!</definedName>
    <definedName name="labor">#REF!</definedName>
    <definedName name="labor_rate">#REF!</definedName>
    <definedName name="LABR">#REF!</definedName>
    <definedName name="Lag">#REF!</definedName>
    <definedName name="Laggard">#REF!</definedName>
    <definedName name="laklskjkdjfdjshfjdshfqowqoiewiurweiu">#REF!</definedName>
    <definedName name="lakwoiroitetieruturtruyturtyur">#REF!</definedName>
    <definedName name="Lamar">#REF!</definedName>
    <definedName name="Land_Pr_After_Dev">#REF!</definedName>
    <definedName name="Landline_LD">#REF!</definedName>
    <definedName name="Language">#REF!</definedName>
    <definedName name="Lapse1">#REF!</definedName>
    <definedName name="Lapse2">#REF!</definedName>
    <definedName name="Lapse3">#REF!</definedName>
    <definedName name="Lapse4">#REF!</definedName>
    <definedName name="Lapse5">#REF!</definedName>
    <definedName name="Lapse6">#REF!</definedName>
    <definedName name="Lapse7">#REF!</definedName>
    <definedName name="LAPTOP">#REF!</definedName>
    <definedName name="larev">#REF!</definedName>
    <definedName name="LARGE">#REF!</definedName>
    <definedName name="large_shelf">#REF!</definedName>
    <definedName name="largestradio">#REF!</definedName>
    <definedName name="last" hidden="1">#REF!</definedName>
    <definedName name="Last_NA_Type">#REF!</definedName>
    <definedName name="Last_Qtr_Pd">#REF!</definedName>
    <definedName name="Last_Row" localSheetId="10">IF(GTM!Values_Entered,Header_Row+Number_of_Payments,Header_Row)</definedName>
    <definedName name="Last_Row" localSheetId="20">IF('GTM Input'!Values_Entered,[0]!Header_Row+[0]!Number_of_Payments,[0]!Header_Row)</definedName>
    <definedName name="Last_Row" localSheetId="11">IF(IC!Values_Entered,[0]!Header_Row+[0]!Number_of_Payments,[0]!Header_Row)</definedName>
    <definedName name="Last_Row" localSheetId="21">IF('IC Input'!Values_Entered,[0]!Header_Row+[0]!Number_of_Payments,[0]!Header_Row)</definedName>
    <definedName name="Last_Row">IF(Values_Entered,Header_Row+Number_of_Payments,Header_Row)</definedName>
    <definedName name="Last_row1">#N/A</definedName>
    <definedName name="Last_Year">#REF!</definedName>
    <definedName name="last_yr_div">#REF!</definedName>
    <definedName name="Last_Yr_Pd">#REF!</definedName>
    <definedName name="LastAct.QY">#REF!</definedName>
    <definedName name="LastAct.QYY">#REF!</definedName>
    <definedName name="LastApprovedPeriods" hidden="1">OFFSET(#REF!,1,0,COUNTA(#REF!)-1,4)</definedName>
    <definedName name="lastclose">#REF!</definedName>
    <definedName name="LastCol">MATCH(REPT("z",255),#REF!)</definedName>
    <definedName name="LastComp">#REF!</definedName>
    <definedName name="LastListUpdate">0</definedName>
    <definedName name="LastPdT">#REF!</definedName>
    <definedName name="LastPrice">#REF!</definedName>
    <definedName name="LastPriceDate">#REF!</definedName>
    <definedName name="LastQtrIndex">#REF!</definedName>
    <definedName name="LastRow">MATCH(9.99E+307,#REF!)</definedName>
    <definedName name="laststation">#REF!</definedName>
    <definedName name="laststationdata">#REF!</definedName>
    <definedName name="laststationname">#REF!</definedName>
    <definedName name="lastyear">#REF!</definedName>
    <definedName name="LastYrIndex">#REF!</definedName>
    <definedName name="LateAdopter">#REF!</definedName>
    <definedName name="latest" localSheetId="10">[0]!elvis,[0]!graceland,[0]!operating,[0]!multiples,[0]!elvis_comp,[0]!elvis_acq,[0]!elvis_dcf,[0]!reference_syn,[0]!elvis_ref,[0]!consideration,[0]!balance,[0]!pro_income,[0]!dcf_comb,[0]!valuation,[0]!impact_b,[0]!con_100,[0]!impact_a</definedName>
    <definedName name="latest" localSheetId="20">[0]!elvis,[0]!graceland,[0]!operating,[0]!multiples,[0]!elvis_comp,[0]!elvis_acq,[0]!elvis_dcf,[0]!reference_syn,[0]!elvis_ref,[0]!consideration,[0]!balance,[0]!pro_income,[0]!dcf_comb,[0]!valuation,[0]!impact_b,[0]!con_100,[0]!impact_a</definedName>
    <definedName name="latest" localSheetId="11">[0]!elvis,[0]!graceland,[0]!operating,[0]!multiples,[0]!elvis_comp,[0]!elvis_acq,[0]!elvis_dcf,[0]!reference_syn,[0]!elvis_ref,[0]!consideration,[0]!balance,[0]!pro_income,[0]!dcf_comb,[0]!valuation,[0]!impact_b,[0]!con_100,[0]!impact_a</definedName>
    <definedName name="latest" localSheetId="21">[0]!elvis,[0]!graceland,[0]!operating,[0]!multiples,[0]!elvis_comp,[0]!elvis_acq,[0]!elvis_dcf,[0]!reference_syn,[0]!elvis_ref,[0]!consideration,[0]!balance,[0]!pro_income,[0]!dcf_comb,[0]!valuation,[0]!impact_b,[0]!con_100,[0]!impact_a</definedName>
    <definedName name="latest">[0]!elvis,[0]!graceland,[0]!operating,[0]!multiples,[0]!elvis_comp,[0]!elvis_acq,[0]!elvis_dcf,[0]!reference_syn,[0]!elvis_ref,[0]!consideration,[0]!balance,[0]!pro_income,[0]!dcf_comb,[0]!valuation,[0]!impact_b,[0]!con_100,[0]!impact_a</definedName>
    <definedName name="LatestFYE">#REF!</definedName>
    <definedName name="latestmo">#REF!</definedName>
    <definedName name="LatestQuarterDate">#REF!</definedName>
    <definedName name="LatestShares">#REF!</definedName>
    <definedName name="Latin_Amercia">#REF!</definedName>
    <definedName name="Latin_American_Total_Revenues">#REF!</definedName>
    <definedName name="latn">#N/A</definedName>
    <definedName name="lawrence">#REF!</definedName>
    <definedName name="Laz" localSheetId="10" hidden="1">{2,"Laz","",FALSE,TRUE,FALSE,FALSE,"",1,FALSE,0,FALSE,FALSE,"","",FALSE,FALSE,1,"misdbah/",FALSE,1,#N/A,#N/A,#N/A,#N/A,#N/A,#N/A,#N/A,1,"2/1/2006  6:12:08 PM",6708,0.0000115740767796524}</definedName>
    <definedName name="Laz" localSheetId="20" hidden="1">{2,"Laz","",FALSE,TRUE,FALSE,FALSE,"",1,FALSE,0,FALSE,FALSE,"","",FALSE,FALSE,1,"misdbah/",FALSE,1,#N/A,#N/A,#N/A,#N/A,#N/A,#N/A,#N/A,1,"2/1/2006  6:12:08 PM",6708,0.0000115740767796524}</definedName>
    <definedName name="Laz" localSheetId="11" hidden="1">{2,"Laz","",FALSE,TRUE,FALSE,FALSE,"",1,FALSE,0,FALSE,FALSE,"","",FALSE,FALSE,1,"misdbah/",FALSE,1,#N/A,#N/A,#N/A,#N/A,#N/A,#N/A,#N/A,1,"2/1/2006  6:12:08 PM",6708,0.0000115740767796524}</definedName>
    <definedName name="Laz" localSheetId="21" hidden="1">{2,"Laz","",FALSE,TRUE,FALSE,FALSE,"",1,FALSE,0,FALSE,FALSE,"","",FALSE,FALSE,1,"misdbah/",FALSE,1,#N/A,#N/A,#N/A,#N/A,#N/A,#N/A,#N/A,1,"2/1/2006  6:12:08 PM",6708,0.0000115740767796524}</definedName>
    <definedName name="Laz" hidden="1">{2,"Laz","",FALSE,TRUE,FALSE,FALSE,"",1,FALSE,0,FALSE,FALSE,"","",FALSE,FALSE,1,"misdbah/",FALSE,1,#N/A,#N/A,#N/A,#N/A,#N/A,#N/A,#N/A,1,"2/1/2006  6:12:08 PM",6708,0.0000115740767796524}</definedName>
    <definedName name="Laz_1" localSheetId="10" hidden="1">{2,"Laz","",FALSE,TRUE,FALSE,FALSE,"",1,FALSE,0,FALSE,FALSE,"","",FALSE,FALSE,1,"misdbah/",FALSE,1,#N/A,#N/A,#N/A,#N/A,#N/A,#N/A,#N/A,1,"2/1/2006  6:12:08 PM",6708,0.0000115740767796524}</definedName>
    <definedName name="Laz_1" localSheetId="20" hidden="1">{2,"Laz","",FALSE,TRUE,FALSE,FALSE,"",1,FALSE,0,FALSE,FALSE,"","",FALSE,FALSE,1,"misdbah/",FALSE,1,#N/A,#N/A,#N/A,#N/A,#N/A,#N/A,#N/A,1,"2/1/2006  6:12:08 PM",6708,0.0000115740767796524}</definedName>
    <definedName name="Laz_1" localSheetId="11" hidden="1">{2,"Laz","",FALSE,TRUE,FALSE,FALSE,"",1,FALSE,0,FALSE,FALSE,"","",FALSE,FALSE,1,"misdbah/",FALSE,1,#N/A,#N/A,#N/A,#N/A,#N/A,#N/A,#N/A,1,"2/1/2006  6:12:08 PM",6708,0.0000115740767796524}</definedName>
    <definedName name="Laz_1" localSheetId="21" hidden="1">{2,"Laz","",FALSE,TRUE,FALSE,FALSE,"",1,FALSE,0,FALSE,FALSE,"","",FALSE,FALSE,1,"misdbah/",FALSE,1,#N/A,#N/A,#N/A,#N/A,#N/A,#N/A,#N/A,1,"2/1/2006  6:12:08 PM",6708,0.0000115740767796524}</definedName>
    <definedName name="Laz_1" hidden="1">{2,"Laz","",FALSE,TRUE,FALSE,FALSE,"",1,FALSE,0,FALSE,FALSE,"","",FALSE,FALSE,1,"misdbah/",FALSE,1,#N/A,#N/A,#N/A,#N/A,#N/A,#N/A,#N/A,1,"2/1/2006  6:12:08 PM",6708,0.0000115740767796524}</definedName>
    <definedName name="Laz_DOR" hidden="1">#REF!</definedName>
    <definedName name="Laz_FI" localSheetId="10" hidden="1">{"MISDBAH/G_L_AB"}</definedName>
    <definedName name="Laz_FI" localSheetId="20" hidden="1">{"MISDBAH/G_L_AB"}</definedName>
    <definedName name="Laz_FI" localSheetId="11" hidden="1">{"MISDBAH/G_L_AB"}</definedName>
    <definedName name="Laz_FI" localSheetId="21" hidden="1">{"MISDBAH/G_L_AB"}</definedName>
    <definedName name="Laz_FI" hidden="1">{"MISDBAH/G_L_AB"}</definedName>
    <definedName name="Laz_FI_1" localSheetId="10" hidden="1">{"MISDBAH/G_L_AB"}</definedName>
    <definedName name="Laz_FI_1" localSheetId="20" hidden="1">{"MISDBAH/G_L_AB"}</definedName>
    <definedName name="Laz_FI_1" localSheetId="11" hidden="1">{"MISDBAH/G_L_AB"}</definedName>
    <definedName name="Laz_FI_1" localSheetId="21" hidden="1">{"MISDBAH/G_L_AB"}</definedName>
    <definedName name="Laz_FI_1" hidden="1">{"MISDBAH/G_L_AB"}</definedName>
    <definedName name="Laz_IsText" hidden="1">TRUE</definedName>
    <definedName name="Laz_OF" localSheetId="10" hidden="1">{"PAGID","PAGIDTX1","PAGGRP01","PAGGRPTX01","PAGGRP02","PAGGRPTX02","COL01","COL03","COL04","COL07","COL09","COL11","COL13","COL15","COL16","COL17","DATUM"}</definedName>
    <definedName name="Laz_OF" localSheetId="20" hidden="1">{"PAGID","PAGIDTX1","PAGGRP01","PAGGRPTX01","PAGGRP02","PAGGRPTX02","COL01","COL03","COL04","COL07","COL09","COL11","COL13","COL15","COL16","COL17","DATUM"}</definedName>
    <definedName name="Laz_OF" localSheetId="11" hidden="1">{"PAGID","PAGIDTX1","PAGGRP01","PAGGRPTX01","PAGGRP02","PAGGRPTX02","COL01","COL03","COL04","COL07","COL09","COL11","COL13","COL15","COL16","COL17","DATUM"}</definedName>
    <definedName name="Laz_OF" localSheetId="21" hidden="1">{"PAGID","PAGIDTX1","PAGGRP01","PAGGRPTX01","PAGGRP02","PAGGRPTX02","COL01","COL03","COL04","COL07","COL09","COL11","COL13","COL15","COL16","COL17","DATUM"}</definedName>
    <definedName name="Laz_OF" hidden="1">{"PAGID","PAGIDTX1","PAGGRP01","PAGGRPTX01","PAGGRP02","PAGGRPTX02","COL01","COL03","COL04","COL07","COL09","COL11","COL13","COL15","COL16","COL17","DATUM"}</definedName>
    <definedName name="Laz_OF_1" localSheetId="10" hidden="1">{"PAGID","PAGIDTX1","PAGGRP01","PAGGRPTX01","PAGGRP02","PAGGRPTX02","COL01","COL03","COL04","COL07","COL09","COL11","COL13","COL15","COL16","COL17","DATUM"}</definedName>
    <definedName name="Laz_OF_1" localSheetId="20" hidden="1">{"PAGID","PAGIDTX1","PAGGRP01","PAGGRPTX01","PAGGRP02","PAGGRPTX02","COL01","COL03","COL04","COL07","COL09","COL11","COL13","COL15","COL16","COL17","DATUM"}</definedName>
    <definedName name="Laz_OF_1" localSheetId="11" hidden="1">{"PAGID","PAGIDTX1","PAGGRP01","PAGGRPTX01","PAGGRP02","PAGGRPTX02","COL01","COL03","COL04","COL07","COL09","COL11","COL13","COL15","COL16","COL17","DATUM"}</definedName>
    <definedName name="Laz_OF_1" localSheetId="21" hidden="1">{"PAGID","PAGIDTX1","PAGGRP01","PAGGRPTX01","PAGGRP02","PAGGRPTX02","COL01","COL03","COL04","COL07","COL09","COL11","COL13","COL15","COL16","COL17","DATUM"}</definedName>
    <definedName name="Laz_OF_1" hidden="1">{"PAGID","PAGIDTX1","PAGGRP01","PAGGRPTX01","PAGGRP02","PAGGRPTX02","COL01","COL03","COL04","COL07","COL09","COL11","COL13","COL15","COL16","COL17","DATUM"}</definedName>
    <definedName name="Laz_OFText" localSheetId="1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" localSheetId="2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" localSheetId="1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" localSheetId="2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_1" localSheetId="1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_1" localSheetId="2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_1" localSheetId="1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_1" localSheetId="2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az_OFText_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LBL">#REF!</definedName>
    <definedName name="lbla1" hidden="1">#REF!</definedName>
    <definedName name="lbla10" hidden="1">#REF!</definedName>
    <definedName name="lbla11" hidden="1">#REF!</definedName>
    <definedName name="lbla12" hidden="1">#REF!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BO">#REF!</definedName>
    <definedName name="LBO_BS">#REF!</definedName>
    <definedName name="LBO_DEBT">#REF!</definedName>
    <definedName name="LBO_exit">#REF!</definedName>
    <definedName name="LBO_Price">#REF!</definedName>
    <definedName name="LBOCASE">#REF!</definedName>
    <definedName name="lbocash">#REF!</definedName>
    <definedName name="LBOCreditConsol" localSheetId="10" hidden="1">{"FCB_ALL",#N/A,FALSE,"FCB"}</definedName>
    <definedName name="LBOCreditConsol" localSheetId="20" hidden="1">{"FCB_ALL",#N/A,FALSE,"FCB"}</definedName>
    <definedName name="LBOCreditConsol" localSheetId="11" hidden="1">{"FCB_ALL",#N/A,FALSE,"FCB"}</definedName>
    <definedName name="LBOCreditConsol" localSheetId="21" hidden="1">{"FCB_ALL",#N/A,FALSE,"FCB"}</definedName>
    <definedName name="LBOCreditConsol" hidden="1">{"FCB_ALL",#N/A,FALSE,"FCB"}</definedName>
    <definedName name="LBOIPOExit1">#REF!</definedName>
    <definedName name="LBOIPOExit2">#REF!</definedName>
    <definedName name="LBOMI">#REF!</definedName>
    <definedName name="LBOSaleExit1">#REF!</definedName>
    <definedName name="LBOSaleExit2">#REF!</definedName>
    <definedName name="lc_eligilble_bb">#REF!</definedName>
    <definedName name="lc_perc_advance">#REF!</definedName>
    <definedName name="LC000">#REF!</definedName>
    <definedName name="LCRNSFR">#REF!</definedName>
    <definedName name="LCY">#REF!</definedName>
    <definedName name="ld_cost">#REF!</definedName>
    <definedName name="ld_pro">#REF!</definedName>
    <definedName name="ld_pro2">#REF!</definedName>
    <definedName name="LDATE">#REF!</definedName>
    <definedName name="ldcogs">#REF!</definedName>
    <definedName name="LDP">#REF!</definedName>
    <definedName name="LDPercent">#REF!</definedName>
    <definedName name="LDPercentage">#REF!</definedName>
    <definedName name="ldrev2">#REF!</definedName>
    <definedName name="ＬＤさＪＦＪＬ">#REF!</definedName>
    <definedName name="ＬＤさＪＦＪＬ_1">#REF!</definedName>
    <definedName name="le">#REF!</definedName>
    <definedName name="LEADCODE">#REF!</definedName>
    <definedName name="Leadlocal">#REF!</definedName>
    <definedName name="LEADSCH">#REF!</definedName>
    <definedName name="learn_adoption">#REF!</definedName>
    <definedName name="learn_price">#REF!</definedName>
    <definedName name="LEAS_JV_CA_7__2__List">#REF!</definedName>
    <definedName name="LEASE">#REF!</definedName>
    <definedName name="Lease_DCF_Adjustment">#REF!</definedName>
    <definedName name="Lease_Debt_Value">#REF!</definedName>
    <definedName name="Lease_Line_Interest">#REF!</definedName>
    <definedName name="Lease_Line_Remaining_Balance">#REF!</definedName>
    <definedName name="Lease_Payments">#REF!</definedName>
    <definedName name="Leasehold">#REF!</definedName>
    <definedName name="LeaseYears">#REF!</definedName>
    <definedName name="Leasing_Licenses">#REF!</definedName>
    <definedName name="Leaves">#REF!</definedName>
    <definedName name="Leaves2004">#REF!</definedName>
    <definedName name="lee" localSheetId="10" hidden="1">{#N/A,#N/A,FALSE,"Pharm";#N/A,#N/A,FALSE,"WWCM"}</definedName>
    <definedName name="lee" localSheetId="20" hidden="1">{#N/A,#N/A,FALSE,"Pharm";#N/A,#N/A,FALSE,"WWCM"}</definedName>
    <definedName name="lee" localSheetId="11" hidden="1">{#N/A,#N/A,FALSE,"Pharm";#N/A,#N/A,FALSE,"WWCM"}</definedName>
    <definedName name="lee" localSheetId="21" hidden="1">{#N/A,#N/A,FALSE,"Pharm";#N/A,#N/A,FALSE,"WWCM"}</definedName>
    <definedName name="lee" hidden="1">{#N/A,#N/A,FALSE,"Pharm";#N/A,#N/A,FALSE,"WWCM"}</definedName>
    <definedName name="lee_1" localSheetId="10" hidden="1">{#N/A,#N/A,FALSE,"Pharm";#N/A,#N/A,FALSE,"WWCM"}</definedName>
    <definedName name="lee_1" localSheetId="20" hidden="1">{#N/A,#N/A,FALSE,"Pharm";#N/A,#N/A,FALSE,"WWCM"}</definedName>
    <definedName name="lee_1" localSheetId="11" hidden="1">{#N/A,#N/A,FALSE,"Pharm";#N/A,#N/A,FALSE,"WWCM"}</definedName>
    <definedName name="lee_1" localSheetId="21" hidden="1">{#N/A,#N/A,FALSE,"Pharm";#N/A,#N/A,FALSE,"WWCM"}</definedName>
    <definedName name="lee_1" hidden="1">{#N/A,#N/A,FALSE,"Pharm";#N/A,#N/A,FALSE,"WWCM"}</definedName>
    <definedName name="LeeBurd">#REF!</definedName>
    <definedName name="legal">#REF!</definedName>
    <definedName name="Legal_1">#REF!</definedName>
    <definedName name="legal_expenses">#REF!</definedName>
    <definedName name="Legal_Fees_Cons_App_Eng">#REF!</definedName>
    <definedName name="Legal_Fees_COR_Products">#REF!</definedName>
    <definedName name="Legal_Fees_COr_Services">#REF!</definedName>
    <definedName name="legal_fees_eng">#REF!</definedName>
    <definedName name="Legal_Fees_G_A">#REF!</definedName>
    <definedName name="Legal_Fees_Marketing">#REF!</definedName>
    <definedName name="Legal_Fees_R_D">#REF!</definedName>
    <definedName name="Legal_Fees_Sales">#REF!</definedName>
    <definedName name="Legal_Fees_Sales_Field_Office">#REF!</definedName>
    <definedName name="Legal_Fees_Sales_Marketing">#REF!</definedName>
    <definedName name="legal_reserve">#REF!</definedName>
    <definedName name="legal07">#REF!</definedName>
    <definedName name="legal08">#REF!</definedName>
    <definedName name="LegalIS_Forecast">#REF!</definedName>
    <definedName name="LEIVLAJA" localSheetId="10" hidden="1">{#N/A,#N/A,TRUE,"DIVIDER PAGE";#N/A,#N/A,TRUE,"Exist + Reg A IS";#N/A,#N/A,TRUE,"Summary IS exc. B";#N/A,#N/A,TRUE,"New Stores";#N/A,#N/A,TRUE,"Existing DCF";#N/A,#N/A,TRUE,"Region A DCF";#N/A,#N/A,TRUE,"Existing + Reg. A DCF"}</definedName>
    <definedName name="LEIVLAJA" localSheetId="20" hidden="1">{#N/A,#N/A,TRUE,"DIVIDER PAGE";#N/A,#N/A,TRUE,"Exist + Reg A IS";#N/A,#N/A,TRUE,"Summary IS exc. B";#N/A,#N/A,TRUE,"New Stores";#N/A,#N/A,TRUE,"Existing DCF";#N/A,#N/A,TRUE,"Region A DCF";#N/A,#N/A,TRUE,"Existing + Reg. A DCF"}</definedName>
    <definedName name="LEIVLAJA" localSheetId="11" hidden="1">{#N/A,#N/A,TRUE,"DIVIDER PAGE";#N/A,#N/A,TRUE,"Exist + Reg A IS";#N/A,#N/A,TRUE,"Summary IS exc. B";#N/A,#N/A,TRUE,"New Stores";#N/A,#N/A,TRUE,"Existing DCF";#N/A,#N/A,TRUE,"Region A DCF";#N/A,#N/A,TRUE,"Existing + Reg. A DCF"}</definedName>
    <definedName name="LEIVLAJA" localSheetId="21" hidden="1">{#N/A,#N/A,TRUE,"DIVIDER PAGE";#N/A,#N/A,TRUE,"Exist + Reg A IS";#N/A,#N/A,TRUE,"Summary IS exc. B";#N/A,#N/A,TRUE,"New Stores";#N/A,#N/A,TRUE,"Existing DCF";#N/A,#N/A,TRUE,"Region A DCF";#N/A,#N/A,TRUE,"Existing + Reg. A DCF"}</definedName>
    <definedName name="LEIVLAJA" hidden="1">{#N/A,#N/A,TRUE,"DIVIDER PAGE";#N/A,#N/A,TRUE,"Exist + Reg A IS";#N/A,#N/A,TRUE,"Summary IS exc. B";#N/A,#N/A,TRUE,"New Stores";#N/A,#N/A,TRUE,"Existing DCF";#N/A,#N/A,TRUE,"Region A DCF";#N/A,#N/A,TRUE,"Existing + Reg. A DCF"}</definedName>
    <definedName name="LenderName">#REF!</definedName>
    <definedName name="Lending">#REF!</definedName>
    <definedName name="Less__Existing_Bank_Debt">#REF!</definedName>
    <definedName name="Less__Existing_High_Yield">#REF!</definedName>
    <definedName name="Less__Proposed_High_Yield_Offering">#REF!</definedName>
    <definedName name="Less_Maintenance_Cap_Expenditure">#REF!</definedName>
    <definedName name="Less_Maintenance_Net_Working_Cap">#REF!</definedName>
    <definedName name="lessthan100KNatl_discount">#REF!</definedName>
    <definedName name="lessthan150KNatl_discount">#REF!</definedName>
    <definedName name="lessthan200KNatl_discount">#REF!</definedName>
    <definedName name="lev_access_sale">#REF!</definedName>
    <definedName name="lev_cash_debt">#REF!</definedName>
    <definedName name="lev_cash_sh">#REF!</definedName>
    <definedName name="lev_eq_ptr">#REF!</definedName>
    <definedName name="lev_gm">#REF!</definedName>
    <definedName name="lev_own">#REF!</definedName>
    <definedName name="lev_police">#REF!</definedName>
    <definedName name="lev_stock">#REF!</definedName>
    <definedName name="lev_syn">#REF!</definedName>
    <definedName name="lev_syn_adjust">#REF!</definedName>
    <definedName name="level">#REF!</definedName>
    <definedName name="leverage">#REF!</definedName>
    <definedName name="leverage_adoption">#REF!</definedName>
    <definedName name="leverage_price">#REF!</definedName>
    <definedName name="LeverageArray">#REF!</definedName>
    <definedName name="LEX.FLASH">#REF!</definedName>
    <definedName name="LEXUS">#REF!</definedName>
    <definedName name="LFGSDLKFLKSD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LFGSDLKFLKSD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LFGSDLKFLKSD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LFGSDLKFLKSD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LFGSDLKFLKSD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LFQ">#REF!</definedName>
    <definedName name="LFY">#REF!</definedName>
    <definedName name="lg_gpo_term">#REF!</definedName>
    <definedName name="LHI">#REF!</definedName>
    <definedName name="LIABIL">#REF!</definedName>
    <definedName name="LIABL">#REF!</definedName>
    <definedName name="libor">#REF!</definedName>
    <definedName name="LiborRate">#REF!</definedName>
    <definedName name="LIBRARY">#REF!</definedName>
    <definedName name="library_ebitda">#REF!</definedName>
    <definedName name="library_rev">#REF!</definedName>
    <definedName name="Lic_1">#REF!</definedName>
    <definedName name="LICENCE">#N/A</definedName>
    <definedName name="License_2001_share">#REF!</definedName>
    <definedName name="License_2002_share">#REF!</definedName>
    <definedName name="License_2003_share">#REF!</definedName>
    <definedName name="License_2004_share">#REF!</definedName>
    <definedName name="License_2005_share">#REF!</definedName>
    <definedName name="License_application">#REF!</definedName>
    <definedName name="License_pop">#REF!</definedName>
    <definedName name="license1">#REF!</definedName>
    <definedName name="LicRevF01">#REF!</definedName>
    <definedName name="LIFE">#REF!</definedName>
    <definedName name="Life_Rings__Pugh">#REF!</definedName>
    <definedName name="Lifecycle_Management_License">#REF!</definedName>
    <definedName name="Light_Housing__1__Rig_A_Lite">#REF!</definedName>
    <definedName name="Light_Housing__2__Rig_A_Lite">#REF!</definedName>
    <definedName name="Light_Housing__3__Rig_A_Lite">#REF!</definedName>
    <definedName name="lili" localSheetId="1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lili" localSheetId="20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lili" localSheetId="1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lili" localSheetId="21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lili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limcount" hidden="1">1</definedName>
    <definedName name="limey">#REF!</definedName>
    <definedName name="limit">#REF!</definedName>
    <definedName name="Lindy0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0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0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0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E_1" localSheetId="10">OFFSET([0]!DATA_DEST,-1,2,[0]!NYEARS+2,1)</definedName>
    <definedName name="LINE_1" localSheetId="20">OFFSET([0]!DATA_DEST,-1,2,[0]!NYEARS+2,1)</definedName>
    <definedName name="LINE_1" localSheetId="11">OFFSET([0]!DATA_DEST,-1,2,[0]!NYEARS+2,1)</definedName>
    <definedName name="LINE_1" localSheetId="21">OFFSET([0]!DATA_DEST,-1,2,[0]!NYEARS+2,1)</definedName>
    <definedName name="LINE_1">OFFSET([0]!DATA_DEST,-1,2,[0]!NYEARS+2,1)</definedName>
    <definedName name="LINE_2" localSheetId="10">OFFSET([0]!DATA_DEST,-1,4,[0]!NYEARS+1,1)</definedName>
    <definedName name="LINE_2" localSheetId="20">OFFSET([0]!DATA_DEST,-1,4,[0]!NYEARS+1,1)</definedName>
    <definedName name="LINE_2" localSheetId="11">OFFSET([0]!DATA_DEST,-1,4,[0]!NYEARS+1,1)</definedName>
    <definedName name="LINE_2" localSheetId="21">OFFSET([0]!DATA_DEST,-1,4,[0]!NYEARS+1,1)</definedName>
    <definedName name="LINE_2">OFFSET([0]!DATA_DEST,-1,4,[0]!NYEARS+1,1)</definedName>
    <definedName name="line_chart">#N/A</definedName>
    <definedName name="line_chart3d">#N/A</definedName>
    <definedName name="lines1997">#REF!</definedName>
    <definedName name="lines1998">#REF!</definedName>
    <definedName name="lines1999">#REF!</definedName>
    <definedName name="lines1Q99">#REF!</definedName>
    <definedName name="lines2000">#REF!</definedName>
    <definedName name="lines2001">#REF!</definedName>
    <definedName name="lines2002">#REF!</definedName>
    <definedName name="lines2003">#REF!</definedName>
    <definedName name="lines2004">#REF!</definedName>
    <definedName name="lines2005">#REF!</definedName>
    <definedName name="lines2006">#REF!</definedName>
    <definedName name="lines2007">#REF!</definedName>
    <definedName name="lines2q01">#REF!</definedName>
    <definedName name="lines2Q99">#REF!</definedName>
    <definedName name="lines3Q99">#REF!</definedName>
    <definedName name="lines4q2000">#REF!</definedName>
    <definedName name="lines4q2001">#REF!</definedName>
    <definedName name="lines4q2002">#REF!</definedName>
    <definedName name="lines4Q99">#REF!</definedName>
    <definedName name="linetable">#REF!</definedName>
    <definedName name="LINHAS">#REF!</definedName>
    <definedName name="link_aff_rm_sold_yr">#REF!</definedName>
    <definedName name="link_avg_rm_price">#REF!</definedName>
    <definedName name="link_comm_rate">#REF!</definedName>
    <definedName name="link_growth_rate">#REF!</definedName>
    <definedName name="Liquid_Assets">#REF!</definedName>
    <definedName name="Liquidation">#REF!</definedName>
    <definedName name="liquidity">#REF!</definedName>
    <definedName name="Lira">#REF!</definedName>
    <definedName name="lisäkate">#REF!</definedName>
    <definedName name="list">#REF!</definedName>
    <definedName name="list_cand">#REF!</definedName>
    <definedName name="List_Day">#REF!</definedName>
    <definedName name="List_Month">#REF!</definedName>
    <definedName name="List_Period">#REF!</definedName>
    <definedName name="List_Year">#REF!</definedName>
    <definedName name="list1">#REF!</definedName>
    <definedName name="listentop50">#REF!</definedName>
    <definedName name="listenviewread">#REF!</definedName>
    <definedName name="listenviewreadsum">#REF!</definedName>
    <definedName name="Listing_Date">"TR.IPODate"</definedName>
    <definedName name="ListOffset" hidden="1">1</definedName>
    <definedName name="LiveData">#REF!</definedName>
    <definedName name="LJASF">#N/A</definedName>
    <definedName name="LJLJLL" localSheetId="10" hidden="1">{#N/A,#N/A,FALSE,"PROFIT 11-95"}</definedName>
    <definedName name="LJLJLL" localSheetId="20" hidden="1">{#N/A,#N/A,FALSE,"PROFIT 11-95"}</definedName>
    <definedName name="LJLJLL" localSheetId="11" hidden="1">{#N/A,#N/A,FALSE,"PROFIT 11-95"}</definedName>
    <definedName name="LJLJLL" localSheetId="21" hidden="1">{#N/A,#N/A,FALSE,"PROFIT 11-95"}</definedName>
    <definedName name="LJLJLL" hidden="1">{#N/A,#N/A,FALSE,"PROFIT 11-95"}</definedName>
    <definedName name="lk" hidden="1">#REF!</definedName>
    <definedName name="lkajf">#REF!</definedName>
    <definedName name="lkj" hidden="1">#REF!</definedName>
    <definedName name="lkjhgfdsa">#REF!</definedName>
    <definedName name="lkjhh" localSheetId="10" hidden="1">{#N/A,#N/A,TRUE,"PROFIT 11-95"}</definedName>
    <definedName name="lkjhh" localSheetId="20" hidden="1">{#N/A,#N/A,TRUE,"PROFIT 11-95"}</definedName>
    <definedName name="lkjhh" localSheetId="11" hidden="1">{#N/A,#N/A,TRUE,"PROFIT 11-95"}</definedName>
    <definedName name="lkjhh" localSheetId="21" hidden="1">{#N/A,#N/A,TRUE,"PROFIT 11-95"}</definedName>
    <definedName name="lkjhh" hidden="1">{#N/A,#N/A,TRUE,"PROFIT 11-95"}</definedName>
    <definedName name="lkjkjhgffdd">#REF!</definedName>
    <definedName name="lkjkjhggffddssa">#REF!</definedName>
    <definedName name="ＬＫＪＬＪＬＮ">#REF!</definedName>
    <definedName name="ＬＫＪＬＪＬＮ_1">#REF!</definedName>
    <definedName name="lkjlkj" localSheetId="10" hidden="1">{"Final",#N/A,FALSE,"Feb-96"}</definedName>
    <definedName name="lkjlkj" localSheetId="20" hidden="1">{"Final",#N/A,FALSE,"Feb-96"}</definedName>
    <definedName name="lkjlkj" localSheetId="11" hidden="1">{"Final",#N/A,FALSE,"Feb-96"}</definedName>
    <definedName name="lkjlkj" localSheetId="21" hidden="1">{"Final",#N/A,FALSE,"Feb-96"}</definedName>
    <definedName name="lkjlkj" hidden="1">{"Final",#N/A,FALSE,"Feb-96"}</definedName>
    <definedName name="lkk">#REF!</definedName>
    <definedName name="lkkjjhhhhggffddssasa">#REF!</definedName>
    <definedName name="lklkl" localSheetId="10" hidden="1">{"consolidated",#N/A,FALSE,"Sheet1";"cms",#N/A,FALSE,"Sheet1";"fse",#N/A,FALSE,"Sheet1"}</definedName>
    <definedName name="lklkl" localSheetId="20" hidden="1">{"consolidated",#N/A,FALSE,"Sheet1";"cms",#N/A,FALSE,"Sheet1";"fse",#N/A,FALSE,"Sheet1"}</definedName>
    <definedName name="lklkl" localSheetId="11" hidden="1">{"consolidated",#N/A,FALSE,"Sheet1";"cms",#N/A,FALSE,"Sheet1";"fse",#N/A,FALSE,"Sheet1"}</definedName>
    <definedName name="lklkl" localSheetId="21" hidden="1">{"consolidated",#N/A,FALSE,"Sheet1";"cms",#N/A,FALSE,"Sheet1";"fse",#N/A,FALSE,"Sheet1"}</definedName>
    <definedName name="lklkl" hidden="1">{"consolidated",#N/A,FALSE,"Sheet1";"cms",#N/A,FALSE,"Sheet1";"fse",#N/A,FALSE,"Sheet1"}</definedName>
    <definedName name="lksdsdkjfjdfjdfghjfg">#REF!</definedName>
    <definedName name="ll" localSheetId="10">OFFSET(#REF!,1,0,P.RowCount,1)</definedName>
    <definedName name="ll" localSheetId="20">OFFSET(#REF!,1,0,[0]!P.RowCount,1)</definedName>
    <definedName name="ll" localSheetId="11">OFFSET(#REF!,1,0,[0]!P.RowCount,1)</definedName>
    <definedName name="ll" localSheetId="21">OFFSET(#REF!,1,0,[0]!P.RowCount,1)</definedName>
    <definedName name="ll">OFFSET(#REF!,1,0,P.RowCount,1)</definedName>
    <definedName name="LL_Included">#REF!</definedName>
    <definedName name="LLCR.Default">#REF!</definedName>
    <definedName name="LLCR.Lockup">#REF!</definedName>
    <definedName name="LLCR.Swap.Rate">#REF!</definedName>
    <definedName name="LLCR.Sweep">#REF!</definedName>
    <definedName name="llk">#REF!</definedName>
    <definedName name="lll">#REF!</definedName>
    <definedName name="llll" localSheetId="10" hidden="1">{#N/A,#N/A,FALSE,"Plan1";#N/A,#N/A,FALSE,"Plan2"}</definedName>
    <definedName name="llll" localSheetId="20" hidden="1">{#N/A,#N/A,FALSE,"Plan1";#N/A,#N/A,FALSE,"Plan2"}</definedName>
    <definedName name="llll" localSheetId="11" hidden="1">{#N/A,#N/A,FALSE,"Plan1";#N/A,#N/A,FALSE,"Plan2"}</definedName>
    <definedName name="llll" localSheetId="21" hidden="1">{#N/A,#N/A,FALSE,"Plan1";#N/A,#N/A,FALSE,"Plan2"}</definedName>
    <definedName name="llll" hidden="1">{#N/A,#N/A,FALSE,"Plan1";#N/A,#N/A,FALSE,"Plan2"}</definedName>
    <definedName name="llllf" localSheetId="10" hidden="1">{"COM",#N/A,FALSE,"800 10th"}</definedName>
    <definedName name="llllf" localSheetId="20" hidden="1">{"COM",#N/A,FALSE,"800 10th"}</definedName>
    <definedName name="llllf" localSheetId="11" hidden="1">{"COM",#N/A,FALSE,"800 10th"}</definedName>
    <definedName name="llllf" localSheetId="21" hidden="1">{"COM",#N/A,FALSE,"800 10th"}</definedName>
    <definedName name="llllf" hidden="1">{"COM",#N/A,FALSE,"800 10th"}</definedName>
    <definedName name="llllf_1" localSheetId="10" hidden="1">{"COM",#N/A,FALSE,"800 10th"}</definedName>
    <definedName name="llllf_1" localSheetId="20" hidden="1">{"COM",#N/A,FALSE,"800 10th"}</definedName>
    <definedName name="llllf_1" localSheetId="11" hidden="1">{"COM",#N/A,FALSE,"800 10th"}</definedName>
    <definedName name="llllf_1" localSheetId="21" hidden="1">{"COM",#N/A,FALSE,"800 10th"}</definedName>
    <definedName name="llllf_1" hidden="1">{"COM",#N/A,FALSE,"800 10th"}</definedName>
    <definedName name="lllll" localSheetId="10" hidden="1">{#N/A,#N/A,FALSE,"מאזן בוחן";"כל_מאזן_בוחן",#N/A,FALSE,"מאזן בוחן"}</definedName>
    <definedName name="lllll" localSheetId="20" hidden="1">{#N/A,#N/A,FALSE,"מאזן בוחן";"כל_מאזן_בוחן",#N/A,FALSE,"מאזן בוחן"}</definedName>
    <definedName name="lllll" localSheetId="11" hidden="1">{#N/A,#N/A,FALSE,"מאזן בוחן";"כל_מאזן_בוחן",#N/A,FALSE,"מאזן בוחן"}</definedName>
    <definedName name="lllll" localSheetId="21" hidden="1">{#N/A,#N/A,FALSE,"מאזן בוחן";"כל_מאזן_בוחן",#N/A,FALSE,"מאזן בוחן"}</definedName>
    <definedName name="lllll" localSheetId="12" hidden="1">{#N/A,#N/A,FALSE,"מאזן בוחן";"כל_מאזן_בוחן",#N/A,FALSE,"מאזן בוחן"}</definedName>
    <definedName name="lllll" hidden="1">{#N/A,#N/A,FALSE,"מאזן בוחן";"כל_מאזן_בוחן",#N/A,FALSE,"מאזן בוחן"}</definedName>
    <definedName name="llllll">#REF!</definedName>
    <definedName name="llllll_1">#REF!</definedName>
    <definedName name="llllllllll">#REF!</definedName>
    <definedName name="llllllllll_1">#REF!</definedName>
    <definedName name="LLLLLLLLLLLLLL" localSheetId="10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LLLLLLLLLLLLLL" localSheetId="20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LLLLLLLLLLLLLL" localSheetId="11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LLLLLLLLLLLLLL" localSheetId="21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LLLLLLLLLLLLLL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LLR">#REF!</definedName>
    <definedName name="LMA_Fees">#REF!</definedName>
    <definedName name="lmarevview">#REF!</definedName>
    <definedName name="lmas">#REF!</definedName>
    <definedName name="lmastat96">#REF!</definedName>
    <definedName name="lmasum96">#REF!</definedName>
    <definedName name="LNEN">#REF!</definedName>
    <definedName name="LNEN34">#REF!</definedName>
    <definedName name="lnk_CoName" hidden="1">#REF!</definedName>
    <definedName name="lnk_countryID" hidden="1">#REF!</definedName>
    <definedName name="lnk_cpyID" hidden="1">#REF!</definedName>
    <definedName name="lnk_display_Currency" hidden="1">#REF!</definedName>
    <definedName name="lnk_IndustryType" hidden="1">#REF!</definedName>
    <definedName name="lnk_LastFiscalYear" hidden="1">#REF!</definedName>
    <definedName name="lnk_numForecastYears" hidden="1">#REF!</definedName>
    <definedName name="lnk_numHistoricalYears" hidden="1">#REF!</definedName>
    <definedName name="lnk_Print_Area" hidden="1">#REF!</definedName>
    <definedName name="lnk_rData_Start_Driver" hidden="1">#REF!</definedName>
    <definedName name="lnk_rDataStart" hidden="1">#REF!</definedName>
    <definedName name="lnk_rSourceFore" hidden="1">#REF!</definedName>
    <definedName name="lnk_rSourceFore1st" hidden="1">#REF!</definedName>
    <definedName name="lnk_rSourceHist" hidden="1">#REF!</definedName>
    <definedName name="lnk_rYearRow" hidden="1">#REF!</definedName>
    <definedName name="lnk_rYearRow_Driver" hidden="1">#REF!</definedName>
    <definedName name="lnk_ScenarioName" hidden="1">#REF!</definedName>
    <definedName name="lnk_TICK" hidden="1">#REF!</definedName>
    <definedName name="lnk_update" hidden="1">#REF!</definedName>
    <definedName name="lnk_version" hidden="1">#REF!</definedName>
    <definedName name="Load">#REF!</definedName>
    <definedName name="Load_power">#REF!</definedName>
    <definedName name="load_water">#REF!</definedName>
    <definedName name="loan">#REF!,#REF!,#REF!,#REF!</definedName>
    <definedName name="Loan_Amount">#REF!</definedName>
    <definedName name="Loan_Interest">#REF!</definedName>
    <definedName name="Loan_Loss_Provision_fore">#REF!</definedName>
    <definedName name="Loan_Not_Paid" localSheetId="10">IF(GTM!Payment_Number&lt;=Number_of_Payments,1,0)</definedName>
    <definedName name="Loan_Not_Paid" localSheetId="20">IF('GTM Input'!Payment_Number&lt;=[0]!Number_of_Payments,1,0)</definedName>
    <definedName name="Loan_Not_Paid" localSheetId="11">IF(IC!Payment_Number&lt;=[0]!Number_of_Payments,1,0)</definedName>
    <definedName name="Loan_Not_Paid" localSheetId="21">IF('IC Input'!Payment_Number&lt;=[0]!Number_of_Payments,1,0)</definedName>
    <definedName name="Loan_Not_Paid">IF(Payment_Number&lt;=Number_of_Payments,1,0)</definedName>
    <definedName name="Loan_Start">#REF!</definedName>
    <definedName name="Loan_Years">#REF!</definedName>
    <definedName name="LoanAmount">#REF!</definedName>
    <definedName name="LoanIsGood">(#REF!*#REF!*#REF!*#REF!)&gt;0</definedName>
    <definedName name="LoanPeriod">#REF!</definedName>
    <definedName name="LoanStartDate">#REF!</definedName>
    <definedName name="lob_tbl">#REF!</definedName>
    <definedName name="LOB4RANGE" localSheetId="10" hidden="1">{#N/A,#N/A,FALSE,"assump";#N/A,#N/A,FALSE,"open";#N/A,#N/A,FALSE,"bs";#N/A,#N/A,FALSE,"is";#N/A,#N/A,FALSE,"cf"}</definedName>
    <definedName name="LOB4RANGE" localSheetId="20" hidden="1">{#N/A,#N/A,FALSE,"assump";#N/A,#N/A,FALSE,"open";#N/A,#N/A,FALSE,"bs";#N/A,#N/A,FALSE,"is";#N/A,#N/A,FALSE,"cf"}</definedName>
    <definedName name="LOB4RANGE" localSheetId="11" hidden="1">{#N/A,#N/A,FALSE,"assump";#N/A,#N/A,FALSE,"open";#N/A,#N/A,FALSE,"bs";#N/A,#N/A,FALSE,"is";#N/A,#N/A,FALSE,"cf"}</definedName>
    <definedName name="LOB4RANGE" localSheetId="21" hidden="1">{#N/A,#N/A,FALSE,"assump";#N/A,#N/A,FALSE,"open";#N/A,#N/A,FALSE,"bs";#N/A,#N/A,FALSE,"is";#N/A,#N/A,FALSE,"cf"}</definedName>
    <definedName name="LOB4RANGE" hidden="1">{#N/A,#N/A,FALSE,"assump";#N/A,#N/A,FALSE,"open";#N/A,#N/A,FALSE,"bs";#N/A,#N/A,FALSE,"is";#N/A,#N/A,FALSE,"cf"}</definedName>
    <definedName name="LOB4XXX" localSheetId="10" hidden="1">{#N/A,#N/A,FALSE,"assump";#N/A,#N/A,FALSE,"open";#N/A,#N/A,FALSE,"bs";#N/A,#N/A,FALSE,"is";#N/A,#N/A,FALSE,"cf"}</definedName>
    <definedName name="LOB4XXX" localSheetId="20" hidden="1">{#N/A,#N/A,FALSE,"assump";#N/A,#N/A,FALSE,"open";#N/A,#N/A,FALSE,"bs";#N/A,#N/A,FALSE,"is";#N/A,#N/A,FALSE,"cf"}</definedName>
    <definedName name="LOB4XXX" localSheetId="11" hidden="1">{#N/A,#N/A,FALSE,"assump";#N/A,#N/A,FALSE,"open";#N/A,#N/A,FALSE,"bs";#N/A,#N/A,FALSE,"is";#N/A,#N/A,FALSE,"cf"}</definedName>
    <definedName name="LOB4XXX" localSheetId="21" hidden="1">{#N/A,#N/A,FALSE,"assump";#N/A,#N/A,FALSE,"open";#N/A,#N/A,FALSE,"bs";#N/A,#N/A,FALSE,"is";#N/A,#N/A,FALSE,"cf"}</definedName>
    <definedName name="LOB4XXX" hidden="1">{#N/A,#N/A,FALSE,"assump";#N/A,#N/A,FALSE,"open";#N/A,#N/A,FALSE,"bs";#N/A,#N/A,FALSE,"is";#N/A,#N/A,FALSE,"cf"}</definedName>
    <definedName name="Lob4yy2" localSheetId="10" hidden="1">{#N/A,#N/A,FALSE,"assump";#N/A,#N/A,FALSE,"open";#N/A,#N/A,FALSE,"bs";#N/A,#N/A,FALSE,"is";#N/A,#N/A,FALSE,"cf"}</definedName>
    <definedName name="Lob4yy2" localSheetId="20" hidden="1">{#N/A,#N/A,FALSE,"assump";#N/A,#N/A,FALSE,"open";#N/A,#N/A,FALSE,"bs";#N/A,#N/A,FALSE,"is";#N/A,#N/A,FALSE,"cf"}</definedName>
    <definedName name="Lob4yy2" localSheetId="11" hidden="1">{#N/A,#N/A,FALSE,"assump";#N/A,#N/A,FALSE,"open";#N/A,#N/A,FALSE,"bs";#N/A,#N/A,FALSE,"is";#N/A,#N/A,FALSE,"cf"}</definedName>
    <definedName name="Lob4yy2" localSheetId="21" hidden="1">{#N/A,#N/A,FALSE,"assump";#N/A,#N/A,FALSE,"open";#N/A,#N/A,FALSE,"bs";#N/A,#N/A,FALSE,"is";#N/A,#N/A,FALSE,"cf"}</definedName>
    <definedName name="Lob4yy2" hidden="1">{#N/A,#N/A,FALSE,"assump";#N/A,#N/A,FALSE,"open";#N/A,#N/A,FALSE,"bs";#N/A,#N/A,FALSE,"is";#N/A,#N/A,FALSE,"cf"}</definedName>
    <definedName name="LOB4YYY" localSheetId="10" hidden="1">{#N/A,#N/A,FALSE,"assump";#N/A,#N/A,FALSE,"open";#N/A,#N/A,FALSE,"bs";#N/A,#N/A,FALSE,"is";#N/A,#N/A,FALSE,"cf"}</definedName>
    <definedName name="LOB4YYY" localSheetId="20" hidden="1">{#N/A,#N/A,FALSE,"assump";#N/A,#N/A,FALSE,"open";#N/A,#N/A,FALSE,"bs";#N/A,#N/A,FALSE,"is";#N/A,#N/A,FALSE,"cf"}</definedName>
    <definedName name="LOB4YYY" localSheetId="11" hidden="1">{#N/A,#N/A,FALSE,"assump";#N/A,#N/A,FALSE,"open";#N/A,#N/A,FALSE,"bs";#N/A,#N/A,FALSE,"is";#N/A,#N/A,FALSE,"cf"}</definedName>
    <definedName name="LOB4YYY" localSheetId="21" hidden="1">{#N/A,#N/A,FALSE,"assump";#N/A,#N/A,FALSE,"open";#N/A,#N/A,FALSE,"bs";#N/A,#N/A,FALSE,"is";#N/A,#N/A,FALSE,"cf"}</definedName>
    <definedName name="LOB4YYY" hidden="1">{#N/A,#N/A,FALSE,"assump";#N/A,#N/A,FALSE,"open";#N/A,#N/A,FALSE,"bs";#N/A,#N/A,FALSE,"is";#N/A,#N/A,FALSE,"cf"}</definedName>
    <definedName name="LOB5AAA" localSheetId="10" hidden="1">{#N/A,#N/A,FALSE,"assump";#N/A,#N/A,FALSE,"open";#N/A,#N/A,FALSE,"bs";#N/A,#N/A,FALSE,"is";#N/A,#N/A,FALSE,"cf"}</definedName>
    <definedName name="LOB5AAA" localSheetId="20" hidden="1">{#N/A,#N/A,FALSE,"assump";#N/A,#N/A,FALSE,"open";#N/A,#N/A,FALSE,"bs";#N/A,#N/A,FALSE,"is";#N/A,#N/A,FALSE,"cf"}</definedName>
    <definedName name="LOB5AAA" localSheetId="11" hidden="1">{#N/A,#N/A,FALSE,"assump";#N/A,#N/A,FALSE,"open";#N/A,#N/A,FALSE,"bs";#N/A,#N/A,FALSE,"is";#N/A,#N/A,FALSE,"cf"}</definedName>
    <definedName name="LOB5AAA" localSheetId="21" hidden="1">{#N/A,#N/A,FALSE,"assump";#N/A,#N/A,FALSE,"open";#N/A,#N/A,FALSE,"bs";#N/A,#N/A,FALSE,"is";#N/A,#N/A,FALSE,"cf"}</definedName>
    <definedName name="LOB5AAA" hidden="1">{#N/A,#N/A,FALSE,"assump";#N/A,#N/A,FALSE,"open";#N/A,#N/A,FALSE,"bs";#N/A,#N/A,FALSE,"is";#N/A,#N/A,FALSE,"cf"}</definedName>
    <definedName name="LOB5REPORT" localSheetId="10" hidden="1">{#N/A,#N/A,FALSE,"assump";#N/A,#N/A,FALSE,"open";#N/A,#N/A,FALSE,"bs";#N/A,#N/A,FALSE,"is";#N/A,#N/A,FALSE,"cf"}</definedName>
    <definedName name="LOB5REPORT" localSheetId="20" hidden="1">{#N/A,#N/A,FALSE,"assump";#N/A,#N/A,FALSE,"open";#N/A,#N/A,FALSE,"bs";#N/A,#N/A,FALSE,"is";#N/A,#N/A,FALSE,"cf"}</definedName>
    <definedName name="LOB5REPORT" localSheetId="11" hidden="1">{#N/A,#N/A,FALSE,"assump";#N/A,#N/A,FALSE,"open";#N/A,#N/A,FALSE,"bs";#N/A,#N/A,FALSE,"is";#N/A,#N/A,FALSE,"cf"}</definedName>
    <definedName name="LOB5REPORT" localSheetId="21" hidden="1">{#N/A,#N/A,FALSE,"assump";#N/A,#N/A,FALSE,"open";#N/A,#N/A,FALSE,"bs";#N/A,#N/A,FALSE,"is";#N/A,#N/A,FALSE,"cf"}</definedName>
    <definedName name="LOB5REPORT" hidden="1">{#N/A,#N/A,FALSE,"assump";#N/A,#N/A,FALSE,"open";#N/A,#N/A,FALSE,"bs";#N/A,#N/A,FALSE,"is";#N/A,#N/A,FALSE,"cf"}</definedName>
    <definedName name="LOB5XXX" localSheetId="10" hidden="1">{#N/A,#N/A,FALSE,"assump";#N/A,#N/A,FALSE,"open";#N/A,#N/A,FALSE,"bs";#N/A,#N/A,FALSE,"is";#N/A,#N/A,FALSE,"cf"}</definedName>
    <definedName name="LOB5XXX" localSheetId="20" hidden="1">{#N/A,#N/A,FALSE,"assump";#N/A,#N/A,FALSE,"open";#N/A,#N/A,FALSE,"bs";#N/A,#N/A,FALSE,"is";#N/A,#N/A,FALSE,"cf"}</definedName>
    <definedName name="LOB5XXX" localSheetId="11" hidden="1">{#N/A,#N/A,FALSE,"assump";#N/A,#N/A,FALSE,"open";#N/A,#N/A,FALSE,"bs";#N/A,#N/A,FALSE,"is";#N/A,#N/A,FALSE,"cf"}</definedName>
    <definedName name="LOB5XXX" localSheetId="21" hidden="1">{#N/A,#N/A,FALSE,"assump";#N/A,#N/A,FALSE,"open";#N/A,#N/A,FALSE,"bs";#N/A,#N/A,FALSE,"is";#N/A,#N/A,FALSE,"cf"}</definedName>
    <definedName name="LOB5XXX" hidden="1">{#N/A,#N/A,FALSE,"assump";#N/A,#N/A,FALSE,"open";#N/A,#N/A,FALSE,"bs";#N/A,#N/A,FALSE,"is";#N/A,#N/A,FALSE,"cf"}</definedName>
    <definedName name="LOB5xxx2" localSheetId="10" hidden="1">{#N/A,#N/A,FALSE,"assump";#N/A,#N/A,FALSE,"open";#N/A,#N/A,FALSE,"bs";#N/A,#N/A,FALSE,"is";#N/A,#N/A,FALSE,"cf"}</definedName>
    <definedName name="LOB5xxx2" localSheetId="20" hidden="1">{#N/A,#N/A,FALSE,"assump";#N/A,#N/A,FALSE,"open";#N/A,#N/A,FALSE,"bs";#N/A,#N/A,FALSE,"is";#N/A,#N/A,FALSE,"cf"}</definedName>
    <definedName name="LOB5xxx2" localSheetId="11" hidden="1">{#N/A,#N/A,FALSE,"assump";#N/A,#N/A,FALSE,"open";#N/A,#N/A,FALSE,"bs";#N/A,#N/A,FALSE,"is";#N/A,#N/A,FALSE,"cf"}</definedName>
    <definedName name="LOB5xxx2" localSheetId="21" hidden="1">{#N/A,#N/A,FALSE,"assump";#N/A,#N/A,FALSE,"open";#N/A,#N/A,FALSE,"bs";#N/A,#N/A,FALSE,"is";#N/A,#N/A,FALSE,"cf"}</definedName>
    <definedName name="LOB5xxx2" hidden="1">{#N/A,#N/A,FALSE,"assump";#N/A,#N/A,FALSE,"open";#N/A,#N/A,FALSE,"bs";#N/A,#N/A,FALSE,"is";#N/A,#N/A,FALSE,"cf"}</definedName>
    <definedName name="LOB5YYY" localSheetId="10" hidden="1">{#N/A,#N/A,FALSE,"assump";#N/A,#N/A,FALSE,"open";#N/A,#N/A,FALSE,"bs";#N/A,#N/A,FALSE,"is";#N/A,#N/A,FALSE,"cf"}</definedName>
    <definedName name="LOB5YYY" localSheetId="20" hidden="1">{#N/A,#N/A,FALSE,"assump";#N/A,#N/A,FALSE,"open";#N/A,#N/A,FALSE,"bs";#N/A,#N/A,FALSE,"is";#N/A,#N/A,FALSE,"cf"}</definedName>
    <definedName name="LOB5YYY" localSheetId="11" hidden="1">{#N/A,#N/A,FALSE,"assump";#N/A,#N/A,FALSE,"open";#N/A,#N/A,FALSE,"bs";#N/A,#N/A,FALSE,"is";#N/A,#N/A,FALSE,"cf"}</definedName>
    <definedName name="LOB5YYY" localSheetId="21" hidden="1">{#N/A,#N/A,FALSE,"assump";#N/A,#N/A,FALSE,"open";#N/A,#N/A,FALSE,"bs";#N/A,#N/A,FALSE,"is";#N/A,#N/A,FALSE,"cf"}</definedName>
    <definedName name="LOB5YYY" hidden="1">{#N/A,#N/A,FALSE,"assump";#N/A,#N/A,FALSE,"open";#N/A,#N/A,FALSE,"bs";#N/A,#N/A,FALSE,"is";#N/A,#N/A,FALSE,"cf"}</definedName>
    <definedName name="LOB5ZZZ" localSheetId="10" hidden="1">{#N/A,#N/A,FALSE,"assump";#N/A,#N/A,FALSE,"open";#N/A,#N/A,FALSE,"bs";#N/A,#N/A,FALSE,"is";#N/A,#N/A,FALSE,"cf"}</definedName>
    <definedName name="LOB5ZZZ" localSheetId="20" hidden="1">{#N/A,#N/A,FALSE,"assump";#N/A,#N/A,FALSE,"open";#N/A,#N/A,FALSE,"bs";#N/A,#N/A,FALSE,"is";#N/A,#N/A,FALSE,"cf"}</definedName>
    <definedName name="LOB5ZZZ" localSheetId="11" hidden="1">{#N/A,#N/A,FALSE,"assump";#N/A,#N/A,FALSE,"open";#N/A,#N/A,FALSE,"bs";#N/A,#N/A,FALSE,"is";#N/A,#N/A,FALSE,"cf"}</definedName>
    <definedName name="LOB5ZZZ" localSheetId="21" hidden="1">{#N/A,#N/A,FALSE,"assump";#N/A,#N/A,FALSE,"open";#N/A,#N/A,FALSE,"bs";#N/A,#N/A,FALSE,"is";#N/A,#N/A,FALSE,"cf"}</definedName>
    <definedName name="LOB5ZZZ" hidden="1">{#N/A,#N/A,FALSE,"assump";#N/A,#N/A,FALSE,"open";#N/A,#N/A,FALSE,"bs";#N/A,#N/A,FALSE,"is";#N/A,#N/A,FALSE,"cf"}</definedName>
    <definedName name="LOC">20000000</definedName>
    <definedName name="loc.prog">#REF!</definedName>
    <definedName name="loc.sales">#REF!</definedName>
    <definedName name="loc_balance">#REF!</definedName>
    <definedName name="loc_max">#REF!</definedName>
    <definedName name="Local">#REF!</definedName>
    <definedName name="local_cost">#REF!</definedName>
    <definedName name="LOCAL_MYSQL_DATE_FORMAT" localSheetId="18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pro">#REF!</definedName>
    <definedName name="local_pro2">#REF!</definedName>
    <definedName name="LOCALAD">#REF!</definedName>
    <definedName name="localcogs">#REF!</definedName>
    <definedName name="localrev2">#REF!</definedName>
    <definedName name="LocalServices">#REF!</definedName>
    <definedName name="Location">#REF!</definedName>
    <definedName name="Location_Annual">#REF!</definedName>
    <definedName name="LocationCode">#REF!</definedName>
    <definedName name="LocationExisting">#REF!</definedName>
    <definedName name="LocationExisting1">#REF!</definedName>
    <definedName name="lock">5.94573</definedName>
    <definedName name="LOCKDATE">#N/A</definedName>
    <definedName name="locking">5.94573</definedName>
    <definedName name="lockingrate">5.94573</definedName>
    <definedName name="LOGI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2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Logins_by_Role">#REF!</definedName>
    <definedName name="Logo">#REF!</definedName>
    <definedName name="Lombard" localSheetId="10" hidden="1">{#N/A,#N/A,FALSE,"Input"}</definedName>
    <definedName name="Lombard" localSheetId="20" hidden="1">{#N/A,#N/A,FALSE,"Input"}</definedName>
    <definedName name="Lombard" localSheetId="11" hidden="1">{#N/A,#N/A,FALSE,"Input"}</definedName>
    <definedName name="Lombard" localSheetId="21" hidden="1">{#N/A,#N/A,FALSE,"Input"}</definedName>
    <definedName name="Lombard" hidden="1">{#N/A,#N/A,FALSE,"Input"}</definedName>
    <definedName name="London_Loc_Cost_Basis_for_Main">#REF!</definedName>
    <definedName name="London_Loc_Cost_Install">#REF!</definedName>
    <definedName name="London_Ops_Cost_Mo">#REF!</definedName>
    <definedName name="Long___Term_Debt">#REF!</definedName>
    <definedName name="LONG_DIST">#REF!</definedName>
    <definedName name="Long_Term_Investment">"TR.LTInvestments"</definedName>
    <definedName name="LongMGMT">#REF!</definedName>
    <definedName name="longtermdebt">#REF!</definedName>
    <definedName name="LOOK">#REF!</definedName>
    <definedName name="LOOK_2">#REF!</definedName>
    <definedName name="LOOK_3">#REF!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ookup">#REF!</definedName>
    <definedName name="lookup_area">#REF!</definedName>
    <definedName name="lookupacq">#REF!</definedName>
    <definedName name="lookuparray">#REF!</definedName>
    <definedName name="LookUpRange">#REF!</definedName>
    <definedName name="lookuptable">#REF!</definedName>
    <definedName name="lookuptarg">#REF!</definedName>
    <definedName name="LosDatos">#REF!</definedName>
    <definedName name="lost" localSheetId="10" hidden="1">{#N/A,#N/A,FALSE,"ACQ_GRAPHS";#N/A,#N/A,FALSE,"T_1 GRAPHS";#N/A,#N/A,FALSE,"T_2 GRAPHS";#N/A,#N/A,FALSE,"COMB_GRAPHS"}</definedName>
    <definedName name="lost" localSheetId="20" hidden="1">{#N/A,#N/A,FALSE,"ACQ_GRAPHS";#N/A,#N/A,FALSE,"T_1 GRAPHS";#N/A,#N/A,FALSE,"T_2 GRAPHS";#N/A,#N/A,FALSE,"COMB_GRAPHS"}</definedName>
    <definedName name="lost" localSheetId="11" hidden="1">{#N/A,#N/A,FALSE,"ACQ_GRAPHS";#N/A,#N/A,FALSE,"T_1 GRAPHS";#N/A,#N/A,FALSE,"T_2 GRAPHS";#N/A,#N/A,FALSE,"COMB_GRAPHS"}</definedName>
    <definedName name="lost" localSheetId="21" hidden="1">{#N/A,#N/A,FALSE,"ACQ_GRAPHS";#N/A,#N/A,FALSE,"T_1 GRAPHS";#N/A,#N/A,FALSE,"T_2 GRAPHS";#N/A,#N/A,FALSE,"COMB_GRAPHS"}</definedName>
    <definedName name="lost" hidden="1">{#N/A,#N/A,FALSE,"ACQ_GRAPHS";#N/A,#N/A,FALSE,"T_1 GRAPHS";#N/A,#N/A,FALSE,"T_2 GRAPHS";#N/A,#N/A,FALSE,"COMB_GRAPHS"}</definedName>
    <definedName name="lost_1" localSheetId="10" hidden="1">{#N/A,#N/A,FALSE,"ACQ_GRAPHS";#N/A,#N/A,FALSE,"T_1 GRAPHS";#N/A,#N/A,FALSE,"T_2 GRAPHS";#N/A,#N/A,FALSE,"COMB_GRAPHS"}</definedName>
    <definedName name="lost_1" localSheetId="20" hidden="1">{#N/A,#N/A,FALSE,"ACQ_GRAPHS";#N/A,#N/A,FALSE,"T_1 GRAPHS";#N/A,#N/A,FALSE,"T_2 GRAPHS";#N/A,#N/A,FALSE,"COMB_GRAPHS"}</definedName>
    <definedName name="lost_1" localSheetId="11" hidden="1">{#N/A,#N/A,FALSE,"ACQ_GRAPHS";#N/A,#N/A,FALSE,"T_1 GRAPHS";#N/A,#N/A,FALSE,"T_2 GRAPHS";#N/A,#N/A,FALSE,"COMB_GRAPHS"}</definedName>
    <definedName name="lost_1" localSheetId="21" hidden="1">{#N/A,#N/A,FALSE,"ACQ_GRAPHS";#N/A,#N/A,FALSE,"T_1 GRAPHS";#N/A,#N/A,FALSE,"T_2 GRAPHS";#N/A,#N/A,FALSE,"COMB_GRAPHS"}</definedName>
    <definedName name="lost_1" hidden="1">{#N/A,#N/A,FALSE,"ACQ_GRAPHS";#N/A,#N/A,FALSE,"T_1 GRAPHS";#N/A,#N/A,FALSE,"T_2 GRAPHS";#N/A,#N/A,FALSE,"COMB_GRAPHS"}</definedName>
    <definedName name="Low">"IQ_YEARLOW"</definedName>
    <definedName name="LOW_ASP">#REF!</definedName>
    <definedName name="Low_Preview_File_Size_MB">#REF!</definedName>
    <definedName name="LowBankShrSw">#REF!</definedName>
    <definedName name="LowBankSw">#REF!</definedName>
    <definedName name="LowDate">#REF!</definedName>
    <definedName name="LowGovtShrSw">#REF!</definedName>
    <definedName name="LowGovtSw">#REF!</definedName>
    <definedName name="LowHealthShrSw">#REF!</definedName>
    <definedName name="LowHealthSw">#REF!</definedName>
    <definedName name="LowOthShrSw">#REF!</definedName>
    <definedName name="LowOthSw">#REF!</definedName>
    <definedName name="LowPrice">#REF!</definedName>
    <definedName name="LowSpecEquip">#REF!</definedName>
    <definedName name="LowSpecShrEquip">#REF!</definedName>
    <definedName name="LowTAMSw">#REF!</definedName>
    <definedName name="LowTelecomShrSw">#REF!</definedName>
    <definedName name="LowTelecomSw">#REF!</definedName>
    <definedName name="LowUtilShrSw">#REF!</definedName>
    <definedName name="LowUtilSw">#REF!</definedName>
    <definedName name="LPrice1">#REF!</definedName>
    <definedName name="LPrice2">#REF!</definedName>
    <definedName name="LPrice3">#REF!</definedName>
    <definedName name="LPrice4">#REF!</definedName>
    <definedName name="LPrice5">#REF!</definedName>
    <definedName name="lpt">#REF!</definedName>
    <definedName name="LQA_REV">#REF!</definedName>
    <definedName name="LR">#REF!</definedName>
    <definedName name="lrl" localSheetId="10" hidden="1">{"Commish",#N/A,FALSE,"LAWTC"}</definedName>
    <definedName name="lrl" localSheetId="20" hidden="1">{"Commish",#N/A,FALSE,"LAWTC"}</definedName>
    <definedName name="lrl" localSheetId="11" hidden="1">{"Commish",#N/A,FALSE,"LAWTC"}</definedName>
    <definedName name="lrl" localSheetId="21" hidden="1">{"Commish",#N/A,FALSE,"LAWTC"}</definedName>
    <definedName name="lrl" hidden="1">{"Commish",#N/A,FALSE,"LAWTC"}</definedName>
    <definedName name="lrl_1" localSheetId="10" hidden="1">{"Commish",#N/A,FALSE,"LAWTC"}</definedName>
    <definedName name="lrl_1" localSheetId="20" hidden="1">{"Commish",#N/A,FALSE,"LAWTC"}</definedName>
    <definedName name="lrl_1" localSheetId="11" hidden="1">{"Commish",#N/A,FALSE,"LAWTC"}</definedName>
    <definedName name="lrl_1" localSheetId="21" hidden="1">{"Commish",#N/A,FALSE,"LAWTC"}</definedName>
    <definedName name="lrl_1" hidden="1">{"Commish",#N/A,FALSE,"LAWTC"}</definedName>
    <definedName name="LRn">#N/A</definedName>
    <definedName name="LS">#REF!</definedName>
    <definedName name="ls02.Selected">#REF!</definedName>
    <definedName name="LS5xdt">OFFSET(INDIRECT(#REF!&amp;"!$B$6"),0,0,COUNTA(INDIRECT(#REF!&amp;"!$B$6:$B$7777"))+3,1)</definedName>
    <definedName name="LSIDATELOW">#REF!</definedName>
    <definedName name="LSIDATEREAS">#REF!</definedName>
    <definedName name="LSIDATETARGET">#REF!</definedName>
    <definedName name="LSIIRRLOW">#REF!</definedName>
    <definedName name="LSIIRRREAS">#REF!</definedName>
    <definedName name="LSIIRRTARGET">#REF!</definedName>
    <definedName name="LSIRMLOW">#REF!</definedName>
    <definedName name="LSIRMREAS">#REF!</definedName>
    <definedName name="LSIRMTARGET">#REF!</definedName>
    <definedName name="LSITEVLOW">#REF!</definedName>
    <definedName name="LSITEVREAS">#REF!</definedName>
    <definedName name="LSITEVTARGET">#REF!</definedName>
    <definedName name="LSIVALLOW">#REF!</definedName>
    <definedName name="LSIVALREAS">#REF!</definedName>
    <definedName name="LSIVALTARGET">#REF!</definedName>
    <definedName name="lskdlaskfsdjfkdsjfkjfdkfjkdf">#REF!</definedName>
    <definedName name="lskskdjfjdfjdghjdfj">#REF!</definedName>
    <definedName name="lsp00">#REF!</definedName>
    <definedName name="Lspread">#REF!</definedName>
    <definedName name="LSRSET">#REF!</definedName>
    <definedName name="LT_DEBT">#REF!</definedName>
    <definedName name="LT_DEBT___TOTAL_CAP">#REF!</definedName>
    <definedName name="LT_debt_growth_fore">#REF!</definedName>
    <definedName name="LT_Disability">#REF!</definedName>
    <definedName name="LT_Disability_Limit">#REF!</definedName>
    <definedName name="LT_Invt">"IQ_LT_INVEST"</definedName>
    <definedName name="LTD">#REF!</definedName>
    <definedName name="LTD_Bal">#REF!</definedName>
    <definedName name="LTD_INC">#REF!</definedName>
    <definedName name="LTEC">#REF!</definedName>
    <definedName name="LTECMININV">#REF!</definedName>
    <definedName name="LTECTOTAL">#REF!</definedName>
    <definedName name="LTEPSGrowth">#REF!</definedName>
    <definedName name="LTier1">#REF!</definedName>
    <definedName name="LTier2">#REF!</definedName>
    <definedName name="LTier3">#REF!</definedName>
    <definedName name="LTier4">#REF!</definedName>
    <definedName name="LTier5">#REF!</definedName>
    <definedName name="Ltitle">#REF!</definedName>
    <definedName name="LTM">"IQ_LTM"</definedName>
    <definedName name="LTM_Date">#REF!</definedName>
    <definedName name="LTM_EBITDA">#REF!</definedName>
    <definedName name="LTM_EBITDA__3_97">#REF!</definedName>
    <definedName name="LTM_Revenues">#REF!</definedName>
    <definedName name="ltmcalc">#REF!</definedName>
    <definedName name="LTMCapEx">#REF!</definedName>
    <definedName name="LTMCashFlow">#REF!</definedName>
    <definedName name="LTMDateRange">#REF!</definedName>
    <definedName name="LTMEBIT">#REF!</definedName>
    <definedName name="LTMEBITDA">#REF!</definedName>
    <definedName name="LTMGrossProfit">#REF!</definedName>
    <definedName name="LTMNetInc">#REF!</definedName>
    <definedName name="ltmnonasset1" hidden="1">#REF!</definedName>
    <definedName name="ltmnonasset2" hidden="1">#REF!</definedName>
    <definedName name="ltmnonliab1" hidden="1">#REF!</definedName>
    <definedName name="ltmnonliab2" hidden="1">#REF!</definedName>
    <definedName name="LTMOther1">#REF!</definedName>
    <definedName name="LTMOther2">#REF!</definedName>
    <definedName name="LTMOther3">#REF!</definedName>
    <definedName name="LTMPE">#REF!</definedName>
    <definedName name="LTMPrice">#REF!</definedName>
    <definedName name="LTMRevenues">#REF!</definedName>
    <definedName name="LTMRunrate">#REF!</definedName>
    <definedName name="LTMShares">#REF!</definedName>
    <definedName name="LTR">#REF!</definedName>
    <definedName name="LtWorld">#REF!</definedName>
    <definedName name="LuAnn_Hancock">#REF!</definedName>
    <definedName name="LubeBase">#REF!</definedName>
    <definedName name="LubeCCC">#REF!</definedName>
    <definedName name="LubeCCCsize">#REF!</definedName>
    <definedName name="LubeEx">#REF!</definedName>
    <definedName name="LubeFee">#REF!</definedName>
    <definedName name="LubeLt">#REF!</definedName>
    <definedName name="LubeSml">#REF!</definedName>
    <definedName name="lv_DSL_pen_y1">#REF!</definedName>
    <definedName name="lv_DSL_pen_y2">#REF!</definedName>
    <definedName name="lv_DSL_pen_y3">#REF!</definedName>
    <definedName name="lv_DSL_pen_y4">#REF!</definedName>
    <definedName name="lv_DSL_pen_y5">#REF!</definedName>
    <definedName name="LX_DISCOUNT">#REF!</definedName>
    <definedName name="LX_Quantity">#REF!</definedName>
    <definedName name="LYN">#REF!</definedName>
    <definedName name="LYNK">#REF!</definedName>
    <definedName name="Ｌき">#REF!</definedName>
    <definedName name="Ｌき_1">#REF!</definedName>
    <definedName name="ＬさＦじょい">#REF!</definedName>
    <definedName name="ＬさＦじょい_1">#REF!</definedName>
    <definedName name="m" comment="DO NOTE DELETE                                        used to multiply or divide by million (10^6)" localSheetId="12">10^6</definedName>
    <definedName name="M">#REF!</definedName>
    <definedName name="M_A" localSheetId="10" hidden="1">{#N/A,#N/A,FALSE,"Rev Grwth";#N/A,#N/A,FALSE,"Op Inc Grwth";#N/A,#N/A,FALSE,"Net Grwth";#N/A,#N/A,FALSE,"EPS Growth"}</definedName>
    <definedName name="M_A" localSheetId="20" hidden="1">{#N/A,#N/A,FALSE,"Rev Grwth";#N/A,#N/A,FALSE,"Op Inc Grwth";#N/A,#N/A,FALSE,"Net Grwth";#N/A,#N/A,FALSE,"EPS Growth"}</definedName>
    <definedName name="M_A" localSheetId="11" hidden="1">{#N/A,#N/A,FALSE,"Rev Grwth";#N/A,#N/A,FALSE,"Op Inc Grwth";#N/A,#N/A,FALSE,"Net Grwth";#N/A,#N/A,FALSE,"EPS Growth"}</definedName>
    <definedName name="M_A" localSheetId="21" hidden="1">{#N/A,#N/A,FALSE,"Rev Grwth";#N/A,#N/A,FALSE,"Op Inc Grwth";#N/A,#N/A,FALSE,"Net Grwth";#N/A,#N/A,FALSE,"EPS Growth"}</definedName>
    <definedName name="M_A" hidden="1">{#N/A,#N/A,FALSE,"Rev Grwth";#N/A,#N/A,FALSE,"Op Inc Grwth";#N/A,#N/A,FALSE,"Net Grwth";#N/A,#N/A,FALSE,"EPS Growth"}</definedName>
    <definedName name="M_A_1" localSheetId="10" hidden="1">{#N/A,#N/A,FALSE,"Rev Grwth";#N/A,#N/A,FALSE,"Op Inc Grwth";#N/A,#N/A,FALSE,"Net Grwth";#N/A,#N/A,FALSE,"EPS Growth"}</definedName>
    <definedName name="M_A_1" localSheetId="20" hidden="1">{#N/A,#N/A,FALSE,"Rev Grwth";#N/A,#N/A,FALSE,"Op Inc Grwth";#N/A,#N/A,FALSE,"Net Grwth";#N/A,#N/A,FALSE,"EPS Growth"}</definedName>
    <definedName name="M_A_1" localSheetId="11" hidden="1">{#N/A,#N/A,FALSE,"Rev Grwth";#N/A,#N/A,FALSE,"Op Inc Grwth";#N/A,#N/A,FALSE,"Net Grwth";#N/A,#N/A,FALSE,"EPS Growth"}</definedName>
    <definedName name="M_A_1" localSheetId="21" hidden="1">{#N/A,#N/A,FALSE,"Rev Grwth";#N/A,#N/A,FALSE,"Op Inc Grwth";#N/A,#N/A,FALSE,"Net Grwth";#N/A,#N/A,FALSE,"EPS Growth"}</definedName>
    <definedName name="M_A_1" hidden="1">{#N/A,#N/A,FALSE,"Rev Grwth";#N/A,#N/A,FALSE,"Op Inc Grwth";#N/A,#N/A,FALSE,"Net Grwth";#N/A,#N/A,FALSE,"EPS Growth"}</definedName>
    <definedName name="m_BalCheck3">#REF!</definedName>
    <definedName name="M_CapitalAvg">#REF!</definedName>
    <definedName name="m_case">#REF!</definedName>
    <definedName name="M_CoName">#REF!</definedName>
    <definedName name="m_Data">OFFSET(#REF!,0,0,COUNTA(#REF!),7)</definedName>
    <definedName name="M_Denomination">#REF!</definedName>
    <definedName name="M_FinanseerTitle">#REF!</definedName>
    <definedName name="M_Lf">#REF!</definedName>
    <definedName name="M_Pf">#REF!</definedName>
    <definedName name="M_PlaceofPath" hidden="1">"F:\MREGAN\win\EXL\CO\HVAC\WLV\WLV_vdf.xls"</definedName>
    <definedName name="M_PlaceofPath_1" hidden="1">"F:\MREGAN\win\EXL\CO\HVAC\WLV\WLV_vdf.xls"</definedName>
    <definedName name="M_PrintFrom">#REF!</definedName>
    <definedName name="M_PrintTo">#REF!</definedName>
    <definedName name="M_Pt">#REF!</definedName>
    <definedName name="M_SSAdjustments">#REF!</definedName>
    <definedName name="M371Q2">#REF!</definedName>
    <definedName name="MA" localSheetId="10" hidden="1">{#N/A,#N/A,FALSE,"Consol P&amp;L ";#N/A,#N/A,FALSE,"CP P&amp;L";#N/A,#N/A,FALSE,"ADS P&amp;L";#N/A,#N/A,FALSE,"Corp P&amp;L"}</definedName>
    <definedName name="MA" localSheetId="20" hidden="1">{#N/A,#N/A,FALSE,"Consol P&amp;L ";#N/A,#N/A,FALSE,"CP P&amp;L";#N/A,#N/A,FALSE,"ADS P&amp;L";#N/A,#N/A,FALSE,"Corp P&amp;L"}</definedName>
    <definedName name="MA" localSheetId="11" hidden="1">{#N/A,#N/A,FALSE,"Consol P&amp;L ";#N/A,#N/A,FALSE,"CP P&amp;L";#N/A,#N/A,FALSE,"ADS P&amp;L";#N/A,#N/A,FALSE,"Corp P&amp;L"}</definedName>
    <definedName name="MA" localSheetId="21" hidden="1">{#N/A,#N/A,FALSE,"Consol P&amp;L ";#N/A,#N/A,FALSE,"CP P&amp;L";#N/A,#N/A,FALSE,"ADS P&amp;L";#N/A,#N/A,FALSE,"Corp P&amp;L"}</definedName>
    <definedName name="MA" hidden="1">{#N/A,#N/A,FALSE,"Consol P&amp;L ";#N/A,#N/A,FALSE,"CP P&amp;L";#N/A,#N/A,FALSE,"ADS P&amp;L";#N/A,#N/A,FALSE,"Corp P&amp;L"}</definedName>
    <definedName name="MA_1" localSheetId="10" hidden="1">{#N/A,#N/A,FALSE,"Consol P&amp;L ";#N/A,#N/A,FALSE,"CP P&amp;L";#N/A,#N/A,FALSE,"ADS P&amp;L";#N/A,#N/A,FALSE,"Corp P&amp;L"}</definedName>
    <definedName name="MA_1" localSheetId="20" hidden="1">{#N/A,#N/A,FALSE,"Consol P&amp;L ";#N/A,#N/A,FALSE,"CP P&amp;L";#N/A,#N/A,FALSE,"ADS P&amp;L";#N/A,#N/A,FALSE,"Corp P&amp;L"}</definedName>
    <definedName name="MA_1" localSheetId="11" hidden="1">{#N/A,#N/A,FALSE,"Consol P&amp;L ";#N/A,#N/A,FALSE,"CP P&amp;L";#N/A,#N/A,FALSE,"ADS P&amp;L";#N/A,#N/A,FALSE,"Corp P&amp;L"}</definedName>
    <definedName name="MA_1" localSheetId="21" hidden="1">{#N/A,#N/A,FALSE,"Consol P&amp;L ";#N/A,#N/A,FALSE,"CP P&amp;L";#N/A,#N/A,FALSE,"ADS P&amp;L";#N/A,#N/A,FALSE,"Corp P&amp;L"}</definedName>
    <definedName name="MA_1" hidden="1">{#N/A,#N/A,FALSE,"Consol P&amp;L ";#N/A,#N/A,FALSE,"CP P&amp;L";#N/A,#N/A,FALSE,"ADS P&amp;L";#N/A,#N/A,FALSE,"Corp P&amp;L"}</definedName>
    <definedName name="ma_comps">#REF!</definedName>
    <definedName name="ma_mid">#REF!</definedName>
    <definedName name="mach">#REF!</definedName>
    <definedName name="MachineryCost">#REF!</definedName>
    <definedName name="machinewage">#REF!</definedName>
    <definedName name="MACRO">#REF!</definedName>
    <definedName name="MACRO_IMPRESS">#REF!</definedName>
    <definedName name="MACRO_PRICE">#REF!</definedName>
    <definedName name="Macro1">#N/A</definedName>
    <definedName name="Macro2">#N/A</definedName>
    <definedName name="MACROS">#REF!</definedName>
    <definedName name="MAD">#REF!</definedName>
    <definedName name="MADINA_MUNAWARA">#REF!</definedName>
    <definedName name="MagicQuestfinancials">#REF!,#REF!,#REF!</definedName>
    <definedName name="Magix_Sales___JFM_2001">#REF!</definedName>
    <definedName name="Mai">#REF!</definedName>
    <definedName name="main">#REF!</definedName>
    <definedName name="Main_5" localSheetId="10" hidden="1">{#N/A,#N/A,FALSE,"Aging Summary";#N/A,#N/A,FALSE,"Ratio Analysis";#N/A,#N/A,FALSE,"Test 120 Day Accts";#N/A,#N/A,FALSE,"Tickmarks"}</definedName>
    <definedName name="Main_5" localSheetId="20" hidden="1">{#N/A,#N/A,FALSE,"Aging Summary";#N/A,#N/A,FALSE,"Ratio Analysis";#N/A,#N/A,FALSE,"Test 120 Day Accts";#N/A,#N/A,FALSE,"Tickmarks"}</definedName>
    <definedName name="Main_5" localSheetId="11" hidden="1">{#N/A,#N/A,FALSE,"Aging Summary";#N/A,#N/A,FALSE,"Ratio Analysis";#N/A,#N/A,FALSE,"Test 120 Day Accts";#N/A,#N/A,FALSE,"Tickmarks"}</definedName>
    <definedName name="Main_5" localSheetId="21" hidden="1">{#N/A,#N/A,FALSE,"Aging Summary";#N/A,#N/A,FALSE,"Ratio Analysis";#N/A,#N/A,FALSE,"Test 120 Day Accts";#N/A,#N/A,FALSE,"Tickmarks"}</definedName>
    <definedName name="Main_5" hidden="1">{#N/A,#N/A,FALSE,"Aging Summary";#N/A,#N/A,FALSE,"Ratio Analysis";#N/A,#N/A,FALSE,"Test 120 Day Accts";#N/A,#N/A,FALSE,"Tickmarks"}</definedName>
    <definedName name="main_comp">#REF!</definedName>
    <definedName name="Main_ConvR_FileMode">#REF!</definedName>
    <definedName name="MAIN_COVER">#REF!</definedName>
    <definedName name="Main2">#REF!</definedName>
    <definedName name="Main3">#REF!</definedName>
    <definedName name="maincapital">#REF!</definedName>
    <definedName name="maincoeff">#REF!</definedName>
    <definedName name="Mainstream">#REF!</definedName>
    <definedName name="MAint_Insurance">#REF!</definedName>
    <definedName name="Maint_Monthly">#REF!</definedName>
    <definedName name="maint06">#REF!</definedName>
    <definedName name="maint07">#REF!</definedName>
    <definedName name="maint08">#REF!</definedName>
    <definedName name="MAINTENANCE">#REF!</definedName>
    <definedName name="Maintenance_Basic">#REF!</definedName>
    <definedName name="Maintenance_Capital_Expenditure">#REF!</definedName>
    <definedName name="Maintenance_Exp">#REF!</definedName>
    <definedName name="Maintenance_Fee">#REF!</definedName>
    <definedName name="Maintenance_Overtime">#REF!</definedName>
    <definedName name="Maintenance_Std">#REF!</definedName>
    <definedName name="Maintenance_time_per_month">#REF!</definedName>
    <definedName name="MaintINSU_Yrly_Incr">#REF!</definedName>
    <definedName name="Major_Accomp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Reseller_Date">#REF!</definedName>
    <definedName name="make">#REF!</definedName>
    <definedName name="MAKKA_KAKIA">#REF!</definedName>
    <definedName name="MAKKA_OMRA">#REF!</definedName>
    <definedName name="mal">#REF!</definedName>
    <definedName name="MAN_POWER">#REF!</definedName>
    <definedName name="managedgrowth">#REF!</definedName>
    <definedName name="Management" localSheetId="10" hidden="1">{#N/A,"Faber45",FALSE,"LBPROFOR";#N/A,"Faber50",FALSE,"LBPROFOR";#N/A,"Faber55",FALSE,"LBPROFOR";#N/A,"Faber60",FALSE,"LBPROFOR"}</definedName>
    <definedName name="Management" localSheetId="20" hidden="1">{#N/A,"Faber45",FALSE,"LBPROFOR";#N/A,"Faber50",FALSE,"LBPROFOR";#N/A,"Faber55",FALSE,"LBPROFOR";#N/A,"Faber60",FALSE,"LBPROFOR"}</definedName>
    <definedName name="Management" localSheetId="11" hidden="1">{#N/A,"Faber45",FALSE,"LBPROFOR";#N/A,"Faber50",FALSE,"LBPROFOR";#N/A,"Faber55",FALSE,"LBPROFOR";#N/A,"Faber60",FALSE,"LBPROFOR"}</definedName>
    <definedName name="Management" localSheetId="21" hidden="1">{#N/A,"Faber45",FALSE,"LBPROFOR";#N/A,"Faber50",FALSE,"LBPROFOR";#N/A,"Faber55",FALSE,"LBPROFOR";#N/A,"Faber60",FALSE,"LBPROFOR"}</definedName>
    <definedName name="Management" hidden="1">{#N/A,"Faber45",FALSE,"LBPROFOR";#N/A,"Faber50",FALSE,"LBPROFOR";#N/A,"Faber55",FALSE,"LBPROFOR";#N/A,"Faber60",FALSE,"LBPROFOR"}</definedName>
    <definedName name="Management_1" localSheetId="10" hidden="1">{#N/A,"Faber45",FALSE,"LBPROFOR";#N/A,"Faber50",FALSE,"LBPROFOR";#N/A,"Faber55",FALSE,"LBPROFOR";#N/A,"Faber60",FALSE,"LBPROFOR"}</definedName>
    <definedName name="Management_1" localSheetId="20" hidden="1">{#N/A,"Faber45",FALSE,"LBPROFOR";#N/A,"Faber50",FALSE,"LBPROFOR";#N/A,"Faber55",FALSE,"LBPROFOR";#N/A,"Faber60",FALSE,"LBPROFOR"}</definedName>
    <definedName name="Management_1" localSheetId="11" hidden="1">{#N/A,"Faber45",FALSE,"LBPROFOR";#N/A,"Faber50",FALSE,"LBPROFOR";#N/A,"Faber55",FALSE,"LBPROFOR";#N/A,"Faber60",FALSE,"LBPROFOR"}</definedName>
    <definedName name="Management_1" localSheetId="21" hidden="1">{#N/A,"Faber45",FALSE,"LBPROFOR";#N/A,"Faber50",FALSE,"LBPROFOR";#N/A,"Faber55",FALSE,"LBPROFOR";#N/A,"Faber60",FALSE,"LBPROFOR"}</definedName>
    <definedName name="Management_1" hidden="1">{#N/A,"Faber45",FALSE,"LBPROFOR";#N/A,"Faber50",FALSE,"LBPROFOR";#N/A,"Faber55",FALSE,"LBPROFOR";#N/A,"Faber60",FALSE,"LBPROFOR"}</definedName>
    <definedName name="ManagementGroup_list">#REF!</definedName>
    <definedName name="Managemnt" localSheetId="10" hidden="1">{#N/A,"Faber45",FALSE,"LBPROFOR";#N/A,"Faber50",FALSE,"LBPROFOR";#N/A,"Faber55",FALSE,"LBPROFOR";#N/A,"Faber60",FALSE,"LBPROFOR"}</definedName>
    <definedName name="Managemnt" localSheetId="20" hidden="1">{#N/A,"Faber45",FALSE,"LBPROFOR";#N/A,"Faber50",FALSE,"LBPROFOR";#N/A,"Faber55",FALSE,"LBPROFOR";#N/A,"Faber60",FALSE,"LBPROFOR"}</definedName>
    <definedName name="Managemnt" localSheetId="11" hidden="1">{#N/A,"Faber45",FALSE,"LBPROFOR";#N/A,"Faber50",FALSE,"LBPROFOR";#N/A,"Faber55",FALSE,"LBPROFOR";#N/A,"Faber60",FALSE,"LBPROFOR"}</definedName>
    <definedName name="Managemnt" localSheetId="21" hidden="1">{#N/A,"Faber45",FALSE,"LBPROFOR";#N/A,"Faber50",FALSE,"LBPROFOR";#N/A,"Faber55",FALSE,"LBPROFOR";#N/A,"Faber60",FALSE,"LBPROFOR"}</definedName>
    <definedName name="Managemnt" hidden="1">{#N/A,"Faber45",FALSE,"LBPROFOR";#N/A,"Faber50",FALSE,"LBPROFOR";#N/A,"Faber55",FALSE,"LBPROFOR";#N/A,"Faber60",FALSE,"LBPROFOR"}</definedName>
    <definedName name="Managemnt_1" localSheetId="10" hidden="1">{#N/A,"Faber45",FALSE,"LBPROFOR";#N/A,"Faber50",FALSE,"LBPROFOR";#N/A,"Faber55",FALSE,"LBPROFOR";#N/A,"Faber60",FALSE,"LBPROFOR"}</definedName>
    <definedName name="Managemnt_1" localSheetId="20" hidden="1">{#N/A,"Faber45",FALSE,"LBPROFOR";#N/A,"Faber50",FALSE,"LBPROFOR";#N/A,"Faber55",FALSE,"LBPROFOR";#N/A,"Faber60",FALSE,"LBPROFOR"}</definedName>
    <definedName name="Managemnt_1" localSheetId="11" hidden="1">{#N/A,"Faber45",FALSE,"LBPROFOR";#N/A,"Faber50",FALSE,"LBPROFOR";#N/A,"Faber55",FALSE,"LBPROFOR";#N/A,"Faber60",FALSE,"LBPROFOR"}</definedName>
    <definedName name="Managemnt_1" localSheetId="21" hidden="1">{#N/A,"Faber45",FALSE,"LBPROFOR";#N/A,"Faber50",FALSE,"LBPROFOR";#N/A,"Faber55",FALSE,"LBPROFOR";#N/A,"Faber60",FALSE,"LBPROFOR"}</definedName>
    <definedName name="Managemnt_1" hidden="1">{#N/A,"Faber45",FALSE,"LBPROFOR";#N/A,"Faber50",FALSE,"LBPROFOR";#N/A,"Faber55",FALSE,"LBPROFOR";#N/A,"Faber60",FALSE,"LBPROFOR"}</definedName>
    <definedName name="mandatory_mode">#REF!</definedName>
    <definedName name="MANI_Config_Fonctionnality_Test">#REF!</definedName>
    <definedName name="MANI_E">#REF!</definedName>
    <definedName name="MANI_E1">#REF!</definedName>
    <definedName name="MANI_E3">#REF!</definedName>
    <definedName name="MANI_O_LH">#REF!</definedName>
    <definedName name="MANI_O_SH">#REF!</definedName>
    <definedName name="MANI_O_SH_STM_4">#REF!</definedName>
    <definedName name="MANNING">#REF!</definedName>
    <definedName name="manoela" localSheetId="10" hidden="1">{"Acq_matrix",#N/A,FALSE,"Acquisition Matrix"}</definedName>
    <definedName name="manoela" localSheetId="20" hidden="1">{"Acq_matrix",#N/A,FALSE,"Acquisition Matrix"}</definedName>
    <definedName name="manoela" localSheetId="11" hidden="1">{"Acq_matrix",#N/A,FALSE,"Acquisition Matrix"}</definedName>
    <definedName name="manoela" localSheetId="21" hidden="1">{"Acq_matrix",#N/A,FALSE,"Acquisition Matrix"}</definedName>
    <definedName name="manoela" hidden="1">{"Acq_matrix",#N/A,FALSE,"Acquisition Matrix"}</definedName>
    <definedName name="Manpower">#REF!</definedName>
    <definedName name="MANREP">#N/A</definedName>
    <definedName name="manrev">#REF!</definedName>
    <definedName name="MANU_EXP">#REF!</definedName>
    <definedName name="manuel_exercise">#REF!</definedName>
    <definedName name="manufacturing">#REF!</definedName>
    <definedName name="map_bs">#REF!</definedName>
    <definedName name="map_bs_cf_indirect">#REF!</definedName>
    <definedName name="map_bs_class">#REF!</definedName>
    <definedName name="map_bs_columns">#REF!</definedName>
    <definedName name="map_bs_form">#REF!</definedName>
    <definedName name="map_bs_raw">#REF!</definedName>
    <definedName name="map_pl_cat_cf">#REF!</definedName>
    <definedName name="map_pl_class">#REF!</definedName>
    <definedName name="map_pl_dept">#REF!</definedName>
    <definedName name="map_pl_form">#REF!</definedName>
    <definedName name="map_pl_raw">#REF!</definedName>
    <definedName name="MAR">#REF!</definedName>
    <definedName name="Mar_13">#REF!</definedName>
    <definedName name="Mar_14">#REF!</definedName>
    <definedName name="Mar_15">#REF!</definedName>
    <definedName name="Mar_16">#REF!</definedName>
    <definedName name="Mar_17">#REF!</definedName>
    <definedName name="Mar_18">#REF!</definedName>
    <definedName name="Mar_19">#REF!</definedName>
    <definedName name="Mar_21_CIQ" hidden="1">"04635e46-f166-4d4d-86b0-5e5a082e61a0"</definedName>
    <definedName name="mar_blnc">#REF!</definedName>
    <definedName name="mar_trx">#REF!</definedName>
    <definedName name="Mar00" localSheetId="10" hidden="1">{"Statement of Income",#N/A,TRUE,"Mar99";"Balance Sheet",#N/A,TRUE,"Mar99"}</definedName>
    <definedName name="Mar00" localSheetId="20" hidden="1">{"Statement of Income",#N/A,TRUE,"Mar99";"Balance Sheet",#N/A,TRUE,"Mar99"}</definedName>
    <definedName name="Mar00" localSheetId="11" hidden="1">{"Statement of Income",#N/A,TRUE,"Mar99";"Balance Sheet",#N/A,TRUE,"Mar99"}</definedName>
    <definedName name="Mar00" localSheetId="21" hidden="1">{"Statement of Income",#N/A,TRUE,"Mar99";"Balance Sheet",#N/A,TRUE,"Mar99"}</definedName>
    <definedName name="Mar00" hidden="1">{"Statement of Income",#N/A,TRUE,"Mar99";"Balance Sheet",#N/A,TRUE,"Mar99"}</definedName>
    <definedName name="Mar00_1" localSheetId="10" hidden="1">{"Statement of Income",#N/A,TRUE,"Mar99";"Balance Sheet",#N/A,TRUE,"Mar99"}</definedName>
    <definedName name="Mar00_1" localSheetId="20" hidden="1">{"Statement of Income",#N/A,TRUE,"Mar99";"Balance Sheet",#N/A,TRUE,"Mar99"}</definedName>
    <definedName name="Mar00_1" localSheetId="11" hidden="1">{"Statement of Income",#N/A,TRUE,"Mar99";"Balance Sheet",#N/A,TRUE,"Mar99"}</definedName>
    <definedName name="Mar00_1" localSheetId="21" hidden="1">{"Statement of Income",#N/A,TRUE,"Mar99";"Balance Sheet",#N/A,TRUE,"Mar99"}</definedName>
    <definedName name="Mar00_1" hidden="1">{"Statement of Income",#N/A,TRUE,"Mar99";"Balance Sheet",#N/A,TRUE,"Mar99"}</definedName>
    <definedName name="MAR00_Totals">#REF!</definedName>
    <definedName name="Mar00TB" localSheetId="10" hidden="1">{"Statement of Income",#N/A,TRUE,"Mar99";"Balance Sheet",#N/A,TRUE,"Mar99"}</definedName>
    <definedName name="Mar00TB" localSheetId="20" hidden="1">{"Statement of Income",#N/A,TRUE,"Mar99";"Balance Sheet",#N/A,TRUE,"Mar99"}</definedName>
    <definedName name="Mar00TB" localSheetId="11" hidden="1">{"Statement of Income",#N/A,TRUE,"Mar99";"Balance Sheet",#N/A,TRUE,"Mar99"}</definedName>
    <definedName name="Mar00TB" localSheetId="21" hidden="1">{"Statement of Income",#N/A,TRUE,"Mar99";"Balance Sheet",#N/A,TRUE,"Mar99"}</definedName>
    <definedName name="Mar00TB" hidden="1">{"Statement of Income",#N/A,TRUE,"Mar99";"Balance Sheet",#N/A,TRUE,"Mar99"}</definedName>
    <definedName name="Mar00TB_1" localSheetId="10" hidden="1">{"Statement of Income",#N/A,TRUE,"Mar99";"Balance Sheet",#N/A,TRUE,"Mar99"}</definedName>
    <definedName name="Mar00TB_1" localSheetId="20" hidden="1">{"Statement of Income",#N/A,TRUE,"Mar99";"Balance Sheet",#N/A,TRUE,"Mar99"}</definedName>
    <definedName name="Mar00TB_1" localSheetId="11" hidden="1">{"Statement of Income",#N/A,TRUE,"Mar99";"Balance Sheet",#N/A,TRUE,"Mar99"}</definedName>
    <definedName name="Mar00TB_1" localSheetId="21" hidden="1">{"Statement of Income",#N/A,TRUE,"Mar99";"Balance Sheet",#N/A,TRUE,"Mar99"}</definedName>
    <definedName name="Mar00TB_1" hidden="1">{"Statement of Income",#N/A,TRUE,"Mar99";"Balance Sheet",#N/A,TRUE,"Mar99"}</definedName>
    <definedName name="mar00tb1" localSheetId="10" hidden="1">{"Statement of Income",#N/A,TRUE,"Mar99";"Balance Sheet",#N/A,TRUE,"Mar99"}</definedName>
    <definedName name="mar00tb1" localSheetId="20" hidden="1">{"Statement of Income",#N/A,TRUE,"Mar99";"Balance Sheet",#N/A,TRUE,"Mar99"}</definedName>
    <definedName name="mar00tb1" localSheetId="11" hidden="1">{"Statement of Income",#N/A,TRUE,"Mar99";"Balance Sheet",#N/A,TRUE,"Mar99"}</definedName>
    <definedName name="mar00tb1" localSheetId="21" hidden="1">{"Statement of Income",#N/A,TRUE,"Mar99";"Balance Sheet",#N/A,TRUE,"Mar99"}</definedName>
    <definedName name="mar00tb1" hidden="1">{"Statement of Income",#N/A,TRUE,"Mar99";"Balance Sheet",#N/A,TRUE,"Mar99"}</definedName>
    <definedName name="mar00tb1_1" localSheetId="10" hidden="1">{"Statement of Income",#N/A,TRUE,"Mar99";"Balance Sheet",#N/A,TRUE,"Mar99"}</definedName>
    <definedName name="mar00tb1_1" localSheetId="20" hidden="1">{"Statement of Income",#N/A,TRUE,"Mar99";"Balance Sheet",#N/A,TRUE,"Mar99"}</definedName>
    <definedName name="mar00tb1_1" localSheetId="11" hidden="1">{"Statement of Income",#N/A,TRUE,"Mar99";"Balance Sheet",#N/A,TRUE,"Mar99"}</definedName>
    <definedName name="mar00tb1_1" localSheetId="21" hidden="1">{"Statement of Income",#N/A,TRUE,"Mar99";"Balance Sheet",#N/A,TRUE,"Mar99"}</definedName>
    <definedName name="mar00tb1_1" hidden="1">{"Statement of Income",#N/A,TRUE,"Mar99";"Balance Sheet",#N/A,TRUE,"Mar99"}</definedName>
    <definedName name="MAR01_Totals">#REF!</definedName>
    <definedName name="Mar02_Deb">#REF!</definedName>
    <definedName name="MAR02_Totals">#REF!</definedName>
    <definedName name="Mar05PL">#REF!</definedName>
    <definedName name="Mar2007Pivot">#REF!</definedName>
    <definedName name="MAR99_Totals">#REF!</definedName>
    <definedName name="MARC">#REF!</definedName>
    <definedName name="marcelo" localSheetId="10" hidden="1">{#N/A,#N/A,FALSE,"QUADRO GERAL";#N/A,#N/A,FALSE,"RECEITA OPERACIONAL";#N/A,#N/A,FALSE,"DESP.OPERACIONAIS";#N/A,#N/A,FALSE,"INVESTIMENTOS";#N/A,#N/A,FALSE,"NÃO OPERACIONAL";#N/A,#N/A,FALSE,"PROJEÇÃO INDICADORES"}</definedName>
    <definedName name="marcelo" localSheetId="20" hidden="1">{#N/A,#N/A,FALSE,"QUADRO GERAL";#N/A,#N/A,FALSE,"RECEITA OPERACIONAL";#N/A,#N/A,FALSE,"DESP.OPERACIONAIS";#N/A,#N/A,FALSE,"INVESTIMENTOS";#N/A,#N/A,FALSE,"NÃO OPERACIONAL";#N/A,#N/A,FALSE,"PROJEÇÃO INDICADORES"}</definedName>
    <definedName name="marcelo" localSheetId="11" hidden="1">{#N/A,#N/A,FALSE,"QUADRO GERAL";#N/A,#N/A,FALSE,"RECEITA OPERACIONAL";#N/A,#N/A,FALSE,"DESP.OPERACIONAIS";#N/A,#N/A,FALSE,"INVESTIMENTOS";#N/A,#N/A,FALSE,"NÃO OPERACIONAL";#N/A,#N/A,FALSE,"PROJEÇÃO INDICADORES"}</definedName>
    <definedName name="marcelo" localSheetId="21" hidden="1">{#N/A,#N/A,FALSE,"QUADRO GERAL";#N/A,#N/A,FALSE,"RECEITA OPERACIONAL";#N/A,#N/A,FALSE,"DESP.OPERACIONAIS";#N/A,#N/A,FALSE,"INVESTIMENTOS";#N/A,#N/A,FALSE,"NÃO OPERACIONAL";#N/A,#N/A,FALSE,"PROJEÇÃO INDICADORES"}</definedName>
    <definedName name="marcelo" hidden="1">{#N/A,#N/A,FALSE,"QUADRO GERAL";#N/A,#N/A,FALSE,"RECEITA OPERACIONAL";#N/A,#N/A,FALSE,"DESP.OPERACIONAIS";#N/A,#N/A,FALSE,"INVESTIMENTOS";#N/A,#N/A,FALSE,"NÃO OPERACIONAL";#N/A,#N/A,FALSE,"PROJEÇÃO INDICADORES"}</definedName>
    <definedName name="marcelo1" localSheetId="10" hidden="1">{#N/A,#N/A,FALSE,"QUADRO GERAL";#N/A,#N/A,FALSE,"RECEITA OPERACIONAL";#N/A,#N/A,FALSE,"DESP.OPERACIONAIS";#N/A,#N/A,FALSE,"INVESTIMENTOS";#N/A,#N/A,FALSE,"NÃO OPERACIONAL";#N/A,#N/A,FALSE,"PROJEÇÃO INDICADORES"}</definedName>
    <definedName name="marcelo1" localSheetId="20" hidden="1">{#N/A,#N/A,FALSE,"QUADRO GERAL";#N/A,#N/A,FALSE,"RECEITA OPERACIONAL";#N/A,#N/A,FALSE,"DESP.OPERACIONAIS";#N/A,#N/A,FALSE,"INVESTIMENTOS";#N/A,#N/A,FALSE,"NÃO OPERACIONAL";#N/A,#N/A,FALSE,"PROJEÇÃO INDICADORES"}</definedName>
    <definedName name="marcelo1" localSheetId="11" hidden="1">{#N/A,#N/A,FALSE,"QUADRO GERAL";#N/A,#N/A,FALSE,"RECEITA OPERACIONAL";#N/A,#N/A,FALSE,"DESP.OPERACIONAIS";#N/A,#N/A,FALSE,"INVESTIMENTOS";#N/A,#N/A,FALSE,"NÃO OPERACIONAL";#N/A,#N/A,FALSE,"PROJEÇÃO INDICADORES"}</definedName>
    <definedName name="marcelo1" localSheetId="21" hidden="1">{#N/A,#N/A,FALSE,"QUADRO GERAL";#N/A,#N/A,FALSE,"RECEITA OPERACIONAL";#N/A,#N/A,FALSE,"DESP.OPERACIONAIS";#N/A,#N/A,FALSE,"INVESTIMENTOS";#N/A,#N/A,FALSE,"NÃO OPERACIONAL";#N/A,#N/A,FALSE,"PROJEÇÃO INDICADORES"}</definedName>
    <definedName name="marcelo1" hidden="1">{#N/A,#N/A,FALSE,"QUADRO GERAL";#N/A,#N/A,FALSE,"RECEITA OPERACIONAL";#N/A,#N/A,FALSE,"DESP.OPERACIONAIS";#N/A,#N/A,FALSE,"INVESTIMENTOS";#N/A,#N/A,FALSE,"NÃO OPERACIONAL";#N/A,#N/A,FALSE,"PROJEÇÃO INDICADORES"}</definedName>
    <definedName name="March">#REF!</definedName>
    <definedName name="March_6_183">#REF!</definedName>
    <definedName name="March2017">#REF!</definedName>
    <definedName name="March2017Approvals">#REF!</definedName>
    <definedName name="March2017Resignations">#REF!</definedName>
    <definedName name="Marcia_ConsProd_1">#REF!</definedName>
    <definedName name="Marcia_ConsProd_2">#REF!</definedName>
    <definedName name="Marcia_Retail_1">#REF!</definedName>
    <definedName name="Marcia_Retail_2">#REF!</definedName>
    <definedName name="marco" hidden="1">#REF!</definedName>
    <definedName name="MARÇO">#REF!</definedName>
    <definedName name="MarCOGSF2">#REF!</definedName>
    <definedName name="Marcomm_costs">#REF!</definedName>
    <definedName name="MarDCF2">#REF!,#REF!</definedName>
    <definedName name="MARFL">#N/A</definedName>
    <definedName name="marg1">#REF!</definedName>
    <definedName name="marg2">#REF!</definedName>
    <definedName name="marg3">#REF!</definedName>
    <definedName name="marg4">#REF!</definedName>
    <definedName name="MarGAF2">#REF!,#REF!,#REF!,#REF!,#REF!</definedName>
    <definedName name="marganl">#REF!</definedName>
    <definedName name="margem_exp_conv">#REF!</definedName>
    <definedName name="margem_exp_dry">#REF!</definedName>
    <definedName name="margem_exp_reefer">#REF!</definedName>
    <definedName name="margem_imp">#REF!</definedName>
    <definedName name="margin">#REF!</definedName>
    <definedName name="margin2">#REF!</definedName>
    <definedName name="margin3">#REF!</definedName>
    <definedName name="margin4">#REF!</definedName>
    <definedName name="margin5">#REF!</definedName>
    <definedName name="MarginOSpecEquip">#REF!</definedName>
    <definedName name="margins">#REF!</definedName>
    <definedName name="Margins2">#REF!</definedName>
    <definedName name="MarginSpecEquipHH">#REF!</definedName>
    <definedName name="MarGPF2">#REF!</definedName>
    <definedName name="MarIEF2">#REF!</definedName>
    <definedName name="MarIIF2">#REF!</definedName>
    <definedName name="MARINE">#N/A</definedName>
    <definedName name="Marine__Fryco__Global">#REF!</definedName>
    <definedName name="MarJVF2">#REF!</definedName>
    <definedName name="MARK">#N/A</definedName>
    <definedName name="mark1">#REF!</definedName>
    <definedName name="Mark10">#REF!</definedName>
    <definedName name="Mark11">#REF!</definedName>
    <definedName name="Mark12">#REF!</definedName>
    <definedName name="Mark13">#REF!</definedName>
    <definedName name="Mark14">#REF!</definedName>
    <definedName name="mark15">#REF!</definedName>
    <definedName name="Mark16">#REF!</definedName>
    <definedName name="mark2">#REF!</definedName>
    <definedName name="Mark3">#REF!</definedName>
    <definedName name="mark4">#REF!</definedName>
    <definedName name="mark5">#REF!</definedName>
    <definedName name="Mark6">#REF!</definedName>
    <definedName name="Mark7">#REF!</definedName>
    <definedName name="Mark8">#REF!</definedName>
    <definedName name="Mark9">#REF!</definedName>
    <definedName name="Markano">#REF!</definedName>
    <definedName name="MarkanoBurd">#REF!</definedName>
    <definedName name="Market">#REF!</definedName>
    <definedName name="MARKET_A">#REF!</definedName>
    <definedName name="Market_Assumptions">#REF!</definedName>
    <definedName name="Market_Assumptions_2">#REF!</definedName>
    <definedName name="Market_Cap">"IQ_MARKETCAP"</definedName>
    <definedName name="MARKET_CAP___ANNUALIZED_REVENUES">#REF!</definedName>
    <definedName name="Market_capitalization">#REF!</definedName>
    <definedName name="market_date">#REF!</definedName>
    <definedName name="Market_PE">#REF!</definedName>
    <definedName name="Market_Research_Analysis_Cons_App_Eng">#REF!</definedName>
    <definedName name="Market_Research_Analysis_COR_Products">#REF!</definedName>
    <definedName name="Market_Research_Analysis_COR_Services">#REF!</definedName>
    <definedName name="Market_Research_Analysis_eng">#REF!</definedName>
    <definedName name="Market_Research_Analysis_G_A">#REF!</definedName>
    <definedName name="Market_Research_Analysis_Marketing">#REF!</definedName>
    <definedName name="Market_Research_Analysis_R_D">#REF!</definedName>
    <definedName name="Market_Research_Analysis_Sales">#REF!</definedName>
    <definedName name="Market_Research_Analysis_Sales_Field_Office">#REF!</definedName>
    <definedName name="Market_Research_Expense">#REF!</definedName>
    <definedName name="Market_share">#REF!</definedName>
    <definedName name="marketcap">#REF!</definedName>
    <definedName name="MarketData">#REF!</definedName>
    <definedName name="MarketInclusion">#REF!</definedName>
    <definedName name="marketing">#REF!</definedName>
    <definedName name="Marketing_Depr._for_the_period">#REF!</definedName>
    <definedName name="Marketing_Exp">#REF!</definedName>
    <definedName name="Marketing_Exp_Y10">#REF!</definedName>
    <definedName name="Marketing_Exp_Y2">#REF!</definedName>
    <definedName name="Marketing_Exp_Y3">#REF!</definedName>
    <definedName name="Marketing_Exp_Y4">#REF!</definedName>
    <definedName name="Marketing_Exp_Y5">#REF!</definedName>
    <definedName name="Marketing_Exp_Y6">#REF!</definedName>
    <definedName name="Marketing_Exp_Y7">#REF!</definedName>
    <definedName name="Marketing_Exp_Y8">#REF!</definedName>
    <definedName name="Marketing_Exp_Y9">#REF!</definedName>
    <definedName name="Marketing_Headcount_Percentage">#REF!</definedName>
    <definedName name="Marketing_Increase__Decrease">#REF!</definedName>
    <definedName name="marketingexp">#REF!</definedName>
    <definedName name="marketingsnowball">#REF!</definedName>
    <definedName name="marketleader_cy1eps">#REF!</definedName>
    <definedName name="marketleader_cy1pe">#REF!</definedName>
    <definedName name="marketleader_fc_ltgr">#REF!</definedName>
    <definedName name="marketleader_name">#REF!</definedName>
    <definedName name="marketleader_peg">#REF!</definedName>
    <definedName name="marketleader_spcurr">#REF!</definedName>
    <definedName name="marketleader_tick">#REF!</definedName>
    <definedName name="MarketNum">#REF!</definedName>
    <definedName name="MarketNumbers">#REF!</definedName>
    <definedName name="MarketPrice">#REF!</definedName>
    <definedName name="markets00">#REF!</definedName>
    <definedName name="marketsummary">#REF!</definedName>
    <definedName name="MarketValue">#REF!</definedName>
    <definedName name="MARKF98L">#REF!</definedName>
    <definedName name="markHC">#REF!</definedName>
    <definedName name="markmonth3">#REF!</definedName>
    <definedName name="MarkProgGr07">#REF!</definedName>
    <definedName name="MarkProgGr08">#REF!</definedName>
    <definedName name="MarkProgGr09">#REF!</definedName>
    <definedName name="markup">#REF!</definedName>
    <definedName name="MarNLEF2">#REF!</definedName>
    <definedName name="MarNLF2">#REF!</definedName>
    <definedName name="MarOLF2">#REF!</definedName>
    <definedName name="MARP">#REF!</definedName>
    <definedName name="MarPDF2">#REF!,#REF!,#REF!</definedName>
    <definedName name="MarREVF2">#REF!</definedName>
    <definedName name="MARRV">#N/A</definedName>
    <definedName name="marsh.report" localSheetId="10" hidden="1">{#N/A,#N/A,FALSE,"HarveyRpt"}</definedName>
    <definedName name="marsh.report" localSheetId="20" hidden="1">{#N/A,#N/A,FALSE,"HarveyRpt"}</definedName>
    <definedName name="marsh.report" localSheetId="11" hidden="1">{#N/A,#N/A,FALSE,"HarveyRpt"}</definedName>
    <definedName name="marsh.report" localSheetId="21" hidden="1">{#N/A,#N/A,FALSE,"HarveyRpt"}</definedName>
    <definedName name="marsh.report" hidden="1">{#N/A,#N/A,FALSE,"HarveyRpt"}</definedName>
    <definedName name="marsh.report_1" localSheetId="10" hidden="1">{#N/A,#N/A,FALSE,"HarveyRpt"}</definedName>
    <definedName name="marsh.report_1" localSheetId="20" hidden="1">{#N/A,#N/A,FALSE,"HarveyRpt"}</definedName>
    <definedName name="marsh.report_1" localSheetId="11" hidden="1">{#N/A,#N/A,FALSE,"HarveyRpt"}</definedName>
    <definedName name="marsh.report_1" localSheetId="21" hidden="1">{#N/A,#N/A,FALSE,"HarveyRpt"}</definedName>
    <definedName name="marsh.report_1" hidden="1">{#N/A,#N/A,FALSE,"HarveyRpt"}</definedName>
    <definedName name="marsh.report_old" localSheetId="10" hidden="1">{#N/A,#N/A,FALSE,"HarveyRpt"}</definedName>
    <definedName name="marsh.report_old" localSheetId="20" hidden="1">{#N/A,#N/A,FALSE,"HarveyRpt"}</definedName>
    <definedName name="marsh.report_old" localSheetId="11" hidden="1">{#N/A,#N/A,FALSE,"HarveyRpt"}</definedName>
    <definedName name="marsh.report_old" localSheetId="21" hidden="1">{#N/A,#N/A,FALSE,"HarveyRpt"}</definedName>
    <definedName name="marsh.report_old" hidden="1">{#N/A,#N/A,FALSE,"HarveyRpt"}</definedName>
    <definedName name="marsh.report_old_1" localSheetId="10" hidden="1">{#N/A,#N/A,FALSE,"HarveyRpt"}</definedName>
    <definedName name="marsh.report_old_1" localSheetId="20" hidden="1">{#N/A,#N/A,FALSE,"HarveyRpt"}</definedName>
    <definedName name="marsh.report_old_1" localSheetId="11" hidden="1">{#N/A,#N/A,FALSE,"HarveyRpt"}</definedName>
    <definedName name="marsh.report_old_1" localSheetId="21" hidden="1">{#N/A,#N/A,FALSE,"HarveyRpt"}</definedName>
    <definedName name="marsh.report_old_1" hidden="1">{#N/A,#N/A,FALSE,"HarveyRpt"}</definedName>
    <definedName name="MarSMF2">#REF!,#REF!,#REF!,#REF!,#REF!,#REF!,#REF!</definedName>
    <definedName name="MarTEF2">#REF!</definedName>
    <definedName name="Martotal">#REF!</definedName>
    <definedName name="MarUKF2">#REF!</definedName>
    <definedName name="MarUSF2">#REF!</definedName>
    <definedName name="MARX">#REF!</definedName>
    <definedName name="mas">#REF!</definedName>
    <definedName name="Masani" localSheetId="10" hidden="1">{#N/A,#N/A,TRUE,"PROFIT 11-95"}</definedName>
    <definedName name="Masani" localSheetId="20" hidden="1">{#N/A,#N/A,TRUE,"PROFIT 11-95"}</definedName>
    <definedName name="Masani" localSheetId="11" hidden="1">{#N/A,#N/A,TRUE,"PROFIT 11-95"}</definedName>
    <definedName name="Masani" localSheetId="21" hidden="1">{#N/A,#N/A,TRUE,"PROFIT 11-95"}</definedName>
    <definedName name="Masani" hidden="1">{#N/A,#N/A,TRUE,"PROFIT 11-95"}</definedName>
    <definedName name="mason?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?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?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?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?" hidden="1">{#N/A,#N/A,FALSE,"Data &amp; Key Results";#N/A,#N/A,FALSE,"Summary Template";#N/A,#N/A,FALSE,"Budget";#N/A,#N/A,FALSE,"Present Value Comparison";#N/A,#N/A,FALSE,"Cashflow";#N/A,#N/A,FALSE,"Income";#N/A,#N/A,FALSE,"Inputs"}</definedName>
    <definedName name="mason2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2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2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2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2" hidden="1">{#N/A,#N/A,FALSE,"Data &amp; Key Results";#N/A,#N/A,FALSE,"Summary Template";#N/A,#N/A,FALSE,"Budget";#N/A,#N/A,FALSE,"Present Value Comparison";#N/A,#N/A,FALSE,"Cashflow";#N/A,#N/A,FALSE,"Income";#N/A,#N/A,FALSE,"Inputs"}</definedName>
    <definedName name="mason3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3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3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3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3" hidden="1">{#N/A,#N/A,FALSE,"Data &amp; Key Results";#N/A,#N/A,FALSE,"Summary Template";#N/A,#N/A,FALSE,"Budget";#N/A,#N/A,FALSE,"Present Value Comparison";#N/A,#N/A,FALSE,"Cashflow";#N/A,#N/A,FALSE,"Income";#N/A,#N/A,FALSE,"Inputs"}</definedName>
    <definedName name="mason4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4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4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4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4" hidden="1">{#N/A,#N/A,FALSE,"Data &amp; Key Results";#N/A,#N/A,FALSE,"Summary Template";#N/A,#N/A,FALSE,"Budget";#N/A,#N/A,FALSE,"Present Value Comparison";#N/A,#N/A,FALSE,"Cashflow";#N/A,#N/A,FALSE,"Income";#N/A,#N/A,FALSE,"Inputs"}</definedName>
    <definedName name="mason5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5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5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5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5" hidden="1">{#N/A,#N/A,FALSE,"Data &amp; Key Results";#N/A,#N/A,FALSE,"Summary Template";#N/A,#N/A,FALSE,"Budget";#N/A,#N/A,FALSE,"Present Value Comparison";#N/A,#N/A,FALSE,"Cashflow";#N/A,#N/A,FALSE,"Income";#N/A,#N/A,FALSE,"Inputs"}</definedName>
    <definedName name="masonII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masonII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masonII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masonII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masonII" hidden="1">{#N/A,#N/A,FALSE,"Data &amp; Key Results";#N/A,#N/A,FALSE,"Summary Template";#N/A,#N/A,FALSE,"Budget";#N/A,#N/A,FALSE,"Present Value Comparison";#N/A,#N/A,FALSE,"Cashflow";#N/A,#N/A,FALSE,"Income";#N/A,#N/A,FALSE,"Inputs"}</definedName>
    <definedName name="master_ebitda">#REF!</definedName>
    <definedName name="Master_Entity">#REF!</definedName>
    <definedName name="master_rev">#REF!</definedName>
    <definedName name="MasterMonth">#REF!</definedName>
    <definedName name="MasterQuarter">#REF!</definedName>
    <definedName name="mat" localSheetId="10" hidden="1">{#N/A,#N/A,FALSE,"PROFIT 11-95"}</definedName>
    <definedName name="mat" localSheetId="20" hidden="1">{#N/A,#N/A,FALSE,"PROFIT 11-95"}</definedName>
    <definedName name="mat" localSheetId="11" hidden="1">{#N/A,#N/A,FALSE,"PROFIT 11-95"}</definedName>
    <definedName name="mat" localSheetId="21" hidden="1">{#N/A,#N/A,FALSE,"PROFIT 11-95"}</definedName>
    <definedName name="mat" hidden="1">{#N/A,#N/A,FALSE,"PROFIT 11-95"}</definedName>
    <definedName name="MATCH1">#N/A</definedName>
    <definedName name="MATCH2">#N/A</definedName>
    <definedName name="matchperiod">#REF!</definedName>
    <definedName name="matchrow">#REF!</definedName>
    <definedName name="Material_Costs">#REF!</definedName>
    <definedName name="Materials">#REF!</definedName>
    <definedName name="Materials_Cons_App_Eng">#REF!</definedName>
    <definedName name="Materials_COR_Products">#REF!</definedName>
    <definedName name="Materials_COR_Services">#REF!</definedName>
    <definedName name="Materials_eng">#REF!</definedName>
    <definedName name="Materials_G_A">#REF!</definedName>
    <definedName name="Materials_Marketing">#REF!</definedName>
    <definedName name="Materials_R_D">#REF!</definedName>
    <definedName name="Materials_Sales">#REF!</definedName>
    <definedName name="Materials_Sales_Field_office">#REF!</definedName>
    <definedName name="Materials_Sales_Marketing">#REF!</definedName>
    <definedName name="MATOH">#N/A</definedName>
    <definedName name="MATrig">#REF!</definedName>
    <definedName name="matrix" localSheetId="10" hidden="1">{"'Data Summary'!$A$1:$O$26"}</definedName>
    <definedName name="matrix" localSheetId="20" hidden="1">{"'Data Summary'!$A$1:$O$26"}</definedName>
    <definedName name="matrix" localSheetId="11" hidden="1">{"'Data Summary'!$A$1:$O$26"}</definedName>
    <definedName name="matrix" localSheetId="21" hidden="1">{"'Data Summary'!$A$1:$O$26"}</definedName>
    <definedName name="matrix" hidden="1">{"'Data Summary'!$A$1:$O$26"}</definedName>
    <definedName name="matrix_1" localSheetId="10" hidden="1">{"'Data Summary'!$A$1:$O$26"}</definedName>
    <definedName name="matrix_1" localSheetId="20" hidden="1">{"'Data Summary'!$A$1:$O$26"}</definedName>
    <definedName name="matrix_1" localSheetId="11" hidden="1">{"'Data Summary'!$A$1:$O$26"}</definedName>
    <definedName name="matrix_1" localSheetId="21" hidden="1">{"'Data Summary'!$A$1:$O$26"}</definedName>
    <definedName name="matrix_1" hidden="1">{"'Data Summary'!$A$1:$O$26"}</definedName>
    <definedName name="MATRIX1">#REF!</definedName>
    <definedName name="MATRIX2">#REF!</definedName>
    <definedName name="MATRIX3">#REF!</definedName>
    <definedName name="MATRIX4">#REF!</definedName>
    <definedName name="MATRIXB">#REF!</definedName>
    <definedName name="matrixone">#N/A</definedName>
    <definedName name="mattelcom">#REF!</definedName>
    <definedName name="Mau" localSheetId="10" hidden="1">{#N/A,#N/A,FALSE,"QUADRO GERAL";#N/A,#N/A,FALSE,"RECEITA OPERACIONAL";#N/A,#N/A,FALSE,"DESP.OPERACIONAIS";#N/A,#N/A,FALSE,"INVESTIMENTOS";#N/A,#N/A,FALSE,"NÃO OPERACIONAL";#N/A,#N/A,FALSE,"PROJEÇÃO INDICADORES"}</definedName>
    <definedName name="Mau" localSheetId="20" hidden="1">{#N/A,#N/A,FALSE,"QUADRO GERAL";#N/A,#N/A,FALSE,"RECEITA OPERACIONAL";#N/A,#N/A,FALSE,"DESP.OPERACIONAIS";#N/A,#N/A,FALSE,"INVESTIMENTOS";#N/A,#N/A,FALSE,"NÃO OPERACIONAL";#N/A,#N/A,FALSE,"PROJEÇÃO INDICADORES"}</definedName>
    <definedName name="Mau" localSheetId="11" hidden="1">{#N/A,#N/A,FALSE,"QUADRO GERAL";#N/A,#N/A,FALSE,"RECEITA OPERACIONAL";#N/A,#N/A,FALSE,"DESP.OPERACIONAIS";#N/A,#N/A,FALSE,"INVESTIMENTOS";#N/A,#N/A,FALSE,"NÃO OPERACIONAL";#N/A,#N/A,FALSE,"PROJEÇÃO INDICADORES"}</definedName>
    <definedName name="Mau" localSheetId="21" hidden="1">{#N/A,#N/A,FALSE,"QUADRO GERAL";#N/A,#N/A,FALSE,"RECEITA OPERACIONAL";#N/A,#N/A,FALSE,"DESP.OPERACIONAIS";#N/A,#N/A,FALSE,"INVESTIMENTOS";#N/A,#N/A,FALSE,"NÃO OPERACIONAL";#N/A,#N/A,FALSE,"PROJEÇÃO INDICADORES"}</definedName>
    <definedName name="Mau" hidden="1">{#N/A,#N/A,FALSE,"QUADRO GERAL";#N/A,#N/A,FALSE,"RECEITA OPERACIONAL";#N/A,#N/A,FALSE,"DESP.OPERACIONAIS";#N/A,#N/A,FALSE,"INVESTIMENTOS";#N/A,#N/A,FALSE,"NÃO OPERACIONAL";#N/A,#N/A,FALSE,"PROJEÇÃO INDICADORES"}</definedName>
    <definedName name="max">#REF!</definedName>
    <definedName name="Max_Admin_Bandwidth">#REF!</definedName>
    <definedName name="Max_Bandwidth_Per_Administrator">#REF!</definedName>
    <definedName name="Max_Bandwidth_Per_Download">#REF!</definedName>
    <definedName name="Max_Bandwidth_Per_User">#REF!</definedName>
    <definedName name="Max_Concurrent_Administrators">#REF!</definedName>
    <definedName name="Max_Concurrent_Downloads">#REF!</definedName>
    <definedName name="Max_Concurrent_Users">#REF!</definedName>
    <definedName name="Max_CPU_per_Server">#REF!</definedName>
    <definedName name="Max_Deviation">#REF!</definedName>
    <definedName name="Max_Download_Bandwidth">#REF!</definedName>
    <definedName name="Max_lines_per_MANI">#REF!</definedName>
    <definedName name="Max_Near_Line_Storage_Cost">#REF!</definedName>
    <definedName name="Max_On_Line_Storage_Cost">#REF!</definedName>
    <definedName name="Max_PL_DS1_per_shelf">#REF!</definedName>
    <definedName name="Max_Storage_Required">#REF!</definedName>
    <definedName name="Max_User_Bandwidth">#REF!</definedName>
    <definedName name="Max_Users_per_CPU">#REF!</definedName>
    <definedName name="Max_Users_per_Server">#REF!</definedName>
    <definedName name="maxcell">#REF!</definedName>
    <definedName name="MaxEBITDA">#REF!</definedName>
    <definedName name="maxexitdate">#REF!</definedName>
    <definedName name="Maximum_Risk_Profile_Authorised">#REF!</definedName>
    <definedName name="MaxMultiple">#REF!</definedName>
    <definedName name="MaxRev">#REF!</definedName>
    <definedName name="MAY">#REF!</definedName>
    <definedName name="May_13">#REF!</definedName>
    <definedName name="May_14">#REF!</definedName>
    <definedName name="May_142">#REF!</definedName>
    <definedName name="May_15">#REF!</definedName>
    <definedName name="May_16">#REF!</definedName>
    <definedName name="May_17">#REF!</definedName>
    <definedName name="May_18">#REF!</definedName>
    <definedName name="May_19">#REF!</definedName>
    <definedName name="may_blnc">#REF!</definedName>
    <definedName name="May_Rec">#N/A</definedName>
    <definedName name="may_trx">#REF!</definedName>
    <definedName name="May1Forecast" localSheetId="10" hidden="1">{"Page 1",#N/A,FALSE,"Sheet1";"Page 2",#N/A,FALSE,"Sheet1"}</definedName>
    <definedName name="May1Forecast" localSheetId="20" hidden="1">{"Page 1",#N/A,FALSE,"Sheet1";"Page 2",#N/A,FALSE,"Sheet1"}</definedName>
    <definedName name="May1Forecast" localSheetId="11" hidden="1">{"Page 1",#N/A,FALSE,"Sheet1";"Page 2",#N/A,FALSE,"Sheet1"}</definedName>
    <definedName name="May1Forecast" localSheetId="21" hidden="1">{"Page 1",#N/A,FALSE,"Sheet1";"Page 2",#N/A,FALSE,"Sheet1"}</definedName>
    <definedName name="May1Forecast" hidden="1">{"Page 1",#N/A,FALSE,"Sheet1";"Page 2",#N/A,FALSE,"Sheet1"}</definedName>
    <definedName name="May1Forecast_1" localSheetId="10" hidden="1">{"Page 1",#N/A,FALSE,"Sheet1";"Page 2",#N/A,FALSE,"Sheet1"}</definedName>
    <definedName name="May1Forecast_1" localSheetId="20" hidden="1">{"Page 1",#N/A,FALSE,"Sheet1";"Page 2",#N/A,FALSE,"Sheet1"}</definedName>
    <definedName name="May1Forecast_1" localSheetId="11" hidden="1">{"Page 1",#N/A,FALSE,"Sheet1";"Page 2",#N/A,FALSE,"Sheet1"}</definedName>
    <definedName name="May1Forecast_1" localSheetId="21" hidden="1">{"Page 1",#N/A,FALSE,"Sheet1";"Page 2",#N/A,FALSE,"Sheet1"}</definedName>
    <definedName name="May1Forecast_1" hidden="1">{"Page 1",#N/A,FALSE,"Sheet1";"Page 2",#N/A,FALSE,"Sheet1"}</definedName>
    <definedName name="May2007Pivot">#REF!</definedName>
    <definedName name="May2017Approvals">#REF!</definedName>
    <definedName name="May2017List">#REF!</definedName>
    <definedName name="May2017Resignations">#REF!</definedName>
    <definedName name="MAYC">#REF!</definedName>
    <definedName name="maycap">#REF!</definedName>
    <definedName name="MayCOGSF2">#REF!</definedName>
    <definedName name="MayCons">#REF!</definedName>
    <definedName name="MayDCF2">#REF!,#REF!</definedName>
    <definedName name="MAYFL">#N/A</definedName>
    <definedName name="MayForecast" localSheetId="10" hidden="1">{"Page 1",#N/A,FALSE,"Sheet1";"Page 2",#N/A,FALSE,"Sheet1"}</definedName>
    <definedName name="MayForecast" localSheetId="20" hidden="1">{"Page 1",#N/A,FALSE,"Sheet1";"Page 2",#N/A,FALSE,"Sheet1"}</definedName>
    <definedName name="MayForecast" localSheetId="11" hidden="1">{"Page 1",#N/A,FALSE,"Sheet1";"Page 2",#N/A,FALSE,"Sheet1"}</definedName>
    <definedName name="MayForecast" localSheetId="21" hidden="1">{"Page 1",#N/A,FALSE,"Sheet1";"Page 2",#N/A,FALSE,"Sheet1"}</definedName>
    <definedName name="MayForecast" hidden="1">{"Page 1",#N/A,FALSE,"Sheet1";"Page 2",#N/A,FALSE,"Sheet1"}</definedName>
    <definedName name="MayForecast_1" localSheetId="10" hidden="1">{"Page 1",#N/A,FALSE,"Sheet1";"Page 2",#N/A,FALSE,"Sheet1"}</definedName>
    <definedName name="MayForecast_1" localSheetId="20" hidden="1">{"Page 1",#N/A,FALSE,"Sheet1";"Page 2",#N/A,FALSE,"Sheet1"}</definedName>
    <definedName name="MayForecast_1" localSheetId="11" hidden="1">{"Page 1",#N/A,FALSE,"Sheet1";"Page 2",#N/A,FALSE,"Sheet1"}</definedName>
    <definedName name="MayForecast_1" localSheetId="21" hidden="1">{"Page 1",#N/A,FALSE,"Sheet1";"Page 2",#N/A,FALSE,"Sheet1"}</definedName>
    <definedName name="MayForecast_1" hidden="1">{"Page 1",#N/A,FALSE,"Sheet1";"Page 2",#N/A,FALSE,"Sheet1"}</definedName>
    <definedName name="MayGAF2">#REF!,#REF!,#REF!,#REF!,#REF!</definedName>
    <definedName name="MayGPF2">#REF!</definedName>
    <definedName name="MAYHEW">#REF!</definedName>
    <definedName name="MayIEF2">#REF!</definedName>
    <definedName name="MayIIF2">#REF!</definedName>
    <definedName name="MayJVF2">#REF!</definedName>
    <definedName name="MayNLEF2">#REF!</definedName>
    <definedName name="MayNLF2">#REF!</definedName>
    <definedName name="MayOLF2">#REF!</definedName>
    <definedName name="MAYP">#REF!</definedName>
    <definedName name="MayPDF2">#REF!,#REF!,#REF!</definedName>
    <definedName name="MAYPR">#REF!</definedName>
    <definedName name="MayREVF2">#REF!</definedName>
    <definedName name="MAYRV">#N/A</definedName>
    <definedName name="MaySMF2">#REF!,#REF!,#REF!,#REF!,#REF!,#REF!,#REF!</definedName>
    <definedName name="MayTEF2">#REF!</definedName>
    <definedName name="Maytotal">#REF!</definedName>
    <definedName name="MayUKF2">#REF!</definedName>
    <definedName name="MayUSF2">#REF!</definedName>
    <definedName name="MAYX">#REF!</definedName>
    <definedName name="MB_1077" localSheetId="10" hidden="1">{2,"MB_1077","",FALSE,TRUE,FALSE,FALSE,"",1,FALSE,0,FALSE,FALSE,"","",FALSE,FALSE,1,"misdbah/g_*",FALSE,1,#N/A,#N/A,#N/A,#N/A,#N/A,#N/A,#N/A,1,"7/7/2005  10:31:55 AM",27,0}</definedName>
    <definedName name="MB_1077" localSheetId="20" hidden="1">{2,"MB_1077","",FALSE,TRUE,FALSE,FALSE,"",1,FALSE,0,FALSE,FALSE,"","",FALSE,FALSE,1,"misdbah/g_*",FALSE,1,#N/A,#N/A,#N/A,#N/A,#N/A,#N/A,#N/A,1,"7/7/2005  10:31:55 AM",27,0}</definedName>
    <definedName name="MB_1077" localSheetId="11" hidden="1">{2,"MB_1077","",FALSE,TRUE,FALSE,FALSE,"",1,FALSE,0,FALSE,FALSE,"","",FALSE,FALSE,1,"misdbah/g_*",FALSE,1,#N/A,#N/A,#N/A,#N/A,#N/A,#N/A,#N/A,1,"7/7/2005  10:31:55 AM",27,0}</definedName>
    <definedName name="MB_1077" localSheetId="21" hidden="1">{2,"MB_1077","",FALSE,TRUE,FALSE,FALSE,"",1,FALSE,0,FALSE,FALSE,"","",FALSE,FALSE,1,"misdbah/g_*",FALSE,1,#N/A,#N/A,#N/A,#N/A,#N/A,#N/A,#N/A,1,"7/7/2005  10:31:55 AM",27,0}</definedName>
    <definedName name="MB_1077" hidden="1">{2,"MB_1077","",FALSE,TRUE,FALSE,FALSE,"",1,FALSE,0,FALSE,FALSE,"","",FALSE,FALSE,1,"misdbah/g_*",FALSE,1,#N/A,#N/A,#N/A,#N/A,#N/A,#N/A,#N/A,1,"7/7/2005  10:31:55 AM",27,0}</definedName>
    <definedName name="MB_1077_1" localSheetId="10" hidden="1">{2,"MB_1077","",FALSE,TRUE,FALSE,FALSE,"",1,FALSE,0,FALSE,FALSE,"","",FALSE,FALSE,1,"misdbah/g_*",FALSE,1,#N/A,#N/A,#N/A,#N/A,#N/A,#N/A,#N/A,1,"7/7/2005  10:31:55 AM",27,0}</definedName>
    <definedName name="MB_1077_1" localSheetId="20" hidden="1">{2,"MB_1077","",FALSE,TRUE,FALSE,FALSE,"",1,FALSE,0,FALSE,FALSE,"","",FALSE,FALSE,1,"misdbah/g_*",FALSE,1,#N/A,#N/A,#N/A,#N/A,#N/A,#N/A,#N/A,1,"7/7/2005  10:31:55 AM",27,0}</definedName>
    <definedName name="MB_1077_1" localSheetId="11" hidden="1">{2,"MB_1077","",FALSE,TRUE,FALSE,FALSE,"",1,FALSE,0,FALSE,FALSE,"","",FALSE,FALSE,1,"misdbah/g_*",FALSE,1,#N/A,#N/A,#N/A,#N/A,#N/A,#N/A,#N/A,1,"7/7/2005  10:31:55 AM",27,0}</definedName>
    <definedName name="MB_1077_1" localSheetId="21" hidden="1">{2,"MB_1077","",FALSE,TRUE,FALSE,FALSE,"",1,FALSE,0,FALSE,FALSE,"","",FALSE,FALSE,1,"misdbah/g_*",FALSE,1,#N/A,#N/A,#N/A,#N/A,#N/A,#N/A,#N/A,1,"7/7/2005  10:31:55 AM",27,0}</definedName>
    <definedName name="MB_1077_1" hidden="1">{2,"MB_1077","",FALSE,TRUE,FALSE,FALSE,"",1,FALSE,0,FALSE,FALSE,"","",FALSE,FALSE,1,"misdbah/g_*",FALSE,1,#N/A,#N/A,#N/A,#N/A,#N/A,#N/A,#N/A,1,"7/7/2005  10:31:55 AM",27,0}</definedName>
    <definedName name="MB_1077_FI" localSheetId="10" hidden="1">{"MISDBAH/G_MB_BWI_E"}</definedName>
    <definedName name="MB_1077_FI" localSheetId="20" hidden="1">{"MISDBAH/G_MB_BWI_E"}</definedName>
    <definedName name="MB_1077_FI" localSheetId="11" hidden="1">{"MISDBAH/G_MB_BWI_E"}</definedName>
    <definedName name="MB_1077_FI" localSheetId="21" hidden="1">{"MISDBAH/G_MB_BWI_E"}</definedName>
    <definedName name="MB_1077_FI" hidden="1">{"MISDBAH/G_MB_BWI_E"}</definedName>
    <definedName name="MB_1077_FI_1" localSheetId="10" hidden="1">{"MISDBAH/G_MB_BWI_E"}</definedName>
    <definedName name="MB_1077_FI_1" localSheetId="20" hidden="1">{"MISDBAH/G_MB_BWI_E"}</definedName>
    <definedName name="MB_1077_FI_1" localSheetId="11" hidden="1">{"MISDBAH/G_MB_BWI_E"}</definedName>
    <definedName name="MB_1077_FI_1" localSheetId="21" hidden="1">{"MISDBAH/G_MB_BWI_E"}</definedName>
    <definedName name="MB_1077_FI_1" hidden="1">{"MISDBAH/G_MB_BWI_E"}</definedName>
    <definedName name="MB_1077_OF" localSheetId="10" hidden="1">{"COL01","COL02","COL03","COL04","COL05","COL06","COL07","COL08","COL09","COL10","COL11","COL12","COL13","COL14","DATUM"}</definedName>
    <definedName name="MB_1077_OF" localSheetId="20" hidden="1">{"COL01","COL02","COL03","COL04","COL05","COL06","COL07","COL08","COL09","COL10","COL11","COL12","COL13","COL14","DATUM"}</definedName>
    <definedName name="MB_1077_OF" localSheetId="11" hidden="1">{"COL01","COL02","COL03","COL04","COL05","COL06","COL07","COL08","COL09","COL10","COL11","COL12","COL13","COL14","DATUM"}</definedName>
    <definedName name="MB_1077_OF" localSheetId="21" hidden="1">{"COL01","COL02","COL03","COL04","COL05","COL06","COL07","COL08","COL09","COL10","COL11","COL12","COL13","COL14","DATUM"}</definedName>
    <definedName name="MB_1077_OF" hidden="1">{"COL01","COL02","COL03","COL04","COL05","COL06","COL07","COL08","COL09","COL10","COL11","COL12","COL13","COL14","DATUM"}</definedName>
    <definedName name="MB_1077_OF_1" localSheetId="10" hidden="1">{"COL01","COL02","COL03","COL04","COL05","COL06","COL07","COL08","COL09","COL10","COL11","COL12","COL13","COL14","DATUM"}</definedName>
    <definedName name="MB_1077_OF_1" localSheetId="20" hidden="1">{"COL01","COL02","COL03","COL04","COL05","COL06","COL07","COL08","COL09","COL10","COL11","COL12","COL13","COL14","DATUM"}</definedName>
    <definedName name="MB_1077_OF_1" localSheetId="11" hidden="1">{"COL01","COL02","COL03","COL04","COL05","COL06","COL07","COL08","COL09","COL10","COL11","COL12","COL13","COL14","DATUM"}</definedName>
    <definedName name="MB_1077_OF_1" localSheetId="21" hidden="1">{"COL01","COL02","COL03","COL04","COL05","COL06","COL07","COL08","COL09","COL10","COL11","COL12","COL13","COL14","DATUM"}</definedName>
    <definedName name="MB_1077_OF_1" hidden="1">{"COL01","COL02","COL03","COL04","COL05","COL06","COL07","COL08","COL09","COL10","COL11","COL12","COL13","COL14","DATUM"}</definedName>
    <definedName name="mb_inputLocation">#REF!</definedName>
    <definedName name="mba">#REF!</definedName>
    <definedName name="MBL.Complete.Sell">#REF!</definedName>
    <definedName name="MBL.Residual.Interest">#REF!</definedName>
    <definedName name="MBL.Target.IRR">#REF!</definedName>
    <definedName name="MBL.Transaction.Costs">#REF!</definedName>
    <definedName name="mbllon1250clearing">#N/A</definedName>
    <definedName name="MBONUS">#REF!</definedName>
    <definedName name="MbuscntRP">#REF!</definedName>
    <definedName name="MC">#REF!</definedName>
    <definedName name="mca">#REF!</definedName>
    <definedName name="mcanalyticsgrowth">#REF!</definedName>
    <definedName name="mcanalyticsrev">#REF!</definedName>
    <definedName name="McD">#REF!</definedName>
    <definedName name="MCD_HOLDING_COMPANY">#REF!</definedName>
    <definedName name="McGuiness">#REF!</definedName>
    <definedName name="McGuinessBurd">#REF!</definedName>
    <definedName name="mchurn">#REF!</definedName>
    <definedName name="MCICOST">#REF!</definedName>
    <definedName name="MCIG.Expenses">#REF!</definedName>
    <definedName name="MCIG.Expenses.Growth">#REF!</definedName>
    <definedName name="MCIG.Market.Capitalisation">#REF!</definedName>
    <definedName name="MCIG.MBL.Carry">#REF!</definedName>
    <definedName name="MCIMARG">#REF!</definedName>
    <definedName name="MCIREV">#REF!</definedName>
    <definedName name="mcom">#REF!</definedName>
    <definedName name="McR_Ave._Units_per_Sale">#REF!</definedName>
    <definedName name="McRList_Price_per_Unit">#REF!</definedName>
    <definedName name="mcs03g.ReqArray" localSheetId="10">{"IBESD","MW/GL","I27","D","0","0","H"}</definedName>
    <definedName name="mcs03g.ReqArray" localSheetId="20">{"IBESD","MW/GL","I27","D","0","0","H"}</definedName>
    <definedName name="mcs03g.ReqArray" localSheetId="11">{"IBESD","MW/GL","I27","D","0","0","H"}</definedName>
    <definedName name="mcs03g.ReqArray" localSheetId="21">{"IBESD","MW/GL","I27","D","0","0","H"}</definedName>
    <definedName name="mcs03g.ReqArray">{"IBESD","MW/GL","I27","D","0","0","H"}</definedName>
    <definedName name="mcs03g.ReqArray_1" localSheetId="10">{"IBESD","MW/GL","I27","D","0","0","H"}</definedName>
    <definedName name="mcs03g.ReqArray_1" localSheetId="20">{"IBESD","MW/GL","I27","D","0","0","H"}</definedName>
    <definedName name="mcs03g.ReqArray_1" localSheetId="11">{"IBESD","MW/GL","I27","D","0","0","H"}</definedName>
    <definedName name="mcs03g.ReqArray_1" localSheetId="21">{"IBESD","MW/GL","I27","D","0","0","H"}</definedName>
    <definedName name="mcs03g.ReqArray_1">{"IBESD","MW/GL","I27","D","0","0","H"}</definedName>
    <definedName name="mcs03g.ReqArray_1_1" localSheetId="10">{"IBESD","MW/GL","I27","D","0","0","H"}</definedName>
    <definedName name="mcs03g.ReqArray_1_1" localSheetId="20">{"IBESD","MW/GL","I27","D","0","0","H"}</definedName>
    <definedName name="mcs03g.ReqArray_1_1" localSheetId="11">{"IBESD","MW/GL","I27","D","0","0","H"}</definedName>
    <definedName name="mcs03g.ReqArray_1_1" localSheetId="21">{"IBESD","MW/GL","I27","D","0","0","H"}</definedName>
    <definedName name="mcs03g.ReqArray_1_1">{"IBESD","MW/GL","I27","D","0","0","H"}</definedName>
    <definedName name="mcs03g.ReqArray_2" localSheetId="10">{"IBESD","MW/GL","I27","D","0","0","H"}</definedName>
    <definedName name="mcs03g.ReqArray_2" localSheetId="20">{"IBESD","MW/GL","I27","D","0","0","H"}</definedName>
    <definedName name="mcs03g.ReqArray_2" localSheetId="11">{"IBESD","MW/GL","I27","D","0","0","H"}</definedName>
    <definedName name="mcs03g.ReqArray_2" localSheetId="21">{"IBESD","MW/GL","I27","D","0","0","H"}</definedName>
    <definedName name="mcs03g.ReqArray_2">{"IBESD","MW/GL","I27","D","0","0","H"}</definedName>
    <definedName name="MCTMT">#REF!</definedName>
    <definedName name="md">#REF!</definedName>
    <definedName name="mdett0105">#REF!</definedName>
    <definedName name="mdett0205">#REF!</definedName>
    <definedName name="mdett0305">#REF!</definedName>
    <definedName name="MDETT2006">#REF!</definedName>
    <definedName name="MDETTAMDIN2006">#REF!</definedName>
    <definedName name="MDETTGEN2006">#REF!</definedName>
    <definedName name="MDETTSALES2006">#REF!</definedName>
    <definedName name="MDF">#REF!</definedName>
    <definedName name="MDL">#REF!</definedName>
    <definedName name="mds">#REF!</definedName>
    <definedName name="me">#N/A</definedName>
    <definedName name="me_dep_pt1">#REF!</definedName>
    <definedName name="me_dep_pt2">#REF!</definedName>
    <definedName name="me_dep_table">#REF!</definedName>
    <definedName name="Meals_Cons_App_Eng">#REF!</definedName>
    <definedName name="Meals_COR_Products">#REF!</definedName>
    <definedName name="Meals_COR_Services">#REF!</definedName>
    <definedName name="Meals_eng">#REF!</definedName>
    <definedName name="Meals_G_A">#REF!</definedName>
    <definedName name="Meals_Marketing">#REF!</definedName>
    <definedName name="Meals_R_D">#REF!</definedName>
    <definedName name="Meals_Sales">#REF!</definedName>
    <definedName name="Meals_Sales_Field_Office">#REF!</definedName>
    <definedName name="Meals_Sales_Marketing">#REF!</definedName>
    <definedName name="Mean">#REF!</definedName>
    <definedName name="Mean_s_Table">#REF!</definedName>
    <definedName name="mean2year_penetration">#REF!</definedName>
    <definedName name="MED">#REF!</definedName>
    <definedName name="MEd_Fees_1">#REF!</definedName>
    <definedName name="med_gpo">#REF!</definedName>
    <definedName name="med_ind">#REF!</definedName>
    <definedName name="med_ind_term">#REF!</definedName>
    <definedName name="med_shelf">#REF!</definedName>
    <definedName name="medallion">#REF!</definedName>
    <definedName name="MedDental">#REF!</definedName>
    <definedName name="Media_spending">#REF!</definedName>
    <definedName name="Median1">#REF!</definedName>
    <definedName name="Median2">#REF!</definedName>
    <definedName name="Median3">#REF!</definedName>
    <definedName name="Median4">#REF!</definedName>
    <definedName name="Median5">#REF!</definedName>
    <definedName name="Median6">#REF!</definedName>
    <definedName name="Median7">#REF!</definedName>
    <definedName name="Median8">#REF!</definedName>
    <definedName name="Median9">#REF!</definedName>
    <definedName name="MEDIANS_VALUES">#REF!</definedName>
    <definedName name="MEDIANS_WORKSPACE">#REF!</definedName>
    <definedName name="MediaPerBlock">#REF!</definedName>
    <definedName name="MEDICAL">#REF!</definedName>
    <definedName name="Medical_1">#REF!</definedName>
    <definedName name="medicalcalc2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lcalc2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Medicare_Rate">#REF!</definedName>
    <definedName name="medmult" hidden="1">#REF!</definedName>
    <definedName name="meeting">#REF!</definedName>
    <definedName name="Meetings_Cons_App_Eng">#REF!</definedName>
    <definedName name="Meetings_COR_Products">#REF!</definedName>
    <definedName name="Meetings_COR_Services">#REF!</definedName>
    <definedName name="Meetings_eng">#REF!</definedName>
    <definedName name="Meetings_G_A">#REF!</definedName>
    <definedName name="Meetings_Marketing">#REF!</definedName>
    <definedName name="Meetings_R_D">#REF!</definedName>
    <definedName name="Meetings_Sales">#REF!</definedName>
    <definedName name="Meetings_Sales_Field_Office">#REF!</definedName>
    <definedName name="Meetings_Sales_Marketing">#REF!</definedName>
    <definedName name="Mega" localSheetId="10" hidden="1">{#N/A,#N/A,TRUE,"PROFIT 11-95"}</definedName>
    <definedName name="Mega" localSheetId="20" hidden="1">{#N/A,#N/A,TRUE,"PROFIT 11-95"}</definedName>
    <definedName name="Mega" localSheetId="11" hidden="1">{#N/A,#N/A,TRUE,"PROFIT 11-95"}</definedName>
    <definedName name="Mega" localSheetId="21" hidden="1">{#N/A,#N/A,TRUE,"PROFIT 11-95"}</definedName>
    <definedName name="Mega" hidden="1">{#N/A,#N/A,TRUE,"PROFIT 11-95"}</definedName>
    <definedName name="MEL">#REF!</definedName>
    <definedName name="mem" localSheetId="10" hidden="1">{#N/A,#N/A,FALSE,"Costos Productos 6A";#N/A,#N/A,FALSE,"Costo Unitario Total H-94-12"}</definedName>
    <definedName name="mem" localSheetId="20" hidden="1">{#N/A,#N/A,FALSE,"Costos Productos 6A";#N/A,#N/A,FALSE,"Costo Unitario Total H-94-12"}</definedName>
    <definedName name="mem" localSheetId="11" hidden="1">{#N/A,#N/A,FALSE,"Costos Productos 6A";#N/A,#N/A,FALSE,"Costo Unitario Total H-94-12"}</definedName>
    <definedName name="mem" localSheetId="21" hidden="1">{#N/A,#N/A,FALSE,"Costos Productos 6A";#N/A,#N/A,FALSE,"Costo Unitario Total H-94-12"}</definedName>
    <definedName name="mem" hidden="1">{#N/A,#N/A,FALSE,"Costos Productos 6A";#N/A,#N/A,FALSE,"Costo Unitario Total H-94-12"}</definedName>
    <definedName name="Memberships__dues_and_subscriptions_Cons_App_Eng">#REF!</definedName>
    <definedName name="Memberships__dues_and_subscriptions_COR_Products">#REF!</definedName>
    <definedName name="Memberships__dues_and_subscriptions_COR_Services">#REF!</definedName>
    <definedName name="Memberships__dues_and_subscriptions_eng">#REF!</definedName>
    <definedName name="Memberships__dues_and_subscriptions_G_A">#REF!</definedName>
    <definedName name="Memberships__dues_and_subscriptions_Marketing">#REF!</definedName>
    <definedName name="Memberships__dues_and_subscriptions_R_D">#REF!</definedName>
    <definedName name="Memberships__dues_and_subscriptions_sales">#REF!</definedName>
    <definedName name="Memberships__dues_and_subscriptions_Sales_Field_Office">#REF!</definedName>
    <definedName name="Memberships__dues_and_subscriptions_Sales_Marketing">#REF!</definedName>
    <definedName name="MEMO">#N/A</definedName>
    <definedName name="memorias" localSheetId="10" hidden="1">{#N/A,#N/A,FALSE,"CIBHA05A";#N/A,#N/A,FALSE,"CIBHA05B"}</definedName>
    <definedName name="memorias" localSheetId="20" hidden="1">{#N/A,#N/A,FALSE,"CIBHA05A";#N/A,#N/A,FALSE,"CIBHA05B"}</definedName>
    <definedName name="memorias" localSheetId="11" hidden="1">{#N/A,#N/A,FALSE,"CIBHA05A";#N/A,#N/A,FALSE,"CIBHA05B"}</definedName>
    <definedName name="memorias" localSheetId="21" hidden="1">{#N/A,#N/A,FALSE,"CIBHA05A";#N/A,#N/A,FALSE,"CIBHA05B"}</definedName>
    <definedName name="memorias" hidden="1">{#N/A,#N/A,FALSE,"CIBHA05A";#N/A,#N/A,FALSE,"CIBHA05B"}</definedName>
    <definedName name="MEMPYGH" localSheetId="10" hidden="1">{#N/A,#N/A,FALSE,"Costos Productos 6A";#N/A,#N/A,FALSE,"Costo Unitario Total H-94-12"}</definedName>
    <definedName name="MEMPYGH" localSheetId="20" hidden="1">{#N/A,#N/A,FALSE,"Costos Productos 6A";#N/A,#N/A,FALSE,"Costo Unitario Total H-94-12"}</definedName>
    <definedName name="MEMPYGH" localSheetId="11" hidden="1">{#N/A,#N/A,FALSE,"Costos Productos 6A";#N/A,#N/A,FALSE,"Costo Unitario Total H-94-12"}</definedName>
    <definedName name="MEMPYGH" localSheetId="21" hidden="1">{#N/A,#N/A,FALSE,"Costos Productos 6A";#N/A,#N/A,FALSE,"Costo Unitario Total H-94-12"}</definedName>
    <definedName name="MEMPYGH" hidden="1">{#N/A,#N/A,FALSE,"Costos Productos 6A";#N/A,#N/A,FALSE,"Costo Unitario Total H-94-12"}</definedName>
    <definedName name="MEMPYGHIS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MPYGHIS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MPYGHIS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MPYGHIS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nsuel">#REF!</definedName>
    <definedName name="MENU">#REF!</definedName>
    <definedName name="MENU1">#REF!</definedName>
    <definedName name="MENU2">#REF!</definedName>
    <definedName name="MENU3">#REF!</definedName>
    <definedName name="MENU4">#REF!</definedName>
    <definedName name="MENU6">#REF!</definedName>
    <definedName name="MENU7">#REF!</definedName>
    <definedName name="meoi" localSheetId="1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meoi" localSheetId="2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meoi" localSheetId="1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meoi" localSheetId="2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meoi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Merchant_fees">#REF!</definedName>
    <definedName name="MergDate">#REF!</definedName>
    <definedName name="Merge___hhh9" localSheetId="10" hidden="1">{#N/A,#N/A,FALSE,"MAY";#N/A,#N/A,FALSE,"Q2";#N/A,#N/A,FALSE,"YTD"}</definedName>
    <definedName name="Merge___hhh9" localSheetId="20" hidden="1">{#N/A,#N/A,FALSE,"MAY";#N/A,#N/A,FALSE,"Q2";#N/A,#N/A,FALSE,"YTD"}</definedName>
    <definedName name="Merge___hhh9" localSheetId="11" hidden="1">{#N/A,#N/A,FALSE,"MAY";#N/A,#N/A,FALSE,"Q2";#N/A,#N/A,FALSE,"YTD"}</definedName>
    <definedName name="Merge___hhh9" localSheetId="21" hidden="1">{#N/A,#N/A,FALSE,"MAY";#N/A,#N/A,FALSE,"Q2";#N/A,#N/A,FALSE,"YTD"}</definedName>
    <definedName name="Merge___hhh9" hidden="1">{#N/A,#N/A,FALSE,"MAY";#N/A,#N/A,FALSE,"Q2";#N/A,#N/A,FALSE,"YTD"}</definedName>
    <definedName name="Merge___uuu11" localSheetId="10" hidden="1">{#N/A,#N/A,FALSE,"MAY";#N/A,#N/A,FALSE,"Q2";#N/A,#N/A,FALSE,"YTD"}</definedName>
    <definedName name="Merge___uuu11" localSheetId="20" hidden="1">{#N/A,#N/A,FALSE,"MAY";#N/A,#N/A,FALSE,"Q2";#N/A,#N/A,FALSE,"YTD"}</definedName>
    <definedName name="Merge___uuu11" localSheetId="11" hidden="1">{#N/A,#N/A,FALSE,"MAY";#N/A,#N/A,FALSE,"Q2";#N/A,#N/A,FALSE,"YTD"}</definedName>
    <definedName name="Merge___uuu11" localSheetId="21" hidden="1">{#N/A,#N/A,FALSE,"MAY";#N/A,#N/A,FALSE,"Q2";#N/A,#N/A,FALSE,"YTD"}</definedName>
    <definedName name="Merge___uuu11" hidden="1">{#N/A,#N/A,FALSE,"MAY";#N/A,#N/A,FALSE,"Q2";#N/A,#N/A,FALSE,"YTD"}</definedName>
    <definedName name="Merge__hhh9" localSheetId="10" hidden="1">{#N/A,#N/A,FALSE,"MAY";#N/A,#N/A,FALSE,"Q2";#N/A,#N/A,FALSE,"YTD"}</definedName>
    <definedName name="Merge__hhh9" localSheetId="20" hidden="1">{#N/A,#N/A,FALSE,"MAY";#N/A,#N/A,FALSE,"Q2";#N/A,#N/A,FALSE,"YTD"}</definedName>
    <definedName name="Merge__hhh9" localSheetId="11" hidden="1">{#N/A,#N/A,FALSE,"MAY";#N/A,#N/A,FALSE,"Q2";#N/A,#N/A,FALSE,"YTD"}</definedName>
    <definedName name="Merge__hhh9" localSheetId="21" hidden="1">{#N/A,#N/A,FALSE,"MAY";#N/A,#N/A,FALSE,"Q2";#N/A,#N/A,FALSE,"YTD"}</definedName>
    <definedName name="Merge__hhh9" hidden="1">{#N/A,#N/A,FALSE,"MAY";#N/A,#N/A,FALSE,"Q2";#N/A,#N/A,FALSE,"YTD"}</definedName>
    <definedName name="Merge__uuu11" localSheetId="10" hidden="1">{#N/A,#N/A,FALSE,"MAY";#N/A,#N/A,FALSE,"Q2";#N/A,#N/A,FALSE,"YTD"}</definedName>
    <definedName name="Merge__uuu11" localSheetId="20" hidden="1">{#N/A,#N/A,FALSE,"MAY";#N/A,#N/A,FALSE,"Q2";#N/A,#N/A,FALSE,"YTD"}</definedName>
    <definedName name="Merge__uuu11" localSheetId="11" hidden="1">{#N/A,#N/A,FALSE,"MAY";#N/A,#N/A,FALSE,"Q2";#N/A,#N/A,FALSE,"YTD"}</definedName>
    <definedName name="Merge__uuu11" localSheetId="21" hidden="1">{#N/A,#N/A,FALSE,"MAY";#N/A,#N/A,FALSE,"Q2";#N/A,#N/A,FALSE,"YTD"}</definedName>
    <definedName name="Merge__uuu11" hidden="1">{#N/A,#N/A,FALSE,"MAY";#N/A,#N/A,FALSE,"Q2";#N/A,#N/A,FALSE,"YTD"}</definedName>
    <definedName name="Merge_hhh9" localSheetId="10" hidden="1">{#N/A,#N/A,FALSE,"MAY";#N/A,#N/A,FALSE,"Q2";#N/A,#N/A,FALSE,"YTD"}</definedName>
    <definedName name="Merge_hhh9" localSheetId="20" hidden="1">{#N/A,#N/A,FALSE,"MAY";#N/A,#N/A,FALSE,"Q2";#N/A,#N/A,FALSE,"YTD"}</definedName>
    <definedName name="Merge_hhh9" localSheetId="11" hidden="1">{#N/A,#N/A,FALSE,"MAY";#N/A,#N/A,FALSE,"Q2";#N/A,#N/A,FALSE,"YTD"}</definedName>
    <definedName name="Merge_hhh9" localSheetId="21" hidden="1">{#N/A,#N/A,FALSE,"MAY";#N/A,#N/A,FALSE,"Q2";#N/A,#N/A,FALSE,"YTD"}</definedName>
    <definedName name="Merge_hhh9" hidden="1">{#N/A,#N/A,FALSE,"MAY";#N/A,#N/A,FALSE,"Q2";#N/A,#N/A,FALSE,"YTD"}</definedName>
    <definedName name="Merge_uuu11" localSheetId="10" hidden="1">{#N/A,#N/A,FALSE,"MAY";#N/A,#N/A,FALSE,"Q2";#N/A,#N/A,FALSE,"YTD"}</definedName>
    <definedName name="Merge_uuu11" localSheetId="20" hidden="1">{#N/A,#N/A,FALSE,"MAY";#N/A,#N/A,FALSE,"Q2";#N/A,#N/A,FALSE,"YTD"}</definedName>
    <definedName name="Merge_uuu11" localSheetId="11" hidden="1">{#N/A,#N/A,FALSE,"MAY";#N/A,#N/A,FALSE,"Q2";#N/A,#N/A,FALSE,"YTD"}</definedName>
    <definedName name="Merge_uuu11" localSheetId="21" hidden="1">{#N/A,#N/A,FALSE,"MAY";#N/A,#N/A,FALSE,"Q2";#N/A,#N/A,FALSE,"YTD"}</definedName>
    <definedName name="Merge_uuu11" hidden="1">{#N/A,#N/A,FALSE,"MAY";#N/A,#N/A,FALSE,"Q2";#N/A,#N/A,FALSE,"YTD"}</definedName>
    <definedName name="Merge2vu.prt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2vu.prt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2vu.prt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2vu.prt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2vu.prt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CloseDate">#REF!</definedName>
    <definedName name="Mergecommonstart" hidden="1">#REF!</definedName>
    <definedName name="MergeDATA_01" hidden="1">#REF!</definedName>
    <definedName name="Mergeddd" localSheetId="10" hidden="1">{"histincome",#N/A,FALSE,"hyfins";"closing balance",#N/A,FALSE,"hyfins"}</definedName>
    <definedName name="Mergeddd" localSheetId="20" hidden="1">{"histincome",#N/A,FALSE,"hyfins";"closing balance",#N/A,FALSE,"hyfins"}</definedName>
    <definedName name="Mergeddd" localSheetId="11" hidden="1">{"histincome",#N/A,FALSE,"hyfins";"closing balance",#N/A,FALSE,"hyfins"}</definedName>
    <definedName name="Mergeddd" localSheetId="21" hidden="1">{"histincome",#N/A,FALSE,"hyfins";"closing balance",#N/A,FALSE,"hyfins"}</definedName>
    <definedName name="Mergeddd" hidden="1">{"histincome",#N/A,FALSE,"hyfins";"closing balance",#N/A,FALSE,"hyfins"}</definedName>
    <definedName name="Mergedsfadsf" localSheetId="10" hidden="1">{"histincome",#N/A,FALSE,"hyfins";"closing balance",#N/A,FALSE,"hyfins"}</definedName>
    <definedName name="Mergedsfadsf" localSheetId="20" hidden="1">{"histincome",#N/A,FALSE,"hyfins";"closing balance",#N/A,FALSE,"hyfins"}</definedName>
    <definedName name="Mergedsfadsf" localSheetId="11" hidden="1">{"histincome",#N/A,FALSE,"hyfins";"closing balance",#N/A,FALSE,"hyfins"}</definedName>
    <definedName name="Mergedsfadsf" localSheetId="21" hidden="1">{"histincome",#N/A,FALSE,"hyfins";"closing balance",#N/A,FALSE,"hyfins"}</definedName>
    <definedName name="Mergedsfadsf" hidden="1">{"histincome",#N/A,FALSE,"hyfins";"closing balance",#N/A,FALSE,"hyfins"}</definedName>
    <definedName name="MergeHemorrhage" localSheetId="10" hidden="1">{"mgmt forecast",#N/A,FALSE,"Mgmt Forecast";"dcf table",#N/A,FALSE,"Mgmt Forecast";"sensitivity",#N/A,FALSE,"Mgmt Forecast";"table inputs",#N/A,FALSE,"Mgmt Forecast";"calculations",#N/A,FALSE,"Mgmt Forecast"}</definedName>
    <definedName name="MergeHemorrhage" localSheetId="20" hidden="1">{"mgmt forecast",#N/A,FALSE,"Mgmt Forecast";"dcf table",#N/A,FALSE,"Mgmt Forecast";"sensitivity",#N/A,FALSE,"Mgmt Forecast";"table inputs",#N/A,FALSE,"Mgmt Forecast";"calculations",#N/A,FALSE,"Mgmt Forecast"}</definedName>
    <definedName name="MergeHemorrhage" localSheetId="11" hidden="1">{"mgmt forecast",#N/A,FALSE,"Mgmt Forecast";"dcf table",#N/A,FALSE,"Mgmt Forecast";"sensitivity",#N/A,FALSE,"Mgmt Forecast";"table inputs",#N/A,FALSE,"Mgmt Forecast";"calculations",#N/A,FALSE,"Mgmt Forecast"}</definedName>
    <definedName name="MergeHemorrhage" localSheetId="21" hidden="1">{"mgmt forecast",#N/A,FALSE,"Mgmt Forecast";"dcf table",#N/A,FALSE,"Mgmt Forecast";"sensitivity",#N/A,FALSE,"Mgmt Forecast";"table inputs",#N/A,FALSE,"Mgmt Forecast";"calculations",#N/A,FALSE,"Mgmt Forecast"}</definedName>
    <definedName name="MergeHemorrhage" hidden="1">{"mgmt forecast",#N/A,FALSE,"Mgmt Forecast";"dcf table",#N/A,FALSE,"Mgmt Forecast";"sensitivity",#N/A,FALSE,"Mgmt Forecast";"table inputs",#N/A,FALSE,"Mgmt Forecast";"calculations",#N/A,FALSE,"Mgmt Forecast"}</definedName>
    <definedName name="Mergehhh9" localSheetId="10" hidden="1">{#N/A,#N/A,FALSE,"MAY";#N/A,#N/A,FALSE,"Q2";#N/A,#N/A,FALSE,"YTD"}</definedName>
    <definedName name="Mergehhh9" localSheetId="20" hidden="1">{#N/A,#N/A,FALSE,"MAY";#N/A,#N/A,FALSE,"Q2";#N/A,#N/A,FALSE,"YTD"}</definedName>
    <definedName name="Mergehhh9" localSheetId="11" hidden="1">{#N/A,#N/A,FALSE,"MAY";#N/A,#N/A,FALSE,"Q2";#N/A,#N/A,FALSE,"YTD"}</definedName>
    <definedName name="Mergehhh9" localSheetId="21" hidden="1">{#N/A,#N/A,FALSE,"MAY";#N/A,#N/A,FALSE,"Q2";#N/A,#N/A,FALSE,"YTD"}</definedName>
    <definedName name="Mergehhh9" hidden="1">{#N/A,#N/A,FALSE,"MAY";#N/A,#N/A,FALSE,"Q2";#N/A,#N/A,FALSE,"YTD"}</definedName>
    <definedName name="Mergehhhh" localSheetId="10" hidden="1">{#N/A,#N/A,FALSE,"MAY";#N/A,#N/A,FALSE,"Q2";#N/A,#N/A,FALSE,"YTD"}</definedName>
    <definedName name="Mergehhhh" localSheetId="20" hidden="1">{#N/A,#N/A,FALSE,"MAY";#N/A,#N/A,FALSE,"Q2";#N/A,#N/A,FALSE,"YTD"}</definedName>
    <definedName name="Mergehhhh" localSheetId="11" hidden="1">{#N/A,#N/A,FALSE,"MAY";#N/A,#N/A,FALSE,"Q2";#N/A,#N/A,FALSE,"YTD"}</definedName>
    <definedName name="Mergehhhh" localSheetId="21" hidden="1">{#N/A,#N/A,FALSE,"MAY";#N/A,#N/A,FALSE,"Q2";#N/A,#N/A,FALSE,"YTD"}</definedName>
    <definedName name="Mergehhhh" hidden="1">{#N/A,#N/A,FALSE,"MAY";#N/A,#N/A,FALSE,"Q2";#N/A,#N/A,FALSE,"YTD"}</definedName>
    <definedName name="Mergehhhh1" localSheetId="10" hidden="1">{#N/A,#N/A,FALSE,"MAY";#N/A,#N/A,FALSE,"Q2";#N/A,#N/A,FALSE,"YTD"}</definedName>
    <definedName name="Mergehhhh1" localSheetId="20" hidden="1">{#N/A,#N/A,FALSE,"MAY";#N/A,#N/A,FALSE,"Q2";#N/A,#N/A,FALSE,"YTD"}</definedName>
    <definedName name="Mergehhhh1" localSheetId="11" hidden="1">{#N/A,#N/A,FALSE,"MAY";#N/A,#N/A,FALSE,"Q2";#N/A,#N/A,FALSE,"YTD"}</definedName>
    <definedName name="Mergehhhh1" localSheetId="21" hidden="1">{#N/A,#N/A,FALSE,"MAY";#N/A,#N/A,FALSE,"Q2";#N/A,#N/A,FALSE,"YTD"}</definedName>
    <definedName name="Mergehhhh1" hidden="1">{#N/A,#N/A,FALSE,"MAY";#N/A,#N/A,FALSE,"Q2";#N/A,#N/A,FALSE,"YTD"}</definedName>
    <definedName name="Mergehhhh7000" localSheetId="10" hidden="1">{#N/A,#N/A,FALSE,"MAY";#N/A,#N/A,FALSE,"Q2";#N/A,#N/A,FALSE,"YTD"}</definedName>
    <definedName name="Mergehhhh7000" localSheetId="20" hidden="1">{#N/A,#N/A,FALSE,"MAY";#N/A,#N/A,FALSE,"Q2";#N/A,#N/A,FALSE,"YTD"}</definedName>
    <definedName name="Mergehhhh7000" localSheetId="11" hidden="1">{#N/A,#N/A,FALSE,"MAY";#N/A,#N/A,FALSE,"Q2";#N/A,#N/A,FALSE,"YTD"}</definedName>
    <definedName name="Mergehhhh7000" localSheetId="21" hidden="1">{#N/A,#N/A,FALSE,"MAY";#N/A,#N/A,FALSE,"Q2";#N/A,#N/A,FALSE,"YTD"}</definedName>
    <definedName name="Mergehhhh7000" hidden="1">{#N/A,#N/A,FALSE,"MAY";#N/A,#N/A,FALSE,"Q2";#N/A,#N/A,FALSE,"YTD"}</definedName>
    <definedName name="MergeHTML_Control" localSheetId="10" hidden="1">{"'Sheet1'!$A$1:$L$21"}</definedName>
    <definedName name="MergeHTML_Control" localSheetId="20" hidden="1">{"'Sheet1'!$A$1:$L$21"}</definedName>
    <definedName name="MergeHTML_Control" localSheetId="11" hidden="1">{"'Sheet1'!$A$1:$L$21"}</definedName>
    <definedName name="MergeHTML_Control" localSheetId="21" hidden="1">{"'Sheet1'!$A$1:$L$21"}</definedName>
    <definedName name="MergeHTML_Control" hidden="1">{"'Sheet1'!$A$1:$L$21"}</definedName>
    <definedName name="Mergeklk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klk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klk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klk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klk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lkjkj" localSheetId="10" hidden="1">{"Final",#N/A,FALSE,"Feb-96"}</definedName>
    <definedName name="Mergelkjkj" localSheetId="20" hidden="1">{"Final",#N/A,FALSE,"Feb-96"}</definedName>
    <definedName name="Mergelkjkj" localSheetId="11" hidden="1">{"Final",#N/A,FALSE,"Feb-96"}</definedName>
    <definedName name="Mergelkjkj" localSheetId="21" hidden="1">{"Final",#N/A,FALSE,"Feb-96"}</definedName>
    <definedName name="Mergelkjkj" hidden="1">{"Final",#N/A,FALSE,"Feb-96"}</definedName>
    <definedName name="Mergenewname7000" localSheetId="10" hidden="1">{#N/A,#N/A,FALSE,"MAY";#N/A,#N/A,FALSE,"Q2";#N/A,#N/A,FALSE,"YTD"}</definedName>
    <definedName name="Mergenewname7000" localSheetId="20" hidden="1">{#N/A,#N/A,FALSE,"MAY";#N/A,#N/A,FALSE,"Q2";#N/A,#N/A,FALSE,"YTD"}</definedName>
    <definedName name="Mergenewname7000" localSheetId="11" hidden="1">{#N/A,#N/A,FALSE,"MAY";#N/A,#N/A,FALSE,"Q2";#N/A,#N/A,FALSE,"YTD"}</definedName>
    <definedName name="Mergenewname7000" localSheetId="21" hidden="1">{#N/A,#N/A,FALSE,"MAY";#N/A,#N/A,FALSE,"Q2";#N/A,#N/A,FALSE,"YTD"}</definedName>
    <definedName name="Mergenewname7000" hidden="1">{#N/A,#N/A,FALSE,"MAY";#N/A,#N/A,FALSE,"Q2";#N/A,#N/A,FALSE,"YTD"}</definedName>
    <definedName name="Mergenewname9" localSheetId="10" hidden="1">{#N/A,#N/A,FALSE,"MAY";#N/A,#N/A,FALSE,"Q2";#N/A,#N/A,FALSE,"YTD"}</definedName>
    <definedName name="Mergenewname9" localSheetId="20" hidden="1">{#N/A,#N/A,FALSE,"MAY";#N/A,#N/A,FALSE,"Q2";#N/A,#N/A,FALSE,"YTD"}</definedName>
    <definedName name="Mergenewname9" localSheetId="11" hidden="1">{#N/A,#N/A,FALSE,"MAY";#N/A,#N/A,FALSE,"Q2";#N/A,#N/A,FALSE,"YTD"}</definedName>
    <definedName name="Mergenewname9" localSheetId="21" hidden="1">{#N/A,#N/A,FALSE,"MAY";#N/A,#N/A,FALSE,"Q2";#N/A,#N/A,FALSE,"YTD"}</definedName>
    <definedName name="Mergenewname9" hidden="1">{#N/A,#N/A,FALSE,"MAY";#N/A,#N/A,FALSE,"Q2";#N/A,#N/A,FALSE,"YTD"}</definedName>
    <definedName name="Mergeo" localSheetId="10" hidden="1">{#N/A,#N/A,FALSE,"New Depr Sch-150% DB";#N/A,#N/A,FALSE,"Cash Flows RLP";#N/A,#N/A,FALSE,"IRR";#N/A,#N/A,FALSE,"Proforma IS";#N/A,#N/A,FALSE,"Assumptions"}</definedName>
    <definedName name="Mergeo" localSheetId="20" hidden="1">{#N/A,#N/A,FALSE,"New Depr Sch-150% DB";#N/A,#N/A,FALSE,"Cash Flows RLP";#N/A,#N/A,FALSE,"IRR";#N/A,#N/A,FALSE,"Proforma IS";#N/A,#N/A,FALSE,"Assumptions"}</definedName>
    <definedName name="Mergeo" localSheetId="11" hidden="1">{#N/A,#N/A,FALSE,"New Depr Sch-150% DB";#N/A,#N/A,FALSE,"Cash Flows RLP";#N/A,#N/A,FALSE,"IRR";#N/A,#N/A,FALSE,"Proforma IS";#N/A,#N/A,FALSE,"Assumptions"}</definedName>
    <definedName name="Mergeo" localSheetId="21" hidden="1">{#N/A,#N/A,FALSE,"New Depr Sch-150% DB";#N/A,#N/A,FALSE,"Cash Flows RLP";#N/A,#N/A,FALSE,"IRR";#N/A,#N/A,FALSE,"Proforma IS";#N/A,#N/A,FALSE,"Assumptions"}</definedName>
    <definedName name="Mergeo" hidden="1">{#N/A,#N/A,FALSE,"New Depr Sch-150% DB";#N/A,#N/A,FALSE,"Cash Flows RLP";#N/A,#N/A,FALSE,"IRR";#N/A,#N/A,FALSE,"Proforma IS";#N/A,#N/A,FALSE,"Assumptions"}</definedName>
    <definedName name="Merger_Print_Area">#REF!</definedName>
    <definedName name="Merger_Print_Titles_Rows">#REF!</definedName>
    <definedName name="Mergeshdhd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shdhd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shdhd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shdhd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shdhd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uuu11" localSheetId="10" hidden="1">{#N/A,#N/A,FALSE,"MAY";#N/A,#N/A,FALSE,"Q2";#N/A,#N/A,FALSE,"YTD"}</definedName>
    <definedName name="Mergeuuu11" localSheetId="20" hidden="1">{#N/A,#N/A,FALSE,"MAY";#N/A,#N/A,FALSE,"Q2";#N/A,#N/A,FALSE,"YTD"}</definedName>
    <definedName name="Mergeuuu11" localSheetId="11" hidden="1">{#N/A,#N/A,FALSE,"MAY";#N/A,#N/A,FALSE,"Q2";#N/A,#N/A,FALSE,"YTD"}</definedName>
    <definedName name="Mergeuuu11" localSheetId="21" hidden="1">{#N/A,#N/A,FALSE,"MAY";#N/A,#N/A,FALSE,"Q2";#N/A,#N/A,FALSE,"YTD"}</definedName>
    <definedName name="Mergeuuu11" hidden="1">{#N/A,#N/A,FALSE,"MAY";#N/A,#N/A,FALSE,"Q2";#N/A,#N/A,FALSE,"YTD"}</definedName>
    <definedName name="Mergeuuuu" localSheetId="10" hidden="1">{#N/A,#N/A,FALSE,"MAY";#N/A,#N/A,FALSE,"Q2";#N/A,#N/A,FALSE,"YTD"}</definedName>
    <definedName name="Mergeuuuu" localSheetId="20" hidden="1">{#N/A,#N/A,FALSE,"MAY";#N/A,#N/A,FALSE,"Q2";#N/A,#N/A,FALSE,"YTD"}</definedName>
    <definedName name="Mergeuuuu" localSheetId="11" hidden="1">{#N/A,#N/A,FALSE,"MAY";#N/A,#N/A,FALSE,"Q2";#N/A,#N/A,FALSE,"YTD"}</definedName>
    <definedName name="Mergeuuuu" localSheetId="21" hidden="1">{#N/A,#N/A,FALSE,"MAY";#N/A,#N/A,FALSE,"Q2";#N/A,#N/A,FALSE,"YTD"}</definedName>
    <definedName name="Mergeuuuu" hidden="1">{#N/A,#N/A,FALSE,"MAY";#N/A,#N/A,FALSE,"Q2";#N/A,#N/A,FALSE,"YTD"}</definedName>
    <definedName name="Mergeuuuu1" localSheetId="10" hidden="1">{#N/A,#N/A,FALSE,"MAY";#N/A,#N/A,FALSE,"Q2";#N/A,#N/A,FALSE,"YTD"}</definedName>
    <definedName name="Mergeuuuu1" localSheetId="20" hidden="1">{#N/A,#N/A,FALSE,"MAY";#N/A,#N/A,FALSE,"Q2";#N/A,#N/A,FALSE,"YTD"}</definedName>
    <definedName name="Mergeuuuu1" localSheetId="11" hidden="1">{#N/A,#N/A,FALSE,"MAY";#N/A,#N/A,FALSE,"Q2";#N/A,#N/A,FALSE,"YTD"}</definedName>
    <definedName name="Mergeuuuu1" localSheetId="21" hidden="1">{#N/A,#N/A,FALSE,"MAY";#N/A,#N/A,FALSE,"Q2";#N/A,#N/A,FALSE,"YTD"}</definedName>
    <definedName name="Mergeuuuu1" hidden="1">{#N/A,#N/A,FALSE,"MAY";#N/A,#N/A,FALSE,"Q2";#N/A,#N/A,FALSE,"YTD"}</definedName>
    <definedName name="Mergeuuuu9" localSheetId="10" hidden="1">{#N/A,#N/A,FALSE,"MAY";#N/A,#N/A,FALSE,"Q2";#N/A,#N/A,FALSE,"YTD"}</definedName>
    <definedName name="Mergeuuuu9" localSheetId="20" hidden="1">{#N/A,#N/A,FALSE,"MAY";#N/A,#N/A,FALSE,"Q2";#N/A,#N/A,FALSE,"YTD"}</definedName>
    <definedName name="Mergeuuuu9" localSheetId="11" hidden="1">{#N/A,#N/A,FALSE,"MAY";#N/A,#N/A,FALSE,"Q2";#N/A,#N/A,FALSE,"YTD"}</definedName>
    <definedName name="Mergeuuuu9" localSheetId="21" hidden="1">{#N/A,#N/A,FALSE,"MAY";#N/A,#N/A,FALSE,"Q2";#N/A,#N/A,FALSE,"YTD"}</definedName>
    <definedName name="Mergeuuuu9" hidden="1">{#N/A,#N/A,FALSE,"MAY";#N/A,#N/A,FALSE,"Q2";#N/A,#N/A,FALSE,"YTD"}</definedName>
    <definedName name="Mergewhat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hat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hat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hat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hat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rn.Aging._.and._.Trend._.Analysis" localSheetId="10" hidden="1">{#N/A,#N/A,FALSE,"Aging Summary";#N/A,#N/A,FALSE,"Ratio Analysis";#N/A,#N/A,FALSE,"Test 120 Day Accts";#N/A,#N/A,FALSE,"Tickmarks"}</definedName>
    <definedName name="Mergewrn.Aging._.and._.Trend._.Analysis" localSheetId="20" hidden="1">{#N/A,#N/A,FALSE,"Aging Summary";#N/A,#N/A,FALSE,"Ratio Analysis";#N/A,#N/A,FALSE,"Test 120 Day Accts";#N/A,#N/A,FALSE,"Tickmarks"}</definedName>
    <definedName name="Mergewrn.Aging._.and._.Trend._.Analysis" localSheetId="11" hidden="1">{#N/A,#N/A,FALSE,"Aging Summary";#N/A,#N/A,FALSE,"Ratio Analysis";#N/A,#N/A,FALSE,"Test 120 Day Accts";#N/A,#N/A,FALSE,"Tickmarks"}</definedName>
    <definedName name="Mergewrn.Aging._.and._.Trend._.Analysis" localSheetId="21" hidden="1">{#N/A,#N/A,FALSE,"Aging Summary";#N/A,#N/A,FALSE,"Ratio Analysis";#N/A,#N/A,FALSE,"Test 120 Day Accts";#N/A,#N/A,FALSE,"Tickmarks"}</definedName>
    <definedName name="Mergewrn.Aging._.and._.Trend._.Analysis" hidden="1">{#N/A,#N/A,FALSE,"Aging Summary";#N/A,#N/A,FALSE,"Ratio Analysis";#N/A,#N/A,FALSE,"Test 120 Day Accts";#N/A,#N/A,FALSE,"Tickmarks"}</definedName>
    <definedName name="Mergewrn.Basic.Report" localSheetId="10" hidden="1">{#N/A,#N/A,FALSE,"New Depr Sch-150% DB";#N/A,#N/A,FALSE,"Cash Flows RLP";#N/A,#N/A,FALSE,"IRR";#N/A,#N/A,FALSE,"Proforma IS";#N/A,#N/A,FALSE,"Assumptions"}</definedName>
    <definedName name="Mergewrn.Basic.Report" localSheetId="20" hidden="1">{#N/A,#N/A,FALSE,"New Depr Sch-150% DB";#N/A,#N/A,FALSE,"Cash Flows RLP";#N/A,#N/A,FALSE,"IRR";#N/A,#N/A,FALSE,"Proforma IS";#N/A,#N/A,FALSE,"Assumptions"}</definedName>
    <definedName name="Mergewrn.Basic.Report" localSheetId="11" hidden="1">{#N/A,#N/A,FALSE,"New Depr Sch-150% DB";#N/A,#N/A,FALSE,"Cash Flows RLP";#N/A,#N/A,FALSE,"IRR";#N/A,#N/A,FALSE,"Proforma IS";#N/A,#N/A,FALSE,"Assumptions"}</definedName>
    <definedName name="Mergewrn.Basic.Report" localSheetId="21" hidden="1">{#N/A,#N/A,FALSE,"New Depr Sch-150% DB";#N/A,#N/A,FALSE,"Cash Flows RLP";#N/A,#N/A,FALSE,"IRR";#N/A,#N/A,FALSE,"Proforma IS";#N/A,#N/A,FALSE,"Assumptions"}</definedName>
    <definedName name="Mergewrn.Basic.Report" hidden="1">{#N/A,#N/A,FALSE,"New Depr Sch-150% DB";#N/A,#N/A,FALSE,"Cash Flows RLP";#N/A,#N/A,FALSE,"IRR";#N/A,#N/A,FALSE,"Proforma IS";#N/A,#N/A,FALSE,"Assumptions"}</definedName>
    <definedName name="Mergewrn.clientcopy." localSheetId="1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Mergewrn.clientcopy." localSheetId="2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Mergewrn.clientcopy." localSheetId="1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Mergewrn.clientcopy." localSheetId="2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Merge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Mergewrn.columbus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columbus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columbus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columbus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columbus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Complete._.Report." localSheetId="10" hidden="1">{#N/A,#N/A,FALSE,"Assumptions";#N/A,#N/A,FALSE,"Proforma IS";#N/A,#N/A,FALSE,"Cash Flows RLP";#N/A,#N/A,FALSE,"IRR";#N/A,#N/A,FALSE,"New Depr Sch-150% DB";#N/A,#N/A,FALSE,"Comments"}</definedName>
    <definedName name="Mergewrn.Complete._.Report." localSheetId="20" hidden="1">{#N/A,#N/A,FALSE,"Assumptions";#N/A,#N/A,FALSE,"Proforma IS";#N/A,#N/A,FALSE,"Cash Flows RLP";#N/A,#N/A,FALSE,"IRR";#N/A,#N/A,FALSE,"New Depr Sch-150% DB";#N/A,#N/A,FALSE,"Comments"}</definedName>
    <definedName name="Mergewrn.Complete._.Report." localSheetId="11" hidden="1">{#N/A,#N/A,FALSE,"Assumptions";#N/A,#N/A,FALSE,"Proforma IS";#N/A,#N/A,FALSE,"Cash Flows RLP";#N/A,#N/A,FALSE,"IRR";#N/A,#N/A,FALSE,"New Depr Sch-150% DB";#N/A,#N/A,FALSE,"Comments"}</definedName>
    <definedName name="Mergewrn.Complete._.Report." localSheetId="21" hidden="1">{#N/A,#N/A,FALSE,"Assumptions";#N/A,#N/A,FALSE,"Proforma IS";#N/A,#N/A,FALSE,"Cash Flows RLP";#N/A,#N/A,FALSE,"IRR";#N/A,#N/A,FALSE,"New Depr Sch-150% DB";#N/A,#N/A,FALSE,"Comments"}</definedName>
    <definedName name="Mergewrn.Complete._.Report." hidden="1">{#N/A,#N/A,FALSE,"Assumptions";#N/A,#N/A,FALSE,"Proforma IS";#N/A,#N/A,FALSE,"Cash Flows RLP";#N/A,#N/A,FALSE,"IRR";#N/A,#N/A,FALSE,"New Depr Sch-150% DB";#N/A,#N/A,FALSE,"Comments"}</definedName>
    <definedName name="Mergewrn.consolidated." localSheetId="10" hidden="1">{"IS_planvsActual",#N/A,FALSE,"IS_Plan-Act";"IS_curr&amp;YTD",#N/A,FALSE,"IS";"BS_curr&amp;lastmo",#N/A,FALSE,"BS";"bs 4 qtrs",#N/A,FALSE,"BS";"cf",#N/A,FALSE,"CF"}</definedName>
    <definedName name="Mergewrn.consolidated." localSheetId="20" hidden="1">{"IS_planvsActual",#N/A,FALSE,"IS_Plan-Act";"IS_curr&amp;YTD",#N/A,FALSE,"IS";"BS_curr&amp;lastmo",#N/A,FALSE,"BS";"bs 4 qtrs",#N/A,FALSE,"BS";"cf",#N/A,FALSE,"CF"}</definedName>
    <definedName name="Mergewrn.consolidated." localSheetId="11" hidden="1">{"IS_planvsActual",#N/A,FALSE,"IS_Plan-Act";"IS_curr&amp;YTD",#N/A,FALSE,"IS";"BS_curr&amp;lastmo",#N/A,FALSE,"BS";"bs 4 qtrs",#N/A,FALSE,"BS";"cf",#N/A,FALSE,"CF"}</definedName>
    <definedName name="Mergewrn.consolidated." localSheetId="21" hidden="1">{"IS_planvsActual",#N/A,FALSE,"IS_Plan-Act";"IS_curr&amp;YTD",#N/A,FALSE,"IS";"BS_curr&amp;lastmo",#N/A,FALSE,"BS";"bs 4 qtrs",#N/A,FALSE,"BS";"cf",#N/A,FALSE,"CF"}</definedName>
    <definedName name="Mergewrn.consolidated." hidden="1">{"IS_planvsActual",#N/A,FALSE,"IS_Plan-Act";"IS_curr&amp;YTD",#N/A,FALSE,"IS";"BS_curr&amp;lastmo",#N/A,FALSE,"BS";"bs 4 qtrs",#N/A,FALSE,"BS";"cf",#N/A,FALSE,"CF"}</definedName>
    <definedName name="Mergewrn.dcf." localSheetId="10" hidden="1">{"mgmt forecast",#N/A,FALSE,"Mgmt Forecast";"dcf table",#N/A,FALSE,"Mgmt Forecast";"sensitivity",#N/A,FALSE,"Mgmt Forecast";"table inputs",#N/A,FALSE,"Mgmt Forecast";"calculations",#N/A,FALSE,"Mgmt Forecast"}</definedName>
    <definedName name="Mergewrn.dcf." localSheetId="20" hidden="1">{"mgmt forecast",#N/A,FALSE,"Mgmt Forecast";"dcf table",#N/A,FALSE,"Mgmt Forecast";"sensitivity",#N/A,FALSE,"Mgmt Forecast";"table inputs",#N/A,FALSE,"Mgmt Forecast";"calculations",#N/A,FALSE,"Mgmt Forecast"}</definedName>
    <definedName name="Mergewrn.dcf." localSheetId="11" hidden="1">{"mgmt forecast",#N/A,FALSE,"Mgmt Forecast";"dcf table",#N/A,FALSE,"Mgmt Forecast";"sensitivity",#N/A,FALSE,"Mgmt Forecast";"table inputs",#N/A,FALSE,"Mgmt Forecast";"calculations",#N/A,FALSE,"Mgmt Forecast"}</definedName>
    <definedName name="Mergewrn.dcf." localSheetId="21" hidden="1">{"mgmt forecast",#N/A,FALSE,"Mgmt Forecast";"dcf table",#N/A,FALSE,"Mgmt Forecast";"sensitivity",#N/A,FALSE,"Mgmt Forecast";"table inputs",#N/A,FALSE,"Mgmt Forecast";"calculations",#N/A,FALSE,"Mgmt Forecast"}</definedName>
    <definedName name="Mergewrn.dcf." hidden="1">{"mgmt forecast",#N/A,FALSE,"Mgmt Forecast";"dcf table",#N/A,FALSE,"Mgmt Forecast";"sensitivity",#N/A,FALSE,"Mgmt Forecast";"table inputs",#N/A,FALSE,"Mgmt Forecast";"calculations",#N/A,FALSE,"Mgmt Forecast"}</definedName>
    <definedName name="Mergewrn.dcf2." localSheetId="10" hidden="1">{"mgmt forecast",#N/A,FALSE,"Mgmt Forecast";"dcf table",#N/A,FALSE,"Mgmt Forecast";"sensitivity",#N/A,FALSE,"Mgmt Forecast";"table inputs",#N/A,FALSE,"Mgmt Forecast";"calculations",#N/A,FALSE,"Mgmt Forecast"}</definedName>
    <definedName name="Mergewrn.dcf2." localSheetId="20" hidden="1">{"mgmt forecast",#N/A,FALSE,"Mgmt Forecast";"dcf table",#N/A,FALSE,"Mgmt Forecast";"sensitivity",#N/A,FALSE,"Mgmt Forecast";"table inputs",#N/A,FALSE,"Mgmt Forecast";"calculations",#N/A,FALSE,"Mgmt Forecast"}</definedName>
    <definedName name="Mergewrn.dcf2." localSheetId="11" hidden="1">{"mgmt forecast",#N/A,FALSE,"Mgmt Forecast";"dcf table",#N/A,FALSE,"Mgmt Forecast";"sensitivity",#N/A,FALSE,"Mgmt Forecast";"table inputs",#N/A,FALSE,"Mgmt Forecast";"calculations",#N/A,FALSE,"Mgmt Forecast"}</definedName>
    <definedName name="Mergewrn.dcf2." localSheetId="21" hidden="1">{"mgmt forecast",#N/A,FALSE,"Mgmt Forecast";"dcf table",#N/A,FALSE,"Mgmt Forecast";"sensitivity",#N/A,FALSE,"Mgmt Forecast";"table inputs",#N/A,FALSE,"Mgmt Forecast";"calculations",#N/A,FALSE,"Mgmt Forecast"}</definedName>
    <definedName name="Mergewrn.dcf2." hidden="1">{"mgmt forecast",#N/A,FALSE,"Mgmt Forecast";"dcf table",#N/A,FALSE,"Mgmt Forecast";"sensitivity",#N/A,FALSE,"Mgmt Forecast";"table inputs",#N/A,FALSE,"Mgmt Forecast";"calculations",#N/A,FALSE,"Mgmt Forecast"}</definedName>
    <definedName name="Mergewrn.Draft." localSheetId="10" hidden="1">{"Draft",#N/A,FALSE,"Feb-96"}</definedName>
    <definedName name="Mergewrn.Draft." localSheetId="20" hidden="1">{"Draft",#N/A,FALSE,"Feb-96"}</definedName>
    <definedName name="Mergewrn.Draft." localSheetId="11" hidden="1">{"Draft",#N/A,FALSE,"Feb-96"}</definedName>
    <definedName name="Mergewrn.Draft." localSheetId="21" hidden="1">{"Draft",#N/A,FALSE,"Feb-96"}</definedName>
    <definedName name="Mergewrn.Draft." hidden="1">{"Draft",#N/A,FALSE,"Feb-96"}</definedName>
    <definedName name="Mergewrn.filecopy." localSheetId="1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Mergewrn.filecopy." localSheetId="2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Mergewrn.filecopy." localSheetId="1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Mergewrn.filecopy." localSheetId="2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Merge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Mergewrn.Final." localSheetId="10" hidden="1">{"Final",#N/A,FALSE,"Feb-96"}</definedName>
    <definedName name="Mergewrn.Final." localSheetId="20" hidden="1">{"Final",#N/A,FALSE,"Feb-96"}</definedName>
    <definedName name="Mergewrn.Final." localSheetId="11" hidden="1">{"Final",#N/A,FALSE,"Feb-96"}</definedName>
    <definedName name="Mergewrn.Final." localSheetId="21" hidden="1">{"Final",#N/A,FALSE,"Feb-96"}</definedName>
    <definedName name="Mergewrn.Final." hidden="1">{"Final",#N/A,FALSE,"Feb-96"}</definedName>
    <definedName name="Mergewrn.Financial._.Statements." localSheetId="10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Mergewrn.Financial._.Statements." localSheetId="20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Mergewrn.Financial._.Statements." localSheetId="11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Mergewrn.Financial._.Statements." localSheetId="21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Mergewrn.Financial._.Statements.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Mergewrn.FY97SBP." localSheetId="10" hidden="1">{#N/A,#N/A,FALSE,"FY97";#N/A,#N/A,FALSE,"FY98";#N/A,#N/A,FALSE,"FY99";#N/A,#N/A,FALSE,"FY00";#N/A,#N/A,FALSE,"FY01"}</definedName>
    <definedName name="Mergewrn.FY97SBP." localSheetId="20" hidden="1">{#N/A,#N/A,FALSE,"FY97";#N/A,#N/A,FALSE,"FY98";#N/A,#N/A,FALSE,"FY99";#N/A,#N/A,FALSE,"FY00";#N/A,#N/A,FALSE,"FY01"}</definedName>
    <definedName name="Mergewrn.FY97SBP." localSheetId="11" hidden="1">{#N/A,#N/A,FALSE,"FY97";#N/A,#N/A,FALSE,"FY98";#N/A,#N/A,FALSE,"FY99";#N/A,#N/A,FALSE,"FY00";#N/A,#N/A,FALSE,"FY01"}</definedName>
    <definedName name="Mergewrn.FY97SBP." localSheetId="21" hidden="1">{#N/A,#N/A,FALSE,"FY97";#N/A,#N/A,FALSE,"FY98";#N/A,#N/A,FALSE,"FY99";#N/A,#N/A,FALSE,"FY00";#N/A,#N/A,FALSE,"FY01"}</definedName>
    <definedName name="Mergewrn.FY97SBP." hidden="1">{#N/A,#N/A,FALSE,"FY97";#N/A,#N/A,FALSE,"FY98";#N/A,#N/A,FALSE,"FY99";#N/A,#N/A,FALSE,"FY00";#N/A,#N/A,FALSE,"FY01"}</definedName>
    <definedName name="Mergewrn.MAY95\" localSheetId="10" hidden="1">{#N/A,#N/A,FALSE,"MAY";#N/A,#N/A,FALSE,"Q2";#N/A,#N/A,FALSE,"YTD"}</definedName>
    <definedName name="Mergewrn.MAY95\" localSheetId="20" hidden="1">{#N/A,#N/A,FALSE,"MAY";#N/A,#N/A,FALSE,"Q2";#N/A,#N/A,FALSE,"YTD"}</definedName>
    <definedName name="Mergewrn.MAY95\" localSheetId="11" hidden="1">{#N/A,#N/A,FALSE,"MAY";#N/A,#N/A,FALSE,"Q2";#N/A,#N/A,FALSE,"YTD"}</definedName>
    <definedName name="Mergewrn.MAY95\" localSheetId="21" hidden="1">{#N/A,#N/A,FALSE,"MAY";#N/A,#N/A,FALSE,"Q2";#N/A,#N/A,FALSE,"YTD"}</definedName>
    <definedName name="Mergewrn.MAY95\" hidden="1">{#N/A,#N/A,FALSE,"MAY";#N/A,#N/A,FALSE,"Q2";#N/A,#N/A,FALSE,"YTD"}</definedName>
    <definedName name="Mergewrn.may959" localSheetId="10" hidden="1">{#N/A,#N/A,FALSE,"MAY";#N/A,#N/A,FALSE,"Q2";#N/A,#N/A,FALSE,"YTD"}</definedName>
    <definedName name="Mergewrn.may959" localSheetId="20" hidden="1">{#N/A,#N/A,FALSE,"MAY";#N/A,#N/A,FALSE,"Q2";#N/A,#N/A,FALSE,"YTD"}</definedName>
    <definedName name="Mergewrn.may959" localSheetId="11" hidden="1">{#N/A,#N/A,FALSE,"MAY";#N/A,#N/A,FALSE,"Q2";#N/A,#N/A,FALSE,"YTD"}</definedName>
    <definedName name="Mergewrn.may959" localSheetId="21" hidden="1">{#N/A,#N/A,FALSE,"MAY";#N/A,#N/A,FALSE,"Q2";#N/A,#N/A,FALSE,"YTD"}</definedName>
    <definedName name="Mergewrn.may959" hidden="1">{#N/A,#N/A,FALSE,"MAY";#N/A,#N/A,FALSE,"Q2";#N/A,#N/A,FALSE,"YTD"}</definedName>
    <definedName name="Mergewrn.phoenix.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phoenix.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phoenix.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phoenix.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phoenix.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Mergewrn.print." localSheetId="10" hidden="1">{#N/A,#N/A,FALSE,"Japan 2003";#N/A,#N/A,FALSE,"Sheet2"}</definedName>
    <definedName name="Mergewrn.print." localSheetId="20" hidden="1">{#N/A,#N/A,FALSE,"Japan 2003";#N/A,#N/A,FALSE,"Sheet2"}</definedName>
    <definedName name="Mergewrn.print." localSheetId="11" hidden="1">{#N/A,#N/A,FALSE,"Japan 2003";#N/A,#N/A,FALSE,"Sheet2"}</definedName>
    <definedName name="Mergewrn.print." localSheetId="21" hidden="1">{#N/A,#N/A,FALSE,"Japan 2003";#N/A,#N/A,FALSE,"Sheet2"}</definedName>
    <definedName name="Mergewrn.print." hidden="1">{#N/A,#N/A,FALSE,"Japan 2003";#N/A,#N/A,FALSE,"Sheet2"}</definedName>
    <definedName name="Mergewrn.Projections." localSheetId="10" hidden="1">{"Volume",#N/A,FALSE,"volume";"revenue",#N/A,FALSE,"revenue"}</definedName>
    <definedName name="Mergewrn.Projections." localSheetId="20" hidden="1">{"Volume",#N/A,FALSE,"volume";"revenue",#N/A,FALSE,"revenue"}</definedName>
    <definedName name="Mergewrn.Projections." localSheetId="11" hidden="1">{"Volume",#N/A,FALSE,"volume";"revenue",#N/A,FALSE,"revenue"}</definedName>
    <definedName name="Mergewrn.Projections." localSheetId="21" hidden="1">{"Volume",#N/A,FALSE,"volume";"revenue",#N/A,FALSE,"revenue"}</definedName>
    <definedName name="Mergewrn.Projections." hidden="1">{"Volume",#N/A,FALSE,"volume";"revenue",#N/A,FALSE,"revenue"}</definedName>
    <definedName name="Mergewrn.Relevant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rn.Relevant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rn.Relevant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rn.Relevant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rn.Relevant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rn.report." localSheetId="10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Mergewrn.report." localSheetId="20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Mergewrn.report." localSheetId="11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Mergewrn.report." localSheetId="21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Mergewrn.report." hidden="1">{#N/A,#N/A,TRUE,"Mgmt hilites-cons";#N/A,#N/A,TRUE,"P&amp;L Cons";#N/A,#N/A,TRUE,"BS cons";#N/A,#N/A,TRUE,"cf cons";"bklg-cons-gr",#N/A,TRUE,"stops_chrts";"wkly rev-cons-gr",#N/A,TRUE,"stops_chrts";"revperhead-cons-gr",#N/A,TRUE,"stops_chrts";#N/A,#N/A,TRUE,"stops-hdct";"rev&amp;mrg-cons",#N/A,TRUE,"stops_chrts";"opexp-cons-gr",#N/A,TRUE,"stops_chrts";"opinc-cons-gr",#N/A,TRUE,"stops_chrts";"netin-cons-gr",#N/A,TRUE,"stops_chrts";"dsr-cons-gr",#N/A,TRUE,"stops_chrts";"DoH-cons-gr",#N/A,TRUE,"stops_chrts";"wrk cap-cons-gr",#N/A,TRUE,"stops_chrts";#N/A,#N/A,TRUE,"stops-wkg cap";"RoI-cons-gr",#N/A,TRUE,"stops_chrts";"RoE-Cons-gr",#N/A,TRUE,"stops_chrts";#N/A,#N/A,TRUE,"stops- rsrvs";#N/A,#N/A,TRUE,"Mgmt hilites-phx";#N/A,#N/A,TRUE,"P&amp;L phoenix";#N/A,#N/A,TRUE,"BS phoenix";#N/A,#N/A,TRUE,"cf phx";#N/A,#N/A,TRUE,"stops-bkgs, backlog";#N/A,#N/A,TRUE,"stops - commissions-phx";"wkly rev-phx",#N/A,TRUE,"stops_chrts";"revperhead-phx-gr",#N/A,TRUE,"stops_chrts";"rev&amp;mrg-phx-gr",#N/A,TRUE,"stops_chrts";#N/A,#N/A,TRUE,"stops-gm phx";"opexp-phx-gr",#N/A,TRUE,"stops_chrts";#N/A,#N/A,TRUE,"stops-idsexp";#N/A,#N/A,TRUE,"stops-ops";#N/A,#N/A,TRUE,"stops-r&amp;d";#N/A,#N/A,TRUE,"stops-sga";"opinc-phx-gr",#N/A,TRUE,"stops_chrts";"netinc-phx-gr",#N/A,TRUE,"stops_chrts";"dsr-phx-gr",#N/A,TRUE,"stops_chrts";#N/A,#N/A,TRUE,"stops-ar-phx";"DoH-phx-gr",#N/A,TRUE,"stops_chrts";#N/A,#N/A,TRUE,"stops-inv -phx";#N/A,#N/A,TRUE,"stops-cap-phx";#N/A,#N/A,TRUE,"Mgmt hilites-col";#N/A,#N/A,TRUE,"P&amp;L columbus";#N/A,#N/A,TRUE,"BS columbus";#N/A,#N/A,TRUE,"cf col";"wkly rev-col-gr",#N/A,TRUE,"stops_chrts";"revperhead-col-gr",#N/A,TRUE,"stops_chrts";"rev&amp;mrg-col-gr",#N/A,TRUE,"stops_chrts";#N/A,#N/A,TRUE,"stops-gm col";"opexp-col-gr",#N/A,TRUE,"stops_chrts";"opinc-col-gr",#N/A,TRUE,"stops_chrts";"netinc-col-gr",#N/A,TRUE,"stops_chrts";"dsr-col-gr",#N/A,TRUE,"stops_chrts";"DoH-Col-gr",#N/A,TRUE,"stops_chrts";#N/A,#N/A,TRUE,"stops-inv -col";#N/A,#N/A,TRUE,"stops-cap-col";#N/A,#N/A,TRUE,"stops - commissions-col"}</definedName>
    <definedName name="Mergewrn.Revs." localSheetId="10" hidden="1">{"Base_rev",#N/A,FALSE,"Proj_IS_Base";"Projrev",#N/A,FALSE,"Proj_IS_wOTLC";"Delta",#N/A,FALSE,"Delta Rev_PV"}</definedName>
    <definedName name="Mergewrn.Revs." localSheetId="20" hidden="1">{"Base_rev",#N/A,FALSE,"Proj_IS_Base";"Projrev",#N/A,FALSE,"Proj_IS_wOTLC";"Delta",#N/A,FALSE,"Delta Rev_PV"}</definedName>
    <definedName name="Mergewrn.Revs." localSheetId="11" hidden="1">{"Base_rev",#N/A,FALSE,"Proj_IS_Base";"Projrev",#N/A,FALSE,"Proj_IS_wOTLC";"Delta",#N/A,FALSE,"Delta Rev_PV"}</definedName>
    <definedName name="Mergewrn.Revs." localSheetId="21" hidden="1">{"Base_rev",#N/A,FALSE,"Proj_IS_Base";"Projrev",#N/A,FALSE,"Proj_IS_wOTLC";"Delta",#N/A,FALSE,"Delta Rev_PV"}</definedName>
    <definedName name="Mergewrn.Revs." hidden="1">{"Base_rev",#N/A,FALSE,"Proj_IS_Base";"Projrev",#N/A,FALSE,"Proj_IS_wOTLC";"Delta",#N/A,FALSE,"Delta Rev_PV"}</definedName>
    <definedName name="Mergewrn.sum." localSheetId="10" hidden="1">{"Opsys",#N/A,FALSE,"NPV_OPsys";"NT",#N/A,FALSE,"NPV_NT";"DevP",#N/A,FALSE,"NPV_DevPdt";"Office",#N/A,FALSE,"NPV_Office"}</definedName>
    <definedName name="Mergewrn.sum." localSheetId="20" hidden="1">{"Opsys",#N/A,FALSE,"NPV_OPsys";"NT",#N/A,FALSE,"NPV_NT";"DevP",#N/A,FALSE,"NPV_DevPdt";"Office",#N/A,FALSE,"NPV_Office"}</definedName>
    <definedName name="Mergewrn.sum." localSheetId="11" hidden="1">{"Opsys",#N/A,FALSE,"NPV_OPsys";"NT",#N/A,FALSE,"NPV_NT";"DevP",#N/A,FALSE,"NPV_DevPdt";"Office",#N/A,FALSE,"NPV_Office"}</definedName>
    <definedName name="Mergewrn.sum." localSheetId="21" hidden="1">{"Opsys",#N/A,FALSE,"NPV_OPsys";"NT",#N/A,FALSE,"NPV_NT";"DevP",#N/A,FALSE,"NPV_DevPdt";"Office",#N/A,FALSE,"NPV_Office"}</definedName>
    <definedName name="Mergewrn.sum." hidden="1">{"Opsys",#N/A,FALSE,"NPV_OPsys";"NT",#N/A,FALSE,"NPV_NT";"DevP",#N/A,FALSE,"NPV_DevPdt";"Office",#N/A,FALSE,"NPV_Office"}</definedName>
    <definedName name="Mergewrn.test." localSheetId="10" hidden="1">{#N/A,#N/A,TRUE,"stops- rsrvs";#N/A,#N/A,TRUE,"P&amp;L phoenix";#N/A,#N/A,TRUE,"BS phoenix";#N/A,#N/A,TRUE,"P&amp;L columbus";#N/A,#N/A,TRUE,"BS columbus"}</definedName>
    <definedName name="Mergewrn.test." localSheetId="20" hidden="1">{#N/A,#N/A,TRUE,"stops- rsrvs";#N/A,#N/A,TRUE,"P&amp;L phoenix";#N/A,#N/A,TRUE,"BS phoenix";#N/A,#N/A,TRUE,"P&amp;L columbus";#N/A,#N/A,TRUE,"BS columbus"}</definedName>
    <definedName name="Mergewrn.test." localSheetId="11" hidden="1">{#N/A,#N/A,TRUE,"stops- rsrvs";#N/A,#N/A,TRUE,"P&amp;L phoenix";#N/A,#N/A,TRUE,"BS phoenix";#N/A,#N/A,TRUE,"P&amp;L columbus";#N/A,#N/A,TRUE,"BS columbus"}</definedName>
    <definedName name="Mergewrn.test." localSheetId="21" hidden="1">{#N/A,#N/A,TRUE,"stops- rsrvs";#N/A,#N/A,TRUE,"P&amp;L phoenix";#N/A,#N/A,TRUE,"BS phoenix";#N/A,#N/A,TRUE,"P&amp;L columbus";#N/A,#N/A,TRUE,"BS columbus"}</definedName>
    <definedName name="Mergewrn.test." hidden="1">{#N/A,#N/A,TRUE,"stops- rsrvs";#N/A,#N/A,TRUE,"P&amp;L phoenix";#N/A,#N/A,TRUE,"BS phoenix";#N/A,#N/A,TRUE,"P&amp;L columbus";#N/A,#N/A,TRUE,"BS columbus"}</definedName>
    <definedName name="Mergewrn.upstairs." localSheetId="10" hidden="1">{"histincome",#N/A,FALSE,"hyfins";"closing balance",#N/A,FALSE,"hyfins"}</definedName>
    <definedName name="Mergewrn.upstairs." localSheetId="20" hidden="1">{"histincome",#N/A,FALSE,"hyfins";"closing balance",#N/A,FALSE,"hyfins"}</definedName>
    <definedName name="Mergewrn.upstairs." localSheetId="11" hidden="1">{"histincome",#N/A,FALSE,"hyfins";"closing balance",#N/A,FALSE,"hyfins"}</definedName>
    <definedName name="Mergewrn.upstairs." localSheetId="21" hidden="1">{"histincome",#N/A,FALSE,"hyfins";"closing balance",#N/A,FALSE,"hyfins"}</definedName>
    <definedName name="Mergewrn.upstairs." hidden="1">{"histincome",#N/A,FALSE,"hyfins";"closing balance",#N/A,FALSE,"hyfins"}</definedName>
    <definedName name="Mergewvu.ALL.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3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3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3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3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vu.PRT.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.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Mergeww.Rele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w.Rele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w.Rele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w.Rele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w.Rele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w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w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Mergex" localSheetId="10" hidden="1">{#N/A,#N/A,FALSE,"FY97";#N/A,#N/A,FALSE,"FY98";#N/A,#N/A,FALSE,"FY99";#N/A,#N/A,FALSE,"FY00";#N/A,#N/A,FALSE,"FY01"}</definedName>
    <definedName name="Mergex" localSheetId="20" hidden="1">{#N/A,#N/A,FALSE,"FY97";#N/A,#N/A,FALSE,"FY98";#N/A,#N/A,FALSE,"FY99";#N/A,#N/A,FALSE,"FY00";#N/A,#N/A,FALSE,"FY01"}</definedName>
    <definedName name="Mergex" localSheetId="11" hidden="1">{#N/A,#N/A,FALSE,"FY97";#N/A,#N/A,FALSE,"FY98";#N/A,#N/A,FALSE,"FY99";#N/A,#N/A,FALSE,"FY00";#N/A,#N/A,FALSE,"FY01"}</definedName>
    <definedName name="Mergex" localSheetId="21" hidden="1">{#N/A,#N/A,FALSE,"FY97";#N/A,#N/A,FALSE,"FY98";#N/A,#N/A,FALSE,"FY99";#N/A,#N/A,FALSE,"FY00";#N/A,#N/A,FALSE,"FY01"}</definedName>
    <definedName name="Mergex" hidden="1">{#N/A,#N/A,FALSE,"FY97";#N/A,#N/A,FALSE,"FY98";#N/A,#N/A,FALSE,"FY99";#N/A,#N/A,FALSE,"FY00";#N/A,#N/A,FALSE,"FY01"}</definedName>
    <definedName name="Mergexys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xys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xys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xys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xys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zzz.com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zzz.com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zzz.com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zzz.com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gezzz.com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ERIDIAN">#REF!</definedName>
    <definedName name="Merrill_Lynch___Co.">#REF!</definedName>
    <definedName name="mes">#REF!</definedName>
    <definedName name="Mês_Competência">#REF!</definedName>
    <definedName name="mês_corrente">#REF!</definedName>
    <definedName name="mes_dl">#REF!</definedName>
    <definedName name="mes_dl_anterior">#REF!</definedName>
    <definedName name="mês_fechado">#REF!</definedName>
    <definedName name="mês_fechado_ano_anterior">#REF!</definedName>
    <definedName name="mes_qview">#REF!</definedName>
    <definedName name="mes_qview_anterior">#REF!</definedName>
    <definedName name="Mês_Referências">#REF!</definedName>
    <definedName name="mesos">#REF!</definedName>
    <definedName name="mess1">#REF!</definedName>
    <definedName name="mess2">#REF!</definedName>
    <definedName name="MESSAGE">#REF!</definedName>
    <definedName name="mesutaktas1">#REF!</definedName>
    <definedName name="metalur" localSheetId="1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metalur" localSheetId="2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metalur" localSheetId="1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metalur" localSheetId="2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metalur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METHOD">#REF!</definedName>
    <definedName name="MetricsOffset">#REF!</definedName>
    <definedName name="metro_backbone_COGS">#REF!</definedName>
    <definedName name="metro_backbone_SGA">#REF!</definedName>
    <definedName name="metro_boost">#REF!</definedName>
    <definedName name="metro_local_COGS">#REF!</definedName>
    <definedName name="metro_local_SGA">#REF!</definedName>
    <definedName name="MEWarning" hidden="1">0</definedName>
    <definedName name="MexData04">#REF!</definedName>
    <definedName name="Mexico1">#REF!</definedName>
    <definedName name="Mexico2">#REF!</definedName>
    <definedName name="Mezz">#REF!</definedName>
    <definedName name="Mfg_Savings">#REF!</definedName>
    <definedName name="MG_max_BRI_shelves">#REF!</definedName>
    <definedName name="MG_max_frames">#REF!</definedName>
    <definedName name="MG_max_PL_shelves">#REF!</definedName>
    <definedName name="MG_max_POTS_shelves">#REF!</definedName>
    <definedName name="MG_max_xDSL_shelves">#REF!</definedName>
    <definedName name="MGKMJHK">#REF!</definedName>
    <definedName name="Mgmt" localSheetId="10" hidden="1">{#N/A,"Faber45",FALSE,"LBPROFOR";#N/A,"Faber50",FALSE,"LBPROFOR";#N/A,"Faber55",FALSE,"LBPROFOR";#N/A,"Faber60",FALSE,"LBPROFOR"}</definedName>
    <definedName name="Mgmt" localSheetId="20" hidden="1">{#N/A,"Faber45",FALSE,"LBPROFOR";#N/A,"Faber50",FALSE,"LBPROFOR";#N/A,"Faber55",FALSE,"LBPROFOR";#N/A,"Faber60",FALSE,"LBPROFOR"}</definedName>
    <definedName name="Mgmt" localSheetId="11" hidden="1">{#N/A,"Faber45",FALSE,"LBPROFOR";#N/A,"Faber50",FALSE,"LBPROFOR";#N/A,"Faber55",FALSE,"LBPROFOR";#N/A,"Faber60",FALSE,"LBPROFOR"}</definedName>
    <definedName name="Mgmt" localSheetId="21" hidden="1">{#N/A,"Faber45",FALSE,"LBPROFOR";#N/A,"Faber50",FALSE,"LBPROFOR";#N/A,"Faber55",FALSE,"LBPROFOR";#N/A,"Faber60",FALSE,"LBPROFOR"}</definedName>
    <definedName name="Mgmt" hidden="1">{#N/A,"Faber45",FALSE,"LBPROFOR";#N/A,"Faber50",FALSE,"LBPROFOR";#N/A,"Faber55",FALSE,"LBPROFOR";#N/A,"Faber60",FALSE,"LBPROFOR"}</definedName>
    <definedName name="Mgmt." localSheetId="10" hidden="1">{#N/A,"Faber45",FALSE,"LBPROFOR";#N/A,"Faber50",FALSE,"LBPROFOR";#N/A,"Faber55",FALSE,"LBPROFOR";#N/A,"Faber60",FALSE,"LBPROFOR"}</definedName>
    <definedName name="Mgmt." localSheetId="20" hidden="1">{#N/A,"Faber45",FALSE,"LBPROFOR";#N/A,"Faber50",FALSE,"LBPROFOR";#N/A,"Faber55",FALSE,"LBPROFOR";#N/A,"Faber60",FALSE,"LBPROFOR"}</definedName>
    <definedName name="Mgmt." localSheetId="11" hidden="1">{#N/A,"Faber45",FALSE,"LBPROFOR";#N/A,"Faber50",FALSE,"LBPROFOR";#N/A,"Faber55",FALSE,"LBPROFOR";#N/A,"Faber60",FALSE,"LBPROFOR"}</definedName>
    <definedName name="Mgmt." localSheetId="21" hidden="1">{#N/A,"Faber45",FALSE,"LBPROFOR";#N/A,"Faber50",FALSE,"LBPROFOR";#N/A,"Faber55",FALSE,"LBPROFOR";#N/A,"Faber60",FALSE,"LBPROFOR"}</definedName>
    <definedName name="Mgmt." hidden="1">{#N/A,"Faber45",FALSE,"LBPROFOR";#N/A,"Faber50",FALSE,"LBPROFOR";#N/A,"Faber55",FALSE,"LBPROFOR";#N/A,"Faber60",FALSE,"LBPROFOR"}</definedName>
    <definedName name="Mgmt._1" localSheetId="10" hidden="1">{#N/A,"Faber45",FALSE,"LBPROFOR";#N/A,"Faber50",FALSE,"LBPROFOR";#N/A,"Faber55",FALSE,"LBPROFOR";#N/A,"Faber60",FALSE,"LBPROFOR"}</definedName>
    <definedName name="Mgmt._1" localSheetId="20" hidden="1">{#N/A,"Faber45",FALSE,"LBPROFOR";#N/A,"Faber50",FALSE,"LBPROFOR";#N/A,"Faber55",FALSE,"LBPROFOR";#N/A,"Faber60",FALSE,"LBPROFOR"}</definedName>
    <definedName name="Mgmt._1" localSheetId="11" hidden="1">{#N/A,"Faber45",FALSE,"LBPROFOR";#N/A,"Faber50",FALSE,"LBPROFOR";#N/A,"Faber55",FALSE,"LBPROFOR";#N/A,"Faber60",FALSE,"LBPROFOR"}</definedName>
    <definedName name="Mgmt._1" localSheetId="21" hidden="1">{#N/A,"Faber45",FALSE,"LBPROFOR";#N/A,"Faber50",FALSE,"LBPROFOR";#N/A,"Faber55",FALSE,"LBPROFOR";#N/A,"Faber60",FALSE,"LBPROFOR"}</definedName>
    <definedName name="Mgmt._1" hidden="1">{#N/A,"Faber45",FALSE,"LBPROFOR";#N/A,"Faber50",FALSE,"LBPROFOR";#N/A,"Faber55",FALSE,"LBPROFOR";#N/A,"Faber60",FALSE,"LBPROFOR"}</definedName>
    <definedName name="Mgmt_1" localSheetId="10" hidden="1">{#N/A,"Faber45",FALSE,"LBPROFOR";#N/A,"Faber50",FALSE,"LBPROFOR";#N/A,"Faber55",FALSE,"LBPROFOR";#N/A,"Faber60",FALSE,"LBPROFOR"}</definedName>
    <definedName name="Mgmt_1" localSheetId="20" hidden="1">{#N/A,"Faber45",FALSE,"LBPROFOR";#N/A,"Faber50",FALSE,"LBPROFOR";#N/A,"Faber55",FALSE,"LBPROFOR";#N/A,"Faber60",FALSE,"LBPROFOR"}</definedName>
    <definedName name="Mgmt_1" localSheetId="11" hidden="1">{#N/A,"Faber45",FALSE,"LBPROFOR";#N/A,"Faber50",FALSE,"LBPROFOR";#N/A,"Faber55",FALSE,"LBPROFOR";#N/A,"Faber60",FALSE,"LBPROFOR"}</definedName>
    <definedName name="Mgmt_1" localSheetId="21" hidden="1">{#N/A,"Faber45",FALSE,"LBPROFOR";#N/A,"Faber50",FALSE,"LBPROFOR";#N/A,"Faber55",FALSE,"LBPROFOR";#N/A,"Faber60",FALSE,"LBPROFOR"}</definedName>
    <definedName name="Mgmt_1" hidden="1">{#N/A,"Faber45",FALSE,"LBPROFOR";#N/A,"Faber50",FALSE,"LBPROFOR";#N/A,"Faber55",FALSE,"LBPROFOR";#N/A,"Faber60",FALSE,"LBPROFOR"}</definedName>
    <definedName name="mgmt_assump2">#REF!</definedName>
    <definedName name="Mgmt_diff">#REF!</definedName>
    <definedName name="Mgmt_Plan_Ends">#REF!</definedName>
    <definedName name="Mgmt_Redundant">#REF!</definedName>
    <definedName name="MGMT1">#REF!</definedName>
    <definedName name="MGMTEQ">#REF!</definedName>
    <definedName name="mgmtfeeincome">#REF!</definedName>
    <definedName name="MgmtGrowth">#REF!</definedName>
    <definedName name="MgmtSalaryOld">#REF!</definedName>
    <definedName name="MGN">#REF!</definedName>
    <definedName name="mgt_case">#REF!</definedName>
    <definedName name="MGTFEE">#REF!</definedName>
    <definedName name="mh" localSheetId="10" hidden="1">{#N/A,#N/A,FALSE,"HIGHLIGHTS"}</definedName>
    <definedName name="mh" localSheetId="20" hidden="1">{#N/A,#N/A,FALSE,"HIGHLIGHTS"}</definedName>
    <definedName name="mh" localSheetId="11" hidden="1">{#N/A,#N/A,FALSE,"HIGHLIGHTS"}</definedName>
    <definedName name="mh" localSheetId="21" hidden="1">{#N/A,#N/A,FALSE,"HIGHLIGHTS"}</definedName>
    <definedName name="mh" hidden="1">{#N/A,#N/A,FALSE,"HIGHLIGHTS"}</definedName>
    <definedName name="mh_1" localSheetId="10" hidden="1">{#N/A,#N/A,FALSE,"HIGHLIGHTS"}</definedName>
    <definedName name="mh_1" localSheetId="20" hidden="1">{#N/A,#N/A,FALSE,"HIGHLIGHTS"}</definedName>
    <definedName name="mh_1" localSheetId="11" hidden="1">{#N/A,#N/A,FALSE,"HIGHLIGHTS"}</definedName>
    <definedName name="mh_1" localSheetId="21" hidden="1">{#N/A,#N/A,FALSE,"HIGHLIGHTS"}</definedName>
    <definedName name="mh_1" hidden="1">{#N/A,#N/A,FALSE,"HIGHLIGHTS"}</definedName>
    <definedName name="MI">#REF!</definedName>
    <definedName name="MIA">#REF!</definedName>
    <definedName name="mian">#REF!</definedName>
    <definedName name="MIAT_BS_print">#REF!</definedName>
    <definedName name="MIAT_is_Print">#REF!</definedName>
    <definedName name="miat_proforma_adjustments">#REF!</definedName>
    <definedName name="MIAT_quarter_print">#REF!</definedName>
    <definedName name="Michael_Callinan">#REF!</definedName>
    <definedName name="MICRO_IMPRESS">#REF!</definedName>
    <definedName name="MICRO_PRICE">#REF!</definedName>
    <definedName name="Middle_EBITDA">#REF!</definedName>
    <definedName name="middle_wacc">#REF!</definedName>
    <definedName name="MidPoint">#REF!</definedName>
    <definedName name="MII1292BS">#REF!</definedName>
    <definedName name="MII1292IS">#REF!</definedName>
    <definedName name="MII12MO692">#REF!</definedName>
    <definedName name="MII692YTDIS">#REF!</definedName>
    <definedName name="MII693BS">#REF!</definedName>
    <definedName name="MIIYTD693IS">#REF!</definedName>
    <definedName name="mike">#REF!</definedName>
    <definedName name="MikroMikko_Ergo_105__WfW">#REF!</definedName>
    <definedName name="MikroMIkko_Ergo_105__Win_95">#REF!</definedName>
    <definedName name="mil">#REF!</definedName>
    <definedName name="MILENA" hidden="1">#REF!</definedName>
    <definedName name="million">1000000</definedName>
    <definedName name="MillionsSheet1">#REF!</definedName>
    <definedName name="MillionsSheet3">#REF!</definedName>
    <definedName name="MillonsSheet2">#REF!</definedName>
    <definedName name="MIMLPADFAPPLICPRINT">#REF!</definedName>
    <definedName name="MIMLPADFMGTPRINT">#REF!</definedName>
    <definedName name="MIMLPADFTAX">#REF!</definedName>
    <definedName name="MIMLSUNCRED1">#REF!</definedName>
    <definedName name="MIMLSUNCRED2">#REF!</definedName>
    <definedName name="MIMLSUNCRED3">#REF!</definedName>
    <definedName name="MIMLSUNCRED4">#REF!</definedName>
    <definedName name="MIMLSUNCRED5">#REF!</definedName>
    <definedName name="MIMLSUNCRED6">#REF!</definedName>
    <definedName name="Min">#REF!</definedName>
    <definedName name="Min_10G_Switches">#REF!</definedName>
    <definedName name="Min_Bal">#REF!</definedName>
    <definedName name="Min_Cash">#REF!</definedName>
    <definedName name="mina" localSheetId="10" hidden="1">{#N/A,#N/A,FALSE,"REPORT"}</definedName>
    <definedName name="mina" localSheetId="20" hidden="1">{#N/A,#N/A,FALSE,"REPORT"}</definedName>
    <definedName name="mina" localSheetId="11" hidden="1">{#N/A,#N/A,FALSE,"REPORT"}</definedName>
    <definedName name="mina" localSheetId="21" hidden="1">{#N/A,#N/A,FALSE,"REPORT"}</definedName>
    <definedName name="mina" hidden="1">{#N/A,#N/A,FALSE,"REPORT"}</definedName>
    <definedName name="mina_1" localSheetId="10" hidden="1">{#N/A,#N/A,FALSE,"REPORT"}</definedName>
    <definedName name="mina_1" localSheetId="20" hidden="1">{#N/A,#N/A,FALSE,"REPORT"}</definedName>
    <definedName name="mina_1" localSheetId="11" hidden="1">{#N/A,#N/A,FALSE,"REPORT"}</definedName>
    <definedName name="mina_1" localSheetId="21" hidden="1">{#N/A,#N/A,FALSE,"REPORT"}</definedName>
    <definedName name="mina_1" hidden="1">{#N/A,#N/A,FALSE,"REPORT"}</definedName>
    <definedName name="minadj" hidden="1">#REF!</definedName>
    <definedName name="minadj2" hidden="1">#REF!</definedName>
    <definedName name="minc">1</definedName>
    <definedName name="mincash">#REF!</definedName>
    <definedName name="mincashbal">#REF!</definedName>
    <definedName name="mincell">#REF!</definedName>
    <definedName name="MinDays">#REF!</definedName>
    <definedName name="MINI_IMPRESS">#REF!</definedName>
    <definedName name="MINI_PRICE">#REF!</definedName>
    <definedName name="mini_prt" localSheetId="10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" localSheetId="20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" localSheetId="11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" localSheetId="21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_1" localSheetId="10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_1" localSheetId="20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_1" localSheetId="11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_1" localSheetId="21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_prt_1" hidden="1">{"a_assump",#N/A,FALSE,"mini merge ";"b_pickup",#N/A,FALSE,"mini merge ";"c_sensi",#N/A,FALSE,"mini merge ";"d_synergies",#N/A,FALSE,"mini merge ";"e_mults",#N/A,FALSE,"mini merge ";"f_maxP",#N/A,FALSE,"max price no dilution"}</definedName>
    <definedName name="Minimum_Cash">#REF!</definedName>
    <definedName name="Minimum_Cash_balance">#REF!</definedName>
    <definedName name="Mining">#REF!</definedName>
    <definedName name="MinInt">#REF!</definedName>
    <definedName name="MinIntInc">#REF!</definedName>
    <definedName name="MinIntMarket">#REF!</definedName>
    <definedName name="MINN">#REF!</definedName>
    <definedName name="Minn.">#REF!</definedName>
    <definedName name="Minorities">#REF!</definedName>
    <definedName name="minority">#REF!</definedName>
    <definedName name="Minority_Dividends">#REF!</definedName>
    <definedName name="Minority_Interest">"IQ_MINORITY_INTEREST"</definedName>
    <definedName name="Minority_Interests">#REF!</definedName>
    <definedName name="Minority_Interests_Balance_Sheet">#REF!</definedName>
    <definedName name="MinorityInterestAboveTheLine">#REF!</definedName>
    <definedName name="MinorityInterestBalance">#REF!</definedName>
    <definedName name="MinorityInterestBelowTheLine">#REF!</definedName>
    <definedName name="minorityintyes" hidden="1">#REF!</definedName>
    <definedName name="MinRating">#REF!</definedName>
    <definedName name="MINTAB">#REF!</definedName>
    <definedName name="mirt" localSheetId="12" hidden="1">#REF!,#REF!,#REF!</definedName>
    <definedName name="mirt" hidden="1">#REF!,#REF!,#REF!</definedName>
    <definedName name="MIS__1076" localSheetId="10" hidden="1">{2,"MIS__1076","",FALSE,TRUE,FALSE,FALSE,"",1,FALSE,0,FALSE,FALSE,"","",FALSE,FALSE,1,"misdbah/g_*",FALSE,1,#N/A,#N/A,#N/A,#N/A,#N/A,#N/A,#N/A,1,"7/1/2005  2:02:44 PM",54,0}</definedName>
    <definedName name="MIS__1076" localSheetId="20" hidden="1">{2,"MIS__1076","",FALSE,TRUE,FALSE,FALSE,"",1,FALSE,0,FALSE,FALSE,"","",FALSE,FALSE,1,"misdbah/g_*",FALSE,1,#N/A,#N/A,#N/A,#N/A,#N/A,#N/A,#N/A,1,"7/1/2005  2:02:44 PM",54,0}</definedName>
    <definedName name="MIS__1076" localSheetId="11" hidden="1">{2,"MIS__1076","",FALSE,TRUE,FALSE,FALSE,"",1,FALSE,0,FALSE,FALSE,"","",FALSE,FALSE,1,"misdbah/g_*",FALSE,1,#N/A,#N/A,#N/A,#N/A,#N/A,#N/A,#N/A,1,"7/1/2005  2:02:44 PM",54,0}</definedName>
    <definedName name="MIS__1076" localSheetId="21" hidden="1">{2,"MIS__1076","",FALSE,TRUE,FALSE,FALSE,"",1,FALSE,0,FALSE,FALSE,"","",FALSE,FALSE,1,"misdbah/g_*",FALSE,1,#N/A,#N/A,#N/A,#N/A,#N/A,#N/A,#N/A,1,"7/1/2005  2:02:44 PM",54,0}</definedName>
    <definedName name="MIS__1076" hidden="1">{2,"MIS__1076","",FALSE,TRUE,FALSE,FALSE,"",1,FALSE,0,FALSE,FALSE,"","",FALSE,FALSE,1,"misdbah/g_*",FALSE,1,#N/A,#N/A,#N/A,#N/A,#N/A,#N/A,#N/A,1,"7/1/2005  2:02:44 PM",54,0}</definedName>
    <definedName name="MIS__1076_1" localSheetId="10" hidden="1">{2,"MIS__1076","",FALSE,TRUE,FALSE,FALSE,"",1,FALSE,0,FALSE,FALSE,"","",FALSE,FALSE,1,"misdbah/g_*",FALSE,1,#N/A,#N/A,#N/A,#N/A,#N/A,#N/A,#N/A,1,"7/1/2005  2:02:44 PM",54,0}</definedName>
    <definedName name="MIS__1076_1" localSheetId="20" hidden="1">{2,"MIS__1076","",FALSE,TRUE,FALSE,FALSE,"",1,FALSE,0,FALSE,FALSE,"","",FALSE,FALSE,1,"misdbah/g_*",FALSE,1,#N/A,#N/A,#N/A,#N/A,#N/A,#N/A,#N/A,1,"7/1/2005  2:02:44 PM",54,0}</definedName>
    <definedName name="MIS__1076_1" localSheetId="11" hidden="1">{2,"MIS__1076","",FALSE,TRUE,FALSE,FALSE,"",1,FALSE,0,FALSE,FALSE,"","",FALSE,FALSE,1,"misdbah/g_*",FALSE,1,#N/A,#N/A,#N/A,#N/A,#N/A,#N/A,#N/A,1,"7/1/2005  2:02:44 PM",54,0}</definedName>
    <definedName name="MIS__1076_1" localSheetId="21" hidden="1">{2,"MIS__1076","",FALSE,TRUE,FALSE,FALSE,"",1,FALSE,0,FALSE,FALSE,"","",FALSE,FALSE,1,"misdbah/g_*",FALSE,1,#N/A,#N/A,#N/A,#N/A,#N/A,#N/A,#N/A,1,"7/1/2005  2:02:44 PM",54,0}</definedName>
    <definedName name="MIS__1076_1" hidden="1">{2,"MIS__1076","",FALSE,TRUE,FALSE,FALSE,"",1,FALSE,0,FALSE,FALSE,"","",FALSE,FALSE,1,"misdbah/g_*",FALSE,1,#N/A,#N/A,#N/A,#N/A,#N/A,#N/A,#N/A,1,"7/1/2005  2:02:44 PM",54,0}</definedName>
    <definedName name="MIS__1076_FI" localSheetId="10" hidden="1">{"MISDBAH/G_MB_BWH_E"}</definedName>
    <definedName name="MIS__1076_FI" localSheetId="20" hidden="1">{"MISDBAH/G_MB_BWH_E"}</definedName>
    <definedName name="MIS__1076_FI" localSheetId="11" hidden="1">{"MISDBAH/G_MB_BWH_E"}</definedName>
    <definedName name="MIS__1076_FI" localSheetId="21" hidden="1">{"MISDBAH/G_MB_BWH_E"}</definedName>
    <definedName name="MIS__1076_FI" hidden="1">{"MISDBAH/G_MB_BWH_E"}</definedName>
    <definedName name="MIS__1076_FI_1" localSheetId="10" hidden="1">{"MISDBAH/G_MB_BWH_E"}</definedName>
    <definedName name="MIS__1076_FI_1" localSheetId="20" hidden="1">{"MISDBAH/G_MB_BWH_E"}</definedName>
    <definedName name="MIS__1076_FI_1" localSheetId="11" hidden="1">{"MISDBAH/G_MB_BWH_E"}</definedName>
    <definedName name="MIS__1076_FI_1" localSheetId="21" hidden="1">{"MISDBAH/G_MB_BWH_E"}</definedName>
    <definedName name="MIS__1076_FI_1" hidden="1">{"MISDBAH/G_MB_BWH_E"}</definedName>
    <definedName name="MIS__1076_OF" localSheetId="10" hidden="1">{"COL01","COL02","COL03","COL04","COL05","COL06","COL07","COL08","COL09","COL10","COL11","COL12","COL13","COL14","DATUM"}</definedName>
    <definedName name="MIS__1076_OF" localSheetId="20" hidden="1">{"COL01","COL02","COL03","COL04","COL05","COL06","COL07","COL08","COL09","COL10","COL11","COL12","COL13","COL14","DATUM"}</definedName>
    <definedName name="MIS__1076_OF" localSheetId="11" hidden="1">{"COL01","COL02","COL03","COL04","COL05","COL06","COL07","COL08","COL09","COL10","COL11","COL12","COL13","COL14","DATUM"}</definedName>
    <definedName name="MIS__1076_OF" localSheetId="21" hidden="1">{"COL01","COL02","COL03","COL04","COL05","COL06","COL07","COL08","COL09","COL10","COL11","COL12","COL13","COL14","DATUM"}</definedName>
    <definedName name="MIS__1076_OF" hidden="1">{"COL01","COL02","COL03","COL04","COL05","COL06","COL07","COL08","COL09","COL10","COL11","COL12","COL13","COL14","DATUM"}</definedName>
    <definedName name="MIS__1076_OF_1" localSheetId="10" hidden="1">{"COL01","COL02","COL03","COL04","COL05","COL06","COL07","COL08","COL09","COL10","COL11","COL12","COL13","COL14","DATUM"}</definedName>
    <definedName name="MIS__1076_OF_1" localSheetId="20" hidden="1">{"COL01","COL02","COL03","COL04","COL05","COL06","COL07","COL08","COL09","COL10","COL11","COL12","COL13","COL14","DATUM"}</definedName>
    <definedName name="MIS__1076_OF_1" localSheetId="11" hidden="1">{"COL01","COL02","COL03","COL04","COL05","COL06","COL07","COL08","COL09","COL10","COL11","COL12","COL13","COL14","DATUM"}</definedName>
    <definedName name="MIS__1076_OF_1" localSheetId="21" hidden="1">{"COL01","COL02","COL03","COL04","COL05","COL06","COL07","COL08","COL09","COL10","COL11","COL12","COL13","COL14","DATUM"}</definedName>
    <definedName name="MIS__1076_OF_1" hidden="1">{"COL01","COL02","COL03","COL04","COL05","COL06","COL07","COL08","COL09","COL10","COL11","COL12","COL13","COL14","DATUM"}</definedName>
    <definedName name="MIS_1011" localSheetId="10" hidden="1">{2,"MIS_1011","Unternehmensrechnung Gruppe",FALSE,TRUE,FALSE,FALSE,"",1,FALSE,0,FALSE,FALSE,"","",FALSE,FALSE,1,"misdbah/g_*",FALSE,1,#N/A,#N/A,#N/A,#N/A,#N/A,#N/A,#N/A,1,"7/6/2005  6:26:40 PM",54,0}</definedName>
    <definedName name="MIS_1011" localSheetId="20" hidden="1">{2,"MIS_1011","Unternehmensrechnung Gruppe",FALSE,TRUE,FALSE,FALSE,"",1,FALSE,0,FALSE,FALSE,"","",FALSE,FALSE,1,"misdbah/g_*",FALSE,1,#N/A,#N/A,#N/A,#N/A,#N/A,#N/A,#N/A,1,"7/6/2005  6:26:40 PM",54,0}</definedName>
    <definedName name="MIS_1011" localSheetId="11" hidden="1">{2,"MIS_1011","Unternehmensrechnung Gruppe",FALSE,TRUE,FALSE,FALSE,"",1,FALSE,0,FALSE,FALSE,"","",FALSE,FALSE,1,"misdbah/g_*",FALSE,1,#N/A,#N/A,#N/A,#N/A,#N/A,#N/A,#N/A,1,"7/6/2005  6:26:40 PM",54,0}</definedName>
    <definedName name="MIS_1011" localSheetId="21" hidden="1">{2,"MIS_1011","Unternehmensrechnung Gruppe",FALSE,TRUE,FALSE,FALSE,"",1,FALSE,0,FALSE,FALSE,"","",FALSE,FALSE,1,"misdbah/g_*",FALSE,1,#N/A,#N/A,#N/A,#N/A,#N/A,#N/A,#N/A,1,"7/6/2005  6:26:40 PM",54,0}</definedName>
    <definedName name="MIS_1011" hidden="1">{2,"MIS_1011","Unternehmensrechnung Gruppe",FALSE,TRUE,FALSE,FALSE,"",1,FALSE,0,FALSE,FALSE,"","",FALSE,FALSE,1,"misdbah/g_*",FALSE,1,#N/A,#N/A,#N/A,#N/A,#N/A,#N/A,#N/A,1,"7/6/2005  6:26:40 PM",54,0}</definedName>
    <definedName name="MIS_1011_1" localSheetId="10" hidden="1">{2,"MIS_1011","Unternehmensrechnung Gruppe",FALSE,TRUE,FALSE,FALSE,"",1,FALSE,0,FALSE,FALSE,"","",FALSE,FALSE,1,"misdbah/g_*",FALSE,1,#N/A,#N/A,#N/A,#N/A,#N/A,#N/A,#N/A,1,"7/6/2005  6:26:40 PM",54,0}</definedName>
    <definedName name="MIS_1011_1" localSheetId="20" hidden="1">{2,"MIS_1011","Unternehmensrechnung Gruppe",FALSE,TRUE,FALSE,FALSE,"",1,FALSE,0,FALSE,FALSE,"","",FALSE,FALSE,1,"misdbah/g_*",FALSE,1,#N/A,#N/A,#N/A,#N/A,#N/A,#N/A,#N/A,1,"7/6/2005  6:26:40 PM",54,0}</definedName>
    <definedName name="MIS_1011_1" localSheetId="11" hidden="1">{2,"MIS_1011","Unternehmensrechnung Gruppe",FALSE,TRUE,FALSE,FALSE,"",1,FALSE,0,FALSE,FALSE,"","",FALSE,FALSE,1,"misdbah/g_*",FALSE,1,#N/A,#N/A,#N/A,#N/A,#N/A,#N/A,#N/A,1,"7/6/2005  6:26:40 PM",54,0}</definedName>
    <definedName name="MIS_1011_1" localSheetId="21" hidden="1">{2,"MIS_1011","Unternehmensrechnung Gruppe",FALSE,TRUE,FALSE,FALSE,"",1,FALSE,0,FALSE,FALSE,"","",FALSE,FALSE,1,"misdbah/g_*",FALSE,1,#N/A,#N/A,#N/A,#N/A,#N/A,#N/A,#N/A,1,"7/6/2005  6:26:40 PM",54,0}</definedName>
    <definedName name="MIS_1011_1" hidden="1">{2,"MIS_1011","Unternehmensrechnung Gruppe",FALSE,TRUE,FALSE,FALSE,"",1,FALSE,0,FALSE,FALSE,"","",FALSE,FALSE,1,"misdbah/g_*",FALSE,1,#N/A,#N/A,#N/A,#N/A,#N/A,#N/A,#N/A,1,"7/6/2005  6:26:40 PM",54,0}</definedName>
    <definedName name="MIS_1011_FI" localSheetId="10" hidden="1">{"MISDBAH/G_MB_BWA"}</definedName>
    <definedName name="MIS_1011_FI" localSheetId="20" hidden="1">{"MISDBAH/G_MB_BWA"}</definedName>
    <definedName name="MIS_1011_FI" localSheetId="11" hidden="1">{"MISDBAH/G_MB_BWA"}</definedName>
    <definedName name="MIS_1011_FI" localSheetId="21" hidden="1">{"MISDBAH/G_MB_BWA"}</definedName>
    <definedName name="MIS_1011_FI" hidden="1">{"MISDBAH/G_MB_BWA"}</definedName>
    <definedName name="MIS_1011_FI_1" localSheetId="10" hidden="1">{"MISDBAH/G_MB_BWA"}</definedName>
    <definedName name="MIS_1011_FI_1" localSheetId="20" hidden="1">{"MISDBAH/G_MB_BWA"}</definedName>
    <definedName name="MIS_1011_FI_1" localSheetId="11" hidden="1">{"MISDBAH/G_MB_BWA"}</definedName>
    <definedName name="MIS_1011_FI_1" localSheetId="21" hidden="1">{"MISDBAH/G_MB_BWA"}</definedName>
    <definedName name="MIS_1011_FI_1" hidden="1">{"MISDBAH/G_MB_BWA"}</definedName>
    <definedName name="MIS_1011_OF" localSheetId="10" hidden="1">{"COL01","COL02","COL03","COL04","COL05","COL06","COL07","COL09","COL10","COL12","COL13","COL15","COL16","COL17","COL18","DATUM"}</definedName>
    <definedName name="MIS_1011_OF" localSheetId="20" hidden="1">{"COL01","COL02","COL03","COL04","COL05","COL06","COL07","COL09","COL10","COL12","COL13","COL15","COL16","COL17","COL18","DATUM"}</definedName>
    <definedName name="MIS_1011_OF" localSheetId="11" hidden="1">{"COL01","COL02","COL03","COL04","COL05","COL06","COL07","COL09","COL10","COL12","COL13","COL15","COL16","COL17","COL18","DATUM"}</definedName>
    <definedName name="MIS_1011_OF" localSheetId="21" hidden="1">{"COL01","COL02","COL03","COL04","COL05","COL06","COL07","COL09","COL10","COL12","COL13","COL15","COL16","COL17","COL18","DATUM"}</definedName>
    <definedName name="MIS_1011_OF" hidden="1">{"COL01","COL02","COL03","COL04","COL05","COL06","COL07","COL09","COL10","COL12","COL13","COL15","COL16","COL17","COL18","DATUM"}</definedName>
    <definedName name="MIS_1011_OF_1" localSheetId="10" hidden="1">{"COL01","COL02","COL03","COL04","COL05","COL06","COL07","COL09","COL10","COL12","COL13","COL15","COL16","COL17","COL18","DATUM"}</definedName>
    <definedName name="MIS_1011_OF_1" localSheetId="20" hidden="1">{"COL01","COL02","COL03","COL04","COL05","COL06","COL07","COL09","COL10","COL12","COL13","COL15","COL16","COL17","COL18","DATUM"}</definedName>
    <definedName name="MIS_1011_OF_1" localSheetId="11" hidden="1">{"COL01","COL02","COL03","COL04","COL05","COL06","COL07","COL09","COL10","COL12","COL13","COL15","COL16","COL17","COL18","DATUM"}</definedName>
    <definedName name="MIS_1011_OF_1" localSheetId="21" hidden="1">{"COL01","COL02","COL03","COL04","COL05","COL06","COL07","COL09","COL10","COL12","COL13","COL15","COL16","COL17","COL18","DATUM"}</definedName>
    <definedName name="MIS_1011_OF_1" hidden="1">{"COL01","COL02","COL03","COL04","COL05","COL06","COL07","COL09","COL10","COL12","COL13","COL15","COL16","COL17","COL18","DATUM"}</definedName>
    <definedName name="MIS_1012" localSheetId="10" hidden="1">{2,"MIS_1012","",FALSE,TRUE,FALSE,FALSE,"",1,FALSE,0,FALSE,FALSE,"","",FALSE,FALSE,1,"misdbah/g_*",FALSE,1,#N/A,#N/A,#N/A,#N/A,#N/A,#N/A,#N/A,1,"7/7/2005  11:11:01 AM",54,0}</definedName>
    <definedName name="MIS_1012" localSheetId="20" hidden="1">{2,"MIS_1012","",FALSE,TRUE,FALSE,FALSE,"",1,FALSE,0,FALSE,FALSE,"","",FALSE,FALSE,1,"misdbah/g_*",FALSE,1,#N/A,#N/A,#N/A,#N/A,#N/A,#N/A,#N/A,1,"7/7/2005  11:11:01 AM",54,0}</definedName>
    <definedName name="MIS_1012" localSheetId="11" hidden="1">{2,"MIS_1012","",FALSE,TRUE,FALSE,FALSE,"",1,FALSE,0,FALSE,FALSE,"","",FALSE,FALSE,1,"misdbah/g_*",FALSE,1,#N/A,#N/A,#N/A,#N/A,#N/A,#N/A,#N/A,1,"7/7/2005  11:11:01 AM",54,0}</definedName>
    <definedName name="MIS_1012" localSheetId="21" hidden="1">{2,"MIS_1012","",FALSE,TRUE,FALSE,FALSE,"",1,FALSE,0,FALSE,FALSE,"","",FALSE,FALSE,1,"misdbah/g_*",FALSE,1,#N/A,#N/A,#N/A,#N/A,#N/A,#N/A,#N/A,1,"7/7/2005  11:11:01 AM",54,0}</definedName>
    <definedName name="MIS_1012" hidden="1">{2,"MIS_1012","",FALSE,TRUE,FALSE,FALSE,"",1,FALSE,0,FALSE,FALSE,"","",FALSE,FALSE,1,"misdbah/g_*",FALSE,1,#N/A,#N/A,#N/A,#N/A,#N/A,#N/A,#N/A,1,"7/7/2005  11:11:01 AM",54,0}</definedName>
    <definedName name="MIS_1012_1" localSheetId="10" hidden="1">{2,"MIS_1012","",FALSE,TRUE,FALSE,FALSE,"",1,FALSE,0,FALSE,FALSE,"","",FALSE,FALSE,1,"misdbah/g_*",FALSE,1,#N/A,#N/A,#N/A,#N/A,#N/A,#N/A,#N/A,1,"7/7/2005  11:11:01 AM",54,0}</definedName>
    <definedName name="MIS_1012_1" localSheetId="20" hidden="1">{2,"MIS_1012","",FALSE,TRUE,FALSE,FALSE,"",1,FALSE,0,FALSE,FALSE,"","",FALSE,FALSE,1,"misdbah/g_*",FALSE,1,#N/A,#N/A,#N/A,#N/A,#N/A,#N/A,#N/A,1,"7/7/2005  11:11:01 AM",54,0}</definedName>
    <definedName name="MIS_1012_1" localSheetId="11" hidden="1">{2,"MIS_1012","",FALSE,TRUE,FALSE,FALSE,"",1,FALSE,0,FALSE,FALSE,"","",FALSE,FALSE,1,"misdbah/g_*",FALSE,1,#N/A,#N/A,#N/A,#N/A,#N/A,#N/A,#N/A,1,"7/7/2005  11:11:01 AM",54,0}</definedName>
    <definedName name="MIS_1012_1" localSheetId="21" hidden="1">{2,"MIS_1012","",FALSE,TRUE,FALSE,FALSE,"",1,FALSE,0,FALSE,FALSE,"","",FALSE,FALSE,1,"misdbah/g_*",FALSE,1,#N/A,#N/A,#N/A,#N/A,#N/A,#N/A,#N/A,1,"7/7/2005  11:11:01 AM",54,0}</definedName>
    <definedName name="MIS_1012_1" hidden="1">{2,"MIS_1012","",FALSE,TRUE,FALSE,FALSE,"",1,FALSE,0,FALSE,FALSE,"","",FALSE,FALSE,1,"misdbah/g_*",FALSE,1,#N/A,#N/A,#N/A,#N/A,#N/A,#N/A,#N/A,1,"7/7/2005  11:11:01 AM",54,0}</definedName>
    <definedName name="MIS_1012_FI" localSheetId="10" hidden="1">{"MISDBAH/G_MB_BWA_E"}</definedName>
    <definedName name="MIS_1012_FI" localSheetId="20" hidden="1">{"MISDBAH/G_MB_BWA_E"}</definedName>
    <definedName name="MIS_1012_FI" localSheetId="11" hidden="1">{"MISDBAH/G_MB_BWA_E"}</definedName>
    <definedName name="MIS_1012_FI" localSheetId="21" hidden="1">{"MISDBAH/G_MB_BWA_E"}</definedName>
    <definedName name="MIS_1012_FI" hidden="1">{"MISDBAH/G_MB_BWA_E"}</definedName>
    <definedName name="MIS_1012_FI_1" localSheetId="10" hidden="1">{"MISDBAH/G_MB_BWA_E"}</definedName>
    <definedName name="MIS_1012_FI_1" localSheetId="20" hidden="1">{"MISDBAH/G_MB_BWA_E"}</definedName>
    <definedName name="MIS_1012_FI_1" localSheetId="11" hidden="1">{"MISDBAH/G_MB_BWA_E"}</definedName>
    <definedName name="MIS_1012_FI_1" localSheetId="21" hidden="1">{"MISDBAH/G_MB_BWA_E"}</definedName>
    <definedName name="MIS_1012_FI_1" hidden="1">{"MISDBAH/G_MB_BWA_E"}</definedName>
    <definedName name="MIS_1012_OF" localSheetId="10" hidden="1">{"COL01","COL02","COL03","COL04","COL05","COL06","COL07","COL08","COL09","COL10","COL11","COL12","COL13","COL14","DATUM"}</definedName>
    <definedName name="MIS_1012_OF" localSheetId="20" hidden="1">{"COL01","COL02","COL03","COL04","COL05","COL06","COL07","COL08","COL09","COL10","COL11","COL12","COL13","COL14","DATUM"}</definedName>
    <definedName name="MIS_1012_OF" localSheetId="11" hidden="1">{"COL01","COL02","COL03","COL04","COL05","COL06","COL07","COL08","COL09","COL10","COL11","COL12","COL13","COL14","DATUM"}</definedName>
    <definedName name="MIS_1012_OF" localSheetId="21" hidden="1">{"COL01","COL02","COL03","COL04","COL05","COL06","COL07","COL08","COL09","COL10","COL11","COL12","COL13","COL14","DATUM"}</definedName>
    <definedName name="MIS_1012_OF" hidden="1">{"COL01","COL02","COL03","COL04","COL05","COL06","COL07","COL08","COL09","COL10","COL11","COL12","COL13","COL14","DATUM"}</definedName>
    <definedName name="MIS_1012_OF_1" localSheetId="10" hidden="1">{"COL01","COL02","COL03","COL04","COL05","COL06","COL07","COL08","COL09","COL10","COL11","COL12","COL13","COL14","DATUM"}</definedName>
    <definedName name="MIS_1012_OF_1" localSheetId="20" hidden="1">{"COL01","COL02","COL03","COL04","COL05","COL06","COL07","COL08","COL09","COL10","COL11","COL12","COL13","COL14","DATUM"}</definedName>
    <definedName name="MIS_1012_OF_1" localSheetId="11" hidden="1">{"COL01","COL02","COL03","COL04","COL05","COL06","COL07","COL08","COL09","COL10","COL11","COL12","COL13","COL14","DATUM"}</definedName>
    <definedName name="MIS_1012_OF_1" localSheetId="21" hidden="1">{"COL01","COL02","COL03","COL04","COL05","COL06","COL07","COL08","COL09","COL10","COL11","COL12","COL13","COL14","DATUM"}</definedName>
    <definedName name="MIS_1012_OF_1" hidden="1">{"COL01","COL02","COL03","COL04","COL05","COL06","COL07","COL08","COL09","COL10","COL11","COL12","COL13","COL14","DATUM"}</definedName>
    <definedName name="MIS_1073" localSheetId="10" hidden="1">{2,"MIS_1073","Unternehmensrechnung Handel",FALSE,TRUE,FALSE,FALSE,"",1,FALSE,0,FALSE,FALSE,"","",FALSE,FALSE,1,"misdbah/g_*",FALSE,1,#N/A,#N/A,#N/A,#N/A,#N/A,#N/A,#N/A,1,"6/30/2005  6:13:41 PM",54,0}</definedName>
    <definedName name="MIS_1073" localSheetId="20" hidden="1">{2,"MIS_1073","Unternehmensrechnung Handel",FALSE,TRUE,FALSE,FALSE,"",1,FALSE,0,FALSE,FALSE,"","",FALSE,FALSE,1,"misdbah/g_*",FALSE,1,#N/A,#N/A,#N/A,#N/A,#N/A,#N/A,#N/A,1,"6/30/2005  6:13:41 PM",54,0}</definedName>
    <definedName name="MIS_1073" localSheetId="11" hidden="1">{2,"MIS_1073","Unternehmensrechnung Handel",FALSE,TRUE,FALSE,FALSE,"",1,FALSE,0,FALSE,FALSE,"","",FALSE,FALSE,1,"misdbah/g_*",FALSE,1,#N/A,#N/A,#N/A,#N/A,#N/A,#N/A,#N/A,1,"6/30/2005  6:13:41 PM",54,0}</definedName>
    <definedName name="MIS_1073" localSheetId="21" hidden="1">{2,"MIS_1073","Unternehmensrechnung Handel",FALSE,TRUE,FALSE,FALSE,"",1,FALSE,0,FALSE,FALSE,"","",FALSE,FALSE,1,"misdbah/g_*",FALSE,1,#N/A,#N/A,#N/A,#N/A,#N/A,#N/A,#N/A,1,"6/30/2005  6:13:41 PM",54,0}</definedName>
    <definedName name="MIS_1073" hidden="1">{2,"MIS_1073","Unternehmensrechnung Handel",FALSE,TRUE,FALSE,FALSE,"",1,FALSE,0,FALSE,FALSE,"","",FALSE,FALSE,1,"misdbah/g_*",FALSE,1,#N/A,#N/A,#N/A,#N/A,#N/A,#N/A,#N/A,1,"6/30/2005  6:13:41 PM",54,0}</definedName>
    <definedName name="MIS_1073_1" localSheetId="10" hidden="1">{2,"MIS_1073","Unternehmensrechnung Handel",FALSE,TRUE,FALSE,FALSE,"",1,FALSE,0,FALSE,FALSE,"","",FALSE,FALSE,1,"misdbah/g_*",FALSE,1,#N/A,#N/A,#N/A,#N/A,#N/A,#N/A,#N/A,1,"6/30/2005  6:13:41 PM",54,0}</definedName>
    <definedName name="MIS_1073_1" localSheetId="20" hidden="1">{2,"MIS_1073","Unternehmensrechnung Handel",FALSE,TRUE,FALSE,FALSE,"",1,FALSE,0,FALSE,FALSE,"","",FALSE,FALSE,1,"misdbah/g_*",FALSE,1,#N/A,#N/A,#N/A,#N/A,#N/A,#N/A,#N/A,1,"6/30/2005  6:13:41 PM",54,0}</definedName>
    <definedName name="MIS_1073_1" localSheetId="11" hidden="1">{2,"MIS_1073","Unternehmensrechnung Handel",FALSE,TRUE,FALSE,FALSE,"",1,FALSE,0,FALSE,FALSE,"","",FALSE,FALSE,1,"misdbah/g_*",FALSE,1,#N/A,#N/A,#N/A,#N/A,#N/A,#N/A,#N/A,1,"6/30/2005  6:13:41 PM",54,0}</definedName>
    <definedName name="MIS_1073_1" localSheetId="21" hidden="1">{2,"MIS_1073","Unternehmensrechnung Handel",FALSE,TRUE,FALSE,FALSE,"",1,FALSE,0,FALSE,FALSE,"","",FALSE,FALSE,1,"misdbah/g_*",FALSE,1,#N/A,#N/A,#N/A,#N/A,#N/A,#N/A,#N/A,1,"6/30/2005  6:13:41 PM",54,0}</definedName>
    <definedName name="MIS_1073_1" hidden="1">{2,"MIS_1073","Unternehmensrechnung Handel",FALSE,TRUE,FALSE,FALSE,"",1,FALSE,0,FALSE,FALSE,"","",FALSE,FALSE,1,"misdbah/g_*",FALSE,1,#N/A,#N/A,#N/A,#N/A,#N/A,#N/A,#N/A,1,"6/30/2005  6:13:41 PM",54,0}</definedName>
    <definedName name="MIS_1073_FI" localSheetId="10" hidden="1">{"MISDBAH/G_MB_BW_H"}</definedName>
    <definedName name="MIS_1073_FI" localSheetId="20" hidden="1">{"MISDBAH/G_MB_BW_H"}</definedName>
    <definedName name="MIS_1073_FI" localSheetId="11" hidden="1">{"MISDBAH/G_MB_BW_H"}</definedName>
    <definedName name="MIS_1073_FI" localSheetId="21" hidden="1">{"MISDBAH/G_MB_BW_H"}</definedName>
    <definedName name="MIS_1073_FI" hidden="1">{"MISDBAH/G_MB_BW_H"}</definedName>
    <definedName name="MIS_1073_FI_1" localSheetId="10" hidden="1">{"MISDBAH/G_MB_BW_H"}</definedName>
    <definedName name="MIS_1073_FI_1" localSheetId="20" hidden="1">{"MISDBAH/G_MB_BW_H"}</definedName>
    <definedName name="MIS_1073_FI_1" localSheetId="11" hidden="1">{"MISDBAH/G_MB_BW_H"}</definedName>
    <definedName name="MIS_1073_FI_1" localSheetId="21" hidden="1">{"MISDBAH/G_MB_BW_H"}</definedName>
    <definedName name="MIS_1073_FI_1" hidden="1">{"MISDBAH/G_MB_BW_H"}</definedName>
    <definedName name="MIS_1073_IsText" hidden="1">TRUE</definedName>
    <definedName name="MIS_1073_OF" localSheetId="10" hidden="1">{"COL01","COL02","COL03","COL04","COL05","COL06","COL07","COL09","COL10","COL12","COL13","COL15","COL16","COL17","COL18","DATUM"}</definedName>
    <definedName name="MIS_1073_OF" localSheetId="20" hidden="1">{"COL01","COL02","COL03","COL04","COL05","COL06","COL07","COL09","COL10","COL12","COL13","COL15","COL16","COL17","COL18","DATUM"}</definedName>
    <definedName name="MIS_1073_OF" localSheetId="11" hidden="1">{"COL01","COL02","COL03","COL04","COL05","COL06","COL07","COL09","COL10","COL12","COL13","COL15","COL16","COL17","COL18","DATUM"}</definedName>
    <definedName name="MIS_1073_OF" localSheetId="21" hidden="1">{"COL01","COL02","COL03","COL04","COL05","COL06","COL07","COL09","COL10","COL12","COL13","COL15","COL16","COL17","COL18","DATUM"}</definedName>
    <definedName name="MIS_1073_OF" hidden="1">{"COL01","COL02","COL03","COL04","COL05","COL06","COL07","COL09","COL10","COL12","COL13","COL15","COL16","COL17","COL18","DATUM"}</definedName>
    <definedName name="MIS_1073_OF_1" localSheetId="10" hidden="1">{"COL01","COL02","COL03","COL04","COL05","COL06","COL07","COL09","COL10","COL12","COL13","COL15","COL16","COL17","COL18","DATUM"}</definedName>
    <definedName name="MIS_1073_OF_1" localSheetId="20" hidden="1">{"COL01","COL02","COL03","COL04","COL05","COL06","COL07","COL09","COL10","COL12","COL13","COL15","COL16","COL17","COL18","DATUM"}</definedName>
    <definedName name="MIS_1073_OF_1" localSheetId="11" hidden="1">{"COL01","COL02","COL03","COL04","COL05","COL06","COL07","COL09","COL10","COL12","COL13","COL15","COL16","COL17","COL18","DATUM"}</definedName>
    <definedName name="MIS_1073_OF_1" localSheetId="21" hidden="1">{"COL01","COL02","COL03","COL04","COL05","COL06","COL07","COL09","COL10","COL12","COL13","COL15","COL16","COL17","COL18","DATUM"}</definedName>
    <definedName name="MIS_1073_OF_1" hidden="1">{"COL01","COL02","COL03","COL04","COL05","COL06","COL07","COL09","COL10","COL12","COL13","COL15","COL16","COL17","COL18","DATUM"}</definedName>
    <definedName name="MIS_1074" localSheetId="10" hidden="1">{2,"MIS_1074","Unternehmensrechnung Immo",FALSE,TRUE,FALSE,FALSE,"",1,FALSE,0,FALSE,FALSE,"","",FALSE,FALSE,1,"misdbah/g_*",FALSE,1,#N/A,#N/A,#N/A,#N/A,#N/A,#N/A,#N/A,1,"7/5/2005  6:18:03 PM",27,0}</definedName>
    <definedName name="MIS_1074" localSheetId="20" hidden="1">{2,"MIS_1074","Unternehmensrechnung Immo",FALSE,TRUE,FALSE,FALSE,"",1,FALSE,0,FALSE,FALSE,"","",FALSE,FALSE,1,"misdbah/g_*",FALSE,1,#N/A,#N/A,#N/A,#N/A,#N/A,#N/A,#N/A,1,"7/5/2005  6:18:03 PM",27,0}</definedName>
    <definedName name="MIS_1074" localSheetId="11" hidden="1">{2,"MIS_1074","Unternehmensrechnung Immo",FALSE,TRUE,FALSE,FALSE,"",1,FALSE,0,FALSE,FALSE,"","",FALSE,FALSE,1,"misdbah/g_*",FALSE,1,#N/A,#N/A,#N/A,#N/A,#N/A,#N/A,#N/A,1,"7/5/2005  6:18:03 PM",27,0}</definedName>
    <definedName name="MIS_1074" localSheetId="21" hidden="1">{2,"MIS_1074","Unternehmensrechnung Immo",FALSE,TRUE,FALSE,FALSE,"",1,FALSE,0,FALSE,FALSE,"","",FALSE,FALSE,1,"misdbah/g_*",FALSE,1,#N/A,#N/A,#N/A,#N/A,#N/A,#N/A,#N/A,1,"7/5/2005  6:18:03 PM",27,0}</definedName>
    <definedName name="MIS_1074" hidden="1">{2,"MIS_1074","Unternehmensrechnung Immo",FALSE,TRUE,FALSE,FALSE,"",1,FALSE,0,FALSE,FALSE,"","",FALSE,FALSE,1,"misdbah/g_*",FALSE,1,#N/A,#N/A,#N/A,#N/A,#N/A,#N/A,#N/A,1,"7/5/2005  6:18:03 PM",27,0}</definedName>
    <definedName name="MIS_1074_1" localSheetId="10" hidden="1">{2,"MIS_1074","Unternehmensrechnung Immo",FALSE,TRUE,FALSE,FALSE,"",1,FALSE,0,FALSE,FALSE,"","",FALSE,FALSE,1,"misdbah/g_*",FALSE,1,#N/A,#N/A,#N/A,#N/A,#N/A,#N/A,#N/A,1,"7/5/2005  6:18:03 PM",27,0}</definedName>
    <definedName name="MIS_1074_1" localSheetId="20" hidden="1">{2,"MIS_1074","Unternehmensrechnung Immo",FALSE,TRUE,FALSE,FALSE,"",1,FALSE,0,FALSE,FALSE,"","",FALSE,FALSE,1,"misdbah/g_*",FALSE,1,#N/A,#N/A,#N/A,#N/A,#N/A,#N/A,#N/A,1,"7/5/2005  6:18:03 PM",27,0}</definedName>
    <definedName name="MIS_1074_1" localSheetId="11" hidden="1">{2,"MIS_1074","Unternehmensrechnung Immo",FALSE,TRUE,FALSE,FALSE,"",1,FALSE,0,FALSE,FALSE,"","",FALSE,FALSE,1,"misdbah/g_*",FALSE,1,#N/A,#N/A,#N/A,#N/A,#N/A,#N/A,#N/A,1,"7/5/2005  6:18:03 PM",27,0}</definedName>
    <definedName name="MIS_1074_1" localSheetId="21" hidden="1">{2,"MIS_1074","Unternehmensrechnung Immo",FALSE,TRUE,FALSE,FALSE,"",1,FALSE,0,FALSE,FALSE,"","",FALSE,FALSE,1,"misdbah/g_*",FALSE,1,#N/A,#N/A,#N/A,#N/A,#N/A,#N/A,#N/A,1,"7/5/2005  6:18:03 PM",27,0}</definedName>
    <definedName name="MIS_1074_1" hidden="1">{2,"MIS_1074","Unternehmensrechnung Immo",FALSE,TRUE,FALSE,FALSE,"",1,FALSE,0,FALSE,FALSE,"","",FALSE,FALSE,1,"misdbah/g_*",FALSE,1,#N/A,#N/A,#N/A,#N/A,#N/A,#N/A,#N/A,1,"7/5/2005  6:18:03 PM",27,0}</definedName>
    <definedName name="MIS_1074_FI" localSheetId="10" hidden="1">{"MISDBAH/G_MB_BW_I"}</definedName>
    <definedName name="MIS_1074_FI" localSheetId="20" hidden="1">{"MISDBAH/G_MB_BW_I"}</definedName>
    <definedName name="MIS_1074_FI" localSheetId="11" hidden="1">{"MISDBAH/G_MB_BW_I"}</definedName>
    <definedName name="MIS_1074_FI" localSheetId="21" hidden="1">{"MISDBAH/G_MB_BW_I"}</definedName>
    <definedName name="MIS_1074_FI" hidden="1">{"MISDBAH/G_MB_BW_I"}</definedName>
    <definedName name="MIS_1074_FI_1" localSheetId="10" hidden="1">{"MISDBAH/G_MB_BW_I"}</definedName>
    <definedName name="MIS_1074_FI_1" localSheetId="20" hidden="1">{"MISDBAH/G_MB_BW_I"}</definedName>
    <definedName name="MIS_1074_FI_1" localSheetId="11" hidden="1">{"MISDBAH/G_MB_BW_I"}</definedName>
    <definedName name="MIS_1074_FI_1" localSheetId="21" hidden="1">{"MISDBAH/G_MB_BW_I"}</definedName>
    <definedName name="MIS_1074_FI_1" hidden="1">{"MISDBAH/G_MB_BW_I"}</definedName>
    <definedName name="MIS_1074_OF" localSheetId="10" hidden="1">{"COL01","COL02","COL03","COL04","COL05","COL06","COL07","COL09","COL10","COL12","COL13","COL15","COL16","COL17","COL18","DATUM"}</definedName>
    <definedName name="MIS_1074_OF" localSheetId="20" hidden="1">{"COL01","COL02","COL03","COL04","COL05","COL06","COL07","COL09","COL10","COL12","COL13","COL15","COL16","COL17","COL18","DATUM"}</definedName>
    <definedName name="MIS_1074_OF" localSheetId="11" hidden="1">{"COL01","COL02","COL03","COL04","COL05","COL06","COL07","COL09","COL10","COL12","COL13","COL15","COL16","COL17","COL18","DATUM"}</definedName>
    <definedName name="MIS_1074_OF" localSheetId="21" hidden="1">{"COL01","COL02","COL03","COL04","COL05","COL06","COL07","COL09","COL10","COL12","COL13","COL15","COL16","COL17","COL18","DATUM"}</definedName>
    <definedName name="MIS_1074_OF" hidden="1">{"COL01","COL02","COL03","COL04","COL05","COL06","COL07","COL09","COL10","COL12","COL13","COL15","COL16","COL17","COL18","DATUM"}</definedName>
    <definedName name="MIS_1074_OF_1" localSheetId="10" hidden="1">{"COL01","COL02","COL03","COL04","COL05","COL06","COL07","COL09","COL10","COL12","COL13","COL15","COL16","COL17","COL18","DATUM"}</definedName>
    <definedName name="MIS_1074_OF_1" localSheetId="20" hidden="1">{"COL01","COL02","COL03","COL04","COL05","COL06","COL07","COL09","COL10","COL12","COL13","COL15","COL16","COL17","COL18","DATUM"}</definedName>
    <definedName name="MIS_1074_OF_1" localSheetId="11" hidden="1">{"COL01","COL02","COL03","COL04","COL05","COL06","COL07","COL09","COL10","COL12","COL13","COL15","COL16","COL17","COL18","DATUM"}</definedName>
    <definedName name="MIS_1074_OF_1" localSheetId="21" hidden="1">{"COL01","COL02","COL03","COL04","COL05","COL06","COL07","COL09","COL10","COL12","COL13","COL15","COL16","COL17","COL18","DATUM"}</definedName>
    <definedName name="MIS_1074_OF_1" hidden="1">{"COL01","COL02","COL03","COL04","COL05","COL06","COL07","COL09","COL10","COL12","COL13","COL15","COL16","COL17","COL18","DATUM"}</definedName>
    <definedName name="MIS_1076" localSheetId="10" hidden="1">{2,"MIS_1076","",FALSE,TRUE,FALSE,FALSE,"",1,FALSE,0,FALSE,FALSE,"","",FALSE,FALSE,1,"misdbah/g_*",FALSE,1,#N/A,#N/A,#N/A,#N/A,#N/A,#N/A,#N/A,1,"8/9/2000  5:18:33 PM",49,0}</definedName>
    <definedName name="MIS_1076" localSheetId="20" hidden="1">{2,"MIS_1076","",FALSE,TRUE,FALSE,FALSE,"",1,FALSE,0,FALSE,FALSE,"","",FALSE,FALSE,1,"misdbah/g_*",FALSE,1,#N/A,#N/A,#N/A,#N/A,#N/A,#N/A,#N/A,1,"8/9/2000  5:18:33 PM",49,0}</definedName>
    <definedName name="MIS_1076" localSheetId="11" hidden="1">{2,"MIS_1076","",FALSE,TRUE,FALSE,FALSE,"",1,FALSE,0,FALSE,FALSE,"","",FALSE,FALSE,1,"misdbah/g_*",FALSE,1,#N/A,#N/A,#N/A,#N/A,#N/A,#N/A,#N/A,1,"8/9/2000  5:18:33 PM",49,0}</definedName>
    <definedName name="MIS_1076" localSheetId="21" hidden="1">{2,"MIS_1076","",FALSE,TRUE,FALSE,FALSE,"",1,FALSE,0,FALSE,FALSE,"","",FALSE,FALSE,1,"misdbah/g_*",FALSE,1,#N/A,#N/A,#N/A,#N/A,#N/A,#N/A,#N/A,1,"8/9/2000  5:18:33 PM",49,0}</definedName>
    <definedName name="MIS_1076" hidden="1">{2,"MIS_1076","",FALSE,TRUE,FALSE,FALSE,"",1,FALSE,0,FALSE,FALSE,"","",FALSE,FALSE,1,"misdbah/g_*",FALSE,1,#N/A,#N/A,#N/A,#N/A,#N/A,#N/A,#N/A,1,"8/9/2000  5:18:33 PM",49,0}</definedName>
    <definedName name="MIS_1076_1" localSheetId="10" hidden="1">{2,"MIS_1076","",FALSE,TRUE,FALSE,FALSE,"",1,FALSE,0,FALSE,FALSE,"","",FALSE,FALSE,1,"misdbah/g_*",FALSE,1,#N/A,#N/A,#N/A,#N/A,#N/A,#N/A,#N/A,1,"8/9/2000  5:18:33 PM",49,0}</definedName>
    <definedName name="MIS_1076_1" localSheetId="20" hidden="1">{2,"MIS_1076","",FALSE,TRUE,FALSE,FALSE,"",1,FALSE,0,FALSE,FALSE,"","",FALSE,FALSE,1,"misdbah/g_*",FALSE,1,#N/A,#N/A,#N/A,#N/A,#N/A,#N/A,#N/A,1,"8/9/2000  5:18:33 PM",49,0}</definedName>
    <definedName name="MIS_1076_1" localSheetId="11" hidden="1">{2,"MIS_1076","",FALSE,TRUE,FALSE,FALSE,"",1,FALSE,0,FALSE,FALSE,"","",FALSE,FALSE,1,"misdbah/g_*",FALSE,1,#N/A,#N/A,#N/A,#N/A,#N/A,#N/A,#N/A,1,"8/9/2000  5:18:33 PM",49,0}</definedName>
    <definedName name="MIS_1076_1" localSheetId="21" hidden="1">{2,"MIS_1076","",FALSE,TRUE,FALSE,FALSE,"",1,FALSE,0,FALSE,FALSE,"","",FALSE,FALSE,1,"misdbah/g_*",FALSE,1,#N/A,#N/A,#N/A,#N/A,#N/A,#N/A,#N/A,1,"8/9/2000  5:18:33 PM",49,0}</definedName>
    <definedName name="MIS_1076_1" hidden="1">{2,"MIS_1076","",FALSE,TRUE,FALSE,FALSE,"",1,FALSE,0,FALSE,FALSE,"","",FALSE,FALSE,1,"misdbah/g_*",FALSE,1,#N/A,#N/A,#N/A,#N/A,#N/A,#N/A,#N/A,1,"8/9/2000  5:18:33 PM",49,0}</definedName>
    <definedName name="MIS_1076_FI" localSheetId="10" hidden="1">{"MISDBAH/G_MB_BWH_E"}</definedName>
    <definedName name="MIS_1076_FI" localSheetId="20" hidden="1">{"MISDBAH/G_MB_BWH_E"}</definedName>
    <definedName name="MIS_1076_FI" localSheetId="11" hidden="1">{"MISDBAH/G_MB_BWH_E"}</definedName>
    <definedName name="MIS_1076_FI" localSheetId="21" hidden="1">{"MISDBAH/G_MB_BWH_E"}</definedName>
    <definedName name="MIS_1076_FI" hidden="1">{"MISDBAH/G_MB_BWH_E"}</definedName>
    <definedName name="MIS_1076_FI_1" localSheetId="10" hidden="1">{"MISDBAH/G_MB_BWH_E"}</definedName>
    <definedName name="MIS_1076_FI_1" localSheetId="20" hidden="1">{"MISDBAH/G_MB_BWH_E"}</definedName>
    <definedName name="MIS_1076_FI_1" localSheetId="11" hidden="1">{"MISDBAH/G_MB_BWH_E"}</definedName>
    <definedName name="MIS_1076_FI_1" localSheetId="21" hidden="1">{"MISDBAH/G_MB_BWH_E"}</definedName>
    <definedName name="MIS_1076_FI_1" hidden="1">{"MISDBAH/G_MB_BWH_E"}</definedName>
    <definedName name="MIS_1076_OF" localSheetId="10" hidden="1">{"COL01","COL02","COL03","COL04","COL05","COL06","COL07","COL08","COL09","COL10","COL11","COL12","COL13","COL14","DATUM"}</definedName>
    <definedName name="MIS_1076_OF" localSheetId="20" hidden="1">{"COL01","COL02","COL03","COL04","COL05","COL06","COL07","COL08","COL09","COL10","COL11","COL12","COL13","COL14","DATUM"}</definedName>
    <definedName name="MIS_1076_OF" localSheetId="11" hidden="1">{"COL01","COL02","COL03","COL04","COL05","COL06","COL07","COL08","COL09","COL10","COL11","COL12","COL13","COL14","DATUM"}</definedName>
    <definedName name="MIS_1076_OF" localSheetId="21" hidden="1">{"COL01","COL02","COL03","COL04","COL05","COL06","COL07","COL08","COL09","COL10","COL11","COL12","COL13","COL14","DATUM"}</definedName>
    <definedName name="MIS_1076_OF" hidden="1">{"COL01","COL02","COL03","COL04","COL05","COL06","COL07","COL08","COL09","COL10","COL11","COL12","COL13","COL14","DATUM"}</definedName>
    <definedName name="MIS_1076_OF_1" localSheetId="10" hidden="1">{"COL01","COL02","COL03","COL04","COL05","COL06","COL07","COL08","COL09","COL10","COL11","COL12","COL13","COL14","DATUM"}</definedName>
    <definedName name="MIS_1076_OF_1" localSheetId="20" hidden="1">{"COL01","COL02","COL03","COL04","COL05","COL06","COL07","COL08","COL09","COL10","COL11","COL12","COL13","COL14","DATUM"}</definedName>
    <definedName name="MIS_1076_OF_1" localSheetId="11" hidden="1">{"COL01","COL02","COL03","COL04","COL05","COL06","COL07","COL08","COL09","COL10","COL11","COL12","COL13","COL14","DATUM"}</definedName>
    <definedName name="MIS_1076_OF_1" localSheetId="21" hidden="1">{"COL01","COL02","COL03","COL04","COL05","COL06","COL07","COL08","COL09","COL10","COL11","COL12","COL13","COL14","DATUM"}</definedName>
    <definedName name="MIS_1076_OF_1" hidden="1">{"COL01","COL02","COL03","COL04","COL05","COL06","COL07","COL08","COL09","COL10","COL11","COL12","COL13","COL14","DATUM"}</definedName>
    <definedName name="Misc">#REF!</definedName>
    <definedName name="Misc.___Contingency">#REF!</definedName>
    <definedName name="Misc.__expenses">#REF!</definedName>
    <definedName name="misc._software_allowance_per_period">#REF!</definedName>
    <definedName name="misc._software_allowance_per_person">#REF!</definedName>
    <definedName name="Misc_1">#REF!</definedName>
    <definedName name="MISC_EXP">#REF!</definedName>
    <definedName name="Misc_Games">#REF!</definedName>
    <definedName name="Misc_Other_Expense_Cons_App_Eng">#REF!</definedName>
    <definedName name="Misc_Other_Expense_COR_Products">#REF!</definedName>
    <definedName name="Misc_Other_Expense_COR_Services">#REF!</definedName>
    <definedName name="Misc_Other_Expense_eng">#REF!</definedName>
    <definedName name="Misc_Other_Expense_Field_Sales_Office">#REF!</definedName>
    <definedName name="Misc_Other_Expense_G_A">#REF!</definedName>
    <definedName name="Misc_Other_Expense_Marketing">#REF!</definedName>
    <definedName name="Misc_Other_Expense_R_D">#REF!</definedName>
    <definedName name="Misc_Other_Expense_sales">#REF!</definedName>
    <definedName name="Misc_Other_Expense_Sales_Marketing">#REF!</definedName>
    <definedName name="MISC1">#REF!</definedName>
    <definedName name="misc2">#REF!</definedName>
    <definedName name="misc4a">#REF!</definedName>
    <definedName name="miscellexp">#REF!</definedName>
    <definedName name="MiscExpensesExport">#REF!</definedName>
    <definedName name="miscmay">#REF!</definedName>
    <definedName name="miscmonth3">#REF!</definedName>
    <definedName name="MISTAKE">#REF!</definedName>
    <definedName name="MIT">#REF!</definedName>
    <definedName name="MIY">#REF!</definedName>
    <definedName name="mizan1">#REF!</definedName>
    <definedName name="mj" localSheetId="10" hidden="1">{#N/A,#N/A,FALSE,"FY97";#N/A,#N/A,FALSE,"FY98";#N/A,#N/A,FALSE,"FY99";#N/A,#N/A,FALSE,"FY00";#N/A,#N/A,FALSE,"FY01"}</definedName>
    <definedName name="mj" localSheetId="20" hidden="1">{#N/A,#N/A,FALSE,"FY97";#N/A,#N/A,FALSE,"FY98";#N/A,#N/A,FALSE,"FY99";#N/A,#N/A,FALSE,"FY00";#N/A,#N/A,FALSE,"FY01"}</definedName>
    <definedName name="mj" localSheetId="11" hidden="1">{#N/A,#N/A,FALSE,"FY97";#N/A,#N/A,FALSE,"FY98";#N/A,#N/A,FALSE,"FY99";#N/A,#N/A,FALSE,"FY00";#N/A,#N/A,FALSE,"FY01"}</definedName>
    <definedName name="mj" localSheetId="21" hidden="1">{#N/A,#N/A,FALSE,"FY97";#N/A,#N/A,FALSE,"FY98";#N/A,#N/A,FALSE,"FY99";#N/A,#N/A,FALSE,"FY00";#N/A,#N/A,FALSE,"FY01"}</definedName>
    <definedName name="mj" hidden="1">{#N/A,#N/A,FALSE,"FY97";#N/A,#N/A,FALSE,"FY98";#N/A,#N/A,FALSE,"FY99";#N/A,#N/A,FALSE,"FY00";#N/A,#N/A,FALSE,"FY01"}</definedName>
    <definedName name="MJH">#REF!</definedName>
    <definedName name="mjm" hidden="1">#REF!</definedName>
    <definedName name="mjn" localSheetId="10" hidden="1">{"Income sources",#N/A,FALSE,"budget Format - Peachtree"}</definedName>
    <definedName name="mjn" localSheetId="20" hidden="1">{"Income sources",#N/A,FALSE,"budget Format - Peachtree"}</definedName>
    <definedName name="mjn" localSheetId="11" hidden="1">{"Income sources",#N/A,FALSE,"budget Format - Peachtree"}</definedName>
    <definedName name="mjn" localSheetId="21" hidden="1">{"Income sources",#N/A,FALSE,"budget Format - Peachtree"}</definedName>
    <definedName name="mjn" localSheetId="12" hidden="1">{"Income sources",#N/A,FALSE,"budget Format - Peachtree"}</definedName>
    <definedName name="mjn" hidden="1">{"Income sources",#N/A,FALSE,"budget Format - Peachtree"}</definedName>
    <definedName name="mk" localSheetId="10" hidden="1">{#N/A,#N/A,FALSE,"inc state";#N/A,#N/A,FALSE,"Products";#N/A,#N/A,FALSE,"bal sht"}</definedName>
    <definedName name="mk" localSheetId="20" hidden="1">{#N/A,#N/A,FALSE,"inc state";#N/A,#N/A,FALSE,"Products";#N/A,#N/A,FALSE,"bal sht"}</definedName>
    <definedName name="mk" localSheetId="11" hidden="1">{#N/A,#N/A,FALSE,"inc state";#N/A,#N/A,FALSE,"Products";#N/A,#N/A,FALSE,"bal sht"}</definedName>
    <definedName name="mk" localSheetId="21" hidden="1">{#N/A,#N/A,FALSE,"inc state";#N/A,#N/A,FALSE,"Products";#N/A,#N/A,FALSE,"bal sht"}</definedName>
    <definedName name="mk" localSheetId="12" hidden="1">{#N/A,#N/A,FALSE,"inc state";#N/A,#N/A,FALSE,"Products";#N/A,#N/A,FALSE,"bal sht"}</definedName>
    <definedName name="mk" hidden="1">{#N/A,#N/A,FALSE,"inc state";#N/A,#N/A,FALSE,"Products";#N/A,#N/A,FALSE,"bal sht"}</definedName>
    <definedName name="Mkrting_Entertainment_per_period">#REF!</definedName>
    <definedName name="MKT">#REF!</definedName>
    <definedName name="MKT_PRICE">#REF!</definedName>
    <definedName name="Mkt_Risk_Premium">#REF!</definedName>
    <definedName name="mktdisc" hidden="1">#REF!</definedName>
    <definedName name="mktdisc2" hidden="1">#REF!</definedName>
    <definedName name="mktformat" hidden="1">#REF!</definedName>
    <definedName name="mktformat2" hidden="1">#REF!</definedName>
    <definedName name="mktg">#REF!</definedName>
    <definedName name="Mktg_1_capxyr1">#REF!</definedName>
    <definedName name="Mktg_1_salary_yr1">#REF!</definedName>
    <definedName name="Mktg_1_yr1">#REF!</definedName>
    <definedName name="Mktg_2_capxyr1">#REF!</definedName>
    <definedName name="Mktg_2_salary">#REF!</definedName>
    <definedName name="Mktg_2_salary_yr1">#REF!</definedName>
    <definedName name="Mktg_2_yr1">#REF!</definedName>
    <definedName name="mktg_and_sal">#REF!</definedName>
    <definedName name="mktg2_hc">#REF!</definedName>
    <definedName name="MktgPersonnel">#REF!</definedName>
    <definedName name="MktgSalary">#REF!</definedName>
    <definedName name="MktingExpPct">#REF!</definedName>
    <definedName name="MktingIS_Forecast">#REF!</definedName>
    <definedName name="MktNum50">#REF!</definedName>
    <definedName name="MktNum75">#REF!</definedName>
    <definedName name="MktPrem">#REF!</definedName>
    <definedName name="MktSh_Home_Mkt">#REF!</definedName>
    <definedName name="MKTVBETA">#REF!</definedName>
    <definedName name="MKTVDATA">#REF!</definedName>
    <definedName name="MLKJ" localSheetId="10" hidden="1">{#N/A,#N/A,FALSE,"Costos Productos 6A";#N/A,#N/A,FALSE,"Costo Unitario Total H-94-12"}</definedName>
    <definedName name="MLKJ" localSheetId="20" hidden="1">{#N/A,#N/A,FALSE,"Costos Productos 6A";#N/A,#N/A,FALSE,"Costo Unitario Total H-94-12"}</definedName>
    <definedName name="MLKJ" localSheetId="11" hidden="1">{#N/A,#N/A,FALSE,"Costos Productos 6A";#N/A,#N/A,FALSE,"Costo Unitario Total H-94-12"}</definedName>
    <definedName name="MLKJ" localSheetId="21" hidden="1">{#N/A,#N/A,FALSE,"Costos Productos 6A";#N/A,#N/A,FALSE,"Costo Unitario Total H-94-12"}</definedName>
    <definedName name="MLKJ" hidden="1">{#N/A,#N/A,FALSE,"Costos Productos 6A";#N/A,#N/A,FALSE,"Costo Unitario Total H-94-12"}</definedName>
    <definedName name="mlkjhg">#REF!</definedName>
    <definedName name="MLNK50fb5a2384a047a099703a1c5f3c2571" hidden="1">#REF!</definedName>
    <definedName name="MLNK7371cd0dde764faea530b3f080d51771" hidden="1">#REF!</definedName>
    <definedName name="MLNKda87abe037b94e7d8f54dcec9345a9a6" hidden="1">#REF!</definedName>
    <definedName name="MLR.FY94">#REF!</definedName>
    <definedName name="MLR.FY95">#REF!</definedName>
    <definedName name="MLR.FY96">#REF!</definedName>
    <definedName name="MLR.FY97">#REF!</definedName>
    <definedName name="MLR.FY98">#REF!</definedName>
    <definedName name="MLR.FY99">#REF!</definedName>
    <definedName name="MLR.Q194">#REF!</definedName>
    <definedName name="MLR.Q195">#REF!</definedName>
    <definedName name="MLR.Q196">#REF!</definedName>
    <definedName name="MLR.Q197">#REF!</definedName>
    <definedName name="MLR.Q198">#REF!</definedName>
    <definedName name="MLR.Q199">#REF!</definedName>
    <definedName name="MLR.Q294">#REF!</definedName>
    <definedName name="MLR.Q295">#REF!</definedName>
    <definedName name="MLR.Q296">#REF!</definedName>
    <definedName name="MLR.Q297">#REF!</definedName>
    <definedName name="MLR.Q298">#REF!</definedName>
    <definedName name="MLR.Q299">#REF!</definedName>
    <definedName name="MLR.Q394">#REF!</definedName>
    <definedName name="MLR.Q395">#REF!</definedName>
    <definedName name="MLR.Q396">#REF!</definedName>
    <definedName name="MLR.Q397">#REF!</definedName>
    <definedName name="MLR.Q398">#REF!</definedName>
    <definedName name="MLR.Q399">#REF!</definedName>
    <definedName name="MLR.Q494">#REF!</definedName>
    <definedName name="MLR.Q495">#REF!</definedName>
    <definedName name="MLR.Q496">#REF!</definedName>
    <definedName name="MLR.Q497">#REF!</definedName>
    <definedName name="MLR.Q498">#REF!</definedName>
    <definedName name="MLR.Q499">#REF!</definedName>
    <definedName name="MLSLCAPITAL">#REF!</definedName>
    <definedName name="MLSLINTERCOY">#REF!</definedName>
    <definedName name="MLSLMGTFEE">#REF!</definedName>
    <definedName name="MLSLRECONCILIATIONS">#REF!</definedName>
    <definedName name="mlw" localSheetId="10" hidden="1">{#N/A,#N/A,FALSE,"Pharm";#N/A,#N/A,FALSE,"WWCM"}</definedName>
    <definedName name="mlw" localSheetId="20" hidden="1">{#N/A,#N/A,FALSE,"Pharm";#N/A,#N/A,FALSE,"WWCM"}</definedName>
    <definedName name="mlw" localSheetId="11" hidden="1">{#N/A,#N/A,FALSE,"Pharm";#N/A,#N/A,FALSE,"WWCM"}</definedName>
    <definedName name="mlw" localSheetId="21" hidden="1">{#N/A,#N/A,FALSE,"Pharm";#N/A,#N/A,FALSE,"WWCM"}</definedName>
    <definedName name="mlw" hidden="1">{#N/A,#N/A,FALSE,"Pharm";#N/A,#N/A,FALSE,"WWCM"}</definedName>
    <definedName name="mlw_1" localSheetId="10" hidden="1">{#N/A,#N/A,FALSE,"Pharm";#N/A,#N/A,FALSE,"WWCM"}</definedName>
    <definedName name="mlw_1" localSheetId="20" hidden="1">{#N/A,#N/A,FALSE,"Pharm";#N/A,#N/A,FALSE,"WWCM"}</definedName>
    <definedName name="mlw_1" localSheetId="11" hidden="1">{#N/A,#N/A,FALSE,"Pharm";#N/A,#N/A,FALSE,"WWCM"}</definedName>
    <definedName name="mlw_1" localSheetId="21" hidden="1">{#N/A,#N/A,FALSE,"Pharm";#N/A,#N/A,FALSE,"WWCM"}</definedName>
    <definedName name="mlw_1" hidden="1">{#N/A,#N/A,FALSE,"Pharm";#N/A,#N/A,FALSE,"WWCM"}</definedName>
    <definedName name="mm" localSheetId="10" hidden="1">{#N/A,"Base",FALSE,"Dividend";#N/A,"Conservative",FALSE,"Dividend";#N/A,"Downside",FALSE,"Dividend"}</definedName>
    <definedName name="mm" localSheetId="20" hidden="1">{#N/A,"Base",FALSE,"Dividend";#N/A,"Conservative",FALSE,"Dividend";#N/A,"Downside",FALSE,"Dividend"}</definedName>
    <definedName name="mm" localSheetId="11" hidden="1">{#N/A,"Base",FALSE,"Dividend";#N/A,"Conservative",FALSE,"Dividend";#N/A,"Downside",FALSE,"Dividend"}</definedName>
    <definedName name="mm" localSheetId="21" hidden="1">{#N/A,"Base",FALSE,"Dividend";#N/A,"Conservative",FALSE,"Dividend";#N/A,"Downside",FALSE,"Dividend"}</definedName>
    <definedName name="mm" hidden="1">{#N/A,"Base",FALSE,"Dividend";#N/A,"Conservative",FALSE,"Dividend";#N/A,"Downside",FALSE,"Dividend"}</definedName>
    <definedName name="mm_1" localSheetId="10" hidden="1">{#N/A,"Base",FALSE,"Dividend";#N/A,"Conservative",FALSE,"Dividend";#N/A,"Downside",FALSE,"Dividend"}</definedName>
    <definedName name="mm_1" localSheetId="20" hidden="1">{#N/A,"Base",FALSE,"Dividend";#N/A,"Conservative",FALSE,"Dividend";#N/A,"Downside",FALSE,"Dividend"}</definedName>
    <definedName name="mm_1" localSheetId="11" hidden="1">{#N/A,"Base",FALSE,"Dividend";#N/A,"Conservative",FALSE,"Dividend";#N/A,"Downside",FALSE,"Dividend"}</definedName>
    <definedName name="mm_1" localSheetId="21" hidden="1">{#N/A,"Base",FALSE,"Dividend";#N/A,"Conservative",FALSE,"Dividend";#N/A,"Downside",FALSE,"Dividend"}</definedName>
    <definedName name="mm_1" hidden="1">{#N/A,"Base",FALSE,"Dividend";#N/A,"Conservative",FALSE,"Dividend";#N/A,"Downside",FALSE,"Dividend"}</definedName>
    <definedName name="MM151v">#REF!</definedName>
    <definedName name="MM172p">#REF!</definedName>
    <definedName name="MmExcelLinker_BABD3B34_3694_4AC2_A55A_D4BA9DFC2D1F">#REF!</definedName>
    <definedName name="mmm">#REF!</definedName>
    <definedName name="mmmf" localSheetId="10" hidden="1">{"Commish",#N/A,FALSE,"LAWTC"}</definedName>
    <definedName name="mmmf" localSheetId="20" hidden="1">{"Commish",#N/A,FALSE,"LAWTC"}</definedName>
    <definedName name="mmmf" localSheetId="11" hidden="1">{"Commish",#N/A,FALSE,"LAWTC"}</definedName>
    <definedName name="mmmf" localSheetId="21" hidden="1">{"Commish",#N/A,FALSE,"LAWTC"}</definedName>
    <definedName name="mmmf" hidden="1">{"Commish",#N/A,FALSE,"LAWTC"}</definedName>
    <definedName name="mmmf_1" localSheetId="10" hidden="1">{"Commish",#N/A,FALSE,"LAWTC"}</definedName>
    <definedName name="mmmf_1" localSheetId="20" hidden="1">{"Commish",#N/A,FALSE,"LAWTC"}</definedName>
    <definedName name="mmmf_1" localSheetId="11" hidden="1">{"Commish",#N/A,FALSE,"LAWTC"}</definedName>
    <definedName name="mmmf_1" localSheetId="21" hidden="1">{"Commish",#N/A,FALSE,"LAWTC"}</definedName>
    <definedName name="mmmf_1" hidden="1">{"Commish",#N/A,FALSE,"LAWTC"}</definedName>
    <definedName name="MMMM" localSheetId="10" hidden="1">{#N/A,#N/A,FALSE,"Costos Contables CIB A 12 1994";#N/A,#N/A,FALSE,"Cuadre Contab. y C. OP"}</definedName>
    <definedName name="MMMM" localSheetId="20" hidden="1">{#N/A,#N/A,FALSE,"Costos Contables CIB A 12 1994";#N/A,#N/A,FALSE,"Cuadre Contab. y C. OP"}</definedName>
    <definedName name="MMMM" localSheetId="11" hidden="1">{#N/A,#N/A,FALSE,"Costos Contables CIB A 12 1994";#N/A,#N/A,FALSE,"Cuadre Contab. y C. OP"}</definedName>
    <definedName name="MMMM" localSheetId="21" hidden="1">{#N/A,#N/A,FALSE,"Costos Contables CIB A 12 1994";#N/A,#N/A,FALSE,"Cuadre Contab. y C. OP"}</definedName>
    <definedName name="MMMM" hidden="1">{#N/A,#N/A,FALSE,"Costos Contables CIB A 12 1994";#N/A,#N/A,FALSE,"Cuadre Contab. y C. OP"}</definedName>
    <definedName name="mmmmm" localSheetId="10" hidden="1">{#N/A,#N/A,FALSE,"Calc";#N/A,#N/A,FALSE,"Sensitivity";#N/A,#N/A,FALSE,"LT Earn.Dil.";#N/A,#N/A,FALSE,"Dil. AVP"}</definedName>
    <definedName name="mmmmm" localSheetId="20" hidden="1">{#N/A,#N/A,FALSE,"Calc";#N/A,#N/A,FALSE,"Sensitivity";#N/A,#N/A,FALSE,"LT Earn.Dil.";#N/A,#N/A,FALSE,"Dil. AVP"}</definedName>
    <definedName name="mmmmm" localSheetId="11" hidden="1">{#N/A,#N/A,FALSE,"Calc";#N/A,#N/A,FALSE,"Sensitivity";#N/A,#N/A,FALSE,"LT Earn.Dil.";#N/A,#N/A,FALSE,"Dil. AVP"}</definedName>
    <definedName name="mmmmm" localSheetId="21" hidden="1">{#N/A,#N/A,FALSE,"Calc";#N/A,#N/A,FALSE,"Sensitivity";#N/A,#N/A,FALSE,"LT Earn.Dil.";#N/A,#N/A,FALSE,"Dil. AVP"}</definedName>
    <definedName name="mmmmm" hidden="1">{#N/A,#N/A,FALSE,"Calc";#N/A,#N/A,FALSE,"Sensitivity";#N/A,#N/A,FALSE,"LT Earn.Dil.";#N/A,#N/A,FALSE,"Dil. AVP"}</definedName>
    <definedName name="mmmmmmm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mmmmmmm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mmmmmmm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mmmmmmm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mmmmmmm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MMx173a">#REF!</definedName>
    <definedName name="mnb" localSheetId="10" hidden="1">{#N/A,#N/A,FALSE,"PROFIT 11-95"}</definedName>
    <definedName name="mnb" localSheetId="20" hidden="1">{#N/A,#N/A,FALSE,"PROFIT 11-95"}</definedName>
    <definedName name="mnb" localSheetId="11" hidden="1">{#N/A,#N/A,FALSE,"PROFIT 11-95"}</definedName>
    <definedName name="mnb" localSheetId="21" hidden="1">{#N/A,#N/A,FALSE,"PROFIT 11-95"}</definedName>
    <definedName name="mnb" hidden="1">{#N/A,#N/A,FALSE,"PROFIT 11-95"}</definedName>
    <definedName name="mnjb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jb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jb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jb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jb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jb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mnn">#REF!</definedName>
    <definedName name="MO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MO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MO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MO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MO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mobile">#REF!</definedName>
    <definedName name="Mobile_Marketing">#REF!</definedName>
    <definedName name="Mobile_RandD">#REF!</definedName>
    <definedName name="mobileinv">#REF!</definedName>
    <definedName name="Mobilization_Duration_Months">#REF!</definedName>
    <definedName name="Mobilization_Period_Fee">#REF!</definedName>
    <definedName name="Mod_date">#REF!</definedName>
    <definedName name="modal_payemt">#REF!</definedName>
    <definedName name="MODDAT">#REF!</definedName>
    <definedName name="MODEL">#REF!</definedName>
    <definedName name="Model.Author">#REF!</definedName>
    <definedName name="Model.Period">#REF!</definedName>
    <definedName name="Model.Periodicity">#REF!</definedName>
    <definedName name="Model.RangeNames">#REF!</definedName>
    <definedName name="Model.Start">#REF!</definedName>
    <definedName name="Model.Status">#REF!</definedName>
    <definedName name="Model.Title1">#REF!</definedName>
    <definedName name="Model.Title2">#REF!</definedName>
    <definedName name="Model.Unit">#REF!</definedName>
    <definedName name="Model.Units">#REF!</definedName>
    <definedName name="Model.Year">#REF!</definedName>
    <definedName name="model_1" localSheetId="10" hidden="1">{#N/A,#N/A,FALSE,"Rev Grwth";#N/A,#N/A,FALSE,"Op Inc Grwth";#N/A,#N/A,FALSE,"Net Grwth";#N/A,#N/A,FALSE,"EPS Growth"}</definedName>
    <definedName name="model_1" localSheetId="20" hidden="1">{#N/A,#N/A,FALSE,"Rev Grwth";#N/A,#N/A,FALSE,"Op Inc Grwth";#N/A,#N/A,FALSE,"Net Grwth";#N/A,#N/A,FALSE,"EPS Growth"}</definedName>
    <definedName name="model_1" localSheetId="11" hidden="1">{#N/A,#N/A,FALSE,"Rev Grwth";#N/A,#N/A,FALSE,"Op Inc Grwth";#N/A,#N/A,FALSE,"Net Grwth";#N/A,#N/A,FALSE,"EPS Growth"}</definedName>
    <definedName name="model_1" localSheetId="21" hidden="1">{#N/A,#N/A,FALSE,"Rev Grwth";#N/A,#N/A,FALSE,"Op Inc Grwth";#N/A,#N/A,FALSE,"Net Grwth";#N/A,#N/A,FALSE,"EPS Growth"}</definedName>
    <definedName name="model_1" hidden="1">{#N/A,#N/A,FALSE,"Rev Grwth";#N/A,#N/A,FALSE,"Op Inc Grwth";#N/A,#N/A,FALSE,"Net Grwth";#N/A,#N/A,FALSE,"EPS Growth"}</definedName>
    <definedName name="model_1_1" localSheetId="10" hidden="1">{#N/A,#N/A,FALSE,"Rev Grwth";#N/A,#N/A,FALSE,"Op Inc Grwth";#N/A,#N/A,FALSE,"Net Grwth";#N/A,#N/A,FALSE,"EPS Growth"}</definedName>
    <definedName name="model_1_1" localSheetId="20" hidden="1">{#N/A,#N/A,FALSE,"Rev Grwth";#N/A,#N/A,FALSE,"Op Inc Grwth";#N/A,#N/A,FALSE,"Net Grwth";#N/A,#N/A,FALSE,"EPS Growth"}</definedName>
    <definedName name="model_1_1" localSheetId="11" hidden="1">{#N/A,#N/A,FALSE,"Rev Grwth";#N/A,#N/A,FALSE,"Op Inc Grwth";#N/A,#N/A,FALSE,"Net Grwth";#N/A,#N/A,FALSE,"EPS Growth"}</definedName>
    <definedName name="model_1_1" localSheetId="21" hidden="1">{#N/A,#N/A,FALSE,"Rev Grwth";#N/A,#N/A,FALSE,"Op Inc Grwth";#N/A,#N/A,FALSE,"Net Grwth";#N/A,#N/A,FALSE,"EPS Growth"}</definedName>
    <definedName name="model_1_1" hidden="1">{#N/A,#N/A,FALSE,"Rev Grwth";#N/A,#N/A,FALSE,"Op Inc Grwth";#N/A,#N/A,FALSE,"Net Grwth";#N/A,#N/A,FALSE,"EPS Growth"}</definedName>
    <definedName name="model_2">#REF!</definedName>
    <definedName name="model_issues">#REF!</definedName>
    <definedName name="Model_Name">#REF!</definedName>
    <definedName name="Model_Version">#REF!</definedName>
    <definedName name="model1">#REF!</definedName>
    <definedName name="model2">#REF!</definedName>
    <definedName name="model3">#REF!</definedName>
    <definedName name="model4">#REF!</definedName>
    <definedName name="model5">#REF!</definedName>
    <definedName name="model6">#REF!</definedName>
    <definedName name="model9">#REF!</definedName>
    <definedName name="ModelMenu">#REF!</definedName>
    <definedName name="MODEMS">#REF!</definedName>
    <definedName name="Moderate_ASP">#REF!</definedName>
    <definedName name="modern_ebitda">#REF!</definedName>
    <definedName name="modern_rev">#REF!</definedName>
    <definedName name="modPickElements.PickElement">#N/A</definedName>
    <definedName name="modsup">#REF!</definedName>
    <definedName name="Module">#REF!</definedName>
    <definedName name="module_adoption">#REF!</definedName>
    <definedName name="module_cost">#REF!</definedName>
    <definedName name="Module_Discount">#REF!</definedName>
    <definedName name="Module2.ratiotool">#REF!</definedName>
    <definedName name="Module2.ThisEasy">#N/A</definedName>
    <definedName name="moic">#REF!</definedName>
    <definedName name="moic2">#REF!</definedName>
    <definedName name="mon_bal_pt1">#REF!</definedName>
    <definedName name="mon_bal_pt2">#REF!</definedName>
    <definedName name="mon_bal_pt3">#REF!</definedName>
    <definedName name="mon_bal_pt4">#REF!</definedName>
    <definedName name="mon_bal_sht">#REF!</definedName>
    <definedName name="mon_cash_result">#REF!</definedName>
    <definedName name="mon_cash_result_pt1">#REF!</definedName>
    <definedName name="mon_cash_result_pt2">#REF!</definedName>
    <definedName name="mon_hist_int_table">#REF!</definedName>
    <definedName name="mon_inc_pt1">#REF!</definedName>
    <definedName name="mon_inc_pt2">#REF!</definedName>
    <definedName name="mon_inc_pt3">#REF!</definedName>
    <definedName name="mon_inc_pt4">#REF!</definedName>
    <definedName name="mon_inc_pt5">#REF!</definedName>
    <definedName name="mon_inc_pt6">#REF!</definedName>
    <definedName name="mon_inc_pt7">#REF!</definedName>
    <definedName name="mon_inc_pt8">#REF!</definedName>
    <definedName name="mon_inc_stat">#REF!</definedName>
    <definedName name="mon_rate_match">#REF!</definedName>
    <definedName name="mon_rate_table">#REF!</definedName>
    <definedName name="mon_sched1">#REF!</definedName>
    <definedName name="mon_sched2">#REF!</definedName>
    <definedName name="mon_sched3">#REF!</definedName>
    <definedName name="mon_sched4">#REF!</definedName>
    <definedName name="mon_sched5">#REF!</definedName>
    <definedName name="Monetary_Gains">#REF!</definedName>
    <definedName name="MonitorCol">1</definedName>
    <definedName name="MonitorRow">1</definedName>
    <definedName name="Month">#REF!</definedName>
    <definedName name="MONTH_EXP">#REF!</definedName>
    <definedName name="month_je">#REF!</definedName>
    <definedName name="Month_Loss">#REF!</definedName>
    <definedName name="month_of_report">#REF!</definedName>
    <definedName name="MONTH1">#REF!</definedName>
    <definedName name="MONTH10">#REF!</definedName>
    <definedName name="Month10GrossProfit">#REF!</definedName>
    <definedName name="Month10IncomeBeforeTaxes">#REF!</definedName>
    <definedName name="Month10IncomeTax">#REF!</definedName>
    <definedName name="Month10OperatingIncome">#REF!</definedName>
    <definedName name="Month10OtherExpenses">#REF!</definedName>
    <definedName name="Month10OtherIncome">#REF!</definedName>
    <definedName name="Month10Total34">#REF!</definedName>
    <definedName name="Month10TotalCostOfGoodsSold">#REF!</definedName>
    <definedName name="Month10TotalOperatingExpenses">#REF!</definedName>
    <definedName name="Month10TotalRevenue">#REF!</definedName>
    <definedName name="MONTH11">#REF!</definedName>
    <definedName name="Month11GrossProfit">#REF!</definedName>
    <definedName name="Month11IncomeBeforeTaxes">#REF!</definedName>
    <definedName name="Month11IncomeTax">#REF!</definedName>
    <definedName name="Month11OperatingIncome">#REF!</definedName>
    <definedName name="Month11OtherExpenses">#REF!</definedName>
    <definedName name="Month11OtherIncome">#REF!</definedName>
    <definedName name="Month11Total34">#REF!</definedName>
    <definedName name="Month11TotalCostOfGoodsSold">#REF!</definedName>
    <definedName name="Month11TotalOperatingExpenses">#REF!</definedName>
    <definedName name="Month11TotalRevenue">#REF!</definedName>
    <definedName name="Month12GrossProfit">#REF!</definedName>
    <definedName name="Month12IncomeBeforeTaxes">#REF!</definedName>
    <definedName name="Month12IncomeTax">#REF!</definedName>
    <definedName name="Month12OperatingIncome">#REF!</definedName>
    <definedName name="Month12OtherExpenses">#REF!</definedName>
    <definedName name="Month12OtherIncome">#REF!</definedName>
    <definedName name="Month12Total34">#REF!</definedName>
    <definedName name="Month12TotalCostOfGoodsSold">#REF!</definedName>
    <definedName name="Month12TotalOperatingExpenses">#REF!</definedName>
    <definedName name="Month12TotalRevenue">#REF!</definedName>
    <definedName name="Month1GrossProfit">#REF!</definedName>
    <definedName name="Month1IncomeBeforeTaxes">#REF!</definedName>
    <definedName name="Month1IncomeTax">#REF!</definedName>
    <definedName name="Month1OperatingIncome">#REF!</definedName>
    <definedName name="Month1OtherExpenses">#REF!</definedName>
    <definedName name="Month1OtherIncome">#REF!</definedName>
    <definedName name="Month1Total34">#REF!</definedName>
    <definedName name="Month1TotalCostOfGoodsSold">#REF!</definedName>
    <definedName name="Month1TotalOperatingExpenses">#REF!</definedName>
    <definedName name="Month1TotalRevenue">#REF!</definedName>
    <definedName name="MONTH2">#REF!</definedName>
    <definedName name="Month2GrossProfit">#REF!</definedName>
    <definedName name="Month2IncomeBeforeTaxes">#REF!</definedName>
    <definedName name="Month2IncomeTax">#REF!</definedName>
    <definedName name="Month2OperatingIncome">#REF!</definedName>
    <definedName name="Month2OtherExpenses">#REF!</definedName>
    <definedName name="Month2OtherIncome">#REF!</definedName>
    <definedName name="Month2Total34">#REF!</definedName>
    <definedName name="Month2TotalCostOfGoodsSold">#REF!</definedName>
    <definedName name="Month2TotalOperatingExpenses">#REF!</definedName>
    <definedName name="Month2TotalRevenue">#REF!</definedName>
    <definedName name="month3">#REF!</definedName>
    <definedName name="Month3GrossProfit">#REF!</definedName>
    <definedName name="Month3IncomeBeforeTaxes">#REF!</definedName>
    <definedName name="Month3IncomeTax">#REF!</definedName>
    <definedName name="Month3OperatingIncome">#REF!</definedName>
    <definedName name="Month3OtherExpenses">#REF!</definedName>
    <definedName name="Month3OtherIncome">#REF!</definedName>
    <definedName name="Month3Total34">#REF!</definedName>
    <definedName name="Month3TotalCostOfGoodsSold">#REF!</definedName>
    <definedName name="Month3TotalOperatingExpenses">#REF!</definedName>
    <definedName name="Month3TotalRevenue">#REF!</definedName>
    <definedName name="month4">#REF!</definedName>
    <definedName name="Month4GrossProfit">#REF!</definedName>
    <definedName name="Month4IncomeBeforeTaxes">#REF!</definedName>
    <definedName name="Month4IncomeTax">#REF!</definedName>
    <definedName name="Month4OperatingIncome">#REF!</definedName>
    <definedName name="Month4OtherExpenses">#REF!</definedName>
    <definedName name="Month4OtherIncome">#REF!</definedName>
    <definedName name="Month4Total34">#REF!</definedName>
    <definedName name="Month4TotalCostOfGoodsSold">#REF!</definedName>
    <definedName name="Month4TotalOperatingExpenses">#REF!</definedName>
    <definedName name="Month4TotalRevenue">#REF!</definedName>
    <definedName name="month5">#REF!</definedName>
    <definedName name="Month5GrossProfit">#REF!</definedName>
    <definedName name="Month5IncomeBeforeTaxes">#REF!</definedName>
    <definedName name="Month5IncomeTax">#REF!</definedName>
    <definedName name="Month5OperatingIncome">#REF!</definedName>
    <definedName name="Month5OtherExpenses">#REF!</definedName>
    <definedName name="Month5OtherIncome">#REF!</definedName>
    <definedName name="Month5Total34">#REF!</definedName>
    <definedName name="Month5TotalCostOfGoodsSold">#REF!</definedName>
    <definedName name="Month5TotalOperatingExpenses">#REF!</definedName>
    <definedName name="Month5TotalRevenue">#REF!</definedName>
    <definedName name="MONTH6">#REF!</definedName>
    <definedName name="Month6GrossProfit">#REF!</definedName>
    <definedName name="Month6IncomeBeforeTaxes">#REF!</definedName>
    <definedName name="Month6IncomeTax">#REF!</definedName>
    <definedName name="Month6OperatingIncome">#REF!</definedName>
    <definedName name="Month6OtherExpenses">#REF!</definedName>
    <definedName name="Month6OtherIncome">#REF!</definedName>
    <definedName name="Month6Total34">#REF!</definedName>
    <definedName name="Month6TotalCostOfGoodsSold">#REF!</definedName>
    <definedName name="Month6TotalOperatingExpenses">#REF!</definedName>
    <definedName name="Month6TotalRevenue">#REF!</definedName>
    <definedName name="MONTH7">#REF!</definedName>
    <definedName name="Month7GrossProfit">#REF!</definedName>
    <definedName name="Month7IncomeBeforeTaxes">#REF!</definedName>
    <definedName name="Month7IncomeTax">#REF!</definedName>
    <definedName name="Month7OperatingIncome">#REF!</definedName>
    <definedName name="Month7OtherExpenses">#REF!</definedName>
    <definedName name="Month7OtherIncome">#REF!</definedName>
    <definedName name="Month7Total34">#REF!</definedName>
    <definedName name="Month7TotalCostOfGoodsSold">#REF!</definedName>
    <definedName name="Month7TotalOperatingExpenses">#REF!</definedName>
    <definedName name="Month7TotalRevenue">#REF!</definedName>
    <definedName name="MONTH8">#REF!</definedName>
    <definedName name="Month8GrossProfit">#REF!</definedName>
    <definedName name="Month8IncomeBeforeTaxes">#REF!</definedName>
    <definedName name="Month8IncomeTax">#REF!</definedName>
    <definedName name="Month8OperatingIncome">#REF!</definedName>
    <definedName name="Month8OtherExpenses">#REF!</definedName>
    <definedName name="Month8OtherIncome">#REF!</definedName>
    <definedName name="Month8Total34">#REF!</definedName>
    <definedName name="Month8TotalCostOfGoodsSold">#REF!</definedName>
    <definedName name="Month8TotalOperatingExpenses">#REF!</definedName>
    <definedName name="Month8TotalRevenue">#REF!</definedName>
    <definedName name="MONTH9">#REF!</definedName>
    <definedName name="month98">#REF!</definedName>
    <definedName name="Month9GrossProfit">#REF!</definedName>
    <definedName name="Month9IncomeBeforeTaxes">#REF!</definedName>
    <definedName name="Month9IncomeTax">#REF!</definedName>
    <definedName name="Month9OperatingIncome">#REF!</definedName>
    <definedName name="Month9OtherExpenses">#REF!</definedName>
    <definedName name="Month9OtherIncome">#REF!</definedName>
    <definedName name="Month9Total34">#REF!</definedName>
    <definedName name="Month9TotalCostOfGoodsSold">#REF!</definedName>
    <definedName name="Month9TotalOperatingExpenses">#REF!</definedName>
    <definedName name="Month9TotalRevenue">#REF!</definedName>
    <definedName name="MONTHCHK">#N/A</definedName>
    <definedName name="MonthCT">#REF!</definedName>
    <definedName name="monthend">#REF!</definedName>
    <definedName name="monthes">#REF!</definedName>
    <definedName name="MonthIndex">#REF!</definedName>
    <definedName name="MonthJE1">#REF!</definedName>
    <definedName name="Monthly">#REF!</definedName>
    <definedName name="monthly_1" localSheetId="10" hidden="1">{"summary",#N/A,FALSE,"Summary";"daily",#N/A,FALSE,"Daily";"detail",#N/A,FALSE,"Detail";"flash",#N/A,FALSE,"Flash";"revenue",#N/A,FALSE,"PDF";"fxexp",#N/A,FALSE,"PDF";"headcount",#N/A,FALSE,"PDF"}</definedName>
    <definedName name="monthly_1" localSheetId="20" hidden="1">{"summary",#N/A,FALSE,"Summary";"daily",#N/A,FALSE,"Daily";"detail",#N/A,FALSE,"Detail";"flash",#N/A,FALSE,"Flash";"revenue",#N/A,FALSE,"PDF";"fxexp",#N/A,FALSE,"PDF";"headcount",#N/A,FALSE,"PDF"}</definedName>
    <definedName name="monthly_1" localSheetId="11" hidden="1">{"summary",#N/A,FALSE,"Summary";"daily",#N/A,FALSE,"Daily";"detail",#N/A,FALSE,"Detail";"flash",#N/A,FALSE,"Flash";"revenue",#N/A,FALSE,"PDF";"fxexp",#N/A,FALSE,"PDF";"headcount",#N/A,FALSE,"PDF"}</definedName>
    <definedName name="monthly_1" localSheetId="21" hidden="1">{"summary",#N/A,FALSE,"Summary";"daily",#N/A,FALSE,"Daily";"detail",#N/A,FALSE,"Detail";"flash",#N/A,FALSE,"Flash";"revenue",#N/A,FALSE,"PDF";"fxexp",#N/A,FALSE,"PDF";"headcount",#N/A,FALSE,"PDF"}</definedName>
    <definedName name="monthly_1" hidden="1">{"summary",#N/A,FALSE,"Summary";"daily",#N/A,FALSE,"Daily";"detail",#N/A,FALSE,"Detail";"flash",#N/A,FALSE,"Flash";"revenue",#N/A,FALSE,"PDF";"fxexp",#N/A,FALSE,"PDF";"headcount",#N/A,FALSE,"PDF"}</definedName>
    <definedName name="monthly_1_1" localSheetId="10" hidden="1">{"summary",#N/A,FALSE,"Summary";"daily",#N/A,FALSE,"Daily";"detail",#N/A,FALSE,"Detail";"flash",#N/A,FALSE,"Flash";"revenue",#N/A,FALSE,"PDF";"fxexp",#N/A,FALSE,"PDF";"headcount",#N/A,FALSE,"PDF"}</definedName>
    <definedName name="monthly_1_1" localSheetId="20" hidden="1">{"summary",#N/A,FALSE,"Summary";"daily",#N/A,FALSE,"Daily";"detail",#N/A,FALSE,"Detail";"flash",#N/A,FALSE,"Flash";"revenue",#N/A,FALSE,"PDF";"fxexp",#N/A,FALSE,"PDF";"headcount",#N/A,FALSE,"PDF"}</definedName>
    <definedName name="monthly_1_1" localSheetId="11" hidden="1">{"summary",#N/A,FALSE,"Summary";"daily",#N/A,FALSE,"Daily";"detail",#N/A,FALSE,"Detail";"flash",#N/A,FALSE,"Flash";"revenue",#N/A,FALSE,"PDF";"fxexp",#N/A,FALSE,"PDF";"headcount",#N/A,FALSE,"PDF"}</definedName>
    <definedName name="monthly_1_1" localSheetId="21" hidden="1">{"summary",#N/A,FALSE,"Summary";"daily",#N/A,FALSE,"Daily";"detail",#N/A,FALSE,"Detail";"flash",#N/A,FALSE,"Flash";"revenue",#N/A,FALSE,"PDF";"fxexp",#N/A,FALSE,"PDF";"headcount",#N/A,FALSE,"PDF"}</definedName>
    <definedName name="monthly_1_1" hidden="1">{"summary",#N/A,FALSE,"Summary";"daily",#N/A,FALSE,"Daily";"detail",#N/A,FALSE,"Detail";"flash",#N/A,FALSE,"Flash";"revenue",#N/A,FALSE,"PDF";"fxexp",#N/A,FALSE,"PDF";"headcount",#N/A,FALSE,"PDF"}</definedName>
    <definedName name="Monthly_after_Sept">#REF!</definedName>
    <definedName name="monthly_churn">#REF!</definedName>
    <definedName name="Monthly_Cost_per_CPU">#REF!</definedName>
    <definedName name="Monthly_Cost_per_Server">#REF!</definedName>
    <definedName name="Monthly_Current">OFFSET(#REF!,#REF!,0,#REF!,1)</definedName>
    <definedName name="Monthly_Customer_Charge">#REF!</definedName>
    <definedName name="monthly_hosting">#REF!</definedName>
    <definedName name="Monthly_lease_charge_per_thousand">#REF!</definedName>
    <definedName name="Monthly_Outage_Demand_Required_in_kW">#REF!</definedName>
    <definedName name="Monthly_Payment" localSheetId="10">-PMT(Interest_Rate/12,Number_of_Payments,Loan_Amount)</definedName>
    <definedName name="Monthly_Payment" localSheetId="20">-PMT([0]!Interest_Rate/12,[0]!Number_of_Payments,[0]!Loan_Amount)</definedName>
    <definedName name="Monthly_Payment" localSheetId="11">-PMT([0]!Interest_Rate/12,[0]!Number_of_Payments,[0]!Loan_Amount)</definedName>
    <definedName name="Monthly_Payment" localSheetId="21">-PMT([0]!Interest_Rate/12,[0]!Number_of_Payments,[0]!Loan_Amount)</definedName>
    <definedName name="Monthly_Payment">-PMT(Interest_Rate/12,Number_of_Payments,Loan_Amount)</definedName>
    <definedName name="monthly_rep">#REF!</definedName>
    <definedName name="Monthly_Revenue_Recognized_03_Service_Contracts">#REF!</definedName>
    <definedName name="Monthly_Revised">OFFSET(#REF!,#REF!,0,#REF!,1)</definedName>
    <definedName name="monthly_sandbox">#REF!</definedName>
    <definedName name="Monthly_Summary">#REF!</definedName>
    <definedName name="monthly_trainer">#REF!</definedName>
    <definedName name="MONTHLY_View">#REF!</definedName>
    <definedName name="MonthlyProfit">#REF!</definedName>
    <definedName name="MonthlyRevenue">#REF!</definedName>
    <definedName name="monthName">#REF!</definedName>
    <definedName name="monthNames">#REF!</definedName>
    <definedName name="monthno">#REF!</definedName>
    <definedName name="Months">#REF!</definedName>
    <definedName name="months_billings">#REF!</definedName>
    <definedName name="months_bookings">#REF!</definedName>
    <definedName name="months_per_period" localSheetId="10">INDEX(#REF!,MATCH(#REF!,payment_periods,0))</definedName>
    <definedName name="months_per_period" localSheetId="20">INDEX(#REF!,MATCH(#REF!,[0]!payment_periods,0))</definedName>
    <definedName name="months_per_period" localSheetId="11">INDEX(#REF!,MATCH(#REF!,[0]!payment_periods,0))</definedName>
    <definedName name="months_per_period" localSheetId="21">INDEX(#REF!,MATCH(#REF!,[0]!payment_periods,0))</definedName>
    <definedName name="months_per_period">INDEX(#REF!,MATCH(#REF!,payment_periods,0))</definedName>
    <definedName name="MonthsLeft">#REF!</definedName>
    <definedName name="MonthsPerClass">#REF!</definedName>
    <definedName name="Montly_field_office_cost">#REF!</definedName>
    <definedName name="Montly_thru_Sept">#REF!</definedName>
    <definedName name="Montserrat">#REF!</definedName>
    <definedName name="mook" localSheetId="10">{"Client Name or Project Name"}</definedName>
    <definedName name="mook" localSheetId="20">{"Client Name or Project Name"}</definedName>
    <definedName name="mook" localSheetId="11">{"Client Name or Project Name"}</definedName>
    <definedName name="mook" localSheetId="21">{"Client Name or Project Name"}</definedName>
    <definedName name="mook">{"Client Name or Project Name"}</definedName>
    <definedName name="mook_1" localSheetId="10">{"Client Name or Project Name"}</definedName>
    <definedName name="mook_1" localSheetId="20">{"Client Name or Project Name"}</definedName>
    <definedName name="mook_1" localSheetId="11">{"Client Name or Project Name"}</definedName>
    <definedName name="mook_1" localSheetId="21">{"Client Name or Project Name"}</definedName>
    <definedName name="mook_1">{"Client Name or Project Name"}</definedName>
    <definedName name="mook_1_1" localSheetId="10">{"Client Name or Project Name"}</definedName>
    <definedName name="mook_1_1" localSheetId="20">{"Client Name or Project Name"}</definedName>
    <definedName name="mook_1_1" localSheetId="11">{"Client Name or Project Name"}</definedName>
    <definedName name="mook_1_1" localSheetId="21">{"Client Name or Project Name"}</definedName>
    <definedName name="mook_1_1">{"Client Name or Project Name"}</definedName>
    <definedName name="mook_2" localSheetId="10">{"Client Name or Project Name"}</definedName>
    <definedName name="mook_2" localSheetId="20">{"Client Name or Project Name"}</definedName>
    <definedName name="mook_2" localSheetId="11">{"Client Name or Project Name"}</definedName>
    <definedName name="mook_2" localSheetId="21">{"Client Name or Project Name"}</definedName>
    <definedName name="mook_2">{"Client Name or Project Name"}</definedName>
    <definedName name="moon" hidden="1">#REF!</definedName>
    <definedName name="MoorparkCapital" localSheetId="18">[0]!_g281:_k281</definedName>
    <definedName name="MoorparkCapital" localSheetId="15">[0]!_g281:_k281</definedName>
    <definedName name="MoorparkCapital" localSheetId="9">[0]!_g281:_k281</definedName>
    <definedName name="MoorparkCapital" localSheetId="19">[0]!_g281:_k281</definedName>
    <definedName name="MoorparkCapital" localSheetId="10">[0]!_g281:_k281</definedName>
    <definedName name="MoorparkCapital" localSheetId="20">[0]!_g281:_k281</definedName>
    <definedName name="MoorparkCapital" localSheetId="11">[0]!_g281:_k281</definedName>
    <definedName name="MoorparkCapital" localSheetId="21">[0]!_g281:_k281</definedName>
    <definedName name="MoorparkCapital" localSheetId="1">[0]!_g281:_k281</definedName>
    <definedName name="MoorparkCapital" localSheetId="16">[0]!_g281:_k281</definedName>
    <definedName name="MoorparkCapital" localSheetId="17">[0]!_g281:_k281</definedName>
    <definedName name="MoorparkCapital">[0]!_g281:_k281</definedName>
    <definedName name="Moorparkjustification" localSheetId="18">[0]!_g281:_k281</definedName>
    <definedName name="Moorparkjustification" localSheetId="15">[0]!_g281:_k281</definedName>
    <definedName name="Moorparkjustification" localSheetId="9">[0]!_g281:_k281</definedName>
    <definedName name="Moorparkjustification" localSheetId="19">[0]!_g281:_k281</definedName>
    <definedName name="Moorparkjustification" localSheetId="10">[0]!_g281:_k281</definedName>
    <definedName name="Moorparkjustification" localSheetId="20">[0]!_g281:_k281</definedName>
    <definedName name="Moorparkjustification" localSheetId="11">[0]!_g281:_k281</definedName>
    <definedName name="Moorparkjustification" localSheetId="21">[0]!_g281:_k281</definedName>
    <definedName name="Moorparkjustification" localSheetId="1">[0]!_g281:_k281</definedName>
    <definedName name="Moorparkjustification" localSheetId="16">[0]!_g281:_k281</definedName>
    <definedName name="Moorparkjustification" localSheetId="17">[0]!_g281:_k281</definedName>
    <definedName name="Moorparkjustification">[0]!_g281:_k281</definedName>
    <definedName name="Morocco">#REF!</definedName>
    <definedName name="MoroccoBS">#REF!</definedName>
    <definedName name="Morrt">#REF!</definedName>
    <definedName name="Mort">#REF!</definedName>
    <definedName name="Mortality">#REF!</definedName>
    <definedName name="MortResAssum">#REF!</definedName>
    <definedName name="Moses" localSheetId="10" hidden="1">{"FCB_ALL",#N/A,FALSE,"FCB"}</definedName>
    <definedName name="Moses" localSheetId="20" hidden="1">{"FCB_ALL",#N/A,FALSE,"FCB"}</definedName>
    <definedName name="Moses" localSheetId="11" hidden="1">{"FCB_ALL",#N/A,FALSE,"FCB"}</definedName>
    <definedName name="Moses" localSheetId="21" hidden="1">{"FCB_ALL",#N/A,FALSE,"FCB"}</definedName>
    <definedName name="Moses" hidden="1">{"FCB_ALL",#N/A,FALSE,"FCB"}</definedName>
    <definedName name="Moses_1" localSheetId="10" hidden="1">{"FCB_ALL",#N/A,FALSE,"FCB"}</definedName>
    <definedName name="Moses_1" localSheetId="20" hidden="1">{"FCB_ALL",#N/A,FALSE,"FCB"}</definedName>
    <definedName name="Moses_1" localSheetId="11" hidden="1">{"FCB_ALL",#N/A,FALSE,"FCB"}</definedName>
    <definedName name="Moses_1" localSheetId="21" hidden="1">{"FCB_ALL",#N/A,FALSE,"FCB"}</definedName>
    <definedName name="Moses_1" hidden="1">{"FCB_ALL",#N/A,FALSE,"FCB"}</definedName>
    <definedName name="Motar_Car">#REF!</definedName>
    <definedName name="Motiv_Bonus">#REF!</definedName>
    <definedName name="motivated_a_from_total_req">#REF!</definedName>
    <definedName name="motivated_a_per_d">#REF!</definedName>
    <definedName name="motivated_a_per_m_total">#REF!</definedName>
    <definedName name="motivated_cost">#REF!</definedName>
    <definedName name="MOUDB">#REF!</definedName>
    <definedName name="MOV" hidden="1">"MOV"</definedName>
    <definedName name="MOV.000.C.0.00.0000.00.00.24401010001">615712.52999973</definedName>
    <definedName name="MOV.000.C.0.00.0000.00.00.24401010002">61571.25</definedName>
    <definedName name="MOV.000.C.0.00.0000.00.00.4510101">6937.13</definedName>
    <definedName name="MOV.000.C.0.00.0000.00.00.D1074">3439383.08001709</definedName>
    <definedName name="MOV.000.C.0.00.0000.00.00.D1075">84926.49000001</definedName>
    <definedName name="MOV.000.C.0.00.0000.00.01.24401010001">878</definedName>
    <definedName name="MOV.000.C.0.00.2000.00.00.24401010001">615712.52999973</definedName>
    <definedName name="MOV.000.C.0.00.2000.00.00.24401010002">61571.25</definedName>
    <definedName name="MOV.000.C.0.00.2000.00.00.4510101">0</definedName>
    <definedName name="MOV.000.C.0.00.2001.00.01.24401010001">878</definedName>
    <definedName name="MOV.000.C.0.01.0000.00.00.D1074">3439383.08001709</definedName>
    <definedName name="MOV.000.C.0.01.0000.00.00.D1075">84926.49000001</definedName>
    <definedName name="MOV.000.C.0.01.0000.00.01.D1074">3439</definedName>
    <definedName name="MOV.000.C.0.01.0000.00.01.D1075">85</definedName>
    <definedName name="MOV.000.C.0.01.0000.00.01.D1076">1646</definedName>
    <definedName name="MOV.000.C.0.01.0000.00.01.D997">5051</definedName>
    <definedName name="MOV.000.C.0.01.2001.00.01.44101010019">-326</definedName>
    <definedName name="MOV.000.C.0.01.2001.00.01.44101020008">-1321</definedName>
    <definedName name="MOV.000.C.0.02.0000.00.01.D1074">-3473</definedName>
    <definedName name="MOV.000.C.0.02.0000.00.01.D1075">-269</definedName>
    <definedName name="MOV.000.C.0.02.0000.00.01.D1076">6523</definedName>
    <definedName name="MOV.000.C.0.02.0000.00.01.D997">5030</definedName>
    <definedName name="MOV.000.C.0.02.2001.00.01.44101010019">-289</definedName>
    <definedName name="MOV.000.C.0.02.2001.00.01.44101020008">-6234</definedName>
    <definedName name="MOV.000.C.0.03.0000.00.00.4510101">188.42</definedName>
    <definedName name="MOV.000.C.0.03.0000.00.01.311">25089</definedName>
    <definedName name="MOV.000.C.0.03.0000.00.01.312">903</definedName>
    <definedName name="MOV.000.C.0.03.0000.00.01.D1074">-5358</definedName>
    <definedName name="MOV.000.C.0.03.0000.00.01.D1075">-2243</definedName>
    <definedName name="MOV.000.C.0.03.0000.00.01.D1076">9160</definedName>
    <definedName name="MOV.000.C.0.03.0000.00.01.D997">5019</definedName>
    <definedName name="MOV.000.C.0.03.2000.00.00.4510101">-2223.02</definedName>
    <definedName name="MOV.000.C.0.03.2001.00.01.44101010019">-313</definedName>
    <definedName name="MOV.000.C.0.03.2001.00.01.44101020008">-8847</definedName>
    <definedName name="MOV.000.C.0.04.0000.00.01.311">24096</definedName>
    <definedName name="MOV.000.C.0.04.0000.00.01.312">431</definedName>
    <definedName name="MOV.000.C.0.04.0000.00.01.32">-2079</definedName>
    <definedName name="MOV.000.C.0.04.0000.00.01.34">74</definedName>
    <definedName name="MOV.000.C.0.04.0000.00.01.41">-13478</definedName>
    <definedName name="MOV.000.C.0.04.0000.00.01.42">-2860</definedName>
    <definedName name="MOV.000.C.0.04.0000.00.01.45">0</definedName>
    <definedName name="MOV.000.C.0.04.0000.00.01.47101010001">-103</definedName>
    <definedName name="MOV.000.C.0.04.0000.00.01.47101010002">-79</definedName>
    <definedName name="MOV.000.C.0.04.0000.00.01.D1074">412</definedName>
    <definedName name="MOV.000.C.0.04.0000.00.01.D1075">183</definedName>
    <definedName name="MOV.000.C.0.04.0000.00.01.D1076">2008</definedName>
    <definedName name="MOV.000.C.0.04.0000.00.01.D1181">-3154</definedName>
    <definedName name="MOV.000.C.0.04.0000.00.01.D1182">-2254</definedName>
    <definedName name="MOV.000.C.0.04.0000.00.01.D1183">-182</definedName>
    <definedName name="MOV.000.C.0.04.0000.00.01.D997">5002</definedName>
    <definedName name="MOV.000.C.0.04.2001.00.01.44101010019">-299</definedName>
    <definedName name="MOV.000.C.0.04.2001.00.01.44101020008">-1708</definedName>
    <definedName name="MOV.000.C.0.05.0000.00.01.311">24846</definedName>
    <definedName name="MOV.000.C.0.05.0000.00.01.312">409</definedName>
    <definedName name="MOV.000.C.0.05.0000.00.01.32">-2143</definedName>
    <definedName name="MOV.000.C.0.05.0000.00.01.34">105</definedName>
    <definedName name="MOV.000.C.0.05.0000.00.01.41">-13548</definedName>
    <definedName name="MOV.000.C.0.05.0000.00.01.42">-2214</definedName>
    <definedName name="MOV.000.C.0.05.0000.00.01.45">-3</definedName>
    <definedName name="MOV.000.C.0.05.0000.00.01.47101010001">3376</definedName>
    <definedName name="MOV.000.C.0.05.0000.00.01.47101010002">1251</definedName>
    <definedName name="MOV.000.C.0.05.0000.00.01.D1074">-9275</definedName>
    <definedName name="MOV.000.C.0.05.0000.00.01.D1075">-4627</definedName>
    <definedName name="MOV.000.C.0.05.0000.00.01.D1076">13237</definedName>
    <definedName name="MOV.000.C.0.05.0000.00.01.D1181">-3556</definedName>
    <definedName name="MOV.000.C.0.05.0000.00.01.D1182">-17070</definedName>
    <definedName name="MOV.000.C.0.05.0000.00.01.D1183">-729</definedName>
    <definedName name="MOV.000.C.0.05.0000.00.01.D997">5009</definedName>
    <definedName name="MOV.000.C.0.05.2001.00.01.44101010019">-304</definedName>
    <definedName name="MOV.000.C.0.05.2001.00.01.44101020008">-12933</definedName>
    <definedName name="MOV.000.C.0.06.0000.00.00.4510101">1726.9</definedName>
    <definedName name="MOV.000.C.0.06.0000.00.01.311">23505</definedName>
    <definedName name="MOV.000.C.0.06.0000.00.01.312">479</definedName>
    <definedName name="MOV.000.C.0.06.0000.00.01.32">-2030</definedName>
    <definedName name="MOV.000.C.0.06.0000.00.01.34">80</definedName>
    <definedName name="MOV.000.C.0.06.0000.00.01.41">-13440</definedName>
    <definedName name="MOV.000.C.0.06.0000.00.01.42">-4152</definedName>
    <definedName name="MOV.000.C.0.06.0000.00.01.45">2</definedName>
    <definedName name="MOV.000.C.0.06.0000.00.01.47101010001">-1639</definedName>
    <definedName name="MOV.000.C.0.06.0000.00.01.47101010002">-589</definedName>
    <definedName name="MOV.000.C.0.06.0000.00.01.D1074">4258</definedName>
    <definedName name="MOV.000.C.0.06.0000.00.01.D1075">2228</definedName>
    <definedName name="MOV.000.C.0.06.0000.00.01.D1076">-3697</definedName>
    <definedName name="MOV.000.C.0.06.0000.00.01.D1181">-3037</definedName>
    <definedName name="MOV.000.C.0.06.0000.00.01.D1182">5286</definedName>
    <definedName name="MOV.000.C.0.06.0000.00.01.D1183">-206</definedName>
    <definedName name="MOV.000.C.0.06.0000.00.01.D997">5017</definedName>
    <definedName name="MOV.000.C.0.06.2001.00.01.44101010019">-289</definedName>
    <definedName name="MOV.000.C.0.06.2001.00.01.44101020008">3985</definedName>
    <definedName name="MOV.000.C.0.07.0000.00.01.D1074">3936</definedName>
    <definedName name="MOV.000.C.0.07.0000.00.01.D1075">-839</definedName>
    <definedName name="MOV.000.C.0.07.0000.00.01.D1076">-1961</definedName>
    <definedName name="MOV.000.C.0.07.0000.00.01.D997">4991</definedName>
    <definedName name="MOV.000.C.0.07.2001.00.01.44101010019">-315</definedName>
    <definedName name="MOV.000.C.0.07.2001.00.01.44101020008">-9142</definedName>
    <definedName name="MOV.000.C.0.08.0000.00.01.D1074">576</definedName>
    <definedName name="MOV.000.C.0.08.0000.00.01.D1075">419</definedName>
    <definedName name="MOV.000.C.0.08.0000.00.01.D1076">5111</definedName>
    <definedName name="MOV.000.C.0.08.0000.00.01.D997">4985</definedName>
    <definedName name="MOV.000.C.0.08.2001.00.01.44101010019">-309</definedName>
    <definedName name="MOV.000.C.0.08.2001.00.01.44101020008">-8708</definedName>
    <definedName name="MOV.000.C.0.09.0000.00.00.D997">4972951.86000061</definedName>
    <definedName name="MOV.000.C.0.09.0000.00.01.D1074">2442</definedName>
    <definedName name="MOV.000.C.0.09.0000.00.01.D1075">287</definedName>
    <definedName name="MOV.000.C.0.09.0000.00.01.D1076">2262</definedName>
    <definedName name="MOV.000.C.0.09.0000.00.01.D997">4973</definedName>
    <definedName name="MOV.000.C.0.09.2001.00.01.44101010019">-295</definedName>
    <definedName name="MOV.000.C.0.09.2001.00.01.44101020008">-9024</definedName>
    <definedName name="MOV.000.C.0.09.2001.00.01.D1074">-1945</definedName>
    <definedName name="MOV.000.C.0.09.2001.00.01.D1075">-972</definedName>
    <definedName name="MOV.000.C.0.09.2001.00.01.D997">4549</definedName>
    <definedName name="MOV.000.C.0.10.0000.00.01.D1074">581</definedName>
    <definedName name="MOV.000.C.0.10.0000.00.01.D1075">508</definedName>
    <definedName name="MOV.000.C.0.10.0000.00.01.D1076">5991</definedName>
    <definedName name="MOV.000.C.0.10.0000.00.01.D997">4973</definedName>
    <definedName name="MOV.000.C.0.10.2001.00.01.44101010019">-340</definedName>
    <definedName name="MOV.000.C.0.10.2001.00.01.44101020008">-2225</definedName>
    <definedName name="MOV.000.C.0.10.2001.00.01.D1074">4474</definedName>
    <definedName name="MOV.000.C.0.10.2001.00.01.D1075">2317</definedName>
    <definedName name="MOV.000.C.0.10.2001.00.01.D997">4559</definedName>
    <definedName name="MOV.000.C.0.11.0000.00.01.D1074">-413</definedName>
    <definedName name="MOV.000.C.0.11.0000.00.01.D1075">-142</definedName>
    <definedName name="MOV.000.C.0.11.0000.00.01.D1076">4680</definedName>
    <definedName name="MOV.000.C.0.11.0000.00.01.D997">5095</definedName>
    <definedName name="MOV.000.C.0.11.2001.00.01.22201010001">297</definedName>
    <definedName name="MOV.000.C.0.11.2001.00.01.44101010019">-324</definedName>
    <definedName name="MOV.000.C.0.11.2001.00.01.44101020008">11071</definedName>
    <definedName name="MOV.000.C.0.11.2001.00.01.D1074">14782</definedName>
    <definedName name="MOV.000.C.0.11.2001.00.01.D1075">7744</definedName>
    <definedName name="MOV.000.C.0.11.2001.00.01.D997">4584</definedName>
    <definedName name="MOV.000.C.0.12.0000.00.01.D1074">0</definedName>
    <definedName name="MOV.000.C.0.12.0000.00.01.D1075">0</definedName>
    <definedName name="MOV.000.C.0.12.0000.00.01.D1076">0</definedName>
    <definedName name="MOV.000.C.0.12.0000.00.01.D997">0</definedName>
    <definedName name="MOV.000.C.0.12.2000.00.00.24401010001">615712.52999973</definedName>
    <definedName name="MOV.000.C.0.12.2000.00.00.24401010002">61571.25</definedName>
    <definedName name="MOV.000.C.0.12.2000.00.01.24401010001">1123</definedName>
    <definedName name="MOV.000.C.0.12.2000.00.01.24401010002">112</definedName>
    <definedName name="MOV.000.C.0.12.2001.00.00.22203010001">10709388.71</definedName>
    <definedName name="MOV.000.C.0.12.2001.00.00.24401010002">87789.4</definedName>
    <definedName name="MOV.000.C.0.12.2001.00.01.22201010001">312</definedName>
    <definedName name="MOV.000.C.0.12.2001.00.01.22203010001">10709</definedName>
    <definedName name="MOV.000.C.0.12.2001.00.01.24401010001">878</definedName>
    <definedName name="MOV.000.C.0.12.2001.00.01.24401010002">88</definedName>
    <definedName name="MOV.000.C.0.12.2001.00.01.44101010019">-329</definedName>
    <definedName name="MOV.000.C.0.12.2001.00.01.44101020008">12608</definedName>
    <definedName name="MOV.000.C.0.12.2001.00.01.D1018">-48959</definedName>
    <definedName name="MOV.000.C.0.12.2001.00.01.D1074">9154</definedName>
    <definedName name="MOV.000.C.0.12.2001.00.01.D1075">1912</definedName>
    <definedName name="MOV.000.C.0.12.2001.00.01.D997">4621</definedName>
    <definedName name="MOV.087.C.0.01.0000.00.01.D1035">6124</definedName>
    <definedName name="MOV.087.C.0.02.0000.00.01.D1035">7771</definedName>
    <definedName name="MOV.087.C.0.02.2001.00.01.34">1008</definedName>
    <definedName name="MOV.087.C.0.02.2001.00.01.44">-11828</definedName>
    <definedName name="MOV.087.C.0.02.2001.00.01.D997">5030</definedName>
    <definedName name="MOV.087.C.0.03.0000.00.01.D1035">7609</definedName>
    <definedName name="MOV.087.C.0.03.2001.00.01.34">432</definedName>
    <definedName name="MOV.087.C.0.03.2001.00.01.44">-16259</definedName>
    <definedName name="MOV.087.C.0.03.2001.00.01.D997">5019</definedName>
    <definedName name="MOV.087.C.0.03.2002.00.01.D1035">10869</definedName>
    <definedName name="MOV.087.C.0.03.2002.00.01.D2025">5755</definedName>
    <definedName name="MOV.087.C.0.04.0000.00.01.D1035">7609</definedName>
    <definedName name="MOV.087.C.0.05.0000.00.01.D1035">7609</definedName>
    <definedName name="MOV.087.C.0.06.0000.00.01.D1035">7609</definedName>
    <definedName name="MOV.087.C.0.07.0000.00.01.D1035">7609</definedName>
    <definedName name="MOV.087.C.0.07.2001.00.01.D1035">7609</definedName>
    <definedName name="MOV.087.C.0.08.2000.00.01.D1035">7659</definedName>
    <definedName name="MOV.087.C.0.08.2001.00.01.D1035">8902</definedName>
    <definedName name="MOV.087.C.0.09.2000.00.01.41102010014">-7771</definedName>
    <definedName name="MOV.087.C.0.09.2000.00.01.D1035">7771</definedName>
    <definedName name="MOV.087.C.0.09.2001.00.01.D1035">8962</definedName>
    <definedName name="MOV.087.C.0.10.2000.00.01.D1035">7771</definedName>
    <definedName name="MOV.087.C.0.10.2001.00.01.D1035">8756</definedName>
    <definedName name="MOV.087.C.0.11.2000.00.01.D1035">7771</definedName>
    <definedName name="MOV.087.C.0.11.2001.00.01.D1035">8359</definedName>
    <definedName name="MOV.087.C.0.12.0000.00.01.D1035">0</definedName>
    <definedName name="MOV.087.C.0.12.2000.00.01.D1035">7771</definedName>
    <definedName name="MOV.087.C.0.12.2001.00.01.D1035">8558</definedName>
    <definedName name="MOV.087.C.0.12.2002.00.01.D1035">0</definedName>
    <definedName name="MOVE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E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E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E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E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ing_expenses">#REF!</definedName>
    <definedName name="MP_Exhibits" hidden="1">#REF!</definedName>
    <definedName name="MPCCode">#REF!</definedName>
    <definedName name="MQdept">#REF!,#REF!,#REF!</definedName>
    <definedName name="MQdetails">#REF!</definedName>
    <definedName name="MR_Ave._Units_per_Sale">#REF!</definedName>
    <definedName name="MR_Census2">#REF!</definedName>
    <definedName name="MR_List_Price_per_Unit">#REF!</definedName>
    <definedName name="Mrkting_meals_per_period">#REF!</definedName>
    <definedName name="Mrkting_Meetings_per_period">#REF!</definedName>
    <definedName name="Mrkting_trans___lodging_per_period">#REF!</definedName>
    <definedName name="Mroi01">#REF!</definedName>
    <definedName name="Mroi02">#REF!</definedName>
    <definedName name="Mroi03">#REF!</definedName>
    <definedName name="Mroi04">#REF!</definedName>
    <definedName name="Mroi05">#REF!</definedName>
    <definedName name="Mroi06">#REF!</definedName>
    <definedName name="Mroi07">#REF!</definedName>
    <definedName name="Mroi08">#REF!</definedName>
    <definedName name="Mroi09">#REF!</definedName>
    <definedName name="Mroi10">#REF!</definedName>
    <definedName name="MRP">#REF!</definedName>
    <definedName name="MRunRate">#REF!</definedName>
    <definedName name="MS">#REF!</definedName>
    <definedName name="MS_slots_1_2_Frames">#REF!</definedName>
    <definedName name="MS_slots_3_4_Frames">#REF!</definedName>
    <definedName name="MS_slots_5_6_Frames">#REF!</definedName>
    <definedName name="MS_slots_7_8_Frames">#REF!</definedName>
    <definedName name="MSA">#REF!</definedName>
    <definedName name="MSC">#REF!</definedName>
    <definedName name="MSC_IMPRESS">#REF!</definedName>
    <definedName name="MSC_PRICE">#REF!</definedName>
    <definedName name="MSE">#REF!</definedName>
    <definedName name="MSforecast" localSheetId="10" hidden="1">{"'Sheet1'!$A$1:$I$10","'Sheet1'!$A$1:$I$11"}</definedName>
    <definedName name="MSforecast" localSheetId="20" hidden="1">{"'Sheet1'!$A$1:$I$10","'Sheet1'!$A$1:$I$11"}</definedName>
    <definedName name="MSforecast" localSheetId="11" hidden="1">{"'Sheet1'!$A$1:$I$10","'Sheet1'!$A$1:$I$11"}</definedName>
    <definedName name="MSforecast" localSheetId="21" hidden="1">{"'Sheet1'!$A$1:$I$10","'Sheet1'!$A$1:$I$11"}</definedName>
    <definedName name="MSforecast" hidden="1">{"'Sheet1'!$A$1:$I$10","'Sheet1'!$A$1:$I$11"}</definedName>
    <definedName name="MSI">#REF!</definedName>
    <definedName name="MSJ">#REF!</definedName>
    <definedName name="MSK">#REF!</definedName>
    <definedName name="MSL">#REF!</definedName>
    <definedName name="MSO">#REF!</definedName>
    <definedName name="MSOs">#REF!</definedName>
    <definedName name="msp00">#REF!</definedName>
    <definedName name="MSS_Change">#REF!</definedName>
    <definedName name="MSTemporarySelectionAverage">#REF!</definedName>
    <definedName name="MSU">#REF!</definedName>
    <definedName name="MSU_MKT">#REF!</definedName>
    <definedName name="mtcwage">#REF!</definedName>
    <definedName name="MTDIST">#N/A</definedName>
    <definedName name="MTDYTD">#REF!,#REF!</definedName>
    <definedName name="mth">#REF!</definedName>
    <definedName name="MTHERR">#N/A</definedName>
    <definedName name="Mthly_Copy_Cell_LD">#REF!</definedName>
    <definedName name="Mthly_Copy_Deb_Cards">#REF!</definedName>
    <definedName name="Mthly_Copy_LLLD">#REF!</definedName>
    <definedName name="Mthly_Copy_Paging">#REF!</definedName>
    <definedName name="Mthly_PstAsVal_Cell_LD">#REF!</definedName>
    <definedName name="Mthly_PstAsVal_Deb_Cards">#REF!</definedName>
    <definedName name="Mthly_PstAsVal_LLLD">#REF!</definedName>
    <definedName name="Mthly_PstAsVal_Paging">#REF!</definedName>
    <definedName name="MTHNAME">#REF!</definedName>
    <definedName name="MTHNO">#REF!</definedName>
    <definedName name="mtmt">#REF!</definedName>
    <definedName name="MTNET">#N/A</definedName>
    <definedName name="muistikate">#REF!</definedName>
    <definedName name="mult">#REF!</definedName>
    <definedName name="MULT_ROWS">#REF!</definedName>
    <definedName name="mult1">#REF!</definedName>
    <definedName name="mult2">#REF!</definedName>
    <definedName name="mult3">#REF!</definedName>
    <definedName name="multarea">#REF!</definedName>
    <definedName name="multcash2" hidden="1">#REF!</definedName>
    <definedName name="multformrow" hidden="1">#REF!</definedName>
    <definedName name="multformrow2" hidden="1">#REF!</definedName>
    <definedName name="MULTHI">#REF!</definedName>
    <definedName name="multi">#REF!</definedName>
    <definedName name="Multifamily_Input">#REF!</definedName>
    <definedName name="Multiple">#REF!</definedName>
    <definedName name="Multiple.Selection">#REF!</definedName>
    <definedName name="Multiple_LTM_Gross_Profit">#REF!</definedName>
    <definedName name="Multiple_NTM_Gross_Profit">#REF!</definedName>
    <definedName name="multiples">#REF!</definedName>
    <definedName name="multiplier">#REF!</definedName>
    <definedName name="multiplier_table">#REF!</definedName>
    <definedName name="multProfit">#REF!</definedName>
    <definedName name="multRev">#REF!</definedName>
    <definedName name="MULTS">#REF!</definedName>
    <definedName name="mults_firstRow">#REF!</definedName>
    <definedName name="MULTS_FORMAT_ROW">#REF!</definedName>
    <definedName name="MULTS_FORMULA_ROW">#REF!</definedName>
    <definedName name="MULTS_PG1">#REF!</definedName>
    <definedName name="MULTS_STATS">#REF!</definedName>
    <definedName name="MULTS_SWS">#REF!,#REF!,#REF!,#REF!,#REF!,#REF!,#REF!,#REF!,#REF!,#REF!</definedName>
    <definedName name="multsClear">#REF!</definedName>
    <definedName name="multtable" hidden="1">#REF!</definedName>
    <definedName name="multTickClear">#REF!</definedName>
    <definedName name="murat" localSheetId="10" hidden="1">{#N/A,#N/A,TRUE,"PROFIT 11-95"}</definedName>
    <definedName name="murat" localSheetId="20" hidden="1">{#N/A,#N/A,TRUE,"PROFIT 11-95"}</definedName>
    <definedName name="murat" localSheetId="11" hidden="1">{#N/A,#N/A,TRUE,"PROFIT 11-95"}</definedName>
    <definedName name="murat" localSheetId="21" hidden="1">{#N/A,#N/A,TRUE,"PROFIT 11-95"}</definedName>
    <definedName name="murat" hidden="1">{#N/A,#N/A,TRUE,"PROFIT 11-95"}</definedName>
    <definedName name="music">#REF!</definedName>
    <definedName name="mutliplecurrent">#REF!</definedName>
    <definedName name="Mutter">#REF!</definedName>
    <definedName name="MV">#REF!</definedName>
    <definedName name="MV_Debt">#REF!</definedName>
    <definedName name="MV_Min">#REF!</definedName>
    <definedName name="MV_OpLease">#REF!</definedName>
    <definedName name="MV_Prefs">#REF!</definedName>
    <definedName name="MV_Restr">#REF!</definedName>
    <definedName name="MV_RetRel">#REF!</definedName>
    <definedName name="mvbksa" localSheetId="10" hidden="1">{#N/A,#N/A,TRUE,"Bal_sht_98";#N/A,#N/A,TRUE,"P&amp;L_act_98";#N/A,#N/A,TRUE,"CASHFLOW98";#N/A,#N/A,TRUE,"Custsale";#N/A,#N/A,TRUE,"Prodsale"}</definedName>
    <definedName name="mvbksa" localSheetId="20" hidden="1">{#N/A,#N/A,TRUE,"Bal_sht_98";#N/A,#N/A,TRUE,"P&amp;L_act_98";#N/A,#N/A,TRUE,"CASHFLOW98";#N/A,#N/A,TRUE,"Custsale";#N/A,#N/A,TRUE,"Prodsale"}</definedName>
    <definedName name="mvbksa" localSheetId="11" hidden="1">{#N/A,#N/A,TRUE,"Bal_sht_98";#N/A,#N/A,TRUE,"P&amp;L_act_98";#N/A,#N/A,TRUE,"CASHFLOW98";#N/A,#N/A,TRUE,"Custsale";#N/A,#N/A,TRUE,"Prodsale"}</definedName>
    <definedName name="mvbksa" localSheetId="21" hidden="1">{#N/A,#N/A,TRUE,"Bal_sht_98";#N/A,#N/A,TRUE,"P&amp;L_act_98";#N/A,#N/A,TRUE,"CASHFLOW98";#N/A,#N/A,TRUE,"Custsale";#N/A,#N/A,TRUE,"Prodsale"}</definedName>
    <definedName name="mvbksa" hidden="1">{#N/A,#N/A,TRUE,"Bal_sht_98";#N/A,#N/A,TRUE,"P&amp;L_act_98";#N/A,#N/A,TRUE,"CASHFLOW98";#N/A,#N/A,TRUE,"Custsale";#N/A,#N/A,TRUE,"Prodsale"}</definedName>
    <definedName name="mvbksa_1" localSheetId="10" hidden="1">{#N/A,#N/A,TRUE,"Bal_sht_98";#N/A,#N/A,TRUE,"P&amp;L_act_98";#N/A,#N/A,TRUE,"CASHFLOW98";#N/A,#N/A,TRUE,"Custsale";#N/A,#N/A,TRUE,"Prodsale"}</definedName>
    <definedName name="mvbksa_1" localSheetId="20" hidden="1">{#N/A,#N/A,TRUE,"Bal_sht_98";#N/A,#N/A,TRUE,"P&amp;L_act_98";#N/A,#N/A,TRUE,"CASHFLOW98";#N/A,#N/A,TRUE,"Custsale";#N/A,#N/A,TRUE,"Prodsale"}</definedName>
    <definedName name="mvbksa_1" localSheetId="11" hidden="1">{#N/A,#N/A,TRUE,"Bal_sht_98";#N/A,#N/A,TRUE,"P&amp;L_act_98";#N/A,#N/A,TRUE,"CASHFLOW98";#N/A,#N/A,TRUE,"Custsale";#N/A,#N/A,TRUE,"Prodsale"}</definedName>
    <definedName name="mvbksa_1" localSheetId="21" hidden="1">{#N/A,#N/A,TRUE,"Bal_sht_98";#N/A,#N/A,TRUE,"P&amp;L_act_98";#N/A,#N/A,TRUE,"CASHFLOW98";#N/A,#N/A,TRUE,"Custsale";#N/A,#N/A,TRUE,"Prodsale"}</definedName>
    <definedName name="mvbksa_1" hidden="1">{#N/A,#N/A,TRUE,"Bal_sht_98";#N/A,#N/A,TRUE,"P&amp;L_act_98";#N/A,#N/A,TRUE,"CASHFLOW98";#N/A,#N/A,TRUE,"Custsale";#N/A,#N/A,TRUE,"Prodsale"}</definedName>
    <definedName name="mvbksa_1_1" localSheetId="10" hidden="1">{#N/A,#N/A,TRUE,"Bal_sht_98";#N/A,#N/A,TRUE,"P&amp;L_act_98";#N/A,#N/A,TRUE,"CASHFLOW98";#N/A,#N/A,TRUE,"Custsale";#N/A,#N/A,TRUE,"Prodsale"}</definedName>
    <definedName name="mvbksa_1_1" localSheetId="20" hidden="1">{#N/A,#N/A,TRUE,"Bal_sht_98";#N/A,#N/A,TRUE,"P&amp;L_act_98";#N/A,#N/A,TRUE,"CASHFLOW98";#N/A,#N/A,TRUE,"Custsale";#N/A,#N/A,TRUE,"Prodsale"}</definedName>
    <definedName name="mvbksa_1_1" localSheetId="11" hidden="1">{#N/A,#N/A,TRUE,"Bal_sht_98";#N/A,#N/A,TRUE,"P&amp;L_act_98";#N/A,#N/A,TRUE,"CASHFLOW98";#N/A,#N/A,TRUE,"Custsale";#N/A,#N/A,TRUE,"Prodsale"}</definedName>
    <definedName name="mvbksa_1_1" localSheetId="21" hidden="1">{#N/A,#N/A,TRUE,"Bal_sht_98";#N/A,#N/A,TRUE,"P&amp;L_act_98";#N/A,#N/A,TRUE,"CASHFLOW98";#N/A,#N/A,TRUE,"Custsale";#N/A,#N/A,TRUE,"Prodsale"}</definedName>
    <definedName name="mvbksa_1_1" hidden="1">{#N/A,#N/A,TRUE,"Bal_sht_98";#N/A,#N/A,TRUE,"P&amp;L_act_98";#N/A,#N/A,TRUE,"CASHFLOW98";#N/A,#N/A,TRUE,"Custsale";#N/A,#N/A,TRUE,"Prodsale"}</definedName>
    <definedName name="mvbksa_2" localSheetId="10" hidden="1">{#N/A,#N/A,TRUE,"Bal_sht_98";#N/A,#N/A,TRUE,"P&amp;L_act_98";#N/A,#N/A,TRUE,"CASHFLOW98";#N/A,#N/A,TRUE,"Custsale";#N/A,#N/A,TRUE,"Prodsale"}</definedName>
    <definedName name="mvbksa_2" localSheetId="20" hidden="1">{#N/A,#N/A,TRUE,"Bal_sht_98";#N/A,#N/A,TRUE,"P&amp;L_act_98";#N/A,#N/A,TRUE,"CASHFLOW98";#N/A,#N/A,TRUE,"Custsale";#N/A,#N/A,TRUE,"Prodsale"}</definedName>
    <definedName name="mvbksa_2" localSheetId="11" hidden="1">{#N/A,#N/A,TRUE,"Bal_sht_98";#N/A,#N/A,TRUE,"P&amp;L_act_98";#N/A,#N/A,TRUE,"CASHFLOW98";#N/A,#N/A,TRUE,"Custsale";#N/A,#N/A,TRUE,"Prodsale"}</definedName>
    <definedName name="mvbksa_2" localSheetId="21" hidden="1">{#N/A,#N/A,TRUE,"Bal_sht_98";#N/A,#N/A,TRUE,"P&amp;L_act_98";#N/A,#N/A,TRUE,"CASHFLOW98";#N/A,#N/A,TRUE,"Custsale";#N/A,#N/A,TRUE,"Prodsale"}</definedName>
    <definedName name="mvbksa_2" hidden="1">{#N/A,#N/A,TRUE,"Bal_sht_98";#N/A,#N/A,TRUE,"P&amp;L_act_98";#N/A,#N/A,TRUE,"CASHFLOW98";#N/A,#N/A,TRUE,"Custsale";#N/A,#N/A,TRUE,"Prodsale"}</definedName>
    <definedName name="MVE">#REF!</definedName>
    <definedName name="MVICBETA">#REF!</definedName>
    <definedName name="MVICDATA">#REF!</definedName>
    <definedName name="mvicebit_col" hidden="1">#REF!</definedName>
    <definedName name="mvicebitda_col" hidden="1">#REF!</definedName>
    <definedName name="mvicprojebitda_col" hidden="1">#REF!</definedName>
    <definedName name="mvicrev_col" hidden="1">#REF!</definedName>
    <definedName name="MVK">#REF!</definedName>
    <definedName name="mw" localSheetId="10" hidden="1">{#N/A,#N/A,FALSE,"Pharm";#N/A,#N/A,FALSE,"WWCM"}</definedName>
    <definedName name="mw" localSheetId="20" hidden="1">{#N/A,#N/A,FALSE,"Pharm";#N/A,#N/A,FALSE,"WWCM"}</definedName>
    <definedName name="mw" localSheetId="11" hidden="1">{#N/A,#N/A,FALSE,"Pharm";#N/A,#N/A,FALSE,"WWCM"}</definedName>
    <definedName name="mw" localSheetId="21" hidden="1">{#N/A,#N/A,FALSE,"Pharm";#N/A,#N/A,FALSE,"WWCM"}</definedName>
    <definedName name="mw" hidden="1">{#N/A,#N/A,FALSE,"Pharm";#N/A,#N/A,FALSE,"WWCM"}</definedName>
    <definedName name="mw_1" localSheetId="10" hidden="1">{#N/A,#N/A,FALSE,"Pharm";#N/A,#N/A,FALSE,"WWCM"}</definedName>
    <definedName name="mw_1" localSheetId="20" hidden="1">{#N/A,#N/A,FALSE,"Pharm";#N/A,#N/A,FALSE,"WWCM"}</definedName>
    <definedName name="mw_1" localSheetId="11" hidden="1">{#N/A,#N/A,FALSE,"Pharm";#N/A,#N/A,FALSE,"WWCM"}</definedName>
    <definedName name="mw_1" localSheetId="21" hidden="1">{#N/A,#N/A,FALSE,"Pharm";#N/A,#N/A,FALSE,"WWCM"}</definedName>
    <definedName name="mw_1" hidden="1">{#N/A,#N/A,FALSE,"Pharm";#N/A,#N/A,FALSE,"WWCM"}</definedName>
    <definedName name="MXTMX">"cocode"</definedName>
    <definedName name="MYAF">#REF!</definedName>
    <definedName name="mYearStart" hidden="1">#REF!</definedName>
    <definedName name="Mylogo">"WordArt 6"</definedName>
    <definedName name="mymenu">#REF!</definedName>
    <definedName name="MyName" localSheetId="18">IF(TheName = "","",TheName)</definedName>
    <definedName name="MyName" localSheetId="15">IF(TheName = "","",TheName)</definedName>
    <definedName name="MyName" localSheetId="9">IF(TheName = "","",TheName)</definedName>
    <definedName name="MyName" localSheetId="19">IF(TheName = "","",TheName)</definedName>
    <definedName name="MyName" localSheetId="10">IF(TheName = "","",TheName)</definedName>
    <definedName name="MyName" localSheetId="20">IF(TheName = "","",TheName)</definedName>
    <definedName name="MyName" localSheetId="11">IF(TheName = "","",TheName)</definedName>
    <definedName name="MyName" localSheetId="21">IF(TheName = "","",TheName)</definedName>
    <definedName name="MyName" localSheetId="1">IF(TheName = "","",TheName)</definedName>
    <definedName name="MyName" localSheetId="16">IF(TheName = "","",TheName)</definedName>
    <definedName name="MyName" localSheetId="17">IF(TheName = "","",TheName)</definedName>
    <definedName name="MyName">IF(TheName = "","",TheName)</definedName>
    <definedName name="MYR">#REF!</definedName>
    <definedName name="MyTaxYear" localSheetId="18">IF(TaxYearEnd="","",TaxYearEnd)</definedName>
    <definedName name="MyTaxYear" localSheetId="15">IF(TaxYearEnd="","",TaxYearEnd)</definedName>
    <definedName name="MyTaxYear" localSheetId="9">IF(TaxYearEnd="","",TaxYearEnd)</definedName>
    <definedName name="MyTaxYear" localSheetId="19">IF(TaxYearEnd="","",TaxYearEnd)</definedName>
    <definedName name="MyTaxYear" localSheetId="10">IF(TaxYearEnd="","",TaxYearEnd)</definedName>
    <definedName name="MyTaxYear" localSheetId="20">IF(TaxYearEnd="","",TaxYearEnd)</definedName>
    <definedName name="MyTaxYear" localSheetId="11">IF(TaxYearEnd="","",TaxYearEnd)</definedName>
    <definedName name="MyTaxYear" localSheetId="21">IF(TaxYearEnd="","",TaxYearEnd)</definedName>
    <definedName name="MyTaxYear" localSheetId="1">IF(TaxYearEnd="","",TaxYearEnd)</definedName>
    <definedName name="MyTaxYear" localSheetId="16">IF(TaxYearEnd="","",TaxYearEnd)</definedName>
    <definedName name="MyTaxYear" localSheetId="17">IF(TaxYearEnd="","",TaxYearEnd)</definedName>
    <definedName name="MyTaxYear">IF(TaxYearEnd="","",TaxYearEnd)</definedName>
    <definedName name="MZ">#REF!</definedName>
    <definedName name="M행">#REF!</definedName>
    <definedName name="n">#REF!</definedName>
    <definedName name="n_control_method">#REF!</definedName>
    <definedName name="n_dcf_police">#REF!</definedName>
    <definedName name="n_mandatory">#REF!</definedName>
    <definedName name="n_min_cash">#REF!</definedName>
    <definedName name="n_nol">#REF!</definedName>
    <definedName name="n_nol_buildup">#REF!</definedName>
    <definedName name="NA" localSheetId="10" hidden="1">{#N/A,#N/A,FALSE,"Consol P&amp;L ";#N/A,#N/A,FALSE,"CP P&amp;L";#N/A,#N/A,FALSE,"ADS P&amp;L";#N/A,#N/A,FALSE,"Corp P&amp;L"}</definedName>
    <definedName name="NA" localSheetId="20" hidden="1">{#N/A,#N/A,FALSE,"Consol P&amp;L ";#N/A,#N/A,FALSE,"CP P&amp;L";#N/A,#N/A,FALSE,"ADS P&amp;L";#N/A,#N/A,FALSE,"Corp P&amp;L"}</definedName>
    <definedName name="NA" localSheetId="11" hidden="1">{#N/A,#N/A,FALSE,"Consol P&amp;L ";#N/A,#N/A,FALSE,"CP P&amp;L";#N/A,#N/A,FALSE,"ADS P&amp;L";#N/A,#N/A,FALSE,"Corp P&amp;L"}</definedName>
    <definedName name="NA" localSheetId="21" hidden="1">{#N/A,#N/A,FALSE,"Consol P&amp;L ";#N/A,#N/A,FALSE,"CP P&amp;L";#N/A,#N/A,FALSE,"ADS P&amp;L";#N/A,#N/A,FALSE,"Corp P&amp;L"}</definedName>
    <definedName name="NA" hidden="1">{#N/A,#N/A,FALSE,"Consol P&amp;L ";#N/A,#N/A,FALSE,"CP P&amp;L";#N/A,#N/A,FALSE,"ADS P&amp;L";#N/A,#N/A,FALSE,"Corp P&amp;L"}</definedName>
    <definedName name="NA_1" localSheetId="10" hidden="1">{#N/A,#N/A,FALSE,"Consol P&amp;L ";#N/A,#N/A,FALSE,"CP P&amp;L";#N/A,#N/A,FALSE,"ADS P&amp;L";#N/A,#N/A,FALSE,"Corp P&amp;L"}</definedName>
    <definedName name="NA_1" localSheetId="20" hidden="1">{#N/A,#N/A,FALSE,"Consol P&amp;L ";#N/A,#N/A,FALSE,"CP P&amp;L";#N/A,#N/A,FALSE,"ADS P&amp;L";#N/A,#N/A,FALSE,"Corp P&amp;L"}</definedName>
    <definedName name="NA_1" localSheetId="11" hidden="1">{#N/A,#N/A,FALSE,"Consol P&amp;L ";#N/A,#N/A,FALSE,"CP P&amp;L";#N/A,#N/A,FALSE,"ADS P&amp;L";#N/A,#N/A,FALSE,"Corp P&amp;L"}</definedName>
    <definedName name="NA_1" localSheetId="21" hidden="1">{#N/A,#N/A,FALSE,"Consol P&amp;L ";#N/A,#N/A,FALSE,"CP P&amp;L";#N/A,#N/A,FALSE,"ADS P&amp;L";#N/A,#N/A,FALSE,"Corp P&amp;L"}</definedName>
    <definedName name="NA_1" hidden="1">{#N/A,#N/A,FALSE,"Consol P&amp;L ";#N/A,#N/A,FALSE,"CP P&amp;L";#N/A,#N/A,FALSE,"ADS P&amp;L";#N/A,#N/A,FALSE,"Corp P&amp;L"}</definedName>
    <definedName name="NA_I_O_ports_per_shelf">#REF!</definedName>
    <definedName name="NA_Installation">#REF!</definedName>
    <definedName name="NA_Testing">#REF!</definedName>
    <definedName name="Nada" localSheetId="10" hidden="1">{"'Printed'!$A$1:$Z$48","'Printed'!$A$1"}</definedName>
    <definedName name="Nada" localSheetId="20" hidden="1">{"'Printed'!$A$1:$Z$48","'Printed'!$A$1"}</definedName>
    <definedName name="Nada" localSheetId="11" hidden="1">{"'Printed'!$A$1:$Z$48","'Printed'!$A$1"}</definedName>
    <definedName name="Nada" localSheetId="21" hidden="1">{"'Printed'!$A$1:$Z$48","'Printed'!$A$1"}</definedName>
    <definedName name="Nada" hidden="1">{"'Printed'!$A$1:$Z$48","'Printed'!$A$1"}</definedName>
    <definedName name="name">#REF!</definedName>
    <definedName name="Name_Acquiror">#REF!</definedName>
    <definedName name="Name_Target">#REF!</definedName>
    <definedName name="Name01">#REF!</definedName>
    <definedName name="Name02">#REF!</definedName>
    <definedName name="Name03">#REF!</definedName>
    <definedName name="Name04">#REF!</definedName>
    <definedName name="NAME1">#REF!</definedName>
    <definedName name="NAME2">#REF!</definedName>
    <definedName name="NAME3">#REF!</definedName>
    <definedName name="NAME4">#REF!</definedName>
    <definedName name="NAME5">#REF!</definedName>
    <definedName name="NAME6">#REF!</definedName>
    <definedName name="name7">#REF!</definedName>
    <definedName name="name8">#REF!</definedName>
    <definedName name="name9">#REF!</definedName>
    <definedName name="NameArea" localSheetId="10">GTM!NameArea</definedName>
    <definedName name="NameArea" localSheetId="20">'GTM Input'!NameArea</definedName>
    <definedName name="NameArea" localSheetId="11">IC!NameArea</definedName>
    <definedName name="NameArea" localSheetId="21">'IC Input'!NameArea</definedName>
    <definedName name="NameArea">[0]!NameArea</definedName>
    <definedName name="NameBox">"Edit Box 4"</definedName>
    <definedName name="NameProj">#REF!</definedName>
    <definedName name="Names" localSheetId="10">OFFSET(RIC,,1)</definedName>
    <definedName name="Names" localSheetId="20">OFFSET([0]!RIC,,1)</definedName>
    <definedName name="Names" localSheetId="11">OFFSET([0]!RIC,,1)</definedName>
    <definedName name="Names" localSheetId="21">OFFSET([0]!RIC,,1)</definedName>
    <definedName name="Names">OFFSET(RIC,,1)</definedName>
    <definedName name="names2">OFFSET(#REF!,0,0,COUNTA(#REF!))</definedName>
    <definedName name="NameTar">#REF!</definedName>
    <definedName name="Nano">#REF!</definedName>
    <definedName name="NARROWBAND">#REF!</definedName>
    <definedName name="nation_code">#REF!</definedName>
    <definedName name="National_Limit1">#REF!</definedName>
    <definedName name="National_Limit1percent">#REF!</definedName>
    <definedName name="National_Limit2">#REF!</definedName>
    <definedName name="National_Limit2percent">#REF!</definedName>
    <definedName name="nationality">#REF!</definedName>
    <definedName name="NationalProcessing_BofA" localSheetId="10">[0]!operating,[0]!multiples,[0]!elvis,[0]!graceland,[0]!balance,[0]!pro_income,[0]!dcf_comb,[0]!valuation</definedName>
    <definedName name="NationalProcessing_BofA" localSheetId="20">[0]!operating,[0]!multiples,[0]!elvis,[0]!graceland,[0]!balance,[0]!pro_income,[0]!dcf_comb,[0]!valuation</definedName>
    <definedName name="NationalProcessing_BofA" localSheetId="11">[0]!operating,[0]!multiples,[0]!elvis,[0]!graceland,[0]!balance,[0]!pro_income,[0]!dcf_comb,[0]!valuation</definedName>
    <definedName name="NationalProcessing_BofA" localSheetId="21">[0]!operating,[0]!multiples,[0]!elvis,[0]!graceland,[0]!balance,[0]!pro_income,[0]!dcf_comb,[0]!valuation</definedName>
    <definedName name="NationalProcessing_BofA">[0]!operating,[0]!multiples,[0]!elvis,[0]!graceland,[0]!balance,[0]!pro_income,[0]!dcf_comb,[0]!valuation</definedName>
    <definedName name="NationalTaxLimit1">#REF!</definedName>
    <definedName name="NationalTaxLimit2">#REF!</definedName>
    <definedName name="natlbaddebt">#REF!</definedName>
    <definedName name="natlcorp">#REF!</definedName>
    <definedName name="natldataexp">#REF!</definedName>
    <definedName name="natldatapenetration">#REF!</definedName>
    <definedName name="natldigpenetration">#REF!</definedName>
    <definedName name="natlmgmtfee">#REF!</definedName>
    <definedName name="natlmgmtfees">#REF!</definedName>
    <definedName name="natlopex">#REF!</definedName>
    <definedName name="natlpaypenetration">#REF!</definedName>
    <definedName name="natlpersonnel">#REF!</definedName>
    <definedName name="natlprogramming">#REF!</definedName>
    <definedName name="natlsga">#REF!</definedName>
    <definedName name="nav">#REF!</definedName>
    <definedName name="navbr">#REF!</definedName>
    <definedName name="nbbrev">#REF!</definedName>
    <definedName name="NBCJVCash">#REF!</definedName>
    <definedName name="nbgenad">#REF!</definedName>
    <definedName name="nbillum">#REF!</definedName>
    <definedName name="NBKATE">#REF!</definedName>
    <definedName name="nblisät">#REF!</definedName>
    <definedName name="nbmain">#REF!</definedName>
    <definedName name="NBO">#REF!</definedName>
    <definedName name="nbp">#REF!</definedName>
    <definedName name="nbprev">#REF!</definedName>
    <definedName name="nbprod">#REF!</definedName>
    <definedName name="nbrent">#REF!</definedName>
    <definedName name="nbsalcom">#REF!</definedName>
    <definedName name="NC">#REF!</definedName>
    <definedName name="NC_01">#REF!</definedName>
    <definedName name="ncase">#REF!</definedName>
    <definedName name="ncb">#REF!</definedName>
    <definedName name="NCI">#REF!</definedName>
    <definedName name="NCN">#REF!</definedName>
    <definedName name="NCOST">#REF!</definedName>
    <definedName name="nd_1_">#REF!</definedName>
    <definedName name="nd_2_">#REF!</definedName>
    <definedName name="ND00">#REF!</definedName>
    <definedName name="ndata">#REF!</definedName>
    <definedName name="ndatap">#REF!</definedName>
    <definedName name="NDC">#REF!</definedName>
    <definedName name="ndp">#REF!</definedName>
    <definedName name="ndtv">#REF!</definedName>
    <definedName name="ne">#REF!</definedName>
    <definedName name="NegDelta">#REF!</definedName>
    <definedName name="neil" localSheetId="10" hidden="1">{#N/A,#N/A,FALSE,"2XX"}</definedName>
    <definedName name="neil" localSheetId="20" hidden="1">{#N/A,#N/A,FALSE,"2XX"}</definedName>
    <definedName name="neil" localSheetId="11" hidden="1">{#N/A,#N/A,FALSE,"2XX"}</definedName>
    <definedName name="neil" localSheetId="21" hidden="1">{#N/A,#N/A,FALSE,"2XX"}</definedName>
    <definedName name="neil" hidden="1">{#N/A,#N/A,FALSE,"2XX"}</definedName>
    <definedName name="neil_1" localSheetId="10" hidden="1">{#N/A,#N/A,FALSE,"2XX"}</definedName>
    <definedName name="neil_1" localSheetId="20" hidden="1">{#N/A,#N/A,FALSE,"2XX"}</definedName>
    <definedName name="neil_1" localSheetId="11" hidden="1">{#N/A,#N/A,FALSE,"2XX"}</definedName>
    <definedName name="neil_1" localSheetId="21" hidden="1">{#N/A,#N/A,FALSE,"2XX"}</definedName>
    <definedName name="neil_1" hidden="1">{#N/A,#N/A,FALSE,"2XX"}</definedName>
    <definedName name="net">#REF!</definedName>
    <definedName name="Net_Acquisitions">#REF!</definedName>
    <definedName name="Net_Acquisitions_Disposals">#REF!</definedName>
    <definedName name="Net_adj_for_capitalized_expenses">#REF!</definedName>
    <definedName name="net_bb">#REF!</definedName>
    <definedName name="Net_Cap_Expenditure_Intang_Fixed_Assets">#REF!</definedName>
    <definedName name="Net_Cap_Expenditure_Tang_Fixed_Assets">#REF!</definedName>
    <definedName name="Net_Change_In_Working_Cap">#REF!</definedName>
    <definedName name="Net_Change_In_Working_Capital">#REF!</definedName>
    <definedName name="NET_COST">#REF!</definedName>
    <definedName name="NET_DEBT">#REF!</definedName>
    <definedName name="net_debt2">#REF!</definedName>
    <definedName name="Net_Income">"IQ_NI_NORM"</definedName>
    <definedName name="NET_INCOME__LOSS">#REF!</definedName>
    <definedName name="Net_Income_Adj_Earnings_PreAbnormal_Goodwill_Amort">#REF!</definedName>
    <definedName name="Net_Income_Common_Shareholders">#REF!</definedName>
    <definedName name="Net_Income_Estimate">"TR.NetIncomeMeanEstimate"</definedName>
    <definedName name="Net_income_fore">#REF!</definedName>
    <definedName name="Net_income_growth_avg">#REF!</definedName>
    <definedName name="Net_Int_Inc_Exp">#REF!</definedName>
    <definedName name="Net_Intangible_Fixed_Assets">#REF!</definedName>
    <definedName name="Net_Interest">#REF!</definedName>
    <definedName name="Net_Inv_P2">#REF!</definedName>
    <definedName name="Net_License_Royalties">#REF!</definedName>
    <definedName name="NET_MARGIN">#REF!</definedName>
    <definedName name="Net_margin_fore">#REF!</definedName>
    <definedName name="Net_Pension_Asset">#REF!</definedName>
    <definedName name="NET_PP_E">#REF!</definedName>
    <definedName name="Net_PPE">#REF!</definedName>
    <definedName name="Net_PPE_growth_fore">#REF!</definedName>
    <definedName name="Net_present_value">#REF!</definedName>
    <definedName name="Net_Product_Maintenance">#REF!</definedName>
    <definedName name="Net_profit">#REF!</definedName>
    <definedName name="Net_Profit_after_Minorities">#REF!</definedName>
    <definedName name="Net_Revenue" localSheetId="10">ben_net_rev</definedName>
    <definedName name="Net_Revenue" localSheetId="20">[0]!ben_net_rev</definedName>
    <definedName name="Net_Revenue" localSheetId="11">[0]!ben_net_rev</definedName>
    <definedName name="Net_Revenue" localSheetId="21">[0]!ben_net_rev</definedName>
    <definedName name="Net_Revenue">ben_net_rev</definedName>
    <definedName name="Net_Revenues_Accum">#REF!</definedName>
    <definedName name="Net_sales">#REF!</definedName>
    <definedName name="Net_sales_DCF">#REF!</definedName>
    <definedName name="Net_sales_fore">#REF!</definedName>
    <definedName name="Net_sales_growth_fore">#REF!</definedName>
    <definedName name="Net_Tang_Fixed_Assets">#REF!</definedName>
    <definedName name="Net_Tangible_Fixed_Assets">#REF!</definedName>
    <definedName name="Net_Trade_Receivables">#REF!</definedName>
    <definedName name="Net_VM_License_Revenue">#REF!</definedName>
    <definedName name="Net_Working_Capital">#REF!</definedName>
    <definedName name="Net_Working_Capital_Inflation">#REF!</definedName>
    <definedName name="Net_working_capital_turns">#REF!</definedName>
    <definedName name="Net_Worth_Share__DM">#REF!</definedName>
    <definedName name="netbord">#REF!</definedName>
    <definedName name="netcash">#REF!</definedName>
    <definedName name="NETDAYS">#REF!</definedName>
    <definedName name="netdebt">#REF!</definedName>
    <definedName name="NetDebtBook">#REF!</definedName>
    <definedName name="NetDebtEBITDA">#REF!</definedName>
    <definedName name="NetDebtEnt">#REF!</definedName>
    <definedName name="Netherlands">#REF!</definedName>
    <definedName name="NetInc">#REF!</definedName>
    <definedName name="NetInc.FY00">#REF!</definedName>
    <definedName name="NetInc.FY01">#REF!</definedName>
    <definedName name="NetInc.FY02">#REF!</definedName>
    <definedName name="NetInc.FY03">#REF!</definedName>
    <definedName name="NetInc.FY04">#REF!</definedName>
    <definedName name="NetInc.FY94">#REF!</definedName>
    <definedName name="NetInc.FY95">#REF!</definedName>
    <definedName name="NetInc.FY96">#REF!</definedName>
    <definedName name="NetInc.FY97">#REF!</definedName>
    <definedName name="NetInc.FY98">#REF!</definedName>
    <definedName name="NetInc.FY99">#REF!</definedName>
    <definedName name="NetInc.Q100">#REF!</definedName>
    <definedName name="NetInc.Q101">#REF!</definedName>
    <definedName name="NetInc.Q102">#REF!</definedName>
    <definedName name="NetInc.Q103">#REF!</definedName>
    <definedName name="NetInc.Q104">#REF!</definedName>
    <definedName name="NetInc.Q194">#REF!</definedName>
    <definedName name="NetInc.Q195">#REF!</definedName>
    <definedName name="NetInc.Q196">#REF!</definedName>
    <definedName name="NetInc.Q197">#REF!</definedName>
    <definedName name="NetInc.Q198">#REF!</definedName>
    <definedName name="NetInc.Q199">#REF!</definedName>
    <definedName name="NetInc.Q200">#REF!</definedName>
    <definedName name="NetInc.Q201">#REF!</definedName>
    <definedName name="NetInc.Q202">#REF!</definedName>
    <definedName name="NetInc.Q203">#REF!</definedName>
    <definedName name="NetInc.Q204">#REF!</definedName>
    <definedName name="NetInc.Q294">#REF!</definedName>
    <definedName name="NetInc.Q295">#REF!</definedName>
    <definedName name="NetInc.Q296">#REF!</definedName>
    <definedName name="NetInc.Q297">#REF!</definedName>
    <definedName name="NetInc.Q298">#REF!</definedName>
    <definedName name="NetInc.Q299">#REF!</definedName>
    <definedName name="NetInc.Q300">#REF!</definedName>
    <definedName name="NetInc.Q301">#REF!</definedName>
    <definedName name="NetInc.Q302">#REF!</definedName>
    <definedName name="NetInc.Q303">#REF!</definedName>
    <definedName name="NetInc.Q304">#REF!</definedName>
    <definedName name="NetInc.Q394">#REF!</definedName>
    <definedName name="NetInc.Q395">#REF!</definedName>
    <definedName name="NetInc.Q396">#REF!</definedName>
    <definedName name="NetInc.Q397">#REF!</definedName>
    <definedName name="NetInc.Q398">#REF!</definedName>
    <definedName name="NetInc.Q399">#REF!</definedName>
    <definedName name="NetInc.Q400">#REF!</definedName>
    <definedName name="NetInc.Q401">#REF!</definedName>
    <definedName name="NetInc.Q402">#REF!</definedName>
    <definedName name="NetInc.Q403">#REF!</definedName>
    <definedName name="NetInc.Q404">#REF!</definedName>
    <definedName name="NetInc.Q494">#REF!</definedName>
    <definedName name="NetInc.Q495">#REF!</definedName>
    <definedName name="NetInc.Q496">#REF!</definedName>
    <definedName name="NetInc.Q497">#REF!</definedName>
    <definedName name="NetInc.Q498">#REF!</definedName>
    <definedName name="NetInc.Q499">#REF!</definedName>
    <definedName name="NetIncGrowth">#REF!</definedName>
    <definedName name="NetIncMargin">#REF!</definedName>
    <definedName name="NetIncome">#REF!</definedName>
    <definedName name="NetIncome_Estimate">"IQ_NI_EST"</definedName>
    <definedName name="netint00">#REF!</definedName>
    <definedName name="netint01">#REF!</definedName>
    <definedName name="netint02">#REF!</definedName>
    <definedName name="netint03">#REF!</definedName>
    <definedName name="netint98">#REF!</definedName>
    <definedName name="netint99">#REF!</definedName>
    <definedName name="netir1">#REF!</definedName>
    <definedName name="netir2">#REF!</definedName>
    <definedName name="NetMar.FY00">#REF!</definedName>
    <definedName name="NetMar.FY01">#REF!</definedName>
    <definedName name="NetMar.FY02">#REF!</definedName>
    <definedName name="NetMar.FY03">#REF!</definedName>
    <definedName name="NetMar.FY04">#REF!</definedName>
    <definedName name="NetMar.FY94">#REF!</definedName>
    <definedName name="NetMar.FY95">#REF!</definedName>
    <definedName name="NetMar.FY96">#REF!</definedName>
    <definedName name="NetMar.FY97">#REF!</definedName>
    <definedName name="NetMar.FY98">#REF!</definedName>
    <definedName name="NetMar.FY99">#REF!</definedName>
    <definedName name="NetMar.Q100">#REF!</definedName>
    <definedName name="NetMar.Q101">#REF!</definedName>
    <definedName name="NetMar.Q102">#REF!</definedName>
    <definedName name="NetMar.Q103">#REF!</definedName>
    <definedName name="NetMar.Q104">#REF!</definedName>
    <definedName name="NetMar.Q194">#REF!</definedName>
    <definedName name="NetMar.Q195">#REF!</definedName>
    <definedName name="NetMar.Q196">#REF!</definedName>
    <definedName name="NetMar.Q197">#REF!</definedName>
    <definedName name="NetMar.Q198">#REF!</definedName>
    <definedName name="NetMar.Q199">#REF!</definedName>
    <definedName name="NetMar.Q200">#REF!</definedName>
    <definedName name="NetMar.Q201">#REF!</definedName>
    <definedName name="NetMar.Q202">#REF!</definedName>
    <definedName name="NetMar.Q203">#REF!</definedName>
    <definedName name="NetMar.Q204">#REF!</definedName>
    <definedName name="NetMar.Q294">#REF!</definedName>
    <definedName name="NetMar.Q295">#REF!</definedName>
    <definedName name="NetMar.Q296">#REF!</definedName>
    <definedName name="NetMar.Q297">#REF!</definedName>
    <definedName name="NetMar.Q298">#REF!</definedName>
    <definedName name="NetMar.Q299">#REF!</definedName>
    <definedName name="NetMar.Q300">#REF!</definedName>
    <definedName name="NetMar.Q301">#REF!</definedName>
    <definedName name="NetMar.Q302">#REF!</definedName>
    <definedName name="NetMar.Q303">#REF!</definedName>
    <definedName name="NetMar.Q304">#REF!</definedName>
    <definedName name="NetMar.Q394">#REF!</definedName>
    <definedName name="NetMar.Q395">#REF!</definedName>
    <definedName name="NetMar.Q396">#REF!</definedName>
    <definedName name="NetMar.Q397">#REF!</definedName>
    <definedName name="NetMar.Q398">#REF!</definedName>
    <definedName name="NetMar.Q399">#REF!</definedName>
    <definedName name="NetMar.Q400">#REF!</definedName>
    <definedName name="NetMar.Q401">#REF!</definedName>
    <definedName name="NetMar.Q402">#REF!</definedName>
    <definedName name="NetMar.Q403">#REF!</definedName>
    <definedName name="NetMar.Q404">#REF!</definedName>
    <definedName name="NetMar.Q494">#REF!</definedName>
    <definedName name="NetMar.Q495">#REF!</definedName>
    <definedName name="NetMar.Q496">#REF!</definedName>
    <definedName name="NetMar.Q497">#REF!</definedName>
    <definedName name="NetMar.Q498">#REF!</definedName>
    <definedName name="NetMar.Q499">#REF!</definedName>
    <definedName name="NetMargin">#REF!</definedName>
    <definedName name="NETPROGRAM">#REF!</definedName>
    <definedName name="NetRevSupSpecEquip">#REF!</definedName>
    <definedName name="NetSales">#REF!</definedName>
    <definedName name="NetWC_turns_fore">#REF!</definedName>
    <definedName name="Network_Comm">#REF!</definedName>
    <definedName name="Network_design_high">#REF!</definedName>
    <definedName name="Network_design_low">#REF!</definedName>
    <definedName name="Network_Engineer_Cost">#REF!</definedName>
    <definedName name="Network_Engineer_Price">#REF!</definedName>
    <definedName name="Network_Hardware_GP">#REF!</definedName>
    <definedName name="Network_software_design">#REF!</definedName>
    <definedName name="Network_software_implementation">#REF!</definedName>
    <definedName name="NetworkIS_Forecast">#REF!</definedName>
    <definedName name="NetworkMar.FY94">#REF!</definedName>
    <definedName name="NetworkMar.FY95">#REF!</definedName>
    <definedName name="NetworkMar.FY96">#REF!</definedName>
    <definedName name="NetworkMar.FY97">#REF!</definedName>
    <definedName name="NetworkMar.FY98">#REF!</definedName>
    <definedName name="NetworkMar.FY99">#REF!</definedName>
    <definedName name="NetworkMar.Q194">#REF!</definedName>
    <definedName name="NetworkMar.Q195">#REF!</definedName>
    <definedName name="NetworkMar.Q196">#REF!</definedName>
    <definedName name="NetworkMar.Q197">#REF!</definedName>
    <definedName name="NetworkMar.Q198">#REF!</definedName>
    <definedName name="NetworkMar.Q199">#REF!</definedName>
    <definedName name="NetworkMar.Q294">#REF!</definedName>
    <definedName name="NetworkMar.Q295">#REF!</definedName>
    <definedName name="NetworkMar.Q296">#REF!</definedName>
    <definedName name="NetworkMar.Q297">#REF!</definedName>
    <definedName name="NetworkMar.Q298">#REF!</definedName>
    <definedName name="NetworkMar.Q299">#REF!</definedName>
    <definedName name="NetworkMar.Q394">#REF!</definedName>
    <definedName name="NetworkMar.Q395">#REF!</definedName>
    <definedName name="NetworkMar.Q396">#REF!</definedName>
    <definedName name="NetworkMar.Q397">#REF!</definedName>
    <definedName name="NetworkMar.Q398">#REF!</definedName>
    <definedName name="NetworkMar.Q399">#REF!</definedName>
    <definedName name="NetworkMar.Q494">#REF!</definedName>
    <definedName name="NetworkMar.Q495">#REF!</definedName>
    <definedName name="NetworkMar.Q496">#REF!</definedName>
    <definedName name="NetworkMar.Q497">#REF!</definedName>
    <definedName name="NetworkMar.Q498">#REF!</definedName>
    <definedName name="NetworkMar.Q499">#REF!</definedName>
    <definedName name="networknews">#REF!</definedName>
    <definedName name="networkprofit">#REF!</definedName>
    <definedName name="NEUSTARDATELOW">#REF!</definedName>
    <definedName name="NEUSTARDATEREAS">#REF!</definedName>
    <definedName name="NEUSTARDATETARGET">#REF!</definedName>
    <definedName name="NEUSTARIRRLOW">#REF!</definedName>
    <definedName name="NEUSTARIRRREAS">#REF!</definedName>
    <definedName name="NEUSTARIRRTARGET">#REF!</definedName>
    <definedName name="NEUSTARRMLOW">#REF!</definedName>
    <definedName name="NEUSTARRMREAS">#REF!</definedName>
    <definedName name="NEUSTARRMTARGET">#REF!</definedName>
    <definedName name="NEUSTARTEVLOW">#REF!</definedName>
    <definedName name="NEUSTARTEVREAS">#REF!</definedName>
    <definedName name="NEUSTARTEVTARGET">#REF!</definedName>
    <definedName name="NEUSTARVALLOW">#REF!</definedName>
    <definedName name="NEUSTARVALREAS">#REF!</definedName>
    <definedName name="NEUSTARVALTARGET">#REF!</definedName>
    <definedName name="new" localSheetId="10" hidden="1">{#N/A,#N/A,FALSE,"QTD";#N/A,#N/A,FALSE,"Lic Fees";#N/A,#N/A,FALSE,"Unapproved";#N/A,#N/A,FALSE,"Wkly Notes"}</definedName>
    <definedName name="new" localSheetId="20" hidden="1">{#N/A,#N/A,FALSE,"QTD";#N/A,#N/A,FALSE,"Lic Fees";#N/A,#N/A,FALSE,"Unapproved";#N/A,#N/A,FALSE,"Wkly Notes"}</definedName>
    <definedName name="new" localSheetId="11" hidden="1">{#N/A,#N/A,FALSE,"QTD";#N/A,#N/A,FALSE,"Lic Fees";#N/A,#N/A,FALSE,"Unapproved";#N/A,#N/A,FALSE,"Wkly Notes"}</definedName>
    <definedName name="new" localSheetId="21" hidden="1">{#N/A,#N/A,FALSE,"QTD";#N/A,#N/A,FALSE,"Lic Fees";#N/A,#N/A,FALSE,"Unapproved";#N/A,#N/A,FALSE,"Wkly Notes"}</definedName>
    <definedName name="new" hidden="1">{#N/A,#N/A,FALSE,"QTD";#N/A,#N/A,FALSE,"Lic Fees";#N/A,#N/A,FALSE,"Unapproved";#N/A,#N/A,FALSE,"Wkly Notes"}</definedName>
    <definedName name="new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_1" localSheetId="1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_1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_1" localSheetId="1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_1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new_2" localSheetId="10" hidden="1">{#N/A,#N/A,FALSE,"QTD";#N/A,#N/A,FALSE,"Lic Fees";#N/A,#N/A,FALSE,"Unapproved";#N/A,#N/A,FALSE,"Wkly Notes"}</definedName>
    <definedName name="new_2" localSheetId="20" hidden="1">{#N/A,#N/A,FALSE,"QTD";#N/A,#N/A,FALSE,"Lic Fees";#N/A,#N/A,FALSE,"Unapproved";#N/A,#N/A,FALSE,"Wkly Notes"}</definedName>
    <definedName name="new_2" localSheetId="11" hidden="1">{#N/A,#N/A,FALSE,"QTD";#N/A,#N/A,FALSE,"Lic Fees";#N/A,#N/A,FALSE,"Unapproved";#N/A,#N/A,FALSE,"Wkly Notes"}</definedName>
    <definedName name="new_2" localSheetId="21" hidden="1">{#N/A,#N/A,FALSE,"QTD";#N/A,#N/A,FALSE,"Lic Fees";#N/A,#N/A,FALSE,"Unapproved";#N/A,#N/A,FALSE,"Wkly Notes"}</definedName>
    <definedName name="new_2" hidden="1">{#N/A,#N/A,FALSE,"QTD";#N/A,#N/A,FALSE,"Lic Fees";#N/A,#N/A,FALSE,"Unapproved";#N/A,#N/A,FALSE,"Wkly Notes"}</definedName>
    <definedName name="New_2U_s">#REF!</definedName>
    <definedName name="New_4U_s">#REF!</definedName>
    <definedName name="New_Admin_Users">#REF!</definedName>
    <definedName name="NEW_BUSINESS">#REF!</definedName>
    <definedName name="New_Cages_Needed">#REF!</definedName>
    <definedName name="new_chart">#REF!</definedName>
    <definedName name="New_Classes">#REF!</definedName>
    <definedName name="New_Clients_H">#REF!</definedName>
    <definedName name="New_Clients_L">#REF!</definedName>
    <definedName name="New_Concurrent_Users">#REF!</definedName>
    <definedName name="New_Concurrent_Users_H">#REF!</definedName>
    <definedName name="New_Concurrent_Users_L">#REF!</definedName>
    <definedName name="New_Disk_Needed">#REF!</definedName>
    <definedName name="New_Disk_Required">#REF!</definedName>
    <definedName name="NEW_EMP_COPY_START">#REF!</definedName>
    <definedName name="New_Funds">#REF!</definedName>
    <definedName name="new_goodwill">#REF!</definedName>
    <definedName name="new_hire_capex">#REF!</definedName>
    <definedName name="New_Offer_Premium">#REF!</definedName>
    <definedName name="New_Offer_Premium_T">#REF!</definedName>
    <definedName name="New_Offer_Price">#REF!</definedName>
    <definedName name="New_Offer_Price_T">#REF!</definedName>
    <definedName name="new_premium">#REF!</definedName>
    <definedName name="New_Premium_T">#REF!</definedName>
    <definedName name="new_price">#REF!</definedName>
    <definedName name="New_Rack_Required">#REF!</definedName>
    <definedName name="New_Table">#REF!</definedName>
    <definedName name="New00">#REF!</definedName>
    <definedName name="NewAccounts">#REF!</definedName>
    <definedName name="newbcf">#REF!</definedName>
    <definedName name="newbel" localSheetId="10" hidden="1">{"IS",#N/A,FALSE,"IS";"RPTIS",#N/A,FALSE,"RPTIS";"STATS",#N/A,FALSE,"STATS";"CELL",#N/A,FALSE,"CELL";"BS",#N/A,FALSE,"BS"}</definedName>
    <definedName name="newbel" localSheetId="20" hidden="1">{"IS",#N/A,FALSE,"IS";"RPTIS",#N/A,FALSE,"RPTIS";"STATS",#N/A,FALSE,"STATS";"CELL",#N/A,FALSE,"CELL";"BS",#N/A,FALSE,"BS"}</definedName>
    <definedName name="newbel" localSheetId="11" hidden="1">{"IS",#N/A,FALSE,"IS";"RPTIS",#N/A,FALSE,"RPTIS";"STATS",#N/A,FALSE,"STATS";"CELL",#N/A,FALSE,"CELL";"BS",#N/A,FALSE,"BS"}</definedName>
    <definedName name="newbel" localSheetId="21" hidden="1">{"IS",#N/A,FALSE,"IS";"RPTIS",#N/A,FALSE,"RPTIS";"STATS",#N/A,FALSE,"STATS";"CELL",#N/A,FALSE,"CELL";"BS",#N/A,FALSE,"BS"}</definedName>
    <definedName name="newbel" hidden="1">{"IS",#N/A,FALSE,"IS";"RPTIS",#N/A,FALSE,"RPTIS";"STATS",#N/A,FALSE,"STATS";"CELL",#N/A,FALSE,"CELL";"BS",#N/A,FALSE,"BS"}</definedName>
    <definedName name="newbel_1" localSheetId="10" hidden="1">{"IS",#N/A,FALSE,"IS";"RPTIS",#N/A,FALSE,"RPTIS";"STATS",#N/A,FALSE,"STATS";"CELL",#N/A,FALSE,"CELL";"BS",#N/A,FALSE,"BS"}</definedName>
    <definedName name="newbel_1" localSheetId="20" hidden="1">{"IS",#N/A,FALSE,"IS";"RPTIS",#N/A,FALSE,"RPTIS";"STATS",#N/A,FALSE,"STATS";"CELL",#N/A,FALSE,"CELL";"BS",#N/A,FALSE,"BS"}</definedName>
    <definedName name="newbel_1" localSheetId="11" hidden="1">{"IS",#N/A,FALSE,"IS";"RPTIS",#N/A,FALSE,"RPTIS";"STATS",#N/A,FALSE,"STATS";"CELL",#N/A,FALSE,"CELL";"BS",#N/A,FALSE,"BS"}</definedName>
    <definedName name="newbel_1" localSheetId="21" hidden="1">{"IS",#N/A,FALSE,"IS";"RPTIS",#N/A,FALSE,"RPTIS";"STATS",#N/A,FALSE,"STATS";"CELL",#N/A,FALSE,"CELL";"BS",#N/A,FALSE,"BS"}</definedName>
    <definedName name="newbel_1" hidden="1">{"IS",#N/A,FALSE,"IS";"RPTIS",#N/A,FALSE,"RPTIS";"STATS",#N/A,FALSE,"STATS";"CELL",#N/A,FALSE,"CELL";"BS",#N/A,FALSE,"BS"}</definedName>
    <definedName name="newbel_1_1" localSheetId="10" hidden="1">{"IS",#N/A,FALSE,"IS";"RPTIS",#N/A,FALSE,"RPTIS";"STATS",#N/A,FALSE,"STATS";"CELL",#N/A,FALSE,"CELL";"BS",#N/A,FALSE,"BS"}</definedName>
    <definedName name="newbel_1_1" localSheetId="20" hidden="1">{"IS",#N/A,FALSE,"IS";"RPTIS",#N/A,FALSE,"RPTIS";"STATS",#N/A,FALSE,"STATS";"CELL",#N/A,FALSE,"CELL";"BS",#N/A,FALSE,"BS"}</definedName>
    <definedName name="newbel_1_1" localSheetId="11" hidden="1">{"IS",#N/A,FALSE,"IS";"RPTIS",#N/A,FALSE,"RPTIS";"STATS",#N/A,FALSE,"STATS";"CELL",#N/A,FALSE,"CELL";"BS",#N/A,FALSE,"BS"}</definedName>
    <definedName name="newbel_1_1" localSheetId="21" hidden="1">{"IS",#N/A,FALSE,"IS";"RPTIS",#N/A,FALSE,"RPTIS";"STATS",#N/A,FALSE,"STATS";"CELL",#N/A,FALSE,"CELL";"BS",#N/A,FALSE,"BS"}</definedName>
    <definedName name="newbel_1_1" hidden="1">{"IS",#N/A,FALSE,"IS";"RPTIS",#N/A,FALSE,"RPTIS";"STATS",#N/A,FALSE,"STATS";"CELL",#N/A,FALSE,"CELL";"BS",#N/A,FALSE,"BS"}</definedName>
    <definedName name="newbel_2" localSheetId="10" hidden="1">{"IS",#N/A,FALSE,"IS";"RPTIS",#N/A,FALSE,"RPTIS";"STATS",#N/A,FALSE,"STATS";"CELL",#N/A,FALSE,"CELL";"BS",#N/A,FALSE,"BS"}</definedName>
    <definedName name="newbel_2" localSheetId="20" hidden="1">{"IS",#N/A,FALSE,"IS";"RPTIS",#N/A,FALSE,"RPTIS";"STATS",#N/A,FALSE,"STATS";"CELL",#N/A,FALSE,"CELL";"BS",#N/A,FALSE,"BS"}</definedName>
    <definedName name="newbel_2" localSheetId="11" hidden="1">{"IS",#N/A,FALSE,"IS";"RPTIS",#N/A,FALSE,"RPTIS";"STATS",#N/A,FALSE,"STATS";"CELL",#N/A,FALSE,"CELL";"BS",#N/A,FALSE,"BS"}</definedName>
    <definedName name="newbel_2" localSheetId="21" hidden="1">{"IS",#N/A,FALSE,"IS";"RPTIS",#N/A,FALSE,"RPTIS";"STATS",#N/A,FALSE,"STATS";"CELL",#N/A,FALSE,"CELL";"BS",#N/A,FALSE,"BS"}</definedName>
    <definedName name="newbel_2" hidden="1">{"IS",#N/A,FALSE,"IS";"RPTIS",#N/A,FALSE,"RPTIS";"STATS",#N/A,FALSE,"STATS";"CELL",#N/A,FALSE,"CELL";"BS",#N/A,FALSE,"BS"}</definedName>
    <definedName name="newbel2" localSheetId="10" hidden="1">{"'Directory'!$A$72:$E$91"}</definedName>
    <definedName name="newbel2" localSheetId="20" hidden="1">{"'Directory'!$A$72:$E$91"}</definedName>
    <definedName name="newbel2" localSheetId="11" hidden="1">{"'Directory'!$A$72:$E$91"}</definedName>
    <definedName name="newbel2" localSheetId="21" hidden="1">{"'Directory'!$A$72:$E$91"}</definedName>
    <definedName name="newbel2" hidden="1">{"'Directory'!$A$72:$E$91"}</definedName>
    <definedName name="newbls" localSheetId="10" hidden="1">{"'Directory'!$A$72:$E$91"}</definedName>
    <definedName name="newbls" localSheetId="20" hidden="1">{"'Directory'!$A$72:$E$91"}</definedName>
    <definedName name="newbls" localSheetId="11" hidden="1">{"'Directory'!$A$72:$E$91"}</definedName>
    <definedName name="newbls" localSheetId="21" hidden="1">{"'Directory'!$A$72:$E$91"}</definedName>
    <definedName name="newbls" hidden="1">{"'Directory'!$A$72:$E$91"}</definedName>
    <definedName name="NewBodPhone">#REF!</definedName>
    <definedName name="newbp1" localSheetId="10" hidden="1">{#N/A,#N/A,FALSE,"ACQ_GRAPHS";#N/A,#N/A,FALSE,"T_1 GRAPHS";#N/A,#N/A,FALSE,"T_2 GRAPHS";#N/A,#N/A,FALSE,"COMB_GRAPHS"}</definedName>
    <definedName name="newbp1" localSheetId="20" hidden="1">{#N/A,#N/A,FALSE,"ACQ_GRAPHS";#N/A,#N/A,FALSE,"T_1 GRAPHS";#N/A,#N/A,FALSE,"T_2 GRAPHS";#N/A,#N/A,FALSE,"COMB_GRAPHS"}</definedName>
    <definedName name="newbp1" localSheetId="11" hidden="1">{#N/A,#N/A,FALSE,"ACQ_GRAPHS";#N/A,#N/A,FALSE,"T_1 GRAPHS";#N/A,#N/A,FALSE,"T_2 GRAPHS";#N/A,#N/A,FALSE,"COMB_GRAPHS"}</definedName>
    <definedName name="newbp1" localSheetId="21" hidden="1">{#N/A,#N/A,FALSE,"ACQ_GRAPHS";#N/A,#N/A,FALSE,"T_1 GRAPHS";#N/A,#N/A,FALSE,"T_2 GRAPHS";#N/A,#N/A,FALSE,"COMB_GRAPHS"}</definedName>
    <definedName name="newbp1" hidden="1">{#N/A,#N/A,FALSE,"ACQ_GRAPHS";#N/A,#N/A,FALSE,"T_1 GRAPHS";#N/A,#N/A,FALSE,"T_2 GRAPHS";#N/A,#N/A,FALSE,"COMB_GRAPHS"}</definedName>
    <definedName name="NewBuyerList">#REF!</definedName>
    <definedName name="NewCheck">#REF!</definedName>
    <definedName name="newco">"NewCo"</definedName>
    <definedName name="newcomp">#REF!</definedName>
    <definedName name="NewCompany">#REF!</definedName>
    <definedName name="newequip">#REF!</definedName>
    <definedName name="newer" hidden="1">#REF!</definedName>
    <definedName name="NewFTA_Overall_Scenario">#REF!</definedName>
    <definedName name="NewHireLtr">#REF!</definedName>
    <definedName name="NewHires">#REF!</definedName>
    <definedName name="newinput">#REF!</definedName>
    <definedName name="newlhi">#REF!</definedName>
    <definedName name="Newmnth">#REF!</definedName>
    <definedName name="NewmnthCT">#REF!</definedName>
    <definedName name="newname" localSheetId="10" hidden="1">{#N/A,#N/A,FALSE,"Consol P&amp;L ";#N/A,#N/A,FALSE,"CP P&amp;L";#N/A,#N/A,FALSE,"ADS P&amp;L";#N/A,#N/A,FALSE,"Corp P&amp;L"}</definedName>
    <definedName name="newname" localSheetId="20" hidden="1">{#N/A,#N/A,FALSE,"Consol P&amp;L ";#N/A,#N/A,FALSE,"CP P&amp;L";#N/A,#N/A,FALSE,"ADS P&amp;L";#N/A,#N/A,FALSE,"Corp P&amp;L"}</definedName>
    <definedName name="newname" localSheetId="11" hidden="1">{#N/A,#N/A,FALSE,"Consol P&amp;L ";#N/A,#N/A,FALSE,"CP P&amp;L";#N/A,#N/A,FALSE,"ADS P&amp;L";#N/A,#N/A,FALSE,"Corp P&amp;L"}</definedName>
    <definedName name="newname" localSheetId="21" hidden="1">{#N/A,#N/A,FALSE,"Consol P&amp;L ";#N/A,#N/A,FALSE,"CP P&amp;L";#N/A,#N/A,FALSE,"ADS P&amp;L";#N/A,#N/A,FALSE,"Corp P&amp;L"}</definedName>
    <definedName name="newname" hidden="1">{#N/A,#N/A,FALSE,"Consol P&amp;L ";#N/A,#N/A,FALSE,"CP P&amp;L";#N/A,#N/A,FALSE,"ADS P&amp;L";#N/A,#N/A,FALSE,"Corp P&amp;L"}</definedName>
    <definedName name="newname_1" localSheetId="10" hidden="1">{#N/A,#N/A,FALSE,"Consol P&amp;L ";#N/A,#N/A,FALSE,"CP P&amp;L";#N/A,#N/A,FALSE,"ADS P&amp;L";#N/A,#N/A,FALSE,"Corp P&amp;L"}</definedName>
    <definedName name="newname_1" localSheetId="20" hidden="1">{#N/A,#N/A,FALSE,"Consol P&amp;L ";#N/A,#N/A,FALSE,"CP P&amp;L";#N/A,#N/A,FALSE,"ADS P&amp;L";#N/A,#N/A,FALSE,"Corp P&amp;L"}</definedName>
    <definedName name="newname_1" localSheetId="11" hidden="1">{#N/A,#N/A,FALSE,"Consol P&amp;L ";#N/A,#N/A,FALSE,"CP P&amp;L";#N/A,#N/A,FALSE,"ADS P&amp;L";#N/A,#N/A,FALSE,"Corp P&amp;L"}</definedName>
    <definedName name="newname_1" localSheetId="21" hidden="1">{#N/A,#N/A,FALSE,"Consol P&amp;L ";#N/A,#N/A,FALSE,"CP P&amp;L";#N/A,#N/A,FALSE,"ADS P&amp;L";#N/A,#N/A,FALSE,"Corp P&amp;L"}</definedName>
    <definedName name="newname_1" hidden="1">{#N/A,#N/A,FALSE,"Consol P&amp;L ";#N/A,#N/A,FALSE,"CP P&amp;L";#N/A,#N/A,FALSE,"ADS P&amp;L";#N/A,#N/A,FALSE,"Corp P&amp;L"}</definedName>
    <definedName name="newname7000" localSheetId="10" hidden="1">{#N/A,#N/A,FALSE,"MAY";#N/A,#N/A,FALSE,"Q2";#N/A,#N/A,FALSE,"YTD"}</definedName>
    <definedName name="newname7000" localSheetId="20" hidden="1">{#N/A,#N/A,FALSE,"MAY";#N/A,#N/A,FALSE,"Q2";#N/A,#N/A,FALSE,"YTD"}</definedName>
    <definedName name="newname7000" localSheetId="11" hidden="1">{#N/A,#N/A,FALSE,"MAY";#N/A,#N/A,FALSE,"Q2";#N/A,#N/A,FALSE,"YTD"}</definedName>
    <definedName name="newname7000" localSheetId="21" hidden="1">{#N/A,#N/A,FALSE,"MAY";#N/A,#N/A,FALSE,"Q2";#N/A,#N/A,FALSE,"YTD"}</definedName>
    <definedName name="newname7000" hidden="1">{#N/A,#N/A,FALSE,"MAY";#N/A,#N/A,FALSE,"Q2";#N/A,#N/A,FALSE,"YTD"}</definedName>
    <definedName name="newname9" localSheetId="10" hidden="1">{#N/A,#N/A,FALSE,"MAY";#N/A,#N/A,FALSE,"Q2";#N/A,#N/A,FALSE,"YTD"}</definedName>
    <definedName name="newname9" localSheetId="20" hidden="1">{#N/A,#N/A,FALSE,"MAY";#N/A,#N/A,FALSE,"Q2";#N/A,#N/A,FALSE,"YTD"}</definedName>
    <definedName name="newname9" localSheetId="11" hidden="1">{#N/A,#N/A,FALSE,"MAY";#N/A,#N/A,FALSE,"Q2";#N/A,#N/A,FALSE,"YTD"}</definedName>
    <definedName name="newname9" localSheetId="21" hidden="1">{#N/A,#N/A,FALSE,"MAY";#N/A,#N/A,FALSE,"Q2";#N/A,#N/A,FALSE,"YTD"}</definedName>
    <definedName name="newname9" hidden="1">{#N/A,#N/A,FALSE,"MAY";#N/A,#N/A,FALSE,"Q2";#N/A,#N/A,FALSE,"YTD"}</definedName>
    <definedName name="newnewnew" localSheetId="10" hidden="1">{#N/A,#N/A,FALSE,"Pharm";#N/A,#N/A,FALSE,"WWCM"}</definedName>
    <definedName name="newnewnew" localSheetId="20" hidden="1">{#N/A,#N/A,FALSE,"Pharm";#N/A,#N/A,FALSE,"WWCM"}</definedName>
    <definedName name="newnewnew" localSheetId="11" hidden="1">{#N/A,#N/A,FALSE,"Pharm";#N/A,#N/A,FALSE,"WWCM"}</definedName>
    <definedName name="newnewnew" localSheetId="21" hidden="1">{#N/A,#N/A,FALSE,"Pharm";#N/A,#N/A,FALSE,"WWCM"}</definedName>
    <definedName name="newnewnew" hidden="1">{#N/A,#N/A,FALSE,"Pharm";#N/A,#N/A,FALSE,"WWCM"}</definedName>
    <definedName name="newnewnew_1" localSheetId="10" hidden="1">{#N/A,#N/A,FALSE,"Pharm";#N/A,#N/A,FALSE,"WWCM"}</definedName>
    <definedName name="newnewnew_1" localSheetId="20" hidden="1">{#N/A,#N/A,FALSE,"Pharm";#N/A,#N/A,FALSE,"WWCM"}</definedName>
    <definedName name="newnewnew_1" localSheetId="11" hidden="1">{#N/A,#N/A,FALSE,"Pharm";#N/A,#N/A,FALSE,"WWCM"}</definedName>
    <definedName name="newnewnew_1" localSheetId="21" hidden="1">{#N/A,#N/A,FALSE,"Pharm";#N/A,#N/A,FALSE,"WWCM"}</definedName>
    <definedName name="newnewnew_1" hidden="1">{#N/A,#N/A,FALSE,"Pharm";#N/A,#N/A,FALSE,"WWCM"}</definedName>
    <definedName name="newoffice">#REF!</definedName>
    <definedName name="NewOverlay">#REF!</definedName>
    <definedName name="newrate">#REF!</definedName>
    <definedName name="newrev">#REF!</definedName>
    <definedName name="news">#REF!</definedName>
    <definedName name="NewSales">#REF!</definedName>
    <definedName name="NewSeniorDiscountNotes">#REF!</definedName>
    <definedName name="NewSeriesAConvPrice">#REF!</definedName>
    <definedName name="NEWSERVICES">#REF!</definedName>
    <definedName name="newsign">#REF!</definedName>
    <definedName name="NEWSPAPERS">#REF!</definedName>
    <definedName name="NEWSRATINGS">#REF!</definedName>
    <definedName name="newt" localSheetId="10" hidden="1">{"'Directory'!$A$72:$E$91"}</definedName>
    <definedName name="newt" localSheetId="20" hidden="1">{"'Directory'!$A$72:$E$91"}</definedName>
    <definedName name="newt" localSheetId="11" hidden="1">{"'Directory'!$A$72:$E$91"}</definedName>
    <definedName name="newt" localSheetId="21" hidden="1">{"'Directory'!$A$72:$E$91"}</definedName>
    <definedName name="newt" hidden="1">{"'Directory'!$A$72:$E$91"}</definedName>
    <definedName name="NewTables" localSheetId="10">{1}</definedName>
    <definedName name="NewTables" localSheetId="20">{1}</definedName>
    <definedName name="NewTables" localSheetId="11">{1}</definedName>
    <definedName name="NewTables" localSheetId="21">{1}</definedName>
    <definedName name="NewTables">{1}</definedName>
    <definedName name="NewTables_1" localSheetId="10">{1}</definedName>
    <definedName name="NewTables_1" localSheetId="20">{1}</definedName>
    <definedName name="NewTables_1" localSheetId="11">{1}</definedName>
    <definedName name="NewTables_1" localSheetId="21">{1}</definedName>
    <definedName name="NewTables_1">{1}</definedName>
    <definedName name="NewTables_1_1" localSheetId="10">{1}</definedName>
    <definedName name="NewTables_1_1" localSheetId="20">{1}</definedName>
    <definedName name="NewTables_1_1" localSheetId="11">{1}</definedName>
    <definedName name="NewTables_1_1" localSheetId="21">{1}</definedName>
    <definedName name="NewTables_1_1">{1}</definedName>
    <definedName name="NewTables_2" localSheetId="10">{1}</definedName>
    <definedName name="NewTables_2" localSheetId="20">{1}</definedName>
    <definedName name="NewTables_2" localSheetId="11">{1}</definedName>
    <definedName name="NewTables_2" localSheetId="21">{1}</definedName>
    <definedName name="NewTables_2">{1}</definedName>
    <definedName name="NewTicker">#REF!</definedName>
    <definedName name="neww">#REF!</definedName>
    <definedName name="newwcom" localSheetId="10" hidden="1">{"'Directory'!$A$72:$E$91"}</definedName>
    <definedName name="newwcom" localSheetId="20" hidden="1">{"'Directory'!$A$72:$E$91"}</definedName>
    <definedName name="newwcom" localSheetId="11" hidden="1">{"'Directory'!$A$72:$E$91"}</definedName>
    <definedName name="newwcom" localSheetId="21" hidden="1">{"'Directory'!$A$72:$E$91"}</definedName>
    <definedName name="newwcom" hidden="1">{"'Directory'!$A$72:$E$91"}</definedName>
    <definedName name="newwww">#REF!</definedName>
    <definedName name="NewYear_Loss">#REF!</definedName>
    <definedName name="NewYr">#REF!</definedName>
    <definedName name="NewYTD" localSheetId="10" hidden="1">{#N/A,#N/A,FALSE,"PROFIT 11-95"}</definedName>
    <definedName name="NewYTD" localSheetId="20" hidden="1">{#N/A,#N/A,FALSE,"PROFIT 11-95"}</definedName>
    <definedName name="NewYTD" localSheetId="11" hidden="1">{#N/A,#N/A,FALSE,"PROFIT 11-95"}</definedName>
    <definedName name="NewYTD" localSheetId="21" hidden="1">{#N/A,#N/A,FALSE,"PROFIT 11-95"}</definedName>
    <definedName name="NewYTD" hidden="1">{#N/A,#N/A,FALSE,"PROFIT 11-95"}</definedName>
    <definedName name="NewYTD_1" localSheetId="10" hidden="1">{#N/A,#N/A,FALSE,"PROFIT 11-95"}</definedName>
    <definedName name="NewYTD_1" localSheetId="20" hidden="1">{#N/A,#N/A,FALSE,"PROFIT 11-95"}</definedName>
    <definedName name="NewYTD_1" localSheetId="11" hidden="1">{#N/A,#N/A,FALSE,"PROFIT 11-95"}</definedName>
    <definedName name="NewYTD_1" localSheetId="21" hidden="1">{#N/A,#N/A,FALSE,"PROFIT 11-95"}</definedName>
    <definedName name="NewYTD_1" hidden="1">{#N/A,#N/A,FALSE,"PROFIT 11-95"}</definedName>
    <definedName name="NewYTD_1_1" localSheetId="10" hidden="1">{#N/A,#N/A,FALSE,"PROFIT 11-95"}</definedName>
    <definedName name="NewYTD_1_1" localSheetId="20" hidden="1">{#N/A,#N/A,FALSE,"PROFIT 11-95"}</definedName>
    <definedName name="NewYTD_1_1" localSheetId="11" hidden="1">{#N/A,#N/A,FALSE,"PROFIT 11-95"}</definedName>
    <definedName name="NewYTD_1_1" localSheetId="21" hidden="1">{#N/A,#N/A,FALSE,"PROFIT 11-95"}</definedName>
    <definedName name="NewYTD_1_1" hidden="1">{#N/A,#N/A,FALSE,"PROFIT 11-95"}</definedName>
    <definedName name="NewYTD_1_2" localSheetId="10" hidden="1">{#N/A,#N/A,FALSE,"PROFIT 11-95"}</definedName>
    <definedName name="NewYTD_1_2" localSheetId="20" hidden="1">{#N/A,#N/A,FALSE,"PROFIT 11-95"}</definedName>
    <definedName name="NewYTD_1_2" localSheetId="11" hidden="1">{#N/A,#N/A,FALSE,"PROFIT 11-95"}</definedName>
    <definedName name="NewYTD_1_2" localSheetId="21" hidden="1">{#N/A,#N/A,FALSE,"PROFIT 11-95"}</definedName>
    <definedName name="NewYTD_1_2" hidden="1">{#N/A,#N/A,FALSE,"PROFIT 11-95"}</definedName>
    <definedName name="NewYTD_2" localSheetId="10" hidden="1">{#N/A,#N/A,FALSE,"PROFIT 11-95"}</definedName>
    <definedName name="NewYTD_2" localSheetId="20" hidden="1">{#N/A,#N/A,FALSE,"PROFIT 11-95"}</definedName>
    <definedName name="NewYTD_2" localSheetId="11" hidden="1">{#N/A,#N/A,FALSE,"PROFIT 11-95"}</definedName>
    <definedName name="NewYTD_2" localSheetId="21" hidden="1">{#N/A,#N/A,FALSE,"PROFIT 11-95"}</definedName>
    <definedName name="NewYTD_2" hidden="1">{#N/A,#N/A,FALSE,"PROFIT 11-95"}</definedName>
    <definedName name="NewYTD_2_1" localSheetId="10" hidden="1">{#N/A,#N/A,FALSE,"PROFIT 11-95"}</definedName>
    <definedName name="NewYTD_2_1" localSheetId="20" hidden="1">{#N/A,#N/A,FALSE,"PROFIT 11-95"}</definedName>
    <definedName name="NewYTD_2_1" localSheetId="11" hidden="1">{#N/A,#N/A,FALSE,"PROFIT 11-95"}</definedName>
    <definedName name="NewYTD_2_1" localSheetId="21" hidden="1">{#N/A,#N/A,FALSE,"PROFIT 11-95"}</definedName>
    <definedName name="NewYTD_2_1" hidden="1">{#N/A,#N/A,FALSE,"PROFIT 11-95"}</definedName>
    <definedName name="NewYTD_2_2" localSheetId="10" hidden="1">{#N/A,#N/A,FALSE,"PROFIT 11-95"}</definedName>
    <definedName name="NewYTD_2_2" localSheetId="20" hidden="1">{#N/A,#N/A,FALSE,"PROFIT 11-95"}</definedName>
    <definedName name="NewYTD_2_2" localSheetId="11" hidden="1">{#N/A,#N/A,FALSE,"PROFIT 11-95"}</definedName>
    <definedName name="NewYTD_2_2" localSheetId="21" hidden="1">{#N/A,#N/A,FALSE,"PROFIT 11-95"}</definedName>
    <definedName name="NewYTD_2_2" hidden="1">{#N/A,#N/A,FALSE,"PROFIT 11-95"}</definedName>
    <definedName name="NewYTD_3" localSheetId="10" hidden="1">{#N/A,#N/A,FALSE,"PROFIT 11-95"}</definedName>
    <definedName name="NewYTD_3" localSheetId="20" hidden="1">{#N/A,#N/A,FALSE,"PROFIT 11-95"}</definedName>
    <definedName name="NewYTD_3" localSheetId="11" hidden="1">{#N/A,#N/A,FALSE,"PROFIT 11-95"}</definedName>
    <definedName name="NewYTD_3" localSheetId="21" hidden="1">{#N/A,#N/A,FALSE,"PROFIT 11-95"}</definedName>
    <definedName name="NewYTD_3" hidden="1">{#N/A,#N/A,FALSE,"PROFIT 11-95"}</definedName>
    <definedName name="NewYTD_3_1" localSheetId="10" hidden="1">{#N/A,#N/A,FALSE,"PROFIT 11-95"}</definedName>
    <definedName name="NewYTD_3_1" localSheetId="20" hidden="1">{#N/A,#N/A,FALSE,"PROFIT 11-95"}</definedName>
    <definedName name="NewYTD_3_1" localSheetId="11" hidden="1">{#N/A,#N/A,FALSE,"PROFIT 11-95"}</definedName>
    <definedName name="NewYTD_3_1" localSheetId="21" hidden="1">{#N/A,#N/A,FALSE,"PROFIT 11-95"}</definedName>
    <definedName name="NewYTD_3_1" hidden="1">{#N/A,#N/A,FALSE,"PROFIT 11-95"}</definedName>
    <definedName name="NewYTD_3_2" localSheetId="10" hidden="1">{#N/A,#N/A,FALSE,"PROFIT 11-95"}</definedName>
    <definedName name="NewYTD_3_2" localSheetId="20" hidden="1">{#N/A,#N/A,FALSE,"PROFIT 11-95"}</definedName>
    <definedName name="NewYTD_3_2" localSheetId="11" hidden="1">{#N/A,#N/A,FALSE,"PROFIT 11-95"}</definedName>
    <definedName name="NewYTD_3_2" localSheetId="21" hidden="1">{#N/A,#N/A,FALSE,"PROFIT 11-95"}</definedName>
    <definedName name="NewYTD_3_2" hidden="1">{#N/A,#N/A,FALSE,"PROFIT 11-95"}</definedName>
    <definedName name="NewYTD_4" localSheetId="10" hidden="1">{#N/A,#N/A,FALSE,"PROFIT 11-95"}</definedName>
    <definedName name="NewYTD_4" localSheetId="20" hidden="1">{#N/A,#N/A,FALSE,"PROFIT 11-95"}</definedName>
    <definedName name="NewYTD_4" localSheetId="11" hidden="1">{#N/A,#N/A,FALSE,"PROFIT 11-95"}</definedName>
    <definedName name="NewYTD_4" localSheetId="21" hidden="1">{#N/A,#N/A,FALSE,"PROFIT 11-95"}</definedName>
    <definedName name="NewYTD_4" hidden="1">{#N/A,#N/A,FALSE,"PROFIT 11-95"}</definedName>
    <definedName name="NewYTD_5" localSheetId="10" hidden="1">{#N/A,#N/A,FALSE,"PROFIT 11-95"}</definedName>
    <definedName name="NewYTD_5" localSheetId="20" hidden="1">{#N/A,#N/A,FALSE,"PROFIT 11-95"}</definedName>
    <definedName name="NewYTD_5" localSheetId="11" hidden="1">{#N/A,#N/A,FALSE,"PROFIT 11-95"}</definedName>
    <definedName name="NewYTD_5" localSheetId="21" hidden="1">{#N/A,#N/A,FALSE,"PROFIT 11-95"}</definedName>
    <definedName name="NewYTD_5" hidden="1">{#N/A,#N/A,FALSE,"PROFIT 11-95"}</definedName>
    <definedName name="next">#REF!</definedName>
    <definedName name="Nextel_C">#REF!</definedName>
    <definedName name="NextProforma">#N/A</definedName>
    <definedName name="nextyear">#REF!</definedName>
    <definedName name="nflcities">#REF!</definedName>
    <definedName name="NFY2EBIT">#REF!</definedName>
    <definedName name="NFY2EBITDA">#REF!</definedName>
    <definedName name="NFY2REV">#REF!</definedName>
    <definedName name="NFYEBIT">#REF!</definedName>
    <definedName name="NFYEBITDA">#REF!</definedName>
    <definedName name="NFYREV">#REF!</definedName>
    <definedName name="NGFF">#REF!</definedName>
    <definedName name="NGN">#REF!</definedName>
    <definedName name="nhjythh" localSheetId="10" hidden="1">{"DCF","UPSIDE CASE",FALSE,"Sheet1";"DCF","BASE CASE",FALSE,"Sheet1";"DCF","DOWNSIDE CASE",FALSE,"Sheet1"}</definedName>
    <definedName name="nhjythh" localSheetId="20" hidden="1">{"DCF","UPSIDE CASE",FALSE,"Sheet1";"DCF","BASE CASE",FALSE,"Sheet1";"DCF","DOWNSIDE CASE",FALSE,"Sheet1"}</definedName>
    <definedName name="nhjythh" localSheetId="11" hidden="1">{"DCF","UPSIDE CASE",FALSE,"Sheet1";"DCF","BASE CASE",FALSE,"Sheet1";"DCF","DOWNSIDE CASE",FALSE,"Sheet1"}</definedName>
    <definedName name="nhjythh" localSheetId="21" hidden="1">{"DCF","UPSIDE CASE",FALSE,"Sheet1";"DCF","BASE CASE",FALSE,"Sheet1";"DCF","DOWNSIDE CASE",FALSE,"Sheet1"}</definedName>
    <definedName name="nhjythh" hidden="1">{"DCF","UPSIDE CASE",FALSE,"Sheet1";"DCF","BASE CASE",FALSE,"Sheet1";"DCF","DOWNSIDE CASE",FALSE,"Sheet1"}</definedName>
    <definedName name="nhjythh_1" localSheetId="10" hidden="1">{"DCF","UPSIDE CASE",FALSE,"Sheet1";"DCF","BASE CASE",FALSE,"Sheet1";"DCF","DOWNSIDE CASE",FALSE,"Sheet1"}</definedName>
    <definedName name="nhjythh_1" localSheetId="20" hidden="1">{"DCF","UPSIDE CASE",FALSE,"Sheet1";"DCF","BASE CASE",FALSE,"Sheet1";"DCF","DOWNSIDE CASE",FALSE,"Sheet1"}</definedName>
    <definedName name="nhjythh_1" localSheetId="11" hidden="1">{"DCF","UPSIDE CASE",FALSE,"Sheet1";"DCF","BASE CASE",FALSE,"Sheet1";"DCF","DOWNSIDE CASE",FALSE,"Sheet1"}</definedName>
    <definedName name="nhjythh_1" localSheetId="21" hidden="1">{"DCF","UPSIDE CASE",FALSE,"Sheet1";"DCF","BASE CASE",FALSE,"Sheet1";"DCF","DOWNSIDE CASE",FALSE,"Sheet1"}</definedName>
    <definedName name="nhjythh_1" hidden="1">{"DCF","UPSIDE CASE",FALSE,"Sheet1";"DCF","BASE CASE",FALSE,"Sheet1";"DCF","DOWNSIDE CASE",FALSE,"Sheet1"}</definedName>
    <definedName name="NHMult1">#REF!</definedName>
    <definedName name="nhp">#REF!</definedName>
    <definedName name="nhy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hy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NI">#REF!</definedName>
    <definedName name="NIBETA">#REF!</definedName>
    <definedName name="NIC">#REF!</definedName>
    <definedName name="NIDATA">#REF!</definedName>
    <definedName name="nikita">#REF!</definedName>
    <definedName name="niks">#REF!</definedName>
    <definedName name="NILTMA">#REF!</definedName>
    <definedName name="NILTMT">#REF!</definedName>
    <definedName name="nine">#REF!</definedName>
    <definedName name="ninetarget">#REF!</definedName>
    <definedName name="nineteen">#REF!</definedName>
    <definedName name="nineteentarget">#REF!</definedName>
    <definedName name="NINT">#REF!</definedName>
    <definedName name="NIYear1A">#REF!</definedName>
    <definedName name="NIYear1T">#REF!</definedName>
    <definedName name="NIYear2A">#REF!</definedName>
    <definedName name="NIYear2T">#REF!</definedName>
    <definedName name="NJ">#REF!</definedName>
    <definedName name="njbcf">#REF!</definedName>
    <definedName name="njrev">#REF!</definedName>
    <definedName name="NKIJUJH">#REF!</definedName>
    <definedName name="NKIJUJH_1">#REF!</definedName>
    <definedName name="nkjn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kjn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kjn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kjn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kjn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kjn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NL">#REF!</definedName>
    <definedName name="NLG">#REF!</definedName>
    <definedName name="NLGÇ">#REF!</definedName>
    <definedName name="NM">"NM"</definedName>
    <definedName name="NM_1">"NM"</definedName>
    <definedName name="NM_Base_License">#REF!</definedName>
    <definedName name="NM_BV">#REF!</definedName>
    <definedName name="NM_EBITDA">#REF!</definedName>
    <definedName name="NM_NI">#REF!</definedName>
    <definedName name="NM_OpInc">#REF!</definedName>
    <definedName name="NM_Product_Date">#REF!</definedName>
    <definedName name="NM_User_License">#REF!</definedName>
    <definedName name="NM200_Discount">#REF!</definedName>
    <definedName name="NM2100_El._Ac.">#REF!</definedName>
    <definedName name="NM2100_HW">#REF!</definedName>
    <definedName name="NM300_Discount">#REF!</definedName>
    <definedName name="NM500_El._Ac.">#REF!</definedName>
    <definedName name="NM500_HW">#REF!</definedName>
    <definedName name="nmd.fcst." localSheetId="10" hidden="1">{"year",#N/A,FALSE,"Year";"opss",#N/A,FALSE,"Large Opps"}</definedName>
    <definedName name="nmd.fcst." localSheetId="20" hidden="1">{"year",#N/A,FALSE,"Year";"opss",#N/A,FALSE,"Large Opps"}</definedName>
    <definedName name="nmd.fcst." localSheetId="11" hidden="1">{"year",#N/A,FALSE,"Year";"opss",#N/A,FALSE,"Large Opps"}</definedName>
    <definedName name="nmd.fcst." localSheetId="21" hidden="1">{"year",#N/A,FALSE,"Year";"opss",#N/A,FALSE,"Large Opps"}</definedName>
    <definedName name="nmd.fcst." hidden="1">{"year",#N/A,FALSE,"Year";"opss",#N/A,FALSE,"Large Opps"}</definedName>
    <definedName name="nmd.fcst._1" localSheetId="10" hidden="1">{"year",#N/A,FALSE,"Year";"opss",#N/A,FALSE,"Large Opps"}</definedName>
    <definedName name="nmd.fcst._1" localSheetId="20" hidden="1">{"year",#N/A,FALSE,"Year";"opss",#N/A,FALSE,"Large Opps"}</definedName>
    <definedName name="nmd.fcst._1" localSheetId="11" hidden="1">{"year",#N/A,FALSE,"Year";"opss",#N/A,FALSE,"Large Opps"}</definedName>
    <definedName name="nmd.fcst._1" localSheetId="21" hidden="1">{"year",#N/A,FALSE,"Year";"opss",#N/A,FALSE,"Large Opps"}</definedName>
    <definedName name="nmd.fcst._1" hidden="1">{"year",#N/A,FALSE,"Year";"opss",#N/A,FALSE,"Large Opps"}</definedName>
    <definedName name="NMJH">#REF!</definedName>
    <definedName name="nmnmm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_1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_1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_1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_1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m_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MNMNMNM" localSheetId="10" hidden="1">{#N/A,#N/A,FALSE,"Aging Summary";#N/A,#N/A,FALSE,"Ratio Analysis";#N/A,#N/A,FALSE,"Test 120 Day Accts";#N/A,#N/A,FALSE,"Tickmarks"}</definedName>
    <definedName name="NMNMNMNM" localSheetId="20" hidden="1">{#N/A,#N/A,FALSE,"Aging Summary";#N/A,#N/A,FALSE,"Ratio Analysis";#N/A,#N/A,FALSE,"Test 120 Day Accts";#N/A,#N/A,FALSE,"Tickmarks"}</definedName>
    <definedName name="NMNMNMNM" localSheetId="11" hidden="1">{#N/A,#N/A,FALSE,"Aging Summary";#N/A,#N/A,FALSE,"Ratio Analysis";#N/A,#N/A,FALSE,"Test 120 Day Accts";#N/A,#N/A,FALSE,"Tickmarks"}</definedName>
    <definedName name="NMNMNMNM" localSheetId="21" hidden="1">{#N/A,#N/A,FALSE,"Aging Summary";#N/A,#N/A,FALSE,"Ratio Analysis";#N/A,#N/A,FALSE,"Test 120 Day Accts";#N/A,#N/A,FALSE,"Tickmarks"}</definedName>
    <definedName name="NMNMNMNM" hidden="1">{#N/A,#N/A,FALSE,"Aging Summary";#N/A,#N/A,FALSE,"Ratio Analysis";#N/A,#N/A,FALSE,"Test 120 Day Accts";#N/A,#N/A,FALSE,"Tickmarks"}</definedName>
    <definedName name="NMS_DISCOUNT_FOR_HARDWARE">#REF!</definedName>
    <definedName name="NMS_DISCOUNT_FOR_LICENSES">#REF!</definedName>
    <definedName name="nn">#REF!</definedName>
    <definedName name="nnn" localSheetId="10" hidden="1">{#N/A,#N/A,FALSE,"Assessment";#N/A,#N/A,FALSE,"Staffing";#N/A,#N/A,FALSE,"Hires";#N/A,#N/A,FALSE,"Assumptions"}</definedName>
    <definedName name="nnn" localSheetId="20" hidden="1">{#N/A,#N/A,FALSE,"Assessment";#N/A,#N/A,FALSE,"Staffing";#N/A,#N/A,FALSE,"Hires";#N/A,#N/A,FALSE,"Assumptions"}</definedName>
    <definedName name="nnn" localSheetId="11" hidden="1">{#N/A,#N/A,FALSE,"Assessment";#N/A,#N/A,FALSE,"Staffing";#N/A,#N/A,FALSE,"Hires";#N/A,#N/A,FALSE,"Assumptions"}</definedName>
    <definedName name="nnn" localSheetId="21" hidden="1">{#N/A,#N/A,FALSE,"Assessment";#N/A,#N/A,FALSE,"Staffing";#N/A,#N/A,FALSE,"Hires";#N/A,#N/A,FALSE,"Assumptions"}</definedName>
    <definedName name="nnn" hidden="1">{#N/A,#N/A,FALSE,"Assessment";#N/A,#N/A,FALSE,"Staffing";#N/A,#N/A,FALSE,"Hires";#N/A,#N/A,FALSE,"Assumptions"}</definedName>
    <definedName name="nnn_1" localSheetId="10" hidden="1">{#N/A,#N/A,FALSE,"Assessment";#N/A,#N/A,FALSE,"Staffing";#N/A,#N/A,FALSE,"Hires";#N/A,#N/A,FALSE,"Assumptions"}</definedName>
    <definedName name="nnn_1" localSheetId="20" hidden="1">{#N/A,#N/A,FALSE,"Assessment";#N/A,#N/A,FALSE,"Staffing";#N/A,#N/A,FALSE,"Hires";#N/A,#N/A,FALSE,"Assumptions"}</definedName>
    <definedName name="nnn_1" localSheetId="11" hidden="1">{#N/A,#N/A,FALSE,"Assessment";#N/A,#N/A,FALSE,"Staffing";#N/A,#N/A,FALSE,"Hires";#N/A,#N/A,FALSE,"Assumptions"}</definedName>
    <definedName name="nnn_1" localSheetId="21" hidden="1">{#N/A,#N/A,FALSE,"Assessment";#N/A,#N/A,FALSE,"Staffing";#N/A,#N/A,FALSE,"Hires";#N/A,#N/A,FALSE,"Assumptions"}</definedName>
    <definedName name="nnn_1" hidden="1">{#N/A,#N/A,FALSE,"Assessment";#N/A,#N/A,FALSE,"Staffing";#N/A,#N/A,FALSE,"Hires";#N/A,#N/A,FALSE,"Assumptions"}</definedName>
    <definedName name="nnn_1_1" localSheetId="10" hidden="1">{#N/A,#N/A,FALSE,"Assessment";#N/A,#N/A,FALSE,"Staffing";#N/A,#N/A,FALSE,"Hires";#N/A,#N/A,FALSE,"Assumptions"}</definedName>
    <definedName name="nnn_1_1" localSheetId="20" hidden="1">{#N/A,#N/A,FALSE,"Assessment";#N/A,#N/A,FALSE,"Staffing";#N/A,#N/A,FALSE,"Hires";#N/A,#N/A,FALSE,"Assumptions"}</definedName>
    <definedName name="nnn_1_1" localSheetId="11" hidden="1">{#N/A,#N/A,FALSE,"Assessment";#N/A,#N/A,FALSE,"Staffing";#N/A,#N/A,FALSE,"Hires";#N/A,#N/A,FALSE,"Assumptions"}</definedName>
    <definedName name="nnn_1_1" localSheetId="21" hidden="1">{#N/A,#N/A,FALSE,"Assessment";#N/A,#N/A,FALSE,"Staffing";#N/A,#N/A,FALSE,"Hires";#N/A,#N/A,FALSE,"Assumptions"}</definedName>
    <definedName name="nnn_1_1" hidden="1">{#N/A,#N/A,FALSE,"Assessment";#N/A,#N/A,FALSE,"Staffing";#N/A,#N/A,FALSE,"Hires";#N/A,#N/A,FALSE,"Assumptions"}</definedName>
    <definedName name="nnn_2" localSheetId="10" hidden="1">{#N/A,#N/A,FALSE,"Assessment";#N/A,#N/A,FALSE,"Staffing";#N/A,#N/A,FALSE,"Hires";#N/A,#N/A,FALSE,"Assumptions"}</definedName>
    <definedName name="nnn_2" localSheetId="20" hidden="1">{#N/A,#N/A,FALSE,"Assessment";#N/A,#N/A,FALSE,"Staffing";#N/A,#N/A,FALSE,"Hires";#N/A,#N/A,FALSE,"Assumptions"}</definedName>
    <definedName name="nnn_2" localSheetId="11" hidden="1">{#N/A,#N/A,FALSE,"Assessment";#N/A,#N/A,FALSE,"Staffing";#N/A,#N/A,FALSE,"Hires";#N/A,#N/A,FALSE,"Assumptions"}</definedName>
    <definedName name="nnn_2" localSheetId="21" hidden="1">{#N/A,#N/A,FALSE,"Assessment";#N/A,#N/A,FALSE,"Staffing";#N/A,#N/A,FALSE,"Hires";#N/A,#N/A,FALSE,"Assumptions"}</definedName>
    <definedName name="nnn_2" hidden="1">{#N/A,#N/A,FALSE,"Assessment";#N/A,#N/A,FALSE,"Staffing";#N/A,#N/A,FALSE,"Hires";#N/A,#N/A,FALSE,"Assumptions"}</definedName>
    <definedName name="nnnb">#REF!</definedName>
    <definedName name="nnnf" localSheetId="10" hidden="1">{"COM",#N/A,FALSE,"800 10th"}</definedName>
    <definedName name="nnnf" localSheetId="20" hidden="1">{"COM",#N/A,FALSE,"800 10th"}</definedName>
    <definedName name="nnnf" localSheetId="11" hidden="1">{"COM",#N/A,FALSE,"800 10th"}</definedName>
    <definedName name="nnnf" localSheetId="21" hidden="1">{"COM",#N/A,FALSE,"800 10th"}</definedName>
    <definedName name="nnnf" hidden="1">{"COM",#N/A,FALSE,"800 10th"}</definedName>
    <definedName name="nnnf_1" localSheetId="10" hidden="1">{"COM",#N/A,FALSE,"800 10th"}</definedName>
    <definedName name="nnnf_1" localSheetId="20" hidden="1">{"COM",#N/A,FALSE,"800 10th"}</definedName>
    <definedName name="nnnf_1" localSheetId="11" hidden="1">{"COM",#N/A,FALSE,"800 10th"}</definedName>
    <definedName name="nnnf_1" localSheetId="21" hidden="1">{"COM",#N/A,FALSE,"800 10th"}</definedName>
    <definedName name="nnnf_1" hidden="1">{"COM",#N/A,FALSE,"800 10th"}</definedName>
    <definedName name="NNNN" localSheetId="10" hidden="1">{#N/A,#N/A,TRUE,"PROFIT 11-95"}</definedName>
    <definedName name="NNNN" localSheetId="20" hidden="1">{#N/A,#N/A,TRUE,"PROFIT 11-95"}</definedName>
    <definedName name="NNNN" localSheetId="11" hidden="1">{#N/A,#N/A,TRUE,"PROFIT 11-95"}</definedName>
    <definedName name="NNNN" localSheetId="21" hidden="1">{#N/A,#N/A,TRUE,"PROFIT 11-95"}</definedName>
    <definedName name="NNNN" hidden="1">{#N/A,#N/A,TRUE,"PROFIT 11-95"}</definedName>
    <definedName name="NNNNN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NNNNN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NNNNN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NNNNN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NNNNN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nnnnnn" localSheetId="10" hidden="1">{"COM",#N/A,FALSE,"800 10th"}</definedName>
    <definedName name="nnnnnn" localSheetId="20" hidden="1">{"COM",#N/A,FALSE,"800 10th"}</definedName>
    <definedName name="nnnnnn" localSheetId="11" hidden="1">{"COM",#N/A,FALSE,"800 10th"}</definedName>
    <definedName name="nnnnnn" localSheetId="21" hidden="1">{"COM",#N/A,FALSE,"800 10th"}</definedName>
    <definedName name="nnnnnn" hidden="1">{"COM",#N/A,FALSE,"800 10th"}</definedName>
    <definedName name="nnnnnn_1" localSheetId="10" hidden="1">{"COM",#N/A,FALSE,"800 10th"}</definedName>
    <definedName name="nnnnnn_1" localSheetId="20" hidden="1">{"COM",#N/A,FALSE,"800 10th"}</definedName>
    <definedName name="nnnnnn_1" localSheetId="11" hidden="1">{"COM",#N/A,FALSE,"800 10th"}</definedName>
    <definedName name="nnnnnn_1" localSheetId="21" hidden="1">{"COM",#N/A,FALSE,"800 10th"}</definedName>
    <definedName name="nnnnnn_1" hidden="1">{"COM",#N/A,FALSE,"800 10th"}</definedName>
    <definedName name="nnnnnnnn" hidden="1">#REF!</definedName>
    <definedName name="nnnnnnnnnn">#REF!</definedName>
    <definedName name="No">#REF!</definedName>
    <definedName name="No._Courses">#REF!</definedName>
    <definedName name="No._Months_Commitment">#REF!</definedName>
    <definedName name="No._Tools">#REF!</definedName>
    <definedName name="no.presentation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.presentation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.presentation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.presentation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.presentation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_NewHire_Sal">#REF!</definedName>
    <definedName name="noaw">#REF!</definedName>
    <definedName name="noc_facilities">#REF!</definedName>
    <definedName name="noc_optronics">#REF!</definedName>
    <definedName name="NodeHW">#REF!</definedName>
    <definedName name="nodelegal">#REF!</definedName>
    <definedName name="NodeLiteHW">#REF!</definedName>
    <definedName name="NodeLiteSW">#REF!</definedName>
    <definedName name="NodeRatio">#REF!</definedName>
    <definedName name="Nodes00">#REF!</definedName>
    <definedName name="Nodes01">#REF!</definedName>
    <definedName name="Nodes02">#REF!</definedName>
    <definedName name="Nodes98">#REF!</definedName>
    <definedName name="Nodes99">#REF!</definedName>
    <definedName name="NodeSW">#REF!</definedName>
    <definedName name="nodetravel">#REF!</definedName>
    <definedName name="noemi" localSheetId="10" hidden="1">{#N/A,#N/A,FALSE,"Costos Productos 6A";#N/A,#N/A,FALSE,"Costo Unitario Total H-94-12"}</definedName>
    <definedName name="noemi" localSheetId="20" hidden="1">{#N/A,#N/A,FALSE,"Costos Productos 6A";#N/A,#N/A,FALSE,"Costo Unitario Total H-94-12"}</definedName>
    <definedName name="noemi" localSheetId="11" hidden="1">{#N/A,#N/A,FALSE,"Costos Productos 6A";#N/A,#N/A,FALSE,"Costo Unitario Total H-94-12"}</definedName>
    <definedName name="noemi" localSheetId="21" hidden="1">{#N/A,#N/A,FALSE,"Costos Productos 6A";#N/A,#N/A,FALSE,"Costo Unitario Total H-94-12"}</definedName>
    <definedName name="noemi" hidden="1">{#N/A,#N/A,FALSE,"Costos Productos 6A";#N/A,#N/A,FALSE,"Costo Unitario Total H-94-12"}</definedName>
    <definedName name="noffer">#REF!</definedName>
    <definedName name="noidea" localSheetId="10" hidden="1">{#N/A,#N/A,FALSE,"Calc";#N/A,#N/A,FALSE,"Sensitivity";#N/A,#N/A,FALSE,"LT Earn.Dil.";#N/A,#N/A,FALSE,"Dil. AVP"}</definedName>
    <definedName name="noidea" localSheetId="20" hidden="1">{#N/A,#N/A,FALSE,"Calc";#N/A,#N/A,FALSE,"Sensitivity";#N/A,#N/A,FALSE,"LT Earn.Dil.";#N/A,#N/A,FALSE,"Dil. AVP"}</definedName>
    <definedName name="noidea" localSheetId="11" hidden="1">{#N/A,#N/A,FALSE,"Calc";#N/A,#N/A,FALSE,"Sensitivity";#N/A,#N/A,FALSE,"LT Earn.Dil.";#N/A,#N/A,FALSE,"Dil. AVP"}</definedName>
    <definedName name="noidea" localSheetId="21" hidden="1">{#N/A,#N/A,FALSE,"Calc";#N/A,#N/A,FALSE,"Sensitivity";#N/A,#N/A,FALSE,"LT Earn.Dil.";#N/A,#N/A,FALSE,"Dil. AVP"}</definedName>
    <definedName name="noidea" hidden="1">{#N/A,#N/A,FALSE,"Calc";#N/A,#N/A,FALSE,"Sensitivity";#N/A,#N/A,FALSE,"LT Earn.Dil.";#N/A,#N/A,FALSE,"Dil. AVP"}</definedName>
    <definedName name="NOIDEA2" localSheetId="10" hidden="1">{#N/A,#N/A,FALSE,"Calc";#N/A,#N/A,FALSE,"Sensitivity";#N/A,#N/A,FALSE,"LT Earn.Dil.";#N/A,#N/A,FALSE,"Dil. AVP"}</definedName>
    <definedName name="NOIDEA2" localSheetId="20" hidden="1">{#N/A,#N/A,FALSE,"Calc";#N/A,#N/A,FALSE,"Sensitivity";#N/A,#N/A,FALSE,"LT Earn.Dil.";#N/A,#N/A,FALSE,"Dil. AVP"}</definedName>
    <definedName name="NOIDEA2" localSheetId="11" hidden="1">{#N/A,#N/A,FALSE,"Calc";#N/A,#N/A,FALSE,"Sensitivity";#N/A,#N/A,FALSE,"LT Earn.Dil.";#N/A,#N/A,FALSE,"Dil. AVP"}</definedName>
    <definedName name="NOIDEA2" localSheetId="21" hidden="1">{#N/A,#N/A,FALSE,"Calc";#N/A,#N/A,FALSE,"Sensitivity";#N/A,#N/A,FALSE,"LT Earn.Dil.";#N/A,#N/A,FALSE,"Dil. AVP"}</definedName>
    <definedName name="NOIDEA2" hidden="1">{#N/A,#N/A,FALSE,"Calc";#N/A,#N/A,FALSE,"Sensitivity";#N/A,#N/A,FALSE,"LT Earn.Dil.";#N/A,#N/A,FALSE,"Dil. AVP"}</definedName>
    <definedName name="NOK">#REF!</definedName>
    <definedName name="NOKÇ">#REF!</definedName>
    <definedName name="NOL">#REF!</definedName>
    <definedName name="nol_carry">#REF!</definedName>
    <definedName name="nol_limit">#REF!</definedName>
    <definedName name="nol_mode">#REF!</definedName>
    <definedName name="nol_mon_pt1">#REF!</definedName>
    <definedName name="nol_pct">#REF!</definedName>
    <definedName name="nol_pt1">#REF!</definedName>
    <definedName name="nol_pt2">#REF!</definedName>
    <definedName name="nol_table">#REF!</definedName>
    <definedName name="nolamount">#REF!</definedName>
    <definedName name="nome">#REF!</definedName>
    <definedName name="non">#REF!</definedName>
    <definedName name="Non_Core_Assets">#REF!</definedName>
    <definedName name="NonCore">#REF!</definedName>
    <definedName name="none">#REF!</definedName>
    <definedName name="nonir1">#REF!</definedName>
    <definedName name="nonir2">#REF!</definedName>
    <definedName name="nonop">#REF!</definedName>
    <definedName name="NonOpExp">#REF!</definedName>
    <definedName name="nonrecurringexp">#REF!</definedName>
    <definedName name="NONTRADEDEBTOR">#REF!</definedName>
    <definedName name="NONTRADEDEBTORS">#REF!</definedName>
    <definedName name="NOOFFFSEGMENTS1">#REF!</definedName>
    <definedName name="NOPAT">#REF!</definedName>
    <definedName name="NOPAT_DCF">#REF!</definedName>
    <definedName name="NOPAT_fore">#REF!</definedName>
    <definedName name="NOPAT_growth_avg">#REF!</definedName>
    <definedName name="NOPAT_margin">#REF!</definedName>
    <definedName name="NOPAT_margin_fore">#REF!</definedName>
    <definedName name="NOPAT_Share">#REF!</definedName>
    <definedName name="nopatadj">#REF!</definedName>
    <definedName name="NOPATLink">#REF!</definedName>
    <definedName name="NOPBT">#REF!</definedName>
    <definedName name="NOPBT_fore">#REF!</definedName>
    <definedName name="nopex">#REF!</definedName>
    <definedName name="NOPLAT">#REF!</definedName>
    <definedName name="NOPn">#N/A</definedName>
    <definedName name="nor">#REF!</definedName>
    <definedName name="Norm_forecast_11_15">#REF!</definedName>
    <definedName name="Norm_forecast_16_25">#REF!</definedName>
    <definedName name="Norm_forecast_4_5">#REF!</definedName>
    <definedName name="Norm_forecast_6_10">#REF!</definedName>
    <definedName name="NORTH">#REF!</definedName>
    <definedName name="North_America">#REF!</definedName>
    <definedName name="North_American_Revenues">#REF!</definedName>
    <definedName name="North04ymSales">#REF!</definedName>
    <definedName name="North05ymSales">#REF!</definedName>
    <definedName name="Note_1">#REF!</definedName>
    <definedName name="Note_14">#REF!</definedName>
    <definedName name="Note_15">#REF!</definedName>
    <definedName name="note_1to7">#REF!</definedName>
    <definedName name="Note_2">#REF!</definedName>
    <definedName name="Note_3">#REF!</definedName>
    <definedName name="Note_4">#REF!</definedName>
    <definedName name="Note_7">#REF!</definedName>
    <definedName name="Note_8">#REF!</definedName>
    <definedName name="Note_a">#REF!</definedName>
    <definedName name="Note_aa">#REF!</definedName>
    <definedName name="Note_ab">#REF!</definedName>
    <definedName name="Note_ac">#REF!</definedName>
    <definedName name="Note_ad">#REF!</definedName>
    <definedName name="Note_ae">#REF!</definedName>
    <definedName name="Note_b">#REF!</definedName>
    <definedName name="Note_c">#REF!</definedName>
    <definedName name="Note_d">#REF!</definedName>
    <definedName name="Note_e">#REF!</definedName>
    <definedName name="Note_f">#REF!</definedName>
    <definedName name="Note_g">#REF!</definedName>
    <definedName name="Note_h">#REF!</definedName>
    <definedName name="Note_i">#REF!</definedName>
    <definedName name="Note_j">#REF!</definedName>
    <definedName name="Note_k">#REF!</definedName>
    <definedName name="Note_l">#REF!</definedName>
    <definedName name="Note_m">#REF!</definedName>
    <definedName name="Note_n">#REF!</definedName>
    <definedName name="Note_o">#REF!</definedName>
    <definedName name="Note_p">#REF!</definedName>
    <definedName name="Note_payables_payment">#REF!</definedName>
    <definedName name="Note_q">#REF!</definedName>
    <definedName name="Note_r">#REF!</definedName>
    <definedName name="Note_s">#REF!</definedName>
    <definedName name="Note_t">#REF!</definedName>
    <definedName name="Note_u">#REF!</definedName>
    <definedName name="Note_v">#REF!</definedName>
    <definedName name="Note_w">#REF!</definedName>
    <definedName name="Note_x">#REF!</definedName>
    <definedName name="Note_y">#REF!</definedName>
    <definedName name="Note_z">#REF!</definedName>
    <definedName name="note1" localSheetId="12">#REF!</definedName>
    <definedName name="note1">#REF!</definedName>
    <definedName name="note10" localSheetId="12">#REF!</definedName>
    <definedName name="note10">#REF!</definedName>
    <definedName name="note11" localSheetId="12">#REF!</definedName>
    <definedName name="note11">#REF!</definedName>
    <definedName name="Note2" localSheetId="12">#REF!</definedName>
    <definedName name="Note2">#REF!</definedName>
    <definedName name="note2A" localSheetId="12">#REF!</definedName>
    <definedName name="note2A">#REF!</definedName>
    <definedName name="note3A" localSheetId="12">#REF!</definedName>
    <definedName name="note3A">#REF!</definedName>
    <definedName name="note4B" localSheetId="12">#REF!</definedName>
    <definedName name="note4B">#REF!</definedName>
    <definedName name="note5" localSheetId="12">#REF!</definedName>
    <definedName name="note5">#REF!</definedName>
    <definedName name="note7" localSheetId="12">#REF!</definedName>
    <definedName name="note7">#REF!</definedName>
    <definedName name="notepaper" localSheetId="1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" localSheetId="2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" localSheetId="1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" localSheetId="2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_1" localSheetId="1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_1" localSheetId="2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_1" localSheetId="1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_1" localSheetId="2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per_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notepate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_1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_1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_1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_1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pate_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notes">#REF!</definedName>
    <definedName name="Notes_1">#REF!</definedName>
    <definedName name="Notes_2">#REF!</definedName>
    <definedName name="notes_con">#REF!</definedName>
    <definedName name="Notes_pages_2___4A">#REF!</definedName>
    <definedName name="Notes_Payable_Reduction">#REF!</definedName>
    <definedName name="notes_rate">#REF!</definedName>
    <definedName name="NoteTextNames" localSheetId="10" hidden="1">{"Text 9";"Text 10";"Text 11";"Text 12"}</definedName>
    <definedName name="NoteTextNames" localSheetId="20" hidden="1">{"Text 9";"Text 10";"Text 11";"Text 12"}</definedName>
    <definedName name="NoteTextNames" localSheetId="11" hidden="1">{"Text 9";"Text 10";"Text 11";"Text 12"}</definedName>
    <definedName name="NoteTextNames" localSheetId="21" hidden="1">{"Text 9";"Text 10";"Text 11";"Text 12"}</definedName>
    <definedName name="NoteTextNames" hidden="1">{"Text 9";"Text 10";"Text 11";"Text 12"}</definedName>
    <definedName name="notice">#REF!</definedName>
    <definedName name="nouv" localSheetId="10" hidden="1">{#N/A,#N/A,FALSE,"Pharm";#N/A,#N/A,FALSE,"WWCM"}</definedName>
    <definedName name="nouv" localSheetId="20" hidden="1">{#N/A,#N/A,FALSE,"Pharm";#N/A,#N/A,FALSE,"WWCM"}</definedName>
    <definedName name="nouv" localSheetId="11" hidden="1">{#N/A,#N/A,FALSE,"Pharm";#N/A,#N/A,FALSE,"WWCM"}</definedName>
    <definedName name="nouv" localSheetId="21" hidden="1">{#N/A,#N/A,FALSE,"Pharm";#N/A,#N/A,FALSE,"WWCM"}</definedName>
    <definedName name="nouv" hidden="1">{#N/A,#N/A,FALSE,"Pharm";#N/A,#N/A,FALSE,"WWCM"}</definedName>
    <definedName name="nouv_1" localSheetId="10" hidden="1">{#N/A,#N/A,FALSE,"Pharm";#N/A,#N/A,FALSE,"WWCM"}</definedName>
    <definedName name="nouv_1" localSheetId="20" hidden="1">{#N/A,#N/A,FALSE,"Pharm";#N/A,#N/A,FALSE,"WWCM"}</definedName>
    <definedName name="nouv_1" localSheetId="11" hidden="1">{#N/A,#N/A,FALSE,"Pharm";#N/A,#N/A,FALSE,"WWCM"}</definedName>
    <definedName name="nouv_1" localSheetId="21" hidden="1">{#N/A,#N/A,FALSE,"Pharm";#N/A,#N/A,FALSE,"WWCM"}</definedName>
    <definedName name="nouv_1" hidden="1">{#N/A,#N/A,FALSE,"Pharm";#N/A,#N/A,FALSE,"WWCM"}</definedName>
    <definedName name="nouveau">#REF!</definedName>
    <definedName name="nouveau2">#REF!</definedName>
    <definedName name="NOV">#REF!</definedName>
    <definedName name="nov_11">#REF!</definedName>
    <definedName name="Nov_13">#REF!</definedName>
    <definedName name="Nov_14">#REF!</definedName>
    <definedName name="Nov_15">#REF!</definedName>
    <definedName name="Nov_16">#REF!</definedName>
    <definedName name="Nov_17">#REF!</definedName>
    <definedName name="Nov_18">#REF!</definedName>
    <definedName name="Nov_19">#REF!</definedName>
    <definedName name="Nov_199_Q">#REF!</definedName>
    <definedName name="Nov_94">#REF!</definedName>
    <definedName name="nov_blnc">#REF!</definedName>
    <definedName name="Nov00" localSheetId="10" hidden="1">{"Statement of Income",#N/A,TRUE,"Mar99";"Balance Sheet",#N/A,TRUE,"Mar99"}</definedName>
    <definedName name="Nov00" localSheetId="20" hidden="1">{"Statement of Income",#N/A,TRUE,"Mar99";"Balance Sheet",#N/A,TRUE,"Mar99"}</definedName>
    <definedName name="Nov00" localSheetId="11" hidden="1">{"Statement of Income",#N/A,TRUE,"Mar99";"Balance Sheet",#N/A,TRUE,"Mar99"}</definedName>
    <definedName name="Nov00" localSheetId="21" hidden="1">{"Statement of Income",#N/A,TRUE,"Mar99";"Balance Sheet",#N/A,TRUE,"Mar99"}</definedName>
    <definedName name="Nov00" hidden="1">{"Statement of Income",#N/A,TRUE,"Mar99";"Balance Sheet",#N/A,TRUE,"Mar99"}</definedName>
    <definedName name="Nov00_1" localSheetId="10" hidden="1">{"Statement of Income",#N/A,TRUE,"Mar99";"Balance Sheet",#N/A,TRUE,"Mar99"}</definedName>
    <definedName name="Nov00_1" localSheetId="20" hidden="1">{"Statement of Income",#N/A,TRUE,"Mar99";"Balance Sheet",#N/A,TRUE,"Mar99"}</definedName>
    <definedName name="Nov00_1" localSheetId="11" hidden="1">{"Statement of Income",#N/A,TRUE,"Mar99";"Balance Sheet",#N/A,TRUE,"Mar99"}</definedName>
    <definedName name="Nov00_1" localSheetId="21" hidden="1">{"Statement of Income",#N/A,TRUE,"Mar99";"Balance Sheet",#N/A,TRUE,"Mar99"}</definedName>
    <definedName name="Nov00_1" hidden="1">{"Statement of Income",#N/A,TRUE,"Mar99";"Balance Sheet",#N/A,TRUE,"Mar99"}</definedName>
    <definedName name="Nov00TB" localSheetId="10" hidden="1">{"Statement of Income",#N/A,TRUE,"Mar99";"Balance Sheet",#N/A,TRUE,"Mar99"}</definedName>
    <definedName name="Nov00TB" localSheetId="20" hidden="1">{"Statement of Income",#N/A,TRUE,"Mar99";"Balance Sheet",#N/A,TRUE,"Mar99"}</definedName>
    <definedName name="Nov00TB" localSheetId="11" hidden="1">{"Statement of Income",#N/A,TRUE,"Mar99";"Balance Sheet",#N/A,TRUE,"Mar99"}</definedName>
    <definedName name="Nov00TB" localSheetId="21" hidden="1">{"Statement of Income",#N/A,TRUE,"Mar99";"Balance Sheet",#N/A,TRUE,"Mar99"}</definedName>
    <definedName name="Nov00TB" hidden="1">{"Statement of Income",#N/A,TRUE,"Mar99";"Balance Sheet",#N/A,TRUE,"Mar99"}</definedName>
    <definedName name="Nov00TB_1" localSheetId="10" hidden="1">{"Statement of Income",#N/A,TRUE,"Mar99";"Balance Sheet",#N/A,TRUE,"Mar99"}</definedName>
    <definedName name="Nov00TB_1" localSheetId="20" hidden="1">{"Statement of Income",#N/A,TRUE,"Mar99";"Balance Sheet",#N/A,TRUE,"Mar99"}</definedName>
    <definedName name="Nov00TB_1" localSheetId="11" hidden="1">{"Statement of Income",#N/A,TRUE,"Mar99";"Balance Sheet",#N/A,TRUE,"Mar99"}</definedName>
    <definedName name="Nov00TB_1" localSheetId="21" hidden="1">{"Statement of Income",#N/A,TRUE,"Mar99";"Balance Sheet",#N/A,TRUE,"Mar99"}</definedName>
    <definedName name="Nov00TB_1" hidden="1">{"Statement of Income",#N/A,TRUE,"Mar99";"Balance Sheet",#N/A,TRUE,"Mar99"}</definedName>
    <definedName name="Nov2006Pivot">#REF!</definedName>
    <definedName name="Nov2007Pivot">#REF!</definedName>
    <definedName name="NOVC">#REF!</definedName>
    <definedName name="NovCOGS">#REF!</definedName>
    <definedName name="NovCOGSF2">#REF!</definedName>
    <definedName name="novell07">#REF!</definedName>
    <definedName name="novell08">#REF!</definedName>
    <definedName name="novellAPAC">#REF!</definedName>
    <definedName name="novellEMEA">#REF!</definedName>
    <definedName name="novellUS">#REF!</definedName>
    <definedName name="november" localSheetId="10" hidden="1">{"bs",#N/A,FALSE,"SCF"}</definedName>
    <definedName name="november" localSheetId="20" hidden="1">{"bs",#N/A,FALSE,"SCF"}</definedName>
    <definedName name="november" localSheetId="11" hidden="1">{"bs",#N/A,FALSE,"SCF"}</definedName>
    <definedName name="november" localSheetId="21" hidden="1">{"bs",#N/A,FALSE,"SCF"}</definedName>
    <definedName name="november" hidden="1">{"bs",#N/A,FALSE,"SCF"}</definedName>
    <definedName name="November2016">#REF!</definedName>
    <definedName name="November2016Approvals">#REF!</definedName>
    <definedName name="November2016Resignations">#REF!</definedName>
    <definedName name="November2017">#REF!</definedName>
    <definedName name="November2017Approvals">#REF!</definedName>
    <definedName name="November2017Resignations">#REF!</definedName>
    <definedName name="NOVFL">#N/A</definedName>
    <definedName name="novo">#REF!</definedName>
    <definedName name="NOVP">#REF!</definedName>
    <definedName name="NovRevF2">#REF!</definedName>
    <definedName name="NOVRV">#N/A</definedName>
    <definedName name="Novtotal">#REF!</definedName>
    <definedName name="novus">#REF!</definedName>
    <definedName name="NOVX">#REF!</definedName>
    <definedName name="now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ow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ow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ow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ow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P">#REF!</definedName>
    <definedName name="npb1hd">#REF!</definedName>
    <definedName name="nper">#REF!</definedName>
    <definedName name="npers">#REF!</definedName>
    <definedName name="npp">#REF!</definedName>
    <definedName name="nppe3Q98">#REF!</definedName>
    <definedName name="nppe4Q98">#REF!</definedName>
    <definedName name="nppe4Q99">#REF!</definedName>
    <definedName name="nprog">#REF!</definedName>
    <definedName name="NPT_1">#REF!</definedName>
    <definedName name="NPT_2">#REF!</definedName>
    <definedName name="NPT_P">#REF!</definedName>
    <definedName name="npv">#REF!</definedName>
    <definedName name="NPV_calc">#REF!</definedName>
    <definedName name="NQData">#REF!</definedName>
    <definedName name="nr">#REF!</definedName>
    <definedName name="NS">#REF!</definedName>
    <definedName name="NSA">#REF!</definedName>
    <definedName name="nsapi01">#REF!</definedName>
    <definedName name="nsapi02">#REF!</definedName>
    <definedName name="nsapi03">#REF!</definedName>
    <definedName name="nsapi04">#REF!</definedName>
    <definedName name="nsapi05">#REF!</definedName>
    <definedName name="nsapi06">#REF!</definedName>
    <definedName name="nsapi07">#REF!</definedName>
    <definedName name="nsapi08">#REF!</definedName>
    <definedName name="nsapi09">#REF!</definedName>
    <definedName name="nsapi10">#REF!</definedName>
    <definedName name="NSF">#REF!</definedName>
    <definedName name="nsga">#REF!</definedName>
    <definedName name="NSIDATELOW">#REF!</definedName>
    <definedName name="NSIDATEREAS">#REF!</definedName>
    <definedName name="NSIDATETARGET">#REF!</definedName>
    <definedName name="NSIIRRLOW">#REF!</definedName>
    <definedName name="NSIIRRREAS">#REF!</definedName>
    <definedName name="NSIIRRTARGET">#REF!</definedName>
    <definedName name="NSIRMLOW">#REF!</definedName>
    <definedName name="NSIRMREAS">#REF!</definedName>
    <definedName name="NSIRMTARGET">#REF!</definedName>
    <definedName name="NSITEVLOW">#REF!</definedName>
    <definedName name="NSITEVREAS">#REF!</definedName>
    <definedName name="NSITEVTARGET">#REF!</definedName>
    <definedName name="NSIVALLOW">#REF!</definedName>
    <definedName name="NSIVALREAS">#REF!</definedName>
    <definedName name="NSIVALTARGET">#REF!</definedName>
    <definedName name="nssa01">#REF!</definedName>
    <definedName name="nssa02">#REF!</definedName>
    <definedName name="nssa03">#REF!</definedName>
    <definedName name="nssa04">#REF!</definedName>
    <definedName name="nssa05">#REF!</definedName>
    <definedName name="nssa06">#REF!</definedName>
    <definedName name="nssa07">#REF!</definedName>
    <definedName name="nssa08">#REF!</definedName>
    <definedName name="nssa09">#REF!</definedName>
    <definedName name="nssa10">#REF!</definedName>
    <definedName name="NSV">#REF!</definedName>
    <definedName name="NT660kb">#REF!</definedName>
    <definedName name="ntkap">#REF!</definedName>
    <definedName name="NTLA_Accelerators_Indexes">#REF!</definedName>
    <definedName name="NTLA_Back_to_Top">#REF!</definedName>
    <definedName name="NTLA_Capex_Abnormal_Quarter">#REF!</definedName>
    <definedName name="NTLA_Capex_Broadcast_Quarter">#REF!</definedName>
    <definedName name="NTLA_Capex_CorporateServices_Quarter">#REF!</definedName>
    <definedName name="NTLA_Capex_Digital_Total_Quarter">#REF!</definedName>
    <definedName name="NTLA_Capex_Facilities_Quarter">#REF!</definedName>
    <definedName name="NTLA_Capex_OtherDigitalServices_Quarter">#REF!</definedName>
    <definedName name="NTLA_Capex_TechnicalServices_Quarter">#REF!</definedName>
    <definedName name="NTLA_Capex_Total_Quarter">#REF!</definedName>
    <definedName name="NTLA_Capital_Expenditure_Calculations">#REF!</definedName>
    <definedName name="NTLA_Commercial_ContractedOnly_Quarter">#REF!</definedName>
    <definedName name="NTLA_Commercial_NonContractedOnly_Quarter">#REF!</definedName>
    <definedName name="NTLA_Commercial_OptionOnly_Quarter">#REF!</definedName>
    <definedName name="NTLA_Commercial_PostOptionOnly_Quarter">#REF!</definedName>
    <definedName name="NTLA_Commercial_TimingOnly_Quarter">#REF!</definedName>
    <definedName name="NTLA_Commercial_Total_Quarter">#REF!</definedName>
    <definedName name="NTLA_COS_CoM_Esca">#REF!</definedName>
    <definedName name="NTLA_COS_CoM_Esca_input">#REF!</definedName>
    <definedName name="NTLA_COS_CoM_M_Esca_input">#REF!</definedName>
    <definedName name="NTLA_COS_CoM_NonAccumulated">#REF!</definedName>
    <definedName name="NTLA_COS_CoM_Quarter">#REF!</definedName>
    <definedName name="NTLA_COS_CoM_Quarter_Input">#REF!</definedName>
    <definedName name="NTLA_COS_Elec_Quarter">#REF!</definedName>
    <definedName name="NTLA_COS_Elec_Quarter_Input">#REF!</definedName>
    <definedName name="NTLA_COS_Insu_Quarter">#REF!</definedName>
    <definedName name="NTLA_COS_Insu_Quarter_Input">#REF!</definedName>
    <definedName name="NTLA_COS_OM_Esca">#REF!</definedName>
    <definedName name="NTLA_COS_OM_Esca_input">#REF!</definedName>
    <definedName name="NTLA_COS_OM_M_Esca_input">#REF!</definedName>
    <definedName name="NTLA_COS_OM_NonAccumulated">#REF!</definedName>
    <definedName name="NTLA_COS_OM_Quarter">#REF!</definedName>
    <definedName name="NTLA_COS_OM_Quarter_Input">#REF!</definedName>
    <definedName name="NTLA_COS_Other_Esca">#REF!</definedName>
    <definedName name="NTLA_COS_Other_Esca_input">#REF!</definedName>
    <definedName name="NTLA_COS_Other_M_Esca_input">#REF!</definedName>
    <definedName name="NTLA_COS_Other_NonAccumulated">#REF!</definedName>
    <definedName name="NTLA_COS_Other_Quarter">#REF!</definedName>
    <definedName name="NTLA_COS_Other_Quarter_Input">#REF!</definedName>
    <definedName name="NTLA_COS_OtherCOS_Quarter">#REF!</definedName>
    <definedName name="NTLA_COS_PjMain_Esca">#REF!</definedName>
    <definedName name="NTLA_COS_PjMain_Esca_input">#REF!</definedName>
    <definedName name="NTLA_COS_PjMain_M_Esca_input">#REF!</definedName>
    <definedName name="NTLA_COS_PjMain_NonAccumulated">#REF!</definedName>
    <definedName name="NTLA_COS_PjMain_Quarter">#REF!</definedName>
    <definedName name="NTLA_COS_PjMain_Quarter_Input">#REF!</definedName>
    <definedName name="NTLA_COS_Prop_Esca">#REF!</definedName>
    <definedName name="NTLA_COS_Prop_Esca_Input">#REF!</definedName>
    <definedName name="NTLA_COS_Prop_M_Esca_Input">#REF!</definedName>
    <definedName name="NTLA_COS_Prop_NonAccumulated">#REF!</definedName>
    <definedName name="NTLA_COS_Prop_Quarter">#REF!</definedName>
    <definedName name="NTLA_COS_Prop_Quarter_Input">#REF!</definedName>
    <definedName name="NTLA_COS_SFN_Esca">#REF!</definedName>
    <definedName name="NTLA_COS_SFN_Esca_input">#REF!</definedName>
    <definedName name="NTLA_COS_SFN_M_Esca_input">#REF!</definedName>
    <definedName name="NTLA_COS_SFN_NonAccumulated">#REF!</definedName>
    <definedName name="NTLA_COS_SFN_Quarter">#REF!</definedName>
    <definedName name="NTLA_COS_SFN_Quarter_Input">#REF!</definedName>
    <definedName name="NTLA_COS_Total_Quarter">#REF!</definedName>
    <definedName name="NTLA_COS_Total_Quarter_Input">#REF!</definedName>
    <definedName name="NTLA_EBITDA_Quarter">#REF!</definedName>
    <definedName name="NTLA_Gov_ContractedOnly_Quarter">#REF!</definedName>
    <definedName name="NTLA_Gov_NonContractedOnly_Quarter">#REF!</definedName>
    <definedName name="NTLA_Gov_OptionOnly_Quarter">#REF!</definedName>
    <definedName name="NTLA_Gov_PostOptionOnly_Quarter">#REF!</definedName>
    <definedName name="NTLA_Gov_TimingOnly_Quarter">#REF!</definedName>
    <definedName name="NTLA_Gov_Total_Quarter">#REF!</definedName>
    <definedName name="NTLA_Mvmt_Creditors_Quarter">#REF!</definedName>
    <definedName name="NTLA_Mvmt_Debtors_Quarter">#REF!</definedName>
    <definedName name="NTLA_NWC_Mvmt_Quarter">#REF!</definedName>
    <definedName name="NTLA_OH_Admin_Esca">#REF!</definedName>
    <definedName name="NTLA_OH_Admin_Esca_input">#REF!</definedName>
    <definedName name="NTLA_OH_Admin_M_Esca_input">#REF!</definedName>
    <definedName name="NTLA_OH_Admin_NonAccumulated">#REF!</definedName>
    <definedName name="NTLA_OH_Admin_Quarter">#REF!</definedName>
    <definedName name="NTLA_OH_Admin_Quarter_Input">#REF!</definedName>
    <definedName name="NTLA_OH_Staff_Esca">#REF!</definedName>
    <definedName name="NTLA_OH_Staff_Esca_input">#REF!</definedName>
    <definedName name="NTLA_OH_Staff_M_Esca_input">#REF!</definedName>
    <definedName name="NTLA_OH_Staff_NonAccumulated">#REF!</definedName>
    <definedName name="NTLA_OH_Staff_Quarter">#REF!</definedName>
    <definedName name="NTLA_OH_Staff_Quarter_Input">#REF!</definedName>
    <definedName name="NTLA_OH_Total_Quarter">#REF!</definedName>
    <definedName name="NTLA_OH_Total_Quarter_Input">#REF!</definedName>
    <definedName name="NTLA_Open_creditors">#REF!</definedName>
    <definedName name="NTLA_Open_debtors">#REF!</definedName>
    <definedName name="NTLA_Opex_Total_Quarter">#REF!</definedName>
    <definedName name="NTLA_Opex_Total_Quarter_Input">#REF!</definedName>
    <definedName name="NTLA_PostScenario_Commercial_ContractedOnly_Quarter">#REF!</definedName>
    <definedName name="NTLA_PostScenario_Commercial_NonContractedOnly_Quarter">#REF!</definedName>
    <definedName name="NTLA_PostScenario_Commercial_OptionOnly_Quarter">#REF!</definedName>
    <definedName name="NTLA_PostScenario_Commercial_PostOptionOnly_Quarter">#REF!</definedName>
    <definedName name="NTLA_PostScenario_Commercial_TimingOnly_Quarter">#REF!</definedName>
    <definedName name="NTLA_PostScenario_Commercial_Total_Quarter">#REF!</definedName>
    <definedName name="NTLA_PostScenario_Gov_ContractedOnly_Quarter">#REF!</definedName>
    <definedName name="NTLA_PostScenario_Gov_NonContractedOnly_Quarter">#REF!</definedName>
    <definedName name="NTLA_PostScenario_Gov_OptionOnly_Quarter">#REF!</definedName>
    <definedName name="NTLA_PostScenario_Gov_PostOptionOnly_Quarter">#REF!</definedName>
    <definedName name="NTLA_PostScenario_Gov_TimingOnly_Quarter">#REF!</definedName>
    <definedName name="NTLA_PostScenario_Gov_Total_Quarter">#REF!</definedName>
    <definedName name="NTLA_PostScenario_Rev_Breakdown_Total_Quarter">#REF!</definedName>
    <definedName name="NTLA_Prepayments_Total_Quarter">#REF!</definedName>
    <definedName name="NTLA_Quarterly_Actual_Book_Revenue_Profile__Post_Scenarios">#REF!</definedName>
    <definedName name="NTLA_Quarterly_Actual_Book_Revenue_Profile_Summary">#REF!</definedName>
    <definedName name="NTLA_Quarterly_Actual_Book_Revenue_Summary">#REF!</definedName>
    <definedName name="NTLA_Quarterly_Actual_Capex_Summary">#REF!</definedName>
    <definedName name="NTLA_Quarterly_Book_Cost_Of_Sales_Calculations">#REF!</definedName>
    <definedName name="NTLA_Quarterly_Book_Operating_Cost_Calculations">#REF!</definedName>
    <definedName name="NTLA_Quarterly_Book_Opex_Summary">#REF!</definedName>
    <definedName name="NTLA_Quarterly_Book_Overheads_Calculations">#REF!</definedName>
    <definedName name="NTLA_Quarterly_Book_Revenue_Actual_Profile">#REF!</definedName>
    <definedName name="NTLA_Quarterly_Book_Revenue_Breakdown_by_Customer___Risk_Profile">#REF!</definedName>
    <definedName name="NTLA_Quarterly_Book_Revenue_Calculations">#REF!</definedName>
    <definedName name="NTLA_Quarterly_Capex_Summary">#REF!</definedName>
    <definedName name="NTLA_Quarterly_Cash_Schedule_Calculations">#REF!</definedName>
    <definedName name="NTLA_Quarterly_Operations_Summary">#REF!</definedName>
    <definedName name="NTLA_Quarterly_Prepayment_Schedule">#REF!</definedName>
    <definedName name="NTLA_Quarterly_Scheduled_Book_Revenue_Profile__Pre_Scenarios">#REF!</definedName>
    <definedName name="NTLA_Quarterly_Scheduled_Capex_Summary">#REF!</definedName>
    <definedName name="NTLA_Quarterly_Scheduled_Other_Digital_Services_Book_Revenue_Calculations">#REF!</definedName>
    <definedName name="NTLA_Quarterly_Scheduled_Television_Book_Revenue_Calculations">#REF!</definedName>
    <definedName name="NTLA_Quarterly_Snapshot">#REF!</definedName>
    <definedName name="NTLA_Quarterly_Working_Capital_Schedule">#REF!</definedName>
    <definedName name="NTLA_Rev_Analogue_Quarter_Total">#REF!</definedName>
    <definedName name="NTLA_Rev_Breakdown_Total_Quarter">#REF!</definedName>
    <definedName name="NTLA_Rev_Digital_Quarter_Total">#REF!</definedName>
    <definedName name="NTLA_Rev_DS_Quarter_Total">#REF!</definedName>
    <definedName name="NTLA_Rev_FL_Quarter_Total">#REF!</definedName>
    <definedName name="NTLA_Rev_NonIdentified_Quarter_Total">#REF!</definedName>
    <definedName name="NTLA_Rev_OtherIncome_Quarter_Total">#REF!</definedName>
    <definedName name="NTLA_Rev_Quarter_Total">#REF!</definedName>
    <definedName name="NTLA_Rev_Ra_Quarter_Total">#REF!</definedName>
    <definedName name="NTLA_Rev_Radio_Quarter_Total_Input">#REF!</definedName>
    <definedName name="NTLA_Rev_TV_Quarter_AnalogueTV_Commercial">#REF!</definedName>
    <definedName name="NTLA_Rev_TV_Quarter_AnalogueTV_Gov">#REF!</definedName>
    <definedName name="NTLA_Rev_TV_Quarter_AnalogueTV_Total">#REF!</definedName>
    <definedName name="NTLA_Rev_TV_Quarter_Total">#REF!</definedName>
    <definedName name="NTLA_Rev_TV_Quarter_Total_Input">#REF!</definedName>
    <definedName name="NTLA_WC_Cr">#REF!</definedName>
    <definedName name="NTLA_WC_Dr">#REF!</definedName>
    <definedName name="NTLT.Buy">#REF!</definedName>
    <definedName name="NTLT.Buy.Date">#REF!</definedName>
    <definedName name="NTLT.Buy.Price">#REF!</definedName>
    <definedName name="NTLT.Consolidate">#REF!</definedName>
    <definedName name="NTLT.Divestment.Date">#REF!</definedName>
    <definedName name="NTLT.Ownership.Percent">#REF!</definedName>
    <definedName name="NTLT.Sell">#REF!</definedName>
    <definedName name="NTLT.Sell.Date">#REF!</definedName>
    <definedName name="NTLT.Sell.Price">#REF!</definedName>
    <definedName name="NTLT.Writedown">#REF!</definedName>
    <definedName name="NTLT.Writedown.Tax">#REF!</definedName>
    <definedName name="NTLT.Writeoff">#REF!</definedName>
    <definedName name="NTLT_Broadcast_AllRevenue_Total_Quarter">#REF!</definedName>
    <definedName name="NTLT_Broadcast_Identified_Total_Quarter">#REF!</definedName>
    <definedName name="NTLT_Broadcast_NonContracted_Total_Quarter">#REF!</definedName>
    <definedName name="NTLT_Broadcast_Others_NonContracted_Esca">#REF!</definedName>
    <definedName name="NTLT_Broadcast_Others_NonContracted_Esca_Input">#REF!</definedName>
    <definedName name="NTLT_Broadcast_Others_NonContracted_Index">#REF!</definedName>
    <definedName name="NTLT_Broadcast_Others_NonContracted_Index_NonAccumulated">#REF!</definedName>
    <definedName name="NTLT_Broadcast_Others_NonContracted_M_Esca_Input">#REF!</definedName>
    <definedName name="NTLT_Broadcast_Prime_AnnualFee_Input">#REF!</definedName>
    <definedName name="NTLT_Broadcast_Prime_Contract_Ends_Input">#REF!</definedName>
    <definedName name="NTLT_Broadcast_Prime_Contract_Esca">#REF!</definedName>
    <definedName name="NTLT_Broadcast_Prime_Contract_Esca_Input">#REF!</definedName>
    <definedName name="NTLT_Broadcast_Prime_Contract_Index">#REF!</definedName>
    <definedName name="NTLT_Broadcast_Prime_Contract_M_Esca_Input">#REF!</definedName>
    <definedName name="NTLT_Broadcast_Prime_Contract_OptionTerm_Input">#REF!</definedName>
    <definedName name="NTLT_Broadcast_Prime_Contract_Q_Esca_Input">#REF!</definedName>
    <definedName name="NTLT_Broadcast_Prime_Contract_RemainingTerm_Input">#REF!</definedName>
    <definedName name="NTLT_Broadcast_Prime_Contract_Starts_Input">#REF!</definedName>
    <definedName name="NTLT_Broadcast_Prime_Option_Ends_Input">#REF!</definedName>
    <definedName name="NTLT_Broadcast_Prime_PostOption_Ends_Input">#REF!</definedName>
    <definedName name="NTLT_Broadcast_Prime_PostOption_Percent_Input">#REF!</definedName>
    <definedName name="NTLT_Broadcast_Prime_QuarterFee_Contracted">#REF!</definedName>
    <definedName name="NTLT_Broadcast_Prime_QuarterFee_Input">#REF!</definedName>
    <definedName name="NTLT_Broadcast_Prime_QuarterFee_nonContracted">#REF!</definedName>
    <definedName name="NTLT_Broadcast_Prime_QuarterFee_Option">#REF!</definedName>
    <definedName name="NTLT_Broadcast_Prime_QuarterFee_PostOption">#REF!</definedName>
    <definedName name="NTLT_Broadcast_Prime_QuarterFee_Total">#REF!</definedName>
    <definedName name="NTLT_Broadcast_SBS_AnnualFee_Input">#REF!</definedName>
    <definedName name="NTLT_Broadcast_SBS_Contract_Ends_Input">#REF!</definedName>
    <definedName name="NTLT_Broadcast_SBS_Contract_Esca">#REF!</definedName>
    <definedName name="NTLT_Broadcast_SBS_Contract_Esca_Input">#REF!</definedName>
    <definedName name="NTLT_Broadcast_SBS_Contract_Index">#REF!</definedName>
    <definedName name="NTLT_Broadcast_SBS_Contract_M_Esca_Input">#REF!</definedName>
    <definedName name="NTLT_Broadcast_SBS_Contract_OptionTerm_Input">#REF!</definedName>
    <definedName name="NTLT_Broadcast_SBS_Contract_Q_Esca_Input">#REF!</definedName>
    <definedName name="NTLT_Broadcast_SBS_Contract_RemainingTerm_Input">#REF!</definedName>
    <definedName name="NTLT_Broadcast_SBS_Contract_Starts_Input">#REF!</definedName>
    <definedName name="NTLT_Broadcast_SBS_Option_Ends_Input">#REF!</definedName>
    <definedName name="NTLT_Broadcast_SBS_PostOption_Ends_Input">#REF!</definedName>
    <definedName name="NTLT_Broadcast_SBS_PostOption_Percent_Input">#REF!</definedName>
    <definedName name="NTLT_Broadcast_SBS_QuarterFee_Contracted">#REF!</definedName>
    <definedName name="NTLT_Broadcast_SBS_QuarterFee_Input">#REF!</definedName>
    <definedName name="NTLT_Broadcast_SBS_QuarterFee_nonContracted">#REF!</definedName>
    <definedName name="NTLT_Broadcast_SBS_QuarterFee_Option">#REF!</definedName>
    <definedName name="NTLT_Broadcast_SBS_QuarterFee_PostOption">#REF!</definedName>
    <definedName name="NTLT_Broadcast_SBS_QuarterFee_Total">#REF!</definedName>
    <definedName name="NTLT_Broadcast_SCB_AnnualFee_Input">#REF!</definedName>
    <definedName name="NTLT_Broadcast_SCB_Contract_Ends_Input">#REF!</definedName>
    <definedName name="NTLT_Broadcast_SCB_Contract_Esca">#REF!</definedName>
    <definedName name="NTLT_Broadcast_SCB_Contract_Esca_Input">#REF!</definedName>
    <definedName name="NTLT_Broadcast_SCB_Contract_Index">#REF!</definedName>
    <definedName name="NTLT_Broadcast_SCB_Contract_M_Esca_Input">#REF!</definedName>
    <definedName name="NTLT_Broadcast_SCB_Contract_OptionTerm_Input">#REF!</definedName>
    <definedName name="NTLT_Broadcast_SCB_Contract_Q_Esca_Input">#REF!</definedName>
    <definedName name="NTLT_Broadcast_SCB_Contract_RemainingTerm_Input">#REF!</definedName>
    <definedName name="NTLT_Broadcast_SCB_Contract_Starts_Input">#REF!</definedName>
    <definedName name="NTLT_Broadcast_SCB_Option_Ends_Input">#REF!</definedName>
    <definedName name="NTLT_Broadcast_SCB_PostOption_Ends_Input">#REF!</definedName>
    <definedName name="NTLT_Broadcast_SCB_PostOption_Percent_Input">#REF!</definedName>
    <definedName name="NTLT_Broadcast_SCB_QuarterFee_Contracted">#REF!</definedName>
    <definedName name="NTLT_Broadcast_SCB_QuarterFee_Input">#REF!</definedName>
    <definedName name="NTLT_Broadcast_SCB_QuarterFee_nonContracted">#REF!</definedName>
    <definedName name="NTLT_Broadcast_SCB_QuarterFee_Option">#REF!</definedName>
    <definedName name="NTLT_Broadcast_SCB_QuarterFee_PostOption">#REF!</definedName>
    <definedName name="NTLT_Broadcast_SCB_QuarterFee_Total">#REF!</definedName>
    <definedName name="NTLT_Broadcast_Win_AnnualFee_Input">#REF!</definedName>
    <definedName name="NTLT_Broadcast_Win_Contract_Ends_Input">#REF!</definedName>
    <definedName name="NTLT_Broadcast_Win_Contract_Esca">#REF!</definedName>
    <definedName name="NTLT_Broadcast_Win_Contract_Esca_Input">#REF!</definedName>
    <definedName name="NTLT_Broadcast_Win_Contract_Index">#REF!</definedName>
    <definedName name="NTLT_Broadcast_Win_Contract_M_Esca_Input">#REF!</definedName>
    <definedName name="NTLT_Broadcast_Win_Contract_OptionTerm_Input">#REF!</definedName>
    <definedName name="NTLT_Broadcast_Win_Contract_Q_Esca_Input">#REF!</definedName>
    <definedName name="NTLT_Broadcast_Win_Contract_RemainingTerm_Input">#REF!</definedName>
    <definedName name="NTLT_Broadcast_Win_Contract_Starts_Input">#REF!</definedName>
    <definedName name="NTLT_Broadcast_Win_Option_Ends_Input">#REF!</definedName>
    <definedName name="NTLT_Broadcast_Win_PostOption_Ends_Input">#REF!</definedName>
    <definedName name="NTLT_Broadcast_Win_PostOption_Percent_Input">#REF!</definedName>
    <definedName name="NTLT_Broadcast_Win_QuarterFee_Contracted">#REF!</definedName>
    <definedName name="NTLT_Broadcast_Win_QuarterFee_Input">#REF!</definedName>
    <definedName name="NTLT_Broadcast_Win_QuarterFee_nonContracted">#REF!</definedName>
    <definedName name="NTLT_Broadcast_Win_QuarterFee_Option">#REF!</definedName>
    <definedName name="NTLT_Broadcast_Win_QuarterFee_PostOption">#REF!</definedName>
    <definedName name="NTLT_Broadcast_Win_QuarterFee_Total">#REF!</definedName>
    <definedName name="NTLT_Capex_Ass_Quarter_Input">#REF!</definedName>
    <definedName name="NTLT_Capex_Total_Quarter">#REF!</definedName>
    <definedName name="NTLT_Capex_Total_Quarter_Input">#REF!</definedName>
    <definedName name="NTLT_COS_AccessLinks_Esca">#REF!</definedName>
    <definedName name="NTLT_COS_AccessLinks_Esca_Input">#REF!</definedName>
    <definedName name="NTLT_COS_AccessLinks_M_Esca_Input">#REF!</definedName>
    <definedName name="NTLT_COS_AccessLinks_NonAccumulated">#REF!</definedName>
    <definedName name="NTLT_COS_AccessLinks_Quarter">#REF!</definedName>
    <definedName name="NTLT_COS_Admin_Quarter_Input">#REF!</definedName>
    <definedName name="NTLT_COS_Elec_Quarter">#REF!</definedName>
    <definedName name="NTLT_COS_Electricity_Quarter_Input">#REF!</definedName>
    <definedName name="NTLT_COS_Maintenance_Esca">#REF!</definedName>
    <definedName name="NTLT_COS_Maintenance_Esca_Input">#REF!</definedName>
    <definedName name="NTLT_COS_Maintenance_M_Esca_Input">#REF!</definedName>
    <definedName name="NTLT_COS_Maintenance_NonAccumulated">#REF!</definedName>
    <definedName name="NTLT_COS_OM_Esca">#REF!</definedName>
    <definedName name="NTLT_COS_OM_Esca_Input">#REF!</definedName>
    <definedName name="NTLT_COS_OM_M_Esca_Input">#REF!</definedName>
    <definedName name="NTLT_COS_OM_NonAccumulated">#REF!</definedName>
    <definedName name="NTLT_COS_OM_Quarter">#REF!</definedName>
    <definedName name="NTLT_COS_OM_Quarter_Input">#REF!</definedName>
    <definedName name="NTLT_COS_OtherCOS_Quarter">#REF!</definedName>
    <definedName name="NTLT_COS_Prop_Quarter">#REF!</definedName>
    <definedName name="NTLT_COS_PurchasedCapacity_Esca">#REF!</definedName>
    <definedName name="NTLT_COS_PurchasedCapacity_Esca_Input">#REF!</definedName>
    <definedName name="NTLT_COS_PurchasedCapacity_M_Esca_Input">#REF!</definedName>
    <definedName name="NTLT_COS_PurchasedCapacity_NonAccumulated">#REF!</definedName>
    <definedName name="NTLT_COS_PurchasedCapacity_Quarter">#REF!</definedName>
    <definedName name="NTLT_COS_PurchasedCapacity_Quarter_Input">#REF!</definedName>
    <definedName name="NTLT_COS_SiteRental_Esca">#REF!</definedName>
    <definedName name="NTLT_COS_SiteRental_Esca_Input">#REF!</definedName>
    <definedName name="NTLT_COS_SiteRental_M_Esca_Input">#REF!</definedName>
    <definedName name="NTLT_COS_SiteRental_NonAccumulated">#REF!</definedName>
    <definedName name="NTLT_COS_SiteRental_Quarter_Input">#REF!</definedName>
    <definedName name="NTLT_COS_Spectrum_Esca">#REF!</definedName>
    <definedName name="NTLT_COS_Spectrum_Esca_Input">#REF!</definedName>
    <definedName name="NTLT_COS_Spectrum_M_Esca_Input">#REF!</definedName>
    <definedName name="NTLT_COS_Spectrum_NonAccumulated">#REF!</definedName>
    <definedName name="NTLT_COS_Spectrum_Quarter">#REF!</definedName>
    <definedName name="NTLT_COS_Spectrum_Quarter_Input">#REF!</definedName>
    <definedName name="NTLT_COS_Total_Quarter">#REF!</definedName>
    <definedName name="NTLT_COS_Total_Quarter_Input">#REF!</definedName>
    <definedName name="NTLT_Mvmt_Creditors_Quarter">#REF!</definedName>
    <definedName name="NTLT_Mvmt_Debtors_Quarter">#REF!</definedName>
    <definedName name="NTLT_NWC_Mvmt_Quarter">#REF!</definedName>
    <definedName name="NTLT_OH_Admin_Esca">#REF!</definedName>
    <definedName name="NTLT_OH_Admin_Esca_Input">#REF!</definedName>
    <definedName name="NTLT_OH_Admin_M_Esca_Input">#REF!</definedName>
    <definedName name="NTLT_OH_Admin_NonAccumulated">#REF!</definedName>
    <definedName name="NTLT_OH_Admin_Quarter_Input">#REF!</definedName>
    <definedName name="NTLT_OH_Staff_Esca">#REF!</definedName>
    <definedName name="NTLT_OH_Staff_Esca_Input">#REF!</definedName>
    <definedName name="NTLT_OH_Staff_M_Esca_Input">#REF!</definedName>
    <definedName name="NTLT_OH_Staff_NonAccumulated">#REF!</definedName>
    <definedName name="NTLT_OH_Total_Quarter">#REF!</definedName>
    <definedName name="NTLT_Open_creditors">#REF!</definedName>
    <definedName name="NTLT_Open_debtors">#REF!</definedName>
    <definedName name="NTLT_Opex_Total_Quarter">#REF!</definedName>
    <definedName name="NTLT_Opex_Total_Quarter_Input">#REF!</definedName>
    <definedName name="NTLT_Rev_Broadcast_Prime_Contract_Quarter_Input">#REF!</definedName>
    <definedName name="NTLT_Rev_Broadcast_SBS_Contract_Quarter_Input">#REF!</definedName>
    <definedName name="NTLT_Rev_Broadcast_SCB_Contract_Quarter_Input">#REF!</definedName>
    <definedName name="NTLT_Rev_Broadcast_Total_Contract_Quarter_Input">#REF!</definedName>
    <definedName name="NTLT_Rev_Broadcast_Total_Quarter">#REF!</definedName>
    <definedName name="NTLT_Rev_Broadcast_Win_Contract_Quarter_Input">#REF!</definedName>
    <definedName name="NTLT_Rev_Contracted_Total_Quarter">#REF!</definedName>
    <definedName name="NTLT_Rev_NonContracted_Total_Quarter">#REF!</definedName>
    <definedName name="NTLT_Rev_Telecom_Quarter_Input">#REF!</definedName>
    <definedName name="NTLT_Rev_Telecom_Total_Quarter">#REF!</definedName>
    <definedName name="NTLT_Rev_Total_Quarter">#REF!</definedName>
    <definedName name="NTLT_Telecom_Identified_Total_Quarter">#REF!</definedName>
    <definedName name="NTLT_Telecom_NonContracted_Total_Quarter">#REF!</definedName>
    <definedName name="NTLT_Telecom_Others_NonContracted_Esca">#REF!</definedName>
    <definedName name="NTLT_Telecom_Others_NonContracted_Esca_Input">#REF!</definedName>
    <definedName name="NTLT_Telecom_Others_NonContracted_Esca_NonAccumulated">#REF!</definedName>
    <definedName name="NTLT_Telecom_Others_NonContracted_Index">#REF!</definedName>
    <definedName name="NTLT_Telecom_Others_NonContracted_Index_NonAccumulated">#REF!</definedName>
    <definedName name="NTLT_Telecom_Others_NonContracted_M_Esca_Input">#REF!</definedName>
    <definedName name="NTLT_Telecom_SoulPatTel_AnnualFee_Input">#REF!</definedName>
    <definedName name="NTLT_Telecom_SoulPatTel_Contract_Ends_Input">#REF!</definedName>
    <definedName name="NTLT_Telecom_SoulPatTel_Contract_Esca">#REF!</definedName>
    <definedName name="NTLT_Telecom_SoulPatTel_Contract_Esca_Input">#REF!</definedName>
    <definedName name="NTLT_Telecom_SoulPatTel_Contract_Index">#REF!</definedName>
    <definedName name="NTLT_Telecom_SoulPatTel_Contract_M_Esca_Input">#REF!</definedName>
    <definedName name="NTLT_Telecom_SoulPatTel_Contract_OptionTerm_Input">#REF!</definedName>
    <definedName name="NTLT_Telecom_SoulPatTel_Contract_Q_Esca_Input">#REF!</definedName>
    <definedName name="NTLT_Telecom_SoulPatTel_Contract_RemainingTerm_Input">#REF!</definedName>
    <definedName name="NTLT_Telecom_SoulPatTel_Contract_Starts_Input">#REF!</definedName>
    <definedName name="NTLT_Telecom_SoulPatTel_Option_Ends_Input">#REF!</definedName>
    <definedName name="NTLT_Telecom_SoulPatTel_PostOption_Ends_Input">#REF!</definedName>
    <definedName name="NTLT_Telecom_SoulPatTel_PostOption_Percent_Input">#REF!</definedName>
    <definedName name="NTLT_Telecom_SoulPatTel_QuarterFee_Contracted">#REF!</definedName>
    <definedName name="NTLT_Telecom_SoulPatTel_QuarterFee_Input">#REF!</definedName>
    <definedName name="NTLT_Telecom_SoulPatTel_QuarterFee_nonContracted">#REF!</definedName>
    <definedName name="NTLT_Telecom_SoulPatTel_QuarterFee_Option">#REF!</definedName>
    <definedName name="NTLT_Telecom_SoulPatTel_QuarterFee_PostOption">#REF!</definedName>
    <definedName name="NTLT_Telecom_SoulPatTel_QuarterFee_Total">#REF!</definedName>
    <definedName name="NTLT_Telecom_Vodafone_AnnualFee_Input">#REF!</definedName>
    <definedName name="NTLT_Telecom_Vodafone_Contract_Ends_Input">#REF!</definedName>
    <definedName name="NTLT_Telecom_Vodafone_Contract_Esca">#REF!</definedName>
    <definedName name="NTLT_Telecom_Vodafone_Contract_Esca_Input">#REF!</definedName>
    <definedName name="NTLT_Telecom_Vodafone_Contract_Index">#REF!</definedName>
    <definedName name="NTLT_Telecom_Vodafone_Contract_M_Esca_Input">#REF!</definedName>
    <definedName name="NTLT_Telecom_Vodafone_Contract_OptionTerm_Input">#REF!</definedName>
    <definedName name="NTLT_Telecom_Vodafone_Contract_Q_Esca_Input">#REF!</definedName>
    <definedName name="NTLT_Telecom_Vodafone_Contract_RemainingTerm_Input">#REF!</definedName>
    <definedName name="NTLT_Telecom_Vodafone_Contract_Starts_Input">#REF!</definedName>
    <definedName name="NTLT_Telecom_Vodafone_Option_Ends_Input">#REF!</definedName>
    <definedName name="NTLT_Telecom_Vodafone_PostOption_Ends_Input">#REF!</definedName>
    <definedName name="NTLT_Telecom_Vodafone_PostOption_Percent_Input">#REF!</definedName>
    <definedName name="NTLT_Telecom_Vodafone_QuarterFee_Contracted">#REF!</definedName>
    <definedName name="NTLT_Telecom_Vodafone_QuarterFee_Input">#REF!</definedName>
    <definedName name="NTLT_Telecom_Vodafone_QuarterFee_nonContracted">#REF!</definedName>
    <definedName name="NTLT_Telecom_Vodafone_QuarterFee_Option">#REF!</definedName>
    <definedName name="NTLT_Telecom_Vodafone_QuarterFee_PostOption">#REF!</definedName>
    <definedName name="NTLT_Telecom_Vodafone_QuarterFee_Total">#REF!</definedName>
    <definedName name="NTLT_WC_Cr">#REF!</definedName>
    <definedName name="NTLT_WC_Dr">#REF!</definedName>
    <definedName name="NTM">#REF!</definedName>
    <definedName name="Num_cities_release">#REF!</definedName>
    <definedName name="Num_cities_Tplus4">#REF!</definedName>
    <definedName name="Num_cities_Tplus6">#REF!</definedName>
    <definedName name="Num_Freelancers_Per_Min_Sold">#REF!</definedName>
    <definedName name="Num_Freelancers_Per_Min_Sold_2001">#REF!</definedName>
    <definedName name="Num_Freelancers_Per_Min_Sold_2002">#REF!</definedName>
    <definedName name="Num_Freelancers_Per_Min_Sold_2003">#REF!</definedName>
    <definedName name="Num_Freelancers_Per_Min_Sold_2004">#REF!</definedName>
    <definedName name="num_kp">#REF!</definedName>
    <definedName name="num_mon_hist">#REF!</definedName>
    <definedName name="num_mon_proj">#REF!</definedName>
    <definedName name="num_motivated">#REF!</definedName>
    <definedName name="NUM_OF_COS">#REF!</definedName>
    <definedName name="Num_Pmt_Per_Year">#REF!</definedName>
    <definedName name="num_u">#REF!</definedName>
    <definedName name="Number">#REF!</definedName>
    <definedName name="Number_50th">#REF!</definedName>
    <definedName name="Number_65th">#REF!</definedName>
    <definedName name="Number_75th">#REF!</definedName>
    <definedName name="number_islands">#REF!</definedName>
    <definedName name="number_of_ads_placed_per_period">#REF!</definedName>
    <definedName name="Number_of_consultants___COR___Products">#REF!</definedName>
    <definedName name="Number_of_consultants___COR___Services">#REF!</definedName>
    <definedName name="Number_of_consultants___COR_Product_Hardware">#REF!</definedName>
    <definedName name="Number_of_consultants___COR_Product_Software">#REF!</definedName>
    <definedName name="Number_of_consultants___G_A">#REF!</definedName>
    <definedName name="Number_of_Consultants___Mrkting">#REF!</definedName>
    <definedName name="Number_of_consultants___R_D">#REF!</definedName>
    <definedName name="Number_of_consultants___R_D_Demo_Software">#REF!</definedName>
    <definedName name="Number_of_Consultants___Sales">#REF!</definedName>
    <definedName name="Number_of_Consultants___Sales_Field_Office">#REF!</definedName>
    <definedName name="Number_of_Direct_Mail_Campaigns">#REF!</definedName>
    <definedName name="Number_of_lease_periods">#REF!</definedName>
    <definedName name="number_of_new_ads_designed_this_period">#REF!</definedName>
    <definedName name="Number_of_new_Collateral_Design_Projects">#REF!</definedName>
    <definedName name="Number_of_new_Packaging_Projects">#REF!</definedName>
    <definedName name="Number_of_new_service_providers">#REF!</definedName>
    <definedName name="Number_of_new_Web_update_events">#REF!</definedName>
    <definedName name="Number_of_Payments">#REF!</definedName>
    <definedName name="Number_of_Payments1">#N/A</definedName>
    <definedName name="Number_of_pieces_asset01">#REF!</definedName>
    <definedName name="Number_of_pieces_asset02">#REF!</definedName>
    <definedName name="Number_of_pieces_asset03">#REF!</definedName>
    <definedName name="Number_of_pieces_asset04">#REF!</definedName>
    <definedName name="Number_of_pieces_asset05">#REF!</definedName>
    <definedName name="Number_of_pieces_asset06">#REF!</definedName>
    <definedName name="Number_of_pieces_asset07">#REF!</definedName>
    <definedName name="Number_of_pieces_asset08">#REF!</definedName>
    <definedName name="Number_of_pieces_asset09">#REF!</definedName>
    <definedName name="Number_of_pieces_asset10">#REF!</definedName>
    <definedName name="Number_of_pieces_Asset11">#REF!</definedName>
    <definedName name="Number_of_pieces_Asset12">#REF!</definedName>
    <definedName name="Number_of_sales_field_office_trips_per_period">#REF!</definedName>
    <definedName name="Number_of_sales_trips_per_period">#REF!</definedName>
    <definedName name="Number_of_service_providers_required">#REF!</definedName>
    <definedName name="Number_of_Shares">#REF!</definedName>
    <definedName name="number_of_trade_shows_per_period">#REF!</definedName>
    <definedName name="Number_of_trips___CAE">#REF!</definedName>
    <definedName name="Number_of_trips___COR___Products">#REF!</definedName>
    <definedName name="Number_of_trips___COR___Services">#REF!</definedName>
    <definedName name="Number_of_trips___COR_Products_Software">#REF!</definedName>
    <definedName name="Number_of_trips___G_A">#REF!</definedName>
    <definedName name="Number_of_trips___marketing">#REF!</definedName>
    <definedName name="Number_of_trips___R_D">#REF!</definedName>
    <definedName name="Number_Qtrs">#REF!</definedName>
    <definedName name="NumberArea">#REF!</definedName>
    <definedName name="NUMBEROFDETAILFIELDS1">#REF!</definedName>
    <definedName name="NUMBEROFHEADERFIELDS1">#REF!</definedName>
    <definedName name="numbers">#REF!</definedName>
    <definedName name="NumCon">#REF!</definedName>
    <definedName name="numCosA">#REF!</definedName>
    <definedName name="NumExecutives">#REF!</definedName>
    <definedName name="NumLapTop">#REF!</definedName>
    <definedName name="NumMarkets">#REF!</definedName>
    <definedName name="NumofGrpAccts" hidden="1">2</definedName>
    <definedName name="numPCProj">#REF!</definedName>
    <definedName name="NumPM">#REF!</definedName>
    <definedName name="numPMproj">#REF!</definedName>
    <definedName name="NumProjBank">#REF!</definedName>
    <definedName name="NumProjGovt">#REF!</definedName>
    <definedName name="NumProjHealth">#REF!</definedName>
    <definedName name="NumProjOth">#REF!</definedName>
    <definedName name="NumProjTelecom">#REF!</definedName>
    <definedName name="NumProjUtil">#REF!</definedName>
    <definedName name="numpymnts" localSheetId="18">MATCH(0.01,endbal,-1)+1</definedName>
    <definedName name="numpymnts" localSheetId="15">MATCH(0.01,endbal,-1)+1</definedName>
    <definedName name="numpymnts" localSheetId="9">MATCH(0.01,endbal,-1)+1</definedName>
    <definedName name="numpymnts" localSheetId="19">MATCH(0.01,endbal,-1)+1</definedName>
    <definedName name="numpymnts" localSheetId="10">MATCH(0.01,endbal,-1)+1</definedName>
    <definedName name="numpymnts" localSheetId="20">MATCH(0.01,endbal,-1)+1</definedName>
    <definedName name="numpymnts" localSheetId="11">MATCH(0.01,endbal,-1)+1</definedName>
    <definedName name="numpymnts" localSheetId="21">MATCH(0.01,endbal,-1)+1</definedName>
    <definedName name="numpymnts" localSheetId="1">MATCH(0.01,endbal,-1)+1</definedName>
    <definedName name="numpymnts" localSheetId="16">MATCH(0.01,endbal,-1)+1</definedName>
    <definedName name="numpymnts" localSheetId="17">MATCH(0.01,endbal,-1)+1</definedName>
    <definedName name="numpymnts">MATCH(0.01,endbal,-1)+1</definedName>
    <definedName name="numRangeA">#REF!</definedName>
    <definedName name="NUMS">#REF!</definedName>
    <definedName name="numUnits">#REF!</definedName>
    <definedName name="NumWarehouses">#REF!</definedName>
    <definedName name="nuovo">#REF!</definedName>
    <definedName name="nv" localSheetId="10" hidden="1">{#N/A,#N/A,FALSE,"PROFIT 11-95"}</definedName>
    <definedName name="nv" localSheetId="20" hidden="1">{#N/A,#N/A,FALSE,"PROFIT 11-95"}</definedName>
    <definedName name="nv" localSheetId="11" hidden="1">{#N/A,#N/A,FALSE,"PROFIT 11-95"}</definedName>
    <definedName name="nv" localSheetId="21" hidden="1">{#N/A,#N/A,FALSE,"PROFIT 11-95"}</definedName>
    <definedName name="nv" hidden="1">{#N/A,#N/A,FALSE,"PROFIT 11-95"}</definedName>
    <definedName name="nvas" localSheetId="10" hidden="1">{#N/A,#N/A,TRUE,"sum";#N/A,#N/A,TRUE,"Bal_sht200";#N/A,#N/A,TRUE,"P&amp;L_act200";#N/A,#N/A,TRUE,"CASHFLOW20";#N/A,#N/A,TRUE,"comp_p&amp;L";#N/A,#N/A,TRUE,"Act_Prod";#N/A,#N/A,TRUE,"Act_Cust"}</definedName>
    <definedName name="nvas" localSheetId="20" hidden="1">{#N/A,#N/A,TRUE,"sum";#N/A,#N/A,TRUE,"Bal_sht200";#N/A,#N/A,TRUE,"P&amp;L_act200";#N/A,#N/A,TRUE,"CASHFLOW20";#N/A,#N/A,TRUE,"comp_p&amp;L";#N/A,#N/A,TRUE,"Act_Prod";#N/A,#N/A,TRUE,"Act_Cust"}</definedName>
    <definedName name="nvas" localSheetId="11" hidden="1">{#N/A,#N/A,TRUE,"sum";#N/A,#N/A,TRUE,"Bal_sht200";#N/A,#N/A,TRUE,"P&amp;L_act200";#N/A,#N/A,TRUE,"CASHFLOW20";#N/A,#N/A,TRUE,"comp_p&amp;L";#N/A,#N/A,TRUE,"Act_Prod";#N/A,#N/A,TRUE,"Act_Cust"}</definedName>
    <definedName name="nvas" localSheetId="21" hidden="1">{#N/A,#N/A,TRUE,"sum";#N/A,#N/A,TRUE,"Bal_sht200";#N/A,#N/A,TRUE,"P&amp;L_act200";#N/A,#N/A,TRUE,"CASHFLOW20";#N/A,#N/A,TRUE,"comp_p&amp;L";#N/A,#N/A,TRUE,"Act_Prod";#N/A,#N/A,TRUE,"Act_Cust"}</definedName>
    <definedName name="nvas" hidden="1">{#N/A,#N/A,TRUE,"sum";#N/A,#N/A,TRUE,"Bal_sht200";#N/A,#N/A,TRUE,"P&amp;L_act200";#N/A,#N/A,TRUE,"CASHFLOW20";#N/A,#N/A,TRUE,"comp_p&amp;L";#N/A,#N/A,TRUE,"Act_Prod";#N/A,#N/A,TRUE,"Act_Cust"}</definedName>
    <definedName name="nvas_1" localSheetId="10" hidden="1">{#N/A,#N/A,TRUE,"sum";#N/A,#N/A,TRUE,"Bal_sht200";#N/A,#N/A,TRUE,"P&amp;L_act200";#N/A,#N/A,TRUE,"CASHFLOW20";#N/A,#N/A,TRUE,"comp_p&amp;L";#N/A,#N/A,TRUE,"Act_Prod";#N/A,#N/A,TRUE,"Act_Cust"}</definedName>
    <definedName name="nvas_1" localSheetId="20" hidden="1">{#N/A,#N/A,TRUE,"sum";#N/A,#N/A,TRUE,"Bal_sht200";#N/A,#N/A,TRUE,"P&amp;L_act200";#N/A,#N/A,TRUE,"CASHFLOW20";#N/A,#N/A,TRUE,"comp_p&amp;L";#N/A,#N/A,TRUE,"Act_Prod";#N/A,#N/A,TRUE,"Act_Cust"}</definedName>
    <definedName name="nvas_1" localSheetId="11" hidden="1">{#N/A,#N/A,TRUE,"sum";#N/A,#N/A,TRUE,"Bal_sht200";#N/A,#N/A,TRUE,"P&amp;L_act200";#N/A,#N/A,TRUE,"CASHFLOW20";#N/A,#N/A,TRUE,"comp_p&amp;L";#N/A,#N/A,TRUE,"Act_Prod";#N/A,#N/A,TRUE,"Act_Cust"}</definedName>
    <definedName name="nvas_1" localSheetId="21" hidden="1">{#N/A,#N/A,TRUE,"sum";#N/A,#N/A,TRUE,"Bal_sht200";#N/A,#N/A,TRUE,"P&amp;L_act200";#N/A,#N/A,TRUE,"CASHFLOW20";#N/A,#N/A,TRUE,"comp_p&amp;L";#N/A,#N/A,TRUE,"Act_Prod";#N/A,#N/A,TRUE,"Act_Cust"}</definedName>
    <definedName name="nvas_1" hidden="1">{#N/A,#N/A,TRUE,"sum";#N/A,#N/A,TRUE,"Bal_sht200";#N/A,#N/A,TRUE,"P&amp;L_act200";#N/A,#N/A,TRUE,"CASHFLOW20";#N/A,#N/A,TRUE,"comp_p&amp;L";#N/A,#N/A,TRUE,"Act_Prod";#N/A,#N/A,TRUE,"Act_Cust"}</definedName>
    <definedName name="nvas_1_1" localSheetId="10" hidden="1">{#N/A,#N/A,TRUE,"sum";#N/A,#N/A,TRUE,"Bal_sht200";#N/A,#N/A,TRUE,"P&amp;L_act200";#N/A,#N/A,TRUE,"CASHFLOW20";#N/A,#N/A,TRUE,"comp_p&amp;L";#N/A,#N/A,TRUE,"Act_Prod";#N/A,#N/A,TRUE,"Act_Cust"}</definedName>
    <definedName name="nvas_1_1" localSheetId="20" hidden="1">{#N/A,#N/A,TRUE,"sum";#N/A,#N/A,TRUE,"Bal_sht200";#N/A,#N/A,TRUE,"P&amp;L_act200";#N/A,#N/A,TRUE,"CASHFLOW20";#N/A,#N/A,TRUE,"comp_p&amp;L";#N/A,#N/A,TRUE,"Act_Prod";#N/A,#N/A,TRUE,"Act_Cust"}</definedName>
    <definedName name="nvas_1_1" localSheetId="11" hidden="1">{#N/A,#N/A,TRUE,"sum";#N/A,#N/A,TRUE,"Bal_sht200";#N/A,#N/A,TRUE,"P&amp;L_act200";#N/A,#N/A,TRUE,"CASHFLOW20";#N/A,#N/A,TRUE,"comp_p&amp;L";#N/A,#N/A,TRUE,"Act_Prod";#N/A,#N/A,TRUE,"Act_Cust"}</definedName>
    <definedName name="nvas_1_1" localSheetId="21" hidden="1">{#N/A,#N/A,TRUE,"sum";#N/A,#N/A,TRUE,"Bal_sht200";#N/A,#N/A,TRUE,"P&amp;L_act200";#N/A,#N/A,TRUE,"CASHFLOW20";#N/A,#N/A,TRUE,"comp_p&amp;L";#N/A,#N/A,TRUE,"Act_Prod";#N/A,#N/A,TRUE,"Act_Cust"}</definedName>
    <definedName name="nvas_1_1" hidden="1">{#N/A,#N/A,TRUE,"sum";#N/A,#N/A,TRUE,"Bal_sht200";#N/A,#N/A,TRUE,"P&amp;L_act200";#N/A,#N/A,TRUE,"CASHFLOW20";#N/A,#N/A,TRUE,"comp_p&amp;L";#N/A,#N/A,TRUE,"Act_Prod";#N/A,#N/A,TRUE,"Act_Cust"}</definedName>
    <definedName name="nvas_2" localSheetId="10" hidden="1">{#N/A,#N/A,TRUE,"sum";#N/A,#N/A,TRUE,"Bal_sht200";#N/A,#N/A,TRUE,"P&amp;L_act200";#N/A,#N/A,TRUE,"CASHFLOW20";#N/A,#N/A,TRUE,"comp_p&amp;L";#N/A,#N/A,TRUE,"Act_Prod";#N/A,#N/A,TRUE,"Act_Cust"}</definedName>
    <definedName name="nvas_2" localSheetId="20" hidden="1">{#N/A,#N/A,TRUE,"sum";#N/A,#N/A,TRUE,"Bal_sht200";#N/A,#N/A,TRUE,"P&amp;L_act200";#N/A,#N/A,TRUE,"CASHFLOW20";#N/A,#N/A,TRUE,"comp_p&amp;L";#N/A,#N/A,TRUE,"Act_Prod";#N/A,#N/A,TRUE,"Act_Cust"}</definedName>
    <definedName name="nvas_2" localSheetId="11" hidden="1">{#N/A,#N/A,TRUE,"sum";#N/A,#N/A,TRUE,"Bal_sht200";#N/A,#N/A,TRUE,"P&amp;L_act200";#N/A,#N/A,TRUE,"CASHFLOW20";#N/A,#N/A,TRUE,"comp_p&amp;L";#N/A,#N/A,TRUE,"Act_Prod";#N/A,#N/A,TRUE,"Act_Cust"}</definedName>
    <definedName name="nvas_2" localSheetId="21" hidden="1">{#N/A,#N/A,TRUE,"sum";#N/A,#N/A,TRUE,"Bal_sht200";#N/A,#N/A,TRUE,"P&amp;L_act200";#N/A,#N/A,TRUE,"CASHFLOW20";#N/A,#N/A,TRUE,"comp_p&amp;L";#N/A,#N/A,TRUE,"Act_Prod";#N/A,#N/A,TRUE,"Act_Cust"}</definedName>
    <definedName name="nvas_2" hidden="1">{#N/A,#N/A,TRUE,"sum";#N/A,#N/A,TRUE,"Bal_sht200";#N/A,#N/A,TRUE,"P&amp;L_act200";#N/A,#N/A,TRUE,"CASHFLOW20";#N/A,#N/A,TRUE,"comp_p&amp;L";#N/A,#N/A,TRUE,"Act_Prod";#N/A,#N/A,TRUE,"Act_Cust"}</definedName>
    <definedName name="NVLetCredit">#REF!</definedName>
    <definedName name="NVLine">#REF!</definedName>
    <definedName name="NVMinCash">#REF!</definedName>
    <definedName name="NVRevAccInt">#REF!</definedName>
    <definedName name="NVRevIntRate">#REF!</definedName>
    <definedName name="NVRevIntWeek">#REF!</definedName>
    <definedName name="NVRevOpenBal">#REF!</definedName>
    <definedName name="NvsASD">"V1998-03-31"</definedName>
    <definedName name="NvsAutoDrillOk">"VN"</definedName>
    <definedName name="NvsElapsedTime">0.000067939814471174</definedName>
    <definedName name="NvsEndTime">35901.4674246528</definedName>
    <definedName name="NvsInstLang">"VENG"</definedName>
    <definedName name="NvsInstSpec">"%,LACTUALS,SBAL,R,FACCOUNT,TACCTROLLUP,NPAYROLLTAX"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"%,XZF.ACCOUNT.PSDetail"</definedName>
    <definedName name="NvsPanelBusUnit">"V"</definedName>
    <definedName name="NvsPanelEffdt">"V1992-12-10"</definedName>
    <definedName name="NvsPanelSetid">"VNEWGN"</definedName>
    <definedName name="NvsParentRef">#REF!</definedName>
    <definedName name="NvsReqBU">"VSOT"</definedName>
    <definedName name="NvsReqBUOnly">"VY"</definedName>
    <definedName name="NvsSheetType">"M"</definedName>
    <definedName name="NvsTransLed">"VN"</definedName>
    <definedName name="NvsTreeASD">"V1998-03-31"</definedName>
    <definedName name="NvsValTbl.ACCOUNT">"GL_ACCOUNT_TBL"</definedName>
    <definedName name="NvsValTbl.B_CUST_ID">"B_CUSTOMER_TBL"</definedName>
    <definedName name="NvsValTbl.BASE_CURRENCY">"CURRENCY_CD_TBL"</definedName>
    <definedName name="NvsValTbl.CURRENCY_CD">"CURRENCY_CD_TBL"</definedName>
    <definedName name="NvsValTbl.MB_ACC_SUBAC">"MB_ACCSUBAC_DTL"</definedName>
    <definedName name="NvsValTbl.MB_ACRONYM_TYPE">"XLATTABLE"</definedName>
    <definedName name="NvsValTbl.MB_ACRONYM_VALUE">"MB_ACRONYM_TBL"</definedName>
    <definedName name="NvsValTbl.MB_SUBAC_CFLD">"MB_SUBAC_TBL"</definedName>
    <definedName name="NWC">#REF!</definedName>
    <definedName name="NWCMargin">#REF!</definedName>
    <definedName name="NwtrkAffilBal">#REF!</definedName>
    <definedName name="NY">#REF!</definedName>
    <definedName name="nybcf">#REF!</definedName>
    <definedName name="NYC_Loc_Cost__Basis_for_Main">#REF!</definedName>
    <definedName name="NYC_Loc_Cost_Install">#REF!</definedName>
    <definedName name="NYC_Ops_Cost_Mo">#REF!</definedName>
    <definedName name="NYCE">#REF!</definedName>
    <definedName name="NYEARS">#REF!</definedName>
    <definedName name="nyif_ebitda">#REF!</definedName>
    <definedName name="nyif_rev">#REF!</definedName>
    <definedName name="nyrev">#REF!</definedName>
    <definedName name="NYSATM">#REF!</definedName>
    <definedName name="N행">#REF!</definedName>
    <definedName name="O">#REF!</definedName>
    <definedName name="O_">#REF!</definedName>
    <definedName name="O_D">IF(#REF!&lt;4,0.5,#REF!/4)</definedName>
    <definedName name="O_D_1">IF(#REF!&lt;4,0.5,#REF!/4)</definedName>
    <definedName name="O_DR" localSheetId="10">IF(O_D&lt;1,#REF!,#REF!/O_D)</definedName>
    <definedName name="O_DR" localSheetId="20">IF([0]!O_D&lt;1,#REF!,#REF!/[0]!O_D)</definedName>
    <definedName name="O_DR" localSheetId="11">IF([0]!O_D&lt;1,#REF!,#REF!/[0]!O_D)</definedName>
    <definedName name="O_DR" localSheetId="21">IF([0]!O_D&lt;1,#REF!,#REF!/[0]!O_D)</definedName>
    <definedName name="O_DR">IF(O_D&lt;1,#REF!,#REF!/O_D)</definedName>
    <definedName name="O_HL">IF(#REF!&lt;4,0.5,#REF!/4)</definedName>
    <definedName name="O_HL_1">IF(#REF!&lt;4,0.5,#REF!/4)</definedName>
    <definedName name="O_HLR" localSheetId="10">IF(O_HL&lt;1,#REF!,#REF!/O_HL)</definedName>
    <definedName name="O_HLR" localSheetId="20">IF([0]!O_HL&lt;1,#REF!,#REF!/[0]!O_HL)</definedName>
    <definedName name="O_HLR" localSheetId="11">IF([0]!O_HL&lt;1,#REF!,#REF!/[0]!O_HL)</definedName>
    <definedName name="O_HLR" localSheetId="21">IF([0]!O_HL&lt;1,#REF!,#REF!/[0]!O_HL)</definedName>
    <definedName name="O_HLR">IF(O_HL&lt;1,#REF!,#REF!/O_HL)</definedName>
    <definedName name="O_LL">IF(#REF!&lt;4,1.5,#REF!/4)</definedName>
    <definedName name="O_LL_1">IF(#REF!&lt;4,1.5,#REF!/4)</definedName>
    <definedName name="O_LLR" localSheetId="10">IF(O_LL&lt;1,#REF!,#REF!/O_LL)</definedName>
    <definedName name="O_LLR" localSheetId="20">IF([0]!O_LL&lt;1,#REF!,#REF!/[0]!O_LL)</definedName>
    <definedName name="O_LLR" localSheetId="11">IF([0]!O_LL&lt;1,#REF!,#REF!/[0]!O_LL)</definedName>
    <definedName name="O_LLR" localSheetId="21">IF([0]!O_LL&lt;1,#REF!,#REF!/[0]!O_LL)</definedName>
    <definedName name="O_LLR">IF(O_LL&lt;1,#REF!,#REF!/O_LL)</definedName>
    <definedName name="O_M_Annual_Fee_1">#REF!</definedName>
    <definedName name="O_M_Annual_Fee_2">#REF!</definedName>
    <definedName name="O_M_Annual_Fee_3">#REF!</definedName>
    <definedName name="O_M_pop_switch">#REF!</definedName>
    <definedName name="O_O">IF(#REF!&lt;4,0.5,#REF!/4)</definedName>
    <definedName name="O_O_1">IF(#REF!&lt;4,0.5,#REF!/4)</definedName>
    <definedName name="O_OR" localSheetId="10">IF(O_O&lt;1,#REF!,#REF!/O_O)</definedName>
    <definedName name="O_OR" localSheetId="20">IF([0]!O_O&lt;1,#REF!,#REF!/[0]!O_O)</definedName>
    <definedName name="O_OR" localSheetId="11">IF([0]!O_O&lt;1,#REF!,#REF!/[0]!O_O)</definedName>
    <definedName name="O_OR" localSheetId="21">IF([0]!O_O&lt;1,#REF!,#REF!/[0]!O_O)</definedName>
    <definedName name="O_OR">IF(O_O&lt;1,#REF!,#REF!/O_O)</definedName>
    <definedName name="oa">#REF!</definedName>
    <definedName name="OAbr03">#REF!</definedName>
    <definedName name="OADez03">#REF!</definedName>
    <definedName name="OAM_BW">#REF!</definedName>
    <definedName name="OAM_BW_IMA">#REF!</definedName>
    <definedName name="oamai03">#REF!</definedName>
    <definedName name="OAMar03">#REF!</definedName>
    <definedName name="ob_default">#REF!</definedName>
    <definedName name="ob_fade">#REF!</definedName>
    <definedName name="ob_striped">#REF!</definedName>
    <definedName name="Objectives">#REF!</definedName>
    <definedName name="obp">#REF!</definedName>
    <definedName name="obrev">#REF!</definedName>
    <definedName name="OC3_fill_rate">#REF!</definedName>
    <definedName name="OCA">#REF!</definedName>
    <definedName name="ocase">#REF!</definedName>
    <definedName name="OCL">#REF!</definedName>
    <definedName name="ocs">#REF!</definedName>
    <definedName name="OCT">#REF!</definedName>
    <definedName name="oct_11">#REF!</definedName>
    <definedName name="Oct_13">#REF!</definedName>
    <definedName name="Oct_14">#REF!</definedName>
    <definedName name="Oct_15">#REF!</definedName>
    <definedName name="Oct_16">#REF!</definedName>
    <definedName name="Oct_17">#REF!</definedName>
    <definedName name="Oct_18">#REF!</definedName>
    <definedName name="Oct_188">#REF!</definedName>
    <definedName name="Oct_188_Q">#REF!</definedName>
    <definedName name="Oct_19">#REF!</definedName>
    <definedName name="Oct_97">#REF!</definedName>
    <definedName name="oct_blnc">#REF!</definedName>
    <definedName name="Oct00" localSheetId="10" hidden="1">{"Statement of Income",#N/A,TRUE,"Mar99";"Balance Sheet",#N/A,TRUE,"Mar99"}</definedName>
    <definedName name="Oct00" localSheetId="20" hidden="1">{"Statement of Income",#N/A,TRUE,"Mar99";"Balance Sheet",#N/A,TRUE,"Mar99"}</definedName>
    <definedName name="Oct00" localSheetId="11" hidden="1">{"Statement of Income",#N/A,TRUE,"Mar99";"Balance Sheet",#N/A,TRUE,"Mar99"}</definedName>
    <definedName name="Oct00" localSheetId="21" hidden="1">{"Statement of Income",#N/A,TRUE,"Mar99";"Balance Sheet",#N/A,TRUE,"Mar99"}</definedName>
    <definedName name="Oct00" hidden="1">{"Statement of Income",#N/A,TRUE,"Mar99";"Balance Sheet",#N/A,TRUE,"Mar99"}</definedName>
    <definedName name="Oct00_1" localSheetId="10" hidden="1">{"Statement of Income",#N/A,TRUE,"Mar99";"Balance Sheet",#N/A,TRUE,"Mar99"}</definedName>
    <definedName name="Oct00_1" localSheetId="20" hidden="1">{"Statement of Income",#N/A,TRUE,"Mar99";"Balance Sheet",#N/A,TRUE,"Mar99"}</definedName>
    <definedName name="Oct00_1" localSheetId="11" hidden="1">{"Statement of Income",#N/A,TRUE,"Mar99";"Balance Sheet",#N/A,TRUE,"Mar99"}</definedName>
    <definedName name="Oct00_1" localSheetId="21" hidden="1">{"Statement of Income",#N/A,TRUE,"Mar99";"Balance Sheet",#N/A,TRUE,"Mar99"}</definedName>
    <definedName name="Oct00_1" hidden="1">{"Statement of Income",#N/A,TRUE,"Mar99";"Balance Sheet",#N/A,TRUE,"Mar99"}</definedName>
    <definedName name="OCT00_Totals">#REF!</definedName>
    <definedName name="Oct00TB" localSheetId="10" hidden="1">{"Statement of Income",#N/A,TRUE,"Mar99";"Balance Sheet",#N/A,TRUE,"Mar99"}</definedName>
    <definedName name="Oct00TB" localSheetId="20" hidden="1">{"Statement of Income",#N/A,TRUE,"Mar99";"Balance Sheet",#N/A,TRUE,"Mar99"}</definedName>
    <definedName name="Oct00TB" localSheetId="11" hidden="1">{"Statement of Income",#N/A,TRUE,"Mar99";"Balance Sheet",#N/A,TRUE,"Mar99"}</definedName>
    <definedName name="Oct00TB" localSheetId="21" hidden="1">{"Statement of Income",#N/A,TRUE,"Mar99";"Balance Sheet",#N/A,TRUE,"Mar99"}</definedName>
    <definedName name="Oct00TB" hidden="1">{"Statement of Income",#N/A,TRUE,"Mar99";"Balance Sheet",#N/A,TRUE,"Mar99"}</definedName>
    <definedName name="Oct00TB_1" localSheetId="10" hidden="1">{"Statement of Income",#N/A,TRUE,"Mar99";"Balance Sheet",#N/A,TRUE,"Mar99"}</definedName>
    <definedName name="Oct00TB_1" localSheetId="20" hidden="1">{"Statement of Income",#N/A,TRUE,"Mar99";"Balance Sheet",#N/A,TRUE,"Mar99"}</definedName>
    <definedName name="Oct00TB_1" localSheetId="11" hidden="1">{"Statement of Income",#N/A,TRUE,"Mar99";"Balance Sheet",#N/A,TRUE,"Mar99"}</definedName>
    <definedName name="Oct00TB_1" localSheetId="21" hidden="1">{"Statement of Income",#N/A,TRUE,"Mar99";"Balance Sheet",#N/A,TRUE,"Mar99"}</definedName>
    <definedName name="Oct00TB_1" hidden="1">{"Statement of Income",#N/A,TRUE,"Mar99";"Balance Sheet",#N/A,TRUE,"Mar99"}</definedName>
    <definedName name="OCT01_Totals">#REF!</definedName>
    <definedName name="Oct2006Pivot">#REF!</definedName>
    <definedName name="Oct2007Pivot">#REF!</definedName>
    <definedName name="OCT99_Totals">#REF!</definedName>
    <definedName name="OCTC">#REF!</definedName>
    <definedName name="OctCOGS">#REF!</definedName>
    <definedName name="OctCOGSF2">#REF!</definedName>
    <definedName name="OCTFL">#N/A</definedName>
    <definedName name="Octob00" localSheetId="10" hidden="1">{"Statement of Income",#N/A,TRUE,"Mar99";"Balance Sheet",#N/A,TRUE,"Mar99"}</definedName>
    <definedName name="Octob00" localSheetId="20" hidden="1">{"Statement of Income",#N/A,TRUE,"Mar99";"Balance Sheet",#N/A,TRUE,"Mar99"}</definedName>
    <definedName name="Octob00" localSheetId="11" hidden="1">{"Statement of Income",#N/A,TRUE,"Mar99";"Balance Sheet",#N/A,TRUE,"Mar99"}</definedName>
    <definedName name="Octob00" localSheetId="21" hidden="1">{"Statement of Income",#N/A,TRUE,"Mar99";"Balance Sheet",#N/A,TRUE,"Mar99"}</definedName>
    <definedName name="Octob00" hidden="1">{"Statement of Income",#N/A,TRUE,"Mar99";"Balance Sheet",#N/A,TRUE,"Mar99"}</definedName>
    <definedName name="Octob00_1" localSheetId="10" hidden="1">{"Statement of Income",#N/A,TRUE,"Mar99";"Balance Sheet",#N/A,TRUE,"Mar99"}</definedName>
    <definedName name="Octob00_1" localSheetId="20" hidden="1">{"Statement of Income",#N/A,TRUE,"Mar99";"Balance Sheet",#N/A,TRUE,"Mar99"}</definedName>
    <definedName name="Octob00_1" localSheetId="11" hidden="1">{"Statement of Income",#N/A,TRUE,"Mar99";"Balance Sheet",#N/A,TRUE,"Mar99"}</definedName>
    <definedName name="Octob00_1" localSheetId="21" hidden="1">{"Statement of Income",#N/A,TRUE,"Mar99";"Balance Sheet",#N/A,TRUE,"Mar99"}</definedName>
    <definedName name="Octob00_1" hidden="1">{"Statement of Income",#N/A,TRUE,"Mar99";"Balance Sheet",#N/A,TRUE,"Mar99"}</definedName>
    <definedName name="Octob00TB" localSheetId="10" hidden="1">{"Statement of Income",#N/A,TRUE,"Mar99";"Balance Sheet",#N/A,TRUE,"Mar99"}</definedName>
    <definedName name="Octob00TB" localSheetId="20" hidden="1">{"Statement of Income",#N/A,TRUE,"Mar99";"Balance Sheet",#N/A,TRUE,"Mar99"}</definedName>
    <definedName name="Octob00TB" localSheetId="11" hidden="1">{"Statement of Income",#N/A,TRUE,"Mar99";"Balance Sheet",#N/A,TRUE,"Mar99"}</definedName>
    <definedName name="Octob00TB" localSheetId="21" hidden="1">{"Statement of Income",#N/A,TRUE,"Mar99";"Balance Sheet",#N/A,TRUE,"Mar99"}</definedName>
    <definedName name="Octob00TB" hidden="1">{"Statement of Income",#N/A,TRUE,"Mar99";"Balance Sheet",#N/A,TRUE,"Mar99"}</definedName>
    <definedName name="Octob00TB_1" localSheetId="10" hidden="1">{"Statement of Income",#N/A,TRUE,"Mar99";"Balance Sheet",#N/A,TRUE,"Mar99"}</definedName>
    <definedName name="Octob00TB_1" localSheetId="20" hidden="1">{"Statement of Income",#N/A,TRUE,"Mar99";"Balance Sheet",#N/A,TRUE,"Mar99"}</definedName>
    <definedName name="Octob00TB_1" localSheetId="11" hidden="1">{"Statement of Income",#N/A,TRUE,"Mar99";"Balance Sheet",#N/A,TRUE,"Mar99"}</definedName>
    <definedName name="Octob00TB_1" localSheetId="21" hidden="1">{"Statement of Income",#N/A,TRUE,"Mar99";"Balance Sheet",#N/A,TRUE,"Mar99"}</definedName>
    <definedName name="Octob00TB_1" hidden="1">{"Statement of Income",#N/A,TRUE,"Mar99";"Balance Sheet",#N/A,TRUE,"Mar99"}</definedName>
    <definedName name="OCTOBER">#REF!</definedName>
    <definedName name="October2017">#REF!</definedName>
    <definedName name="October2017Approvals">#REF!</definedName>
    <definedName name="October2017Resignations">#REF!</definedName>
    <definedName name="OCTP">#REF!</definedName>
    <definedName name="OctRevF2">#REF!</definedName>
    <definedName name="OCTRV">#N/A</definedName>
    <definedName name="Octtotal">#REF!</definedName>
    <definedName name="OCTX">#REF!</definedName>
    <definedName name="OD">#REF!</definedName>
    <definedName name="OD_TBL">#REF!</definedName>
    <definedName name="odata">#REF!</definedName>
    <definedName name="odatap">#REF!</definedName>
    <definedName name="odeal">#REF!</definedName>
    <definedName name="odeal3">#REF!</definedName>
    <definedName name="ODONTO">#REF!</definedName>
    <definedName name="odp">#REF!</definedName>
    <definedName name="OEM_2001_quota">#REF!</definedName>
    <definedName name="OEM_2002_quota">#REF!</definedName>
    <definedName name="OEM_2003_quota">#REF!</definedName>
    <definedName name="OEM_2004_quota">#REF!</definedName>
    <definedName name="OEM_2005_quota">#REF!</definedName>
    <definedName name="OEM_quarterly_book">#REF!</definedName>
    <definedName name="ofaname">#REF!</definedName>
    <definedName name="Off_B_S_Income">#REF!</definedName>
    <definedName name="Off_B_S_Income_DCF">#REF!</definedName>
    <definedName name="Off_B_S_Income_fore">#REF!</definedName>
    <definedName name="Off_B_S_Income_growth_fore">#REF!</definedName>
    <definedName name="OFF_BSHEET">#REF!</definedName>
    <definedName name="Off_High_Cov">#REF!</definedName>
    <definedName name="offer">#REF!</definedName>
    <definedName name="Offer_Premium">#REF!</definedName>
    <definedName name="Offer_Premium_T">#REF!</definedName>
    <definedName name="Offer_Price">#REF!</definedName>
    <definedName name="Offer_Price_T">#REF!</definedName>
    <definedName name="offering">#REF!</definedName>
    <definedName name="offerper">#REF!</definedName>
    <definedName name="office">#REF!</definedName>
    <definedName name="office_desk_setup_per_hire">#REF!</definedName>
    <definedName name="Office_Equipment">#REF!</definedName>
    <definedName name="Office_Equipments">#REF!</definedName>
    <definedName name="Office_Exp">#REF!</definedName>
    <definedName name="Office_Supplies_Cons_App_Eng">#REF!</definedName>
    <definedName name="Office_Supplies_COR_Products">#REF!</definedName>
    <definedName name="Office_Supplies_Cor_Services">#REF!</definedName>
    <definedName name="Office_Supplies_eng">#REF!</definedName>
    <definedName name="Office_Supplies_G_A">#REF!</definedName>
    <definedName name="Office_Supplies_Marketing">#REF!</definedName>
    <definedName name="Office_Supplies_R_D">#REF!</definedName>
    <definedName name="Office_Supplies_Sales">#REF!</definedName>
    <definedName name="Office_Supplies_Sales_Field_Office">#REF!</definedName>
    <definedName name="Office_Supplies_Sales_Marketing">#REF!</definedName>
    <definedName name="office2A">#REF!</definedName>
    <definedName name="OFFICE4">#REF!</definedName>
    <definedName name="officemonth3">#REF!</definedName>
    <definedName name="OfficeSpaceRate">#REF!</definedName>
    <definedName name="official">#REF!</definedName>
    <definedName name="official_Sheet5_List">#REF!</definedName>
    <definedName name="Offline_Load__KW">#REF!</definedName>
    <definedName name="Offline_Storage_MB_Cost">#REF!</definedName>
    <definedName name="offpr">#REF!</definedName>
    <definedName name="OFFSET_formula">OFFSET(#REF!,0,0,COUNTA(#REF!),1)</definedName>
    <definedName name="oficial" localSheetId="10" hidden="1">{#N/A,#N/A,FALSE,"CIBHA05A";#N/A,#N/A,FALSE,"CIBHA05B"}</definedName>
    <definedName name="oficial" localSheetId="20" hidden="1">{#N/A,#N/A,FALSE,"CIBHA05A";#N/A,#N/A,FALSE,"CIBHA05B"}</definedName>
    <definedName name="oficial" localSheetId="11" hidden="1">{#N/A,#N/A,FALSE,"CIBHA05A";#N/A,#N/A,FALSE,"CIBHA05B"}</definedName>
    <definedName name="oficial" localSheetId="21" hidden="1">{#N/A,#N/A,FALSE,"CIBHA05A";#N/A,#N/A,FALSE,"CIBHA05B"}</definedName>
    <definedName name="oficial" hidden="1">{#N/A,#N/A,FALSE,"CIBHA05A";#N/A,#N/A,FALSE,"CIBHA05B"}</definedName>
    <definedName name="ogenad">#REF!</definedName>
    <definedName name="OHFactor">#REF!</definedName>
    <definedName name="ohp">#REF!</definedName>
    <definedName name="ohsbord">#REF!</definedName>
    <definedName name="ohslbr">#REF!</definedName>
    <definedName name="oi" localSheetId="10" hidden="1">{#N/A,#N/A,TRUE,"PROFIT 11-95"}</definedName>
    <definedName name="oi" localSheetId="20" hidden="1">{#N/A,#N/A,TRUE,"PROFIT 11-95"}</definedName>
    <definedName name="oi" localSheetId="11" hidden="1">{#N/A,#N/A,TRUE,"PROFIT 11-95"}</definedName>
    <definedName name="oi" localSheetId="21" hidden="1">{#N/A,#N/A,TRUE,"PROFIT 11-95"}</definedName>
    <definedName name="oi" hidden="1">{#N/A,#N/A,TRUE,"PROFIT 11-95"}</definedName>
    <definedName name="OI_Americas_1">#REF!</definedName>
    <definedName name="OI_Americas_2">#REF!</definedName>
    <definedName name="OI_Americas_3">#REF!</definedName>
    <definedName name="OI_Americas_4">#REF!</definedName>
    <definedName name="OI_APAC_1">#REF!</definedName>
    <definedName name="OI_APAC_2">#REF!</definedName>
    <definedName name="OI_APAC_3">#REF!</definedName>
    <definedName name="OI_APAC_4">#REF!</definedName>
    <definedName name="OI_Europe_1">#REF!</definedName>
    <definedName name="OI_Europe_2">#REF!</definedName>
    <definedName name="OI_Europe_3">#REF!</definedName>
    <definedName name="OI_Europe_4">#REF!</definedName>
    <definedName name="OI_ROW_1">#REF!</definedName>
    <definedName name="OI_ROW_2">#REF!</definedName>
    <definedName name="OI_ROW_3">#REF!</definedName>
    <definedName name="OI_ROW_4">#REF!</definedName>
    <definedName name="oijmij">#REF!</definedName>
    <definedName name="Oil">#REF!</definedName>
    <definedName name="oillum">#REF!</definedName>
    <definedName name="oisdhfosfdo">#REF!</definedName>
    <definedName name="oiuj">#REF!</definedName>
    <definedName name="OJun03">#REF!</definedName>
    <definedName name="OK">#REF!</definedName>
    <definedName name="okay" localSheetId="10" hidden="1">{#N/A,#N/A,FALSE,"QTD";#N/A,#N/A,FALSE,"Lic Fees";#N/A,#N/A,FALSE,"Unapproved";#N/A,#N/A,FALSE,"Wkly Notes"}</definedName>
    <definedName name="okay" localSheetId="20" hidden="1">{#N/A,#N/A,FALSE,"QTD";#N/A,#N/A,FALSE,"Lic Fees";#N/A,#N/A,FALSE,"Unapproved";#N/A,#N/A,FALSE,"Wkly Notes"}</definedName>
    <definedName name="okay" localSheetId="11" hidden="1">{#N/A,#N/A,FALSE,"QTD";#N/A,#N/A,FALSE,"Lic Fees";#N/A,#N/A,FALSE,"Unapproved";#N/A,#N/A,FALSE,"Wkly Notes"}</definedName>
    <definedName name="okay" localSheetId="21" hidden="1">{#N/A,#N/A,FALSE,"QTD";#N/A,#N/A,FALSE,"Lic Fees";#N/A,#N/A,FALSE,"Unapproved";#N/A,#N/A,FALSE,"Wkly Notes"}</definedName>
    <definedName name="okay" hidden="1">{#N/A,#N/A,FALSE,"QTD";#N/A,#N/A,FALSE,"Lic Fees";#N/A,#N/A,FALSE,"Unapproved";#N/A,#N/A,FALSE,"Wkly Notes"}</definedName>
    <definedName name="okay_1" localSheetId="10" hidden="1">{#N/A,#N/A,FALSE,"QTD";#N/A,#N/A,FALSE,"Lic Fees";#N/A,#N/A,FALSE,"Unapproved";#N/A,#N/A,FALSE,"Wkly Notes"}</definedName>
    <definedName name="okay_1" localSheetId="20" hidden="1">{#N/A,#N/A,FALSE,"QTD";#N/A,#N/A,FALSE,"Lic Fees";#N/A,#N/A,FALSE,"Unapproved";#N/A,#N/A,FALSE,"Wkly Notes"}</definedName>
    <definedName name="okay_1" localSheetId="11" hidden="1">{#N/A,#N/A,FALSE,"QTD";#N/A,#N/A,FALSE,"Lic Fees";#N/A,#N/A,FALSE,"Unapproved";#N/A,#N/A,FALSE,"Wkly Notes"}</definedName>
    <definedName name="okay_1" localSheetId="21" hidden="1">{#N/A,#N/A,FALSE,"QTD";#N/A,#N/A,FALSE,"Lic Fees";#N/A,#N/A,FALSE,"Unapproved";#N/A,#N/A,FALSE,"Wkly Notes"}</definedName>
    <definedName name="okay_1" hidden="1">{#N/A,#N/A,FALSE,"QTD";#N/A,#N/A,FALSE,"Lic Fees";#N/A,#N/A,FALSE,"Unapproved";#N/A,#N/A,FALSE,"Wkly Notes"}</definedName>
    <definedName name="okay_1_1" localSheetId="10" hidden="1">{#N/A,#N/A,FALSE,"QTD";#N/A,#N/A,FALSE,"Lic Fees";#N/A,#N/A,FALSE,"Unapproved";#N/A,#N/A,FALSE,"Wkly Notes"}</definedName>
    <definedName name="okay_1_1" localSheetId="20" hidden="1">{#N/A,#N/A,FALSE,"QTD";#N/A,#N/A,FALSE,"Lic Fees";#N/A,#N/A,FALSE,"Unapproved";#N/A,#N/A,FALSE,"Wkly Notes"}</definedName>
    <definedName name="okay_1_1" localSheetId="11" hidden="1">{#N/A,#N/A,FALSE,"QTD";#N/A,#N/A,FALSE,"Lic Fees";#N/A,#N/A,FALSE,"Unapproved";#N/A,#N/A,FALSE,"Wkly Notes"}</definedName>
    <definedName name="okay_1_1" localSheetId="21" hidden="1">{#N/A,#N/A,FALSE,"QTD";#N/A,#N/A,FALSE,"Lic Fees";#N/A,#N/A,FALSE,"Unapproved";#N/A,#N/A,FALSE,"Wkly Notes"}</definedName>
    <definedName name="okay_1_1" hidden="1">{#N/A,#N/A,FALSE,"QTD";#N/A,#N/A,FALSE,"Lic Fees";#N/A,#N/A,FALSE,"Unapproved";#N/A,#N/A,FALSE,"Wkly Notes"}</definedName>
    <definedName name="okay_2" localSheetId="10" hidden="1">{#N/A,#N/A,FALSE,"QTD";#N/A,#N/A,FALSE,"Lic Fees";#N/A,#N/A,FALSE,"Unapproved";#N/A,#N/A,FALSE,"Wkly Notes"}</definedName>
    <definedName name="okay_2" localSheetId="20" hidden="1">{#N/A,#N/A,FALSE,"QTD";#N/A,#N/A,FALSE,"Lic Fees";#N/A,#N/A,FALSE,"Unapproved";#N/A,#N/A,FALSE,"Wkly Notes"}</definedName>
    <definedName name="okay_2" localSheetId="11" hidden="1">{#N/A,#N/A,FALSE,"QTD";#N/A,#N/A,FALSE,"Lic Fees";#N/A,#N/A,FALSE,"Unapproved";#N/A,#N/A,FALSE,"Wkly Notes"}</definedName>
    <definedName name="okay_2" localSheetId="21" hidden="1">{#N/A,#N/A,FALSE,"QTD";#N/A,#N/A,FALSE,"Lic Fees";#N/A,#N/A,FALSE,"Unapproved";#N/A,#N/A,FALSE,"Wkly Notes"}</definedName>
    <definedName name="okay_2" hidden="1">{#N/A,#N/A,FALSE,"QTD";#N/A,#N/A,FALSE,"Lic Fees";#N/A,#N/A,FALSE,"Unapproved";#N/A,#N/A,FALSE,"Wkly Notes"}</definedName>
    <definedName name="okay2" localSheetId="10" hidden="1">{#N/A,#N/A,FALSE,"QTD";#N/A,#N/A,FALSE,"Lic Fees";#N/A,#N/A,FALSE,"Unapproved";#N/A,#N/A,FALSE,"Wkly Notes"}</definedName>
    <definedName name="okay2" localSheetId="20" hidden="1">{#N/A,#N/A,FALSE,"QTD";#N/A,#N/A,FALSE,"Lic Fees";#N/A,#N/A,FALSE,"Unapproved";#N/A,#N/A,FALSE,"Wkly Notes"}</definedName>
    <definedName name="okay2" localSheetId="11" hidden="1">{#N/A,#N/A,FALSE,"QTD";#N/A,#N/A,FALSE,"Lic Fees";#N/A,#N/A,FALSE,"Unapproved";#N/A,#N/A,FALSE,"Wkly Notes"}</definedName>
    <definedName name="okay2" localSheetId="21" hidden="1">{#N/A,#N/A,FALSE,"QTD";#N/A,#N/A,FALSE,"Lic Fees";#N/A,#N/A,FALSE,"Unapproved";#N/A,#N/A,FALSE,"Wkly Notes"}</definedName>
    <definedName name="okay2" hidden="1">{#N/A,#N/A,FALSE,"QTD";#N/A,#N/A,FALSE,"Lic Fees";#N/A,#N/A,FALSE,"Unapproved";#N/A,#N/A,FALSE,"Wkly Notes"}</definedName>
    <definedName name="okay2_1" localSheetId="10" hidden="1">{#N/A,#N/A,FALSE,"QTD";#N/A,#N/A,FALSE,"Lic Fees";#N/A,#N/A,FALSE,"Unapproved";#N/A,#N/A,FALSE,"Wkly Notes"}</definedName>
    <definedName name="okay2_1" localSheetId="20" hidden="1">{#N/A,#N/A,FALSE,"QTD";#N/A,#N/A,FALSE,"Lic Fees";#N/A,#N/A,FALSE,"Unapproved";#N/A,#N/A,FALSE,"Wkly Notes"}</definedName>
    <definedName name="okay2_1" localSheetId="11" hidden="1">{#N/A,#N/A,FALSE,"QTD";#N/A,#N/A,FALSE,"Lic Fees";#N/A,#N/A,FALSE,"Unapproved";#N/A,#N/A,FALSE,"Wkly Notes"}</definedName>
    <definedName name="okay2_1" localSheetId="21" hidden="1">{#N/A,#N/A,FALSE,"QTD";#N/A,#N/A,FALSE,"Lic Fees";#N/A,#N/A,FALSE,"Unapproved";#N/A,#N/A,FALSE,"Wkly Notes"}</definedName>
    <definedName name="okay2_1" hidden="1">{#N/A,#N/A,FALSE,"QTD";#N/A,#N/A,FALSE,"Lic Fees";#N/A,#N/A,FALSE,"Unapproved";#N/A,#N/A,FALSE,"Wkly Notes"}</definedName>
    <definedName name="okay2_1_1" localSheetId="10" hidden="1">{#N/A,#N/A,FALSE,"QTD";#N/A,#N/A,FALSE,"Lic Fees";#N/A,#N/A,FALSE,"Unapproved";#N/A,#N/A,FALSE,"Wkly Notes"}</definedName>
    <definedName name="okay2_1_1" localSheetId="20" hidden="1">{#N/A,#N/A,FALSE,"QTD";#N/A,#N/A,FALSE,"Lic Fees";#N/A,#N/A,FALSE,"Unapproved";#N/A,#N/A,FALSE,"Wkly Notes"}</definedName>
    <definedName name="okay2_1_1" localSheetId="11" hidden="1">{#N/A,#N/A,FALSE,"QTD";#N/A,#N/A,FALSE,"Lic Fees";#N/A,#N/A,FALSE,"Unapproved";#N/A,#N/A,FALSE,"Wkly Notes"}</definedName>
    <definedName name="okay2_1_1" localSheetId="21" hidden="1">{#N/A,#N/A,FALSE,"QTD";#N/A,#N/A,FALSE,"Lic Fees";#N/A,#N/A,FALSE,"Unapproved";#N/A,#N/A,FALSE,"Wkly Notes"}</definedName>
    <definedName name="okay2_1_1" hidden="1">{#N/A,#N/A,FALSE,"QTD";#N/A,#N/A,FALSE,"Lic Fees";#N/A,#N/A,FALSE,"Unapproved";#N/A,#N/A,FALSE,"Wkly Notes"}</definedName>
    <definedName name="okay2_2" localSheetId="10" hidden="1">{#N/A,#N/A,FALSE,"QTD";#N/A,#N/A,FALSE,"Lic Fees";#N/A,#N/A,FALSE,"Unapproved";#N/A,#N/A,FALSE,"Wkly Notes"}</definedName>
    <definedName name="okay2_2" localSheetId="20" hidden="1">{#N/A,#N/A,FALSE,"QTD";#N/A,#N/A,FALSE,"Lic Fees";#N/A,#N/A,FALSE,"Unapproved";#N/A,#N/A,FALSE,"Wkly Notes"}</definedName>
    <definedName name="okay2_2" localSheetId="11" hidden="1">{#N/A,#N/A,FALSE,"QTD";#N/A,#N/A,FALSE,"Lic Fees";#N/A,#N/A,FALSE,"Unapproved";#N/A,#N/A,FALSE,"Wkly Notes"}</definedName>
    <definedName name="okay2_2" localSheetId="21" hidden="1">{#N/A,#N/A,FALSE,"QTD";#N/A,#N/A,FALSE,"Lic Fees";#N/A,#N/A,FALSE,"Unapproved";#N/A,#N/A,FALSE,"Wkly Notes"}</definedName>
    <definedName name="okay2_2" hidden="1">{#N/A,#N/A,FALSE,"QTD";#N/A,#N/A,FALSE,"Lic Fees";#N/A,#N/A,FALSE,"Unapproved";#N/A,#N/A,FALSE,"Wkly Notes"}</definedName>
    <definedName name="okaya" localSheetId="10" hidden="1">{#N/A,#N/A,FALSE,"INPUTS";#N/A,#N/A,FALSE,"PROFORMA BSHEET";#N/A,#N/A,FALSE,"COMBINED";#N/A,#N/A,FALSE,"HIGH YIELD";#N/A,#N/A,FALSE,"COMB_GRAPHS"}</definedName>
    <definedName name="okaya" localSheetId="20" hidden="1">{#N/A,#N/A,FALSE,"INPUTS";#N/A,#N/A,FALSE,"PROFORMA BSHEET";#N/A,#N/A,FALSE,"COMBINED";#N/A,#N/A,FALSE,"HIGH YIELD";#N/A,#N/A,FALSE,"COMB_GRAPHS"}</definedName>
    <definedName name="okaya" localSheetId="11" hidden="1">{#N/A,#N/A,FALSE,"INPUTS";#N/A,#N/A,FALSE,"PROFORMA BSHEET";#N/A,#N/A,FALSE,"COMBINED";#N/A,#N/A,FALSE,"HIGH YIELD";#N/A,#N/A,FALSE,"COMB_GRAPHS"}</definedName>
    <definedName name="okaya" localSheetId="21" hidden="1">{#N/A,#N/A,FALSE,"INPUTS";#N/A,#N/A,FALSE,"PROFORMA BSHEET";#N/A,#N/A,FALSE,"COMBINED";#N/A,#N/A,FALSE,"HIGH YIELD";#N/A,#N/A,FALSE,"COMB_GRAPHS"}</definedName>
    <definedName name="okaya" hidden="1">{#N/A,#N/A,FALSE,"INPUTS";#N/A,#N/A,FALSE,"PROFORMA BSHEET";#N/A,#N/A,FALSE,"COMBINED";#N/A,#N/A,FALSE,"HIGH YIELD";#N/A,#N/A,FALSE,"COMB_GRAPHS"}</definedName>
    <definedName name="okaya_1" localSheetId="10" hidden="1">{#N/A,#N/A,FALSE,"INPUTS";#N/A,#N/A,FALSE,"PROFORMA BSHEET";#N/A,#N/A,FALSE,"COMBINED";#N/A,#N/A,FALSE,"HIGH YIELD";#N/A,#N/A,FALSE,"COMB_GRAPHS"}</definedName>
    <definedName name="okaya_1" localSheetId="20" hidden="1">{#N/A,#N/A,FALSE,"INPUTS";#N/A,#N/A,FALSE,"PROFORMA BSHEET";#N/A,#N/A,FALSE,"COMBINED";#N/A,#N/A,FALSE,"HIGH YIELD";#N/A,#N/A,FALSE,"COMB_GRAPHS"}</definedName>
    <definedName name="okaya_1" localSheetId="11" hidden="1">{#N/A,#N/A,FALSE,"INPUTS";#N/A,#N/A,FALSE,"PROFORMA BSHEET";#N/A,#N/A,FALSE,"COMBINED";#N/A,#N/A,FALSE,"HIGH YIELD";#N/A,#N/A,FALSE,"COMB_GRAPHS"}</definedName>
    <definedName name="okaya_1" localSheetId="21" hidden="1">{#N/A,#N/A,FALSE,"INPUTS";#N/A,#N/A,FALSE,"PROFORMA BSHEET";#N/A,#N/A,FALSE,"COMBINED";#N/A,#N/A,FALSE,"HIGH YIELD";#N/A,#N/A,FALSE,"COMB_GRAPHS"}</definedName>
    <definedName name="okaya_1" hidden="1">{#N/A,#N/A,FALSE,"INPUTS";#N/A,#N/A,FALSE,"PROFORMA BSHEET";#N/A,#N/A,FALSE,"COMBINED";#N/A,#N/A,FALSE,"HIGH YIELD";#N/A,#N/A,FALSE,"COMB_GRAPHS"}</definedName>
    <definedName name="oki">#REF!</definedName>
    <definedName name="Oklahoma" localSheetId="10" hidden="1">{"Page 2",#N/A,FALSE,"Overall Company";"Page 3",#N/A,FALSE,"Base Busn";"Page 4",#N/A,FALSE,"Plant-Month";"Page 5",#N/A,FALSE,"Plant-YTD"}</definedName>
    <definedName name="Oklahoma" localSheetId="20" hidden="1">{"Page 2",#N/A,FALSE,"Overall Company";"Page 3",#N/A,FALSE,"Base Busn";"Page 4",#N/A,FALSE,"Plant-Month";"Page 5",#N/A,FALSE,"Plant-YTD"}</definedName>
    <definedName name="Oklahoma" localSheetId="11" hidden="1">{"Page 2",#N/A,FALSE,"Overall Company";"Page 3",#N/A,FALSE,"Base Busn";"Page 4",#N/A,FALSE,"Plant-Month";"Page 5",#N/A,FALSE,"Plant-YTD"}</definedName>
    <definedName name="Oklahoma" localSheetId="21" hidden="1">{"Page 2",#N/A,FALSE,"Overall Company";"Page 3",#N/A,FALSE,"Base Busn";"Page 4",#N/A,FALSE,"Plant-Month";"Page 5",#N/A,FALSE,"Plant-YTD"}</definedName>
    <definedName name="Oklahoma" hidden="1">{"Page 2",#N/A,FALSE,"Overall Company";"Page 3",#N/A,FALSE,"Base Busn";"Page 4",#N/A,FALSE,"Plant-Month";"Page 5",#N/A,FALSE,"Plant-YTD"}</definedName>
    <definedName name="oku" localSheetId="10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localSheetId="20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localSheetId="1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localSheetId="2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L">#REF!</definedName>
    <definedName name="OL_1">#REF!</definedName>
    <definedName name="OL_P">#REF!</definedName>
    <definedName name="OLAYA">#REF!</definedName>
    <definedName name="OLD" localSheetId="10" hidden="1">{#N/A,#N/A,FALSE,"day"}</definedName>
    <definedName name="OLD" localSheetId="20" hidden="1">{#N/A,#N/A,FALSE,"day"}</definedName>
    <definedName name="OLD" localSheetId="11" hidden="1">{#N/A,#N/A,FALSE,"day"}</definedName>
    <definedName name="OLD" localSheetId="21" hidden="1">{#N/A,#N/A,FALSE,"day"}</definedName>
    <definedName name="OLD" hidden="1">{#N/A,#N/A,FALSE,"day"}</definedName>
    <definedName name="OLD_1" localSheetId="10" hidden="1">{#N/A,#N/A,FALSE,"day"}</definedName>
    <definedName name="OLD_1" localSheetId="20" hidden="1">{#N/A,#N/A,FALSE,"day"}</definedName>
    <definedName name="OLD_1" localSheetId="11" hidden="1">{#N/A,#N/A,FALSE,"day"}</definedName>
    <definedName name="OLD_1" localSheetId="21" hidden="1">{#N/A,#N/A,FALSE,"day"}</definedName>
    <definedName name="OLD_1" hidden="1">{#N/A,#N/A,FALSE,"day"}</definedName>
    <definedName name="OLD_1_1" localSheetId="10" hidden="1">{#N/A,#N/A,FALSE,"day"}</definedName>
    <definedName name="OLD_1_1" localSheetId="20" hidden="1">{#N/A,#N/A,FALSE,"day"}</definedName>
    <definedName name="OLD_1_1" localSheetId="11" hidden="1">{#N/A,#N/A,FALSE,"day"}</definedName>
    <definedName name="OLD_1_1" localSheetId="21" hidden="1">{#N/A,#N/A,FALSE,"day"}</definedName>
    <definedName name="OLD_1_1" hidden="1">{#N/A,#N/A,FALSE,"day"}</definedName>
    <definedName name="OLD_2" localSheetId="10" hidden="1">{#N/A,#N/A,FALSE,"day"}</definedName>
    <definedName name="OLD_2" localSheetId="20" hidden="1">{#N/A,#N/A,FALSE,"day"}</definedName>
    <definedName name="OLD_2" localSheetId="11" hidden="1">{#N/A,#N/A,FALSE,"day"}</definedName>
    <definedName name="OLD_2" localSheetId="21" hidden="1">{#N/A,#N/A,FALSE,"day"}</definedName>
    <definedName name="OLD_2" hidden="1">{#N/A,#N/A,FALSE,"day"}</definedName>
    <definedName name="old_serial">#REF!</definedName>
    <definedName name="oldCoverDate">#REF!</definedName>
    <definedName name="oldkey1" hidden="1">#REF!</definedName>
    <definedName name="oldname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1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2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2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2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2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name_2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rate">#REF!</definedName>
    <definedName name="oldsort" hidden="1">#REF!</definedName>
    <definedName name="OLEChartName">#REF!</definedName>
    <definedName name="OLEPosition">#REF!</definedName>
    <definedName name="olk">#REF!</definedName>
    <definedName name="OM_Competition">#REF!</definedName>
    <definedName name="OM_External_Comp">#REF!</definedName>
    <definedName name="OM_Internal_Comps">#REF!</definedName>
    <definedName name="OMai03">#REF!</definedName>
    <definedName name="omain">#REF!</definedName>
    <definedName name="Oman">#REF!</definedName>
    <definedName name="omar" localSheetId="10" hidden="1">{#N/A,#N/A,TRUE,"PROFIT 11-95"}</definedName>
    <definedName name="omar" localSheetId="20" hidden="1">{#N/A,#N/A,TRUE,"PROFIT 11-95"}</definedName>
    <definedName name="omar" localSheetId="11" hidden="1">{#N/A,#N/A,TRUE,"PROFIT 11-95"}</definedName>
    <definedName name="omar" localSheetId="21" hidden="1">{#N/A,#N/A,TRUE,"PROFIT 11-95"}</definedName>
    <definedName name="omar" hidden="1">{#N/A,#N/A,TRUE,"PROFIT 11-95"}</definedName>
    <definedName name="OMar03">#REF!</definedName>
    <definedName name="omsrev">#REF!</definedName>
    <definedName name="omstrev">#REF!</definedName>
    <definedName name="on" localSheetId="10" hidden="1">{"TOTAL",#N/A,FALSE,"A";"FISCAL94",#N/A,FALSE,"A";"FISCAL95",#N/A,FALSE,"A";"FISCAL96",#N/A,FALSE,"A";"misc page",#N/A,FALSE,"A"}</definedName>
    <definedName name="on" localSheetId="20" hidden="1">{"TOTAL",#N/A,FALSE,"A";"FISCAL94",#N/A,FALSE,"A";"FISCAL95",#N/A,FALSE,"A";"FISCAL96",#N/A,FALSE,"A";"misc page",#N/A,FALSE,"A"}</definedName>
    <definedName name="on" localSheetId="11" hidden="1">{"TOTAL",#N/A,FALSE,"A";"FISCAL94",#N/A,FALSE,"A";"FISCAL95",#N/A,FALSE,"A";"FISCAL96",#N/A,FALSE,"A";"misc page",#N/A,FALSE,"A"}</definedName>
    <definedName name="on" localSheetId="21" hidden="1">{"TOTAL",#N/A,FALSE,"A";"FISCAL94",#N/A,FALSE,"A";"FISCAL95",#N/A,FALSE,"A";"FISCAL96",#N/A,FALSE,"A";"misc page",#N/A,FALSE,"A"}</definedName>
    <definedName name="on" hidden="1">{"TOTAL",#N/A,FALSE,"A";"FISCAL94",#N/A,FALSE,"A";"FISCAL95",#N/A,FALSE,"A";"FISCAL96",#N/A,FALSE,"A";"misc page",#N/A,FALSE,"A"}</definedName>
    <definedName name="ONAIZA">#REF!</definedName>
    <definedName name="ONE">#REF!</definedName>
    <definedName name="OneDayPremium">#REF!</definedName>
    <definedName name="onetarget">#REF!</definedName>
    <definedName name="onetime">#REF!</definedName>
    <definedName name="onetwo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etwo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etwo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etwo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etwo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eyear_repurchase_rt">#REF!</definedName>
    <definedName name="oneyear_repurchasert">#REF!</definedName>
    <definedName name="Online_Storage_MB_Cost">#REF!</definedName>
    <definedName name="onsolidate">#REF!</definedName>
    <definedName name="OnTimeRate">#REF!</definedName>
    <definedName name="onw">#REF!</definedName>
    <definedName name="oo">#REF!</definedName>
    <definedName name="ool" localSheetId="10" hidden="1">{"Page1",#N/A,FALSE,"CompCo";"Page2",#N/A,FALSE,"CompCo"}</definedName>
    <definedName name="ool" localSheetId="20" hidden="1">{"Page1",#N/A,FALSE,"CompCo";"Page2",#N/A,FALSE,"CompCo"}</definedName>
    <definedName name="ool" localSheetId="11" hidden="1">{"Page1",#N/A,FALSE,"CompCo";"Page2",#N/A,FALSE,"CompCo"}</definedName>
    <definedName name="ool" localSheetId="21" hidden="1">{"Page1",#N/A,FALSE,"CompCo";"Page2",#N/A,FALSE,"CompCo"}</definedName>
    <definedName name="ool" hidden="1">{"Page1",#N/A,FALSE,"CompCo";"Page2",#N/A,FALSE,"CompCo"}</definedName>
    <definedName name="ooo" localSheetId="10" hidden="1">{"'Sheet1'!$A$1:$F$150"}</definedName>
    <definedName name="ooo" localSheetId="20" hidden="1">{"'Sheet1'!$A$1:$F$150"}</definedName>
    <definedName name="ooo" localSheetId="11" hidden="1">{"'Sheet1'!$A$1:$F$150"}</definedName>
    <definedName name="ooo" localSheetId="21" hidden="1">{"'Sheet1'!$A$1:$F$150"}</definedName>
    <definedName name="ooo" localSheetId="12" hidden="1">{"'Sheet1'!$A$1:$F$150"}</definedName>
    <definedName name="ooo" hidden="1">{"'Sheet1'!$A$1:$F$150"}</definedName>
    <definedName name="ooo_1" localSheetId="10" hidden="1">{#N/A,#N/A,FALSE,"REPORT"}</definedName>
    <definedName name="ooo_1" localSheetId="20" hidden="1">{#N/A,#N/A,FALSE,"REPORT"}</definedName>
    <definedName name="ooo_1" localSheetId="11" hidden="1">{#N/A,#N/A,FALSE,"REPORT"}</definedName>
    <definedName name="ooo_1" localSheetId="21" hidden="1">{#N/A,#N/A,FALSE,"REPORT"}</definedName>
    <definedName name="ooo_1" hidden="1">{#N/A,#N/A,FALSE,"REPORT"}</definedName>
    <definedName name="ooof" localSheetId="10" hidden="1">{"Commish",#N/A,FALSE,"LAWTC"}</definedName>
    <definedName name="ooof" localSheetId="20" hidden="1">{"Commish",#N/A,FALSE,"LAWTC"}</definedName>
    <definedName name="ooof" localSheetId="11" hidden="1">{"Commish",#N/A,FALSE,"LAWTC"}</definedName>
    <definedName name="ooof" localSheetId="21" hidden="1">{"Commish",#N/A,FALSE,"LAWTC"}</definedName>
    <definedName name="ooof" hidden="1">{"Commish",#N/A,FALSE,"LAWTC"}</definedName>
    <definedName name="ooof_1" localSheetId="10" hidden="1">{"Commish",#N/A,FALSE,"LAWTC"}</definedName>
    <definedName name="ooof_1" localSheetId="20" hidden="1">{"Commish",#N/A,FALSE,"LAWTC"}</definedName>
    <definedName name="ooof_1" localSheetId="11" hidden="1">{"Commish",#N/A,FALSE,"LAWTC"}</definedName>
    <definedName name="ooof_1" localSheetId="21" hidden="1">{"Commish",#N/A,FALSE,"LAWTC"}</definedName>
    <definedName name="ooof_1" hidden="1">{"Commish",#N/A,FALSE,"LAWTC"}</definedName>
    <definedName name="oooo">#REF!</definedName>
    <definedName name="ooooo" localSheetId="10" hidden="1">{#N/A,#N/A,FALSE,"Calc";#N/A,#N/A,FALSE,"Sensitivity";#N/A,#N/A,FALSE,"LT Earn.Dil.";#N/A,#N/A,FALSE,"Dil. AVP"}</definedName>
    <definedName name="ooooo" localSheetId="20" hidden="1">{#N/A,#N/A,FALSE,"Calc";#N/A,#N/A,FALSE,"Sensitivity";#N/A,#N/A,FALSE,"LT Earn.Dil.";#N/A,#N/A,FALSE,"Dil. AVP"}</definedName>
    <definedName name="ooooo" localSheetId="11" hidden="1">{#N/A,#N/A,FALSE,"Calc";#N/A,#N/A,FALSE,"Sensitivity";#N/A,#N/A,FALSE,"LT Earn.Dil.";#N/A,#N/A,FALSE,"Dil. AVP"}</definedName>
    <definedName name="ooooo" localSheetId="21" hidden="1">{#N/A,#N/A,FALSE,"Calc";#N/A,#N/A,FALSE,"Sensitivity";#N/A,#N/A,FALSE,"LT Earn.Dil.";#N/A,#N/A,FALSE,"Dil. AVP"}</definedName>
    <definedName name="ooooo" hidden="1">{#N/A,#N/A,FALSE,"Calc";#N/A,#N/A,FALSE,"Sensitivity";#N/A,#N/A,FALSE,"LT Earn.Dil.";#N/A,#N/A,FALSE,"Dil. AVP"}</definedName>
    <definedName name="oooooo">#REF!</definedName>
    <definedName name="oooooo_1">#REF!</definedName>
    <definedName name="oooooooooooo">#REF!</definedName>
    <definedName name="OOOOOOOOOOOOOOOOOOOO" localSheetId="18">Transs</definedName>
    <definedName name="OOOOOOOOOOOOOOOOOOOO" localSheetId="15">Transs</definedName>
    <definedName name="OOOOOOOOOOOOOOOOOOOO" localSheetId="9">Transs</definedName>
    <definedName name="OOOOOOOOOOOOOOOOOOOO" localSheetId="19">Transs</definedName>
    <definedName name="OOOOOOOOOOOOOOOOOOOO" localSheetId="10">Transs</definedName>
    <definedName name="OOOOOOOOOOOOOOOOOOOO" localSheetId="20">Transs</definedName>
    <definedName name="OOOOOOOOOOOOOOOOOOOO" localSheetId="11">Transs</definedName>
    <definedName name="OOOOOOOOOOOOOOOOOOOO" localSheetId="21">Transs</definedName>
    <definedName name="OOOOOOOOOOOOOOOOOOOO" localSheetId="1">Transs</definedName>
    <definedName name="OOOOOOOOOOOOOOOOOOOO" localSheetId="16">Transs</definedName>
    <definedName name="OOOOOOOOOOOOOOOOOOOO" localSheetId="17">Transs</definedName>
    <definedName name="OOOOOOOOOOOOOOOOOOOO">Transs</definedName>
    <definedName name="oopex">#REF!</definedName>
    <definedName name="OP">#REF!</definedName>
    <definedName name="op_case">#REF!</definedName>
    <definedName name="op_exp">#REF!</definedName>
    <definedName name="OP_Exp_Increase_Percentage_15">#REF!</definedName>
    <definedName name="OP_Exp_Increase_Percentage_16">#REF!</definedName>
    <definedName name="Op_Lease_Adj_Switch">#REF!</definedName>
    <definedName name="Op_Lease_Rental_Exp">#REF!</definedName>
    <definedName name="Op_Margin_Chg">#REF!</definedName>
    <definedName name="OP_X_Growth_Rate">#REF!</definedName>
    <definedName name="OP_X_StartDate">#REF!</definedName>
    <definedName name="OP_X_Starting">#REF!</definedName>
    <definedName name="OP_X_Threshold">#REF!</definedName>
    <definedName name="opcase">#REF!</definedName>
    <definedName name="opcase1">#REF!</definedName>
    <definedName name="opcash1998">#REF!</definedName>
    <definedName name="opcash1999">#REF!</definedName>
    <definedName name="opcash2000">#REF!</definedName>
    <definedName name="opcash2001">#REF!</definedName>
    <definedName name="opcash2002">#REF!</definedName>
    <definedName name="opcash2003">#REF!</definedName>
    <definedName name="Open.Accr.Exp">#REF!</definedName>
    <definedName name="Open.AcctsPay.NTLA">#REF!</definedName>
    <definedName name="Open.AcctsPay.Other">#REF!</definedName>
    <definedName name="Open.AcctsRec.NTLA">#REF!</definedName>
    <definedName name="Open.Cash.NTLA">#REF!</definedName>
    <definedName name="Open.Cash.NTLT">#REF!</definedName>
    <definedName name="Open.Mini.Interest">#REF!</definedName>
    <definedName name="Open.Other._Liab">#REF!</definedName>
    <definedName name="Open.Other._NonCurrent.Liab">#REF!</definedName>
    <definedName name="Open.Retained_Earnings.NTLA">#REF!</definedName>
    <definedName name="Open.Retained_Earnings.NTLT">#REF!</definedName>
    <definedName name="Open.WINSCB.Liab">#REF!</definedName>
    <definedName name="Open.WIP.Transfer.NTLA">#REF!</definedName>
    <definedName name="Open_Cash.Balance">#REF!</definedName>
    <definedName name="open_page">#REF!</definedName>
    <definedName name="Opening.Retained.Losses">#REF!</definedName>
    <definedName name="Oper_Expenses">#REF!</definedName>
    <definedName name="operating">#REF!</definedName>
    <definedName name="Operating_and_Income">#REF!</definedName>
    <definedName name="Operating_Cash">#REF!</definedName>
    <definedName name="Operating_Expenditure" localSheetId="18">Transs</definedName>
    <definedName name="Operating_Expenditure" localSheetId="15">Transs</definedName>
    <definedName name="Operating_Expenditure" localSheetId="9">Transs</definedName>
    <definedName name="Operating_Expenditure" localSheetId="19">Transs</definedName>
    <definedName name="Operating_Expenditure" localSheetId="10">Transs</definedName>
    <definedName name="Operating_Expenditure" localSheetId="20">Transs</definedName>
    <definedName name="Operating_Expenditure" localSheetId="11">Transs</definedName>
    <definedName name="Operating_Expenditure" localSheetId="21">Transs</definedName>
    <definedName name="Operating_Expenditure" localSheetId="1">Transs</definedName>
    <definedName name="Operating_Expenditure" localSheetId="16">Transs</definedName>
    <definedName name="Operating_Expenditure" localSheetId="17">Transs</definedName>
    <definedName name="Operating_Expenditure">Transs</definedName>
    <definedName name="operating_expenses">#REF!</definedName>
    <definedName name="operating_firstRow">#REF!</definedName>
    <definedName name="Operating_Free_Cash_Flow">#REF!</definedName>
    <definedName name="Operating_Income">#REF!</definedName>
    <definedName name="Operating_income_fore">#REF!</definedName>
    <definedName name="Operating_Lease_Expense">#REF!</definedName>
    <definedName name="Operating_Lease_Expense_fore">#REF!</definedName>
    <definedName name="Operating_Margin_Change">#REF!</definedName>
    <definedName name="Operating_profit">#REF!</definedName>
    <definedName name="Operating_Supplies_Cons_App_Eng">#REF!</definedName>
    <definedName name="Operating_Supplies_COR_Products">#REF!</definedName>
    <definedName name="Operating_Supplies_COR_Services">#REF!</definedName>
    <definedName name="Operating_Supplies_eng">#REF!</definedName>
    <definedName name="Operating_Supplies_G_A">#REF!</definedName>
    <definedName name="Operating_Supplies_Marketing">#REF!</definedName>
    <definedName name="Operating_Supplies_R_D">#REF!</definedName>
    <definedName name="Operating_Supplies_Sales">#REF!</definedName>
    <definedName name="Operating_Supplies_Sales_Field_Office">#REF!</definedName>
    <definedName name="Operating_Supplies_Sales_Marketing">#REF!</definedName>
    <definedName name="operatingArea">#REF!</definedName>
    <definedName name="operatingClear">#REF!</definedName>
    <definedName name="OperatingData">#REF!</definedName>
    <definedName name="OperatingIncome">#REF!</definedName>
    <definedName name="OperatingMargins">#REF!</definedName>
    <definedName name="Operation">#REF!</definedName>
    <definedName name="Operation.End">#REF!</definedName>
    <definedName name="Operation.Start">#REF!</definedName>
    <definedName name="Operation.Term">#REF!</definedName>
    <definedName name="Operation_case">#REF!</definedName>
    <definedName name="Operations">#REF!</definedName>
    <definedName name="Operations_Overtime">#REF!</definedName>
    <definedName name="operatorfincls">#REF!</definedName>
    <definedName name="operexp">#REF!</definedName>
    <definedName name="OPERMARG">#REF!</definedName>
    <definedName name="opers">#REF!</definedName>
    <definedName name="OPEX">#REF!</definedName>
    <definedName name="OpEx.O_M.Sensitivity">#REF!</definedName>
    <definedName name="OpEx.O_M.Sensitivity.Date">#REF!</definedName>
    <definedName name="OpEx.Sensitivity">#REF!</definedName>
    <definedName name="OpEx.Sensitivity.Date">#REF!</definedName>
    <definedName name="opex_1">#REF!</definedName>
    <definedName name="opex_2">#REF!</definedName>
    <definedName name="opex_3">#REF!</definedName>
    <definedName name="OpEx_C">#REF!</definedName>
    <definedName name="Opex_inc2">#REF!</definedName>
    <definedName name="OpEx_P">#REF!</definedName>
    <definedName name="opex1">#REF!</definedName>
    <definedName name="opex2">#REF!</definedName>
    <definedName name="opex3">#REF!</definedName>
    <definedName name="opex4">#REF!</definedName>
    <definedName name="opexpenses">#REF!</definedName>
    <definedName name="opg1_4_01">#REF!,#REF!,#REF!,#REF!,#REF!,#REF!,#REF!,#REF!,#REF!,#REF!,#REF!,#REF!,#REF!,#REF!,#REF!,#REF!,#REF!,#REF!,#REF!,#REF!,#REF!,#REF!,#REF!</definedName>
    <definedName name="opg1_4_02">#REF!,#REF!,#REF!,#REF!,#REF!,#REF!,#REF!,#REF!,#REF!,#REF!,#REF!,#REF!,#REF!,#REF!,#REF!,#REF!,#REF!,#REF!,#REF!,#REF!,#REF!,#REF!,#REF!,#REF!,#REF!</definedName>
    <definedName name="OpGrant01">#REF!</definedName>
    <definedName name="opinc">#REF!</definedName>
    <definedName name="OpInc.FY00">#REF!</definedName>
    <definedName name="OpInc.FY01">#REF!</definedName>
    <definedName name="OpInc.FY02">#REF!</definedName>
    <definedName name="OpInc.FY03">#REF!</definedName>
    <definedName name="OpInc.FY04">#REF!</definedName>
    <definedName name="OpInc.FY94">#REF!</definedName>
    <definedName name="OpInc.FY95">#REF!</definedName>
    <definedName name="OpInc.FY96">#REF!</definedName>
    <definedName name="OpInc.FY97">#REF!</definedName>
    <definedName name="OpInc.FY98">#REF!</definedName>
    <definedName name="OpInc.FY99">#REF!</definedName>
    <definedName name="OpInc.Q100">#REF!</definedName>
    <definedName name="OpInc.Q101">#REF!</definedName>
    <definedName name="OpInc.Q102">#REF!</definedName>
    <definedName name="OpInc.Q103">#REF!</definedName>
    <definedName name="OpInc.Q104">#REF!</definedName>
    <definedName name="OpInc.Q194">#REF!</definedName>
    <definedName name="OpInc.Q195">#REF!</definedName>
    <definedName name="OpInc.Q196">#REF!</definedName>
    <definedName name="OpInc.Q197">#REF!</definedName>
    <definedName name="OpInc.Q198">#REF!</definedName>
    <definedName name="OpInc.Q199">#REF!</definedName>
    <definedName name="OpInc.Q200">#REF!</definedName>
    <definedName name="OpInc.Q201">#REF!</definedName>
    <definedName name="OpInc.Q202">#REF!</definedName>
    <definedName name="OpInc.Q203">#REF!</definedName>
    <definedName name="OpInc.Q204">#REF!</definedName>
    <definedName name="OpInc.Q294">#REF!</definedName>
    <definedName name="OpInc.Q295">#REF!</definedName>
    <definedName name="OpInc.Q296">#REF!</definedName>
    <definedName name="OpInc.Q297">#REF!</definedName>
    <definedName name="OpInc.Q298">#REF!</definedName>
    <definedName name="OpInc.Q299">#REF!</definedName>
    <definedName name="OpInc.Q300">#REF!</definedName>
    <definedName name="OpInc.Q301">#REF!</definedName>
    <definedName name="OpInc.Q302">#REF!</definedName>
    <definedName name="OpInc.Q303">#REF!</definedName>
    <definedName name="OpInc.Q304">#REF!</definedName>
    <definedName name="OpInc.Q394">#REF!</definedName>
    <definedName name="OpInc.Q395">#REF!</definedName>
    <definedName name="OpInc.Q396">#REF!</definedName>
    <definedName name="OpInc.Q397">#REF!</definedName>
    <definedName name="OpInc.Q398">#REF!</definedName>
    <definedName name="OpInc.Q399">#REF!</definedName>
    <definedName name="OpInc.Q400">#REF!</definedName>
    <definedName name="OpInc.Q401">#REF!</definedName>
    <definedName name="OpInc.Q402">#REF!</definedName>
    <definedName name="OpInc.Q403">#REF!</definedName>
    <definedName name="OpInc.Q404">#REF!</definedName>
    <definedName name="OpInc.Q494">#REF!</definedName>
    <definedName name="OpInc.Q495">#REF!</definedName>
    <definedName name="OpInc.Q496">#REF!</definedName>
    <definedName name="OpInc.Q497">#REF!</definedName>
    <definedName name="OpInc.Q498">#REF!</definedName>
    <definedName name="OpInc.Q499">#REF!</definedName>
    <definedName name="opinc1998">#REF!</definedName>
    <definedName name="opinc1999">#REF!</definedName>
    <definedName name="opinc2000">#REF!</definedName>
    <definedName name="opinc2001">#REF!</definedName>
    <definedName name="opinc2002">#REF!</definedName>
    <definedName name="opinc2003">#REF!</definedName>
    <definedName name="OpIncome">#REF!</definedName>
    <definedName name="OpInput1">#REF!</definedName>
    <definedName name="OpInput2">#REF!</definedName>
    <definedName name="OpInput3">#REF!</definedName>
    <definedName name="OpInput4">#REF!</definedName>
    <definedName name="OpInput5">#REF!</definedName>
    <definedName name="OpInput6">#REF!</definedName>
    <definedName name="OpInput7">#REF!</definedName>
    <definedName name="OpInput8">#REF!</definedName>
    <definedName name="OpLeaseCY">#REF!</definedName>
    <definedName name="OpLeaseCY_plus_five">#REF!</definedName>
    <definedName name="OpLeaseCY_plus_four">#REF!</definedName>
    <definedName name="OpLeaseCY_plus_one">#REF!</definedName>
    <definedName name="OpLeaseCY_plus_six_and_beyond">#REF!</definedName>
    <definedName name="OpLeaseCY_plus_three">#REF!</definedName>
    <definedName name="OpLeaseCY_plus_two">#REF!</definedName>
    <definedName name="OpLev">#REF!</definedName>
    <definedName name="OpMar.FY00">#REF!</definedName>
    <definedName name="OpMar.FY01">#REF!</definedName>
    <definedName name="OpMar.FY02">#REF!</definedName>
    <definedName name="OpMar.FY03">#REF!</definedName>
    <definedName name="OpMar.FY04">#REF!</definedName>
    <definedName name="OpMar.FY94">#REF!</definedName>
    <definedName name="OpMar.FY95">#REF!</definedName>
    <definedName name="OpMar.FY96">#REF!</definedName>
    <definedName name="OpMar.FY97">#REF!</definedName>
    <definedName name="OpMar.FY98">#REF!</definedName>
    <definedName name="OpMar.FY99">#REF!</definedName>
    <definedName name="OpMar.Q100">#REF!</definedName>
    <definedName name="OpMar.Q101">#REF!</definedName>
    <definedName name="OpMar.Q102">#REF!</definedName>
    <definedName name="OpMar.Q103">#REF!</definedName>
    <definedName name="OpMar.Q104">#REF!</definedName>
    <definedName name="OpMar.Q194">#REF!</definedName>
    <definedName name="OpMar.Q195">#REF!</definedName>
    <definedName name="OpMar.Q196">#REF!</definedName>
    <definedName name="OpMar.Q197">#REF!</definedName>
    <definedName name="OpMar.Q198">#REF!</definedName>
    <definedName name="OpMar.Q199">#REF!</definedName>
    <definedName name="OpMar.Q200">#REF!</definedName>
    <definedName name="OpMar.Q201">#REF!</definedName>
    <definedName name="OpMar.Q202">#REF!</definedName>
    <definedName name="OpMar.Q203">#REF!</definedName>
    <definedName name="OpMar.Q204">#REF!</definedName>
    <definedName name="OpMar.Q294">#REF!</definedName>
    <definedName name="OpMar.Q295">#REF!</definedName>
    <definedName name="OpMar.Q296">#REF!</definedName>
    <definedName name="OpMar.Q297">#REF!</definedName>
    <definedName name="OpMar.Q298">#REF!</definedName>
    <definedName name="OpMar.Q299">#REF!</definedName>
    <definedName name="OpMar.Q300">#REF!</definedName>
    <definedName name="OpMar.Q301">#REF!</definedName>
    <definedName name="OpMar.Q302">#REF!</definedName>
    <definedName name="OpMar.Q303">#REF!</definedName>
    <definedName name="OpMar.Q304">#REF!</definedName>
    <definedName name="OpMar.Q394">#REF!</definedName>
    <definedName name="OpMar.Q395">#REF!</definedName>
    <definedName name="OpMar.Q396">#REF!</definedName>
    <definedName name="OpMar.Q397">#REF!</definedName>
    <definedName name="OpMar.Q398">#REF!</definedName>
    <definedName name="OpMar.Q399">#REF!</definedName>
    <definedName name="OpMar.Q400">#REF!</definedName>
    <definedName name="OpMar.Q401">#REF!</definedName>
    <definedName name="OpMar.Q402">#REF!</definedName>
    <definedName name="OpMar.Q403">#REF!</definedName>
    <definedName name="OpMar.Q404">#REF!</definedName>
    <definedName name="OpMar.Q494">#REF!</definedName>
    <definedName name="OpMar.Q495">#REF!</definedName>
    <definedName name="OpMar.Q496">#REF!</definedName>
    <definedName name="OpMar.Q497">#REF!</definedName>
    <definedName name="OpMar.Q498">#REF!</definedName>
    <definedName name="OpMar.Q499">#REF!</definedName>
    <definedName name="opmargin">#REF!</definedName>
    <definedName name="OpnDates">#REF!</definedName>
    <definedName name="OpnFinYears">#REF!</definedName>
    <definedName name="opp">#REF!</definedName>
    <definedName name="Opportunities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I">#REF!</definedName>
    <definedName name="Opprotunities4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otunities4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otunities4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otunities4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otunities4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sDATA">OFFSET(#REF!,0,0,COUNTA(#REF!),COUNTA(#REF!))</definedName>
    <definedName name="OpReserves">#REF!</definedName>
    <definedName name="oprev">#REF!</definedName>
    <definedName name="OPrice">#REF!</definedName>
    <definedName name="oprod">#REF!</definedName>
    <definedName name="oprog">#REF!</definedName>
    <definedName name="OPRPI">#REF!</definedName>
    <definedName name="Ops_capx_yr1">#REF!</definedName>
    <definedName name="Ops_capx_yr2">#REF!</definedName>
    <definedName name="Ops_Dept_Exp_yr1">#REF!</definedName>
    <definedName name="Ops_Dept_Exp_yr2">#REF!</definedName>
    <definedName name="ops_hc">#REF!</definedName>
    <definedName name="Ops_hdcnt">#REF!</definedName>
    <definedName name="Ops_Salary_yr1">#REF!</definedName>
    <definedName name="Ops_Salary_yr2">#REF!</definedName>
    <definedName name="Ops_travV_01">#REF!</definedName>
    <definedName name="Ops_travV_02">#REF!</definedName>
    <definedName name="Ops_travV_03">#REF!</definedName>
    <definedName name="Ops_travV_04">#REF!</definedName>
    <definedName name="Ops01budget">#REF!</definedName>
    <definedName name="opsalloc">#REF!</definedName>
    <definedName name="opscen">#REF!</definedName>
    <definedName name="OpsSalary">#REF!</definedName>
    <definedName name="OpStats1_C">#REF!</definedName>
    <definedName name="OpStats1_P">#REF!</definedName>
    <definedName name="OpStats2_C">#REF!</definedName>
    <definedName name="OpStats2_P">#REF!</definedName>
    <definedName name="OpStats3_C">#REF!</definedName>
    <definedName name="OpStats3_P">#REF!</definedName>
    <definedName name="OPT_PRICE">#REF!</definedName>
    <definedName name="OptFlag1">#REF!</definedName>
    <definedName name="opTickClear">#REF!</definedName>
    <definedName name="optimize_adoption">#REF!</definedName>
    <definedName name="optimize_price">#REF!</definedName>
    <definedName name="Option_Proceeds">#REF!</definedName>
    <definedName name="option1.format" localSheetId="10" hidden="1">{#N/A,#N/A,FALSE,"CE-Build";#N/A,#N/A,FALSE,"CE-Equ.";#N/A,#N/A,FALSE,"CE-Computer";#N/A,#N/A,FALSE,"CE-BFurn.";#N/A,#N/A,FALSE,"CE-Accom.";#N/A,#N/A,FALSE,"CE-Vehicle";#N/A,#N/A,FALSE,"CE-Total"}</definedName>
    <definedName name="option1.format" localSheetId="20" hidden="1">{#N/A,#N/A,FALSE,"CE-Build";#N/A,#N/A,FALSE,"CE-Equ.";#N/A,#N/A,FALSE,"CE-Computer";#N/A,#N/A,FALSE,"CE-BFurn.";#N/A,#N/A,FALSE,"CE-Accom.";#N/A,#N/A,FALSE,"CE-Vehicle";#N/A,#N/A,FALSE,"CE-Total"}</definedName>
    <definedName name="option1.format" localSheetId="11" hidden="1">{#N/A,#N/A,FALSE,"CE-Build";#N/A,#N/A,FALSE,"CE-Equ.";#N/A,#N/A,FALSE,"CE-Computer";#N/A,#N/A,FALSE,"CE-BFurn.";#N/A,#N/A,FALSE,"CE-Accom.";#N/A,#N/A,FALSE,"CE-Vehicle";#N/A,#N/A,FALSE,"CE-Total"}</definedName>
    <definedName name="option1.format" localSheetId="21" hidden="1">{#N/A,#N/A,FALSE,"CE-Build";#N/A,#N/A,FALSE,"CE-Equ.";#N/A,#N/A,FALSE,"CE-Computer";#N/A,#N/A,FALSE,"CE-BFurn.";#N/A,#N/A,FALSE,"CE-Accom.";#N/A,#N/A,FALSE,"CE-Vehicle";#N/A,#N/A,FALSE,"CE-Total"}</definedName>
    <definedName name="option1.format" hidden="1">{#N/A,#N/A,FALSE,"CE-Build";#N/A,#N/A,FALSE,"CE-Equ.";#N/A,#N/A,FALSE,"CE-Computer";#N/A,#N/A,FALSE,"CE-BFurn.";#N/A,#N/A,FALSE,"CE-Accom.";#N/A,#N/A,FALSE,"CE-Vehicle";#N/A,#N/A,FALSE,"CE-Total"}</definedName>
    <definedName name="Optional_IP">#REF!</definedName>
    <definedName name="Optional_Mgmt_Redundant">#REF!</definedName>
    <definedName name="OptionGrant00">#REF!</definedName>
    <definedName name="OptionGrant01">#REF!</definedName>
    <definedName name="OptionGrant02">#REF!</definedName>
    <definedName name="OptionPrice">#REF!</definedName>
    <definedName name="OPTIONS">#REF!</definedName>
    <definedName name="options_proceeds">#REF!</definedName>
    <definedName name="OptionsToggle">#REF!</definedName>
    <definedName name="OptionsTrig">#REF!</definedName>
    <definedName name="OptShares">#REF!</definedName>
    <definedName name="OptStrike">#REF!</definedName>
    <definedName name="opyt">#REF!</definedName>
    <definedName name="ORADDRESS">#N/A</definedName>
    <definedName name="orchesys">#REF!</definedName>
    <definedName name="orde2" hidden="1">0</definedName>
    <definedName name="order2" hidden="1">0</definedName>
    <definedName name="Orders_Rec_d_Shipped">#REF!</definedName>
    <definedName name="Ordersize">#REF!</definedName>
    <definedName name="OrdersPerDay" hidden="1">#REF!</definedName>
    <definedName name="OrdersPerWarehouse">#REF!</definedName>
    <definedName name="OrderSumm_pg1">#REF!</definedName>
    <definedName name="OrderSumm_pg2">#REF!</definedName>
    <definedName name="OrderSumm_pg3">#REF!</definedName>
    <definedName name="OrderSumm_pg4">#REF!</definedName>
    <definedName name="OrderTable">#REF!</definedName>
    <definedName name="ORDERTYPE">#N/A</definedName>
    <definedName name="orent">#REF!</definedName>
    <definedName name="organic_a_from_total_req">#REF!</definedName>
    <definedName name="organic_a_per_m_total">#REF!</definedName>
    <definedName name="organic_a_per_month">#REF!</definedName>
    <definedName name="organic_a_per_q_ratio">#REF!</definedName>
    <definedName name="organic_avg_q_per_month">#REF!</definedName>
    <definedName name="original_is">#REF!</definedName>
    <definedName name="orio_summ">#REF!</definedName>
    <definedName name="ORS_Data" hidden="1">#REF!</definedName>
    <definedName name="os">#REF!</definedName>
    <definedName name="OS_installation">#REF!</definedName>
    <definedName name="osalcom">#REF!</definedName>
    <definedName name="OSClaimsPCt">#REF!</definedName>
    <definedName name="ose">#REF!</definedName>
    <definedName name="osga">#REF!</definedName>
    <definedName name="osos">#REF!</definedName>
    <definedName name="OSPPCRatio">#REF!</definedName>
    <definedName name="OSSman">#REF!</definedName>
    <definedName name="OT">#REF!</definedName>
    <definedName name="oth.ass">#REF!</definedName>
    <definedName name="oth.liab">#REF!</definedName>
    <definedName name="oth.rev">#REF!</definedName>
    <definedName name="oth.sales">#REF!</definedName>
    <definedName name="OTH_INC">#REF!</definedName>
    <definedName name="OTHCREDITPRINT">#REF!</definedName>
    <definedName name="Other" localSheetId="10" hidden="1">{"Page 1",#N/A,FALSE,"Sheet1";"Page 2",#N/A,FALSE,"Sheet1"}</definedName>
    <definedName name="Other" localSheetId="20" hidden="1">{"Page 1",#N/A,FALSE,"Sheet1";"Page 2",#N/A,FALSE,"Sheet1"}</definedName>
    <definedName name="Other" localSheetId="11" hidden="1">{"Page 1",#N/A,FALSE,"Sheet1";"Page 2",#N/A,FALSE,"Sheet1"}</definedName>
    <definedName name="Other" localSheetId="21" hidden="1">{"Page 1",#N/A,FALSE,"Sheet1";"Page 2",#N/A,FALSE,"Sheet1"}</definedName>
    <definedName name="Other" hidden="1">{"Page 1",#N/A,FALSE,"Sheet1";"Page 2",#N/A,FALSE,"Sheet1"}</definedName>
    <definedName name="other__dollars_per_person">#REF!</definedName>
    <definedName name="other__per_mth">#REF!</definedName>
    <definedName name="Other_1" localSheetId="10" hidden="1">{"Page 1",#N/A,FALSE,"Sheet1";"Page 2",#N/A,FALSE,"Sheet1"}</definedName>
    <definedName name="Other_1" localSheetId="20" hidden="1">{"Page 1",#N/A,FALSE,"Sheet1";"Page 2",#N/A,FALSE,"Sheet1"}</definedName>
    <definedName name="Other_1" localSheetId="11" hidden="1">{"Page 1",#N/A,FALSE,"Sheet1";"Page 2",#N/A,FALSE,"Sheet1"}</definedName>
    <definedName name="Other_1" localSheetId="21" hidden="1">{"Page 1",#N/A,FALSE,"Sheet1";"Page 2",#N/A,FALSE,"Sheet1"}</definedName>
    <definedName name="Other_1" hidden="1">{"Page 1",#N/A,FALSE,"Sheet1";"Page 2",#N/A,FALSE,"Sheet1"}</definedName>
    <definedName name="other_a_per_month">#REF!</definedName>
    <definedName name="Other_Analogue_Radio_DMGandARN_Scenario">#REF!</definedName>
    <definedName name="Other_Analogue_Radio_RPH_AnnualFee_Input">#REF!</definedName>
    <definedName name="Other_Analogue_Radio_RPH_AnnualFeeOption_Input">#REF!</definedName>
    <definedName name="Other_Analogue_Radio_RPH_QuarterFee_Contracted">#REF!</definedName>
    <definedName name="Other_Analogue_Radio_RPH_QuarterFee_Input">#REF!</definedName>
    <definedName name="Other_Analogue_Radio_RPH_QuarterFee_nonContracted">#REF!</definedName>
    <definedName name="Other_Analogue_Radio_RPH_QuarterFee_Option">#REF!</definedName>
    <definedName name="Other_Analogue_Radio_RPH_QuarterFee_PostOption">#REF!</definedName>
    <definedName name="Other_Analogue_Radio_RPH_QuarterFee_Scenario_Total">#REF!</definedName>
    <definedName name="Other_Analogue_Radio_RPH_QuarterFeeOption_Input">#REF!</definedName>
    <definedName name="Other_Analogue_Radio_RPH_Scenario">#REF!</definedName>
    <definedName name="Other_Analogue_Radio_RPHContract_Ends_Input">#REF!</definedName>
    <definedName name="Other_Analogue_Radio_RPHContract_OptionTerm_Input">#REF!</definedName>
    <definedName name="Other_Analogue_Radio_RPHContract_RemainingTerm_Input">#REF!</definedName>
    <definedName name="Other_Analogue_Radio_RPHContract_Starts_Input">#REF!</definedName>
    <definedName name="Other_Analogue_Radio_RPHOption_Ends_Input">#REF!</definedName>
    <definedName name="Other_Analogue_Radio_RPHPostOption_Ends_Input">#REF!</definedName>
    <definedName name="Other_Analogue_Radio_RPHPostOption_Percent_Input">#REF!</definedName>
    <definedName name="Other_Analogue_TV_CommunityBroadcasters_Input">#REF!</definedName>
    <definedName name="Other_Analogue_TV_Consequential_QuarterFee_Contracted">#REF!</definedName>
    <definedName name="Other_Analogue_TV_Consequential_QuarterFee_nonContracted">#REF!</definedName>
    <definedName name="Other_Analogue_TV_Consequential_QuarterFee_Option">#REF!</definedName>
    <definedName name="Other_Analogue_TV_Consequential_QuarterFee_PostOption">#REF!</definedName>
    <definedName name="Other_Analogue_TV_Consequential_QuarterFee_Scenario_Total">#REF!</definedName>
    <definedName name="Other_Analogue_TV_Consequential_Scenario">#REF!</definedName>
    <definedName name="Other_Analogue_TV_Consequentials_Input">#REF!</definedName>
    <definedName name="Other_Analogue_TV_NewMetroComLicence_QuarterFee_Contracted">#REF!</definedName>
    <definedName name="Other_Analogue_TV_NewMetroComLicence_QuarterFee_nonContracted">#REF!</definedName>
    <definedName name="Other_Analogue_TV_NewMetroComLicence_QuarterFee_Option">#REF!</definedName>
    <definedName name="Other_Analogue_TV_NewMetroComLicence_QuarterFee_PostOption">#REF!</definedName>
    <definedName name="Other_Analogue_TV_NewMetroComLicence_QuarterFee_Scenario_Total">#REF!</definedName>
    <definedName name="Other_Analogue_TV_NewMetroComLicence_Scenario">#REF!</definedName>
    <definedName name="Other_Analogue_TV_NewMetroCommercialLicence_Input">#REF!</definedName>
    <definedName name="Other_Analogue_TV_NTGovernment_Input">#REF!</definedName>
    <definedName name="Other_Analogue_TV_RPH_AnnualFee_Input">#REF!</definedName>
    <definedName name="Other_Analogue_TV_RPH_AnnualFeeOption_Input">#REF!</definedName>
    <definedName name="Other_Analogue_TV_RPH_QuarterFee_Contracted">#REF!</definedName>
    <definedName name="Other_Analogue_TV_RPH_QuarterFee_Input">#REF!</definedName>
    <definedName name="Other_Analogue_TV_RPH_QuarterFee_nonContracted">#REF!</definedName>
    <definedName name="Other_Analogue_TV_RPH_QuarterFee_Option">#REF!</definedName>
    <definedName name="Other_Analogue_TV_RPH_QuarterFee_PostOption">#REF!</definedName>
    <definedName name="Other_Analogue_TV_RPH_QuarterFee_Scenario_Total">#REF!</definedName>
    <definedName name="Other_Analogue_TV_RPH_QuarterFeeOption_Input">#REF!</definedName>
    <definedName name="Other_Analogue_TV_RPHContract_Ends_Input">#REF!</definedName>
    <definedName name="Other_Analogue_TV_RPHContract_OptionTerm_Input">#REF!</definedName>
    <definedName name="Other_Analogue_TV_RPHContract_RemainingTerm_Input">#REF!</definedName>
    <definedName name="Other_Analogue_TV_RPHContract_Starts_Input">#REF!</definedName>
    <definedName name="Other_Analogue_TV_RPHOption_Ends_Input">#REF!</definedName>
    <definedName name="Other_Analogue_TV_RPHPostOption_Ends_Input">#REF!</definedName>
    <definedName name="Other_Analogue_TV_RPHPostOption_Percent_Input">#REF!</definedName>
    <definedName name="Other_asset_turns">#REF!</definedName>
    <definedName name="Other_asset_turns_fore">#REF!</definedName>
    <definedName name="OTHER_ASSETS">#REF!</definedName>
    <definedName name="Other_Assumptions">#REF!</definedName>
    <definedName name="Other_Assumptions_2">#REF!</definedName>
    <definedName name="Other_Benefits__Sales_Field_Office">#REF!</definedName>
    <definedName name="Other_Benefits_Cons_App_Eng">#REF!</definedName>
    <definedName name="Other_Cash_Flow">#REF!</definedName>
    <definedName name="Other_Cash_From_Financing">#REF!</definedName>
    <definedName name="Other_Cash_Items">#REF!</definedName>
    <definedName name="Other_COGS_baseline">#REF!</definedName>
    <definedName name="other_cost">#REF!</definedName>
    <definedName name="Other_Costs">#REF!</definedName>
    <definedName name="Other_Creditors">#REF!</definedName>
    <definedName name="other_curr_assets">#REF!</definedName>
    <definedName name="other_curr_assets_ann_incr">#REF!</definedName>
    <definedName name="other_curr_liab">#REF!</definedName>
    <definedName name="other_curr_liab_ann_incr">#REF!</definedName>
    <definedName name="Other_Current_Assets">#REF!</definedName>
    <definedName name="Other_current_assets_growth_fore">#REF!</definedName>
    <definedName name="Other_current_liabilities_growth_fore">#REF!</definedName>
    <definedName name="Other_Debt_Deemed_Obligations">#REF!</definedName>
    <definedName name="Other_dividends">#REF!</definedName>
    <definedName name="OTHER_EQUIP">#REF!</definedName>
    <definedName name="other_equipment_allowance_per_period">#REF!</definedName>
    <definedName name="other_equipment_allowance_per_person">#REF!</definedName>
    <definedName name="Other_Equipment_Expense_Cons_App_Eng">#REF!</definedName>
    <definedName name="Other_Equipment_Expense_COr_Products">#REF!</definedName>
    <definedName name="Other_Equipment_Expense_COR_Services">#REF!</definedName>
    <definedName name="Other_Equipment_Expense_eng">#REF!</definedName>
    <definedName name="Other_Equipment_Expense_G_A">#REF!</definedName>
    <definedName name="Other_Equipment_Expense_Marketing">#REF!</definedName>
    <definedName name="Other_Equipment_Expense_R_D">#REF!</definedName>
    <definedName name="Other_Equipment_Expense_Sales">#REF!</definedName>
    <definedName name="Other_Equipment_Expense_Sales_Field_Office">#REF!</definedName>
    <definedName name="Other_Equipment_Expense_Sales_Marketing">#REF!</definedName>
    <definedName name="Other_Europe_Sales">#REF!</definedName>
    <definedName name="Other_Expenses">#REF!</definedName>
    <definedName name="Other_Expenses_fore">#REF!</definedName>
    <definedName name="Other_expenses_gains">#REF!</definedName>
    <definedName name="Other_expenses_gains_fore">#REF!</definedName>
    <definedName name="Other_expenses_growth_fore">#REF!</definedName>
    <definedName name="Other_Financial_Assets">#REF!</definedName>
    <definedName name="Other_fixed_asset_turns_fore">#REF!</definedName>
    <definedName name="Other_fixed_assets_growth_fore">#REF!</definedName>
    <definedName name="Other_growth_fore">#REF!</definedName>
    <definedName name="Other_inc_exp_fore">#REF!</definedName>
    <definedName name="Other_Incl_Changes_In_Provs_Liabs">#REF!</definedName>
    <definedName name="Other_Income">#REF!</definedName>
    <definedName name="Other_Income_Consultancies_Input">#REF!</definedName>
    <definedName name="Other_Income_Consultancies_QuarterFee">#REF!</definedName>
    <definedName name="Other_income_growth_fore">#REF!</definedName>
    <definedName name="Other_Intang_Fixed_Assets">#REF!</definedName>
    <definedName name="Other_Invest_Changes">#REF!</definedName>
    <definedName name="Other_Invest_Income">#REF!</definedName>
    <definedName name="Other_Invests">#REF!</definedName>
    <definedName name="Other_Islands___COGS_baseline">#REF!</definedName>
    <definedName name="Other_Islands___SGA_baseline">#REF!</definedName>
    <definedName name="Other_Islands_COGS_baseline">#REF!</definedName>
    <definedName name="OTHER_LIABILITIES">#REF!</definedName>
    <definedName name="Other_liabilities_growth_fore">#REF!</definedName>
    <definedName name="Other_Long_Term_Assets">#REF!</definedName>
    <definedName name="Other_Long_Term_Liabilities">#REF!</definedName>
    <definedName name="other_longterm_assets">#REF!</definedName>
    <definedName name="other_longterm_assets_ann_incr">#REF!</definedName>
    <definedName name="Other_Marketing_Cons_App_Eng">#REF!</definedName>
    <definedName name="Other_Marketing_COR_Products">#REF!</definedName>
    <definedName name="Other_Marketing_Cor_Services">#REF!</definedName>
    <definedName name="Other_Marketing_eng">#REF!</definedName>
    <definedName name="Other_Marketing_Expenses">#REF!</definedName>
    <definedName name="Other_Marketing_G_A">#REF!</definedName>
    <definedName name="Other_Marketing_Marketing">#REF!</definedName>
    <definedName name="Other_Marketing_R_D">#REF!</definedName>
    <definedName name="Other_Marketing_Sales">#REF!</definedName>
    <definedName name="Other_Marketing_Sales_Field_Office">#REF!</definedName>
    <definedName name="Other_Materials_Growth_Rate">#REF!</definedName>
    <definedName name="Other_National_Analogue_Radio_RPH_Input">#REF!</definedName>
    <definedName name="Other_National_Analogue_Radio_TSA_Input">#REF!</definedName>
    <definedName name="Other_NonIdentified_PostScenario__QuarterFee_Contracted">#REF!</definedName>
    <definedName name="Other_NonIdentified_PostScenario__QuarterFee_nonContracted">#REF!</definedName>
    <definedName name="Other_NonIdentified_PostScenario__QuarterFee_Option">#REF!</definedName>
    <definedName name="Other_NonIdentified_PostScenario__QuarterFee_PostOption">#REF!</definedName>
    <definedName name="Other_NonIdentified_PostScenario_QuarterFee_Contracted">#REF!</definedName>
    <definedName name="Other_NonIdentified_PostScenario_QuarterFee_nonContracted">#REF!</definedName>
    <definedName name="Other_NonIdentified_PostScenario_QuarterFee_Option">#REF!</definedName>
    <definedName name="Other_NonIdentified_PostScenario_QuarterFee_PostOption">#REF!</definedName>
    <definedName name="Other_NonIdentified_QuarterFee_Contracted">#REF!</definedName>
    <definedName name="Other_NonIdentified_QuarterFee_nonContracted">#REF!</definedName>
    <definedName name="Other_NonIdentified_QuarterFee_Option">#REF!</definedName>
    <definedName name="Other_NonIdentified_QuarterFee_PostOption">#REF!</definedName>
    <definedName name="Other_NonIdentified_QuarterFee_Scenario_Total">#REF!</definedName>
    <definedName name="Other_NonIdentified_Scenario">#REF!</definedName>
    <definedName name="Other_Operating_Income">#REF!</definedName>
    <definedName name="OTHER_OPEX">#REF!</definedName>
    <definedName name="Other_Pension_Items">#REF!</definedName>
    <definedName name="Other_PostScenario_Analogue_Radio_RPH_QuarterFee_Contracted">#REF!</definedName>
    <definedName name="Other_PostScenario_Analogue_Radio_RPH_QuarterFee_nonContracted">#REF!</definedName>
    <definedName name="Other_PostScenario_Analogue_Radio_RPH_QuarterFee_Option">#REF!</definedName>
    <definedName name="Other_PostScenario_Analogue_Radio_RPH_QuarterFee_PostOption">#REF!</definedName>
    <definedName name="Other_PostScenario_Analogue_TV_Consequential_QuarterFee_Contracted">#REF!</definedName>
    <definedName name="Other_PostScenario_Analogue_TV_Consequential_QuarterFee_nonContracted">#REF!</definedName>
    <definedName name="Other_PostScenario_Analogue_TV_Consequential_QuarterFee_Option">#REF!</definedName>
    <definedName name="Other_PostScenario_Analogue_TV_Consequential_QuarterFee_PostOption">#REF!</definedName>
    <definedName name="Other_PostScenario_Analogue_TV_NewMetroComLicence_QuarterFee_Contracted">#REF!</definedName>
    <definedName name="Other_PostScenario_Analogue_TV_NewMetroComLicence_QuarterFee_nonContracted">#REF!</definedName>
    <definedName name="Other_PostScenario_Analogue_TV_NewMetroComLicence_QuarterFee_Option">#REF!</definedName>
    <definedName name="Other_PostScenario_Analogue_TV_NewMetroComLicence_QuarterFee_PostOption">#REF!</definedName>
    <definedName name="Other_PostScenario_Analogue_TV_RPH_QuarterFee_Contracted">#REF!</definedName>
    <definedName name="Other_PostScenario_Analogue_TV_RPH_QuarterFee_nonContracted">#REF!</definedName>
    <definedName name="Other_PostScenario_Analogue_TV_RPH_QuarterFee_Option">#REF!</definedName>
    <definedName name="Other_PostScenario_Analogue_TV_RPH_QuarterFee_PostOption">#REF!</definedName>
    <definedName name="Other_PreTax_NonOperating_Items">#REF!</definedName>
    <definedName name="other_pro">#REF!</definedName>
    <definedName name="other_pro2">#REF!</definedName>
    <definedName name="Other_Professional_Cgons_App_En">#REF!</definedName>
    <definedName name="Other_Professional_Cons_App_Eng">#REF!</definedName>
    <definedName name="Other_Professional_COr_Products">#REF!</definedName>
    <definedName name="Other_Professional_COR_Services">#REF!</definedName>
    <definedName name="Other_Professional_eng">#REF!</definedName>
    <definedName name="Other_Professional_G_A">#REF!</definedName>
    <definedName name="Other_Professional_Marketing">#REF!</definedName>
    <definedName name="Other_Professional_R_D">#REF!</definedName>
    <definedName name="Other_Professional_Sales">#REF!</definedName>
    <definedName name="Other_Professional_Sales_Field_Office">#REF!</definedName>
    <definedName name="Other_Provisions">#REF!</definedName>
    <definedName name="Other_Radio_Analogue_Commercial_Input">#REF!</definedName>
    <definedName name="Other_Recruiting_Cgons_App_En">#REF!</definedName>
    <definedName name="Other_Recruiting_Cons_App_Eng">#REF!</definedName>
    <definedName name="Other_Recruiting_COR_Products">#REF!</definedName>
    <definedName name="Other_Recruiting_COr_Services">#REF!</definedName>
    <definedName name="other_recruiting_eng">#REF!</definedName>
    <definedName name="Other_recruiting_expense_per_period">#REF!</definedName>
    <definedName name="Other_recruiting_expense_per_period___Consulting_App_Eng">#REF!</definedName>
    <definedName name="Other_recruiting_expense_per_period___COR__Products">#REF!</definedName>
    <definedName name="Other_recruiting_expense_per_period___COR__Services">#REF!</definedName>
    <definedName name="Other_recruiting_expense_per_period___COR_Product_Software">#REF!</definedName>
    <definedName name="Other_recruiting_expense_per_period___G_A">#REF!</definedName>
    <definedName name="Other_recruiting_expense_per_period___Mrkting">#REF!</definedName>
    <definedName name="Other_recruiting_expense_per_period___R_D">#REF!</definedName>
    <definedName name="Other_recruiting_expense_per_period___Sales">#REF!</definedName>
    <definedName name="Other_recruiting_expense_per_period___Sales_Field_Office">#REF!</definedName>
    <definedName name="Other_Recruiting_G_A">#REF!</definedName>
    <definedName name="Other_Recruiting_Marketing">#REF!</definedName>
    <definedName name="Other_Recruiting_R_D">#REF!</definedName>
    <definedName name="Other_Recruiting_Sales">#REF!</definedName>
    <definedName name="Other_Recruiting_Sales_Field_Office">#REF!</definedName>
    <definedName name="Other_Segment_Revenues">#REF!</definedName>
    <definedName name="Other_Services_Growth_Rate">#REF!</definedName>
    <definedName name="Other_ST_Liabs">#REF!</definedName>
    <definedName name="Other_Taxes">#REF!</definedName>
    <definedName name="Other1">#REF!</definedName>
    <definedName name="other2">#REF!</definedName>
    <definedName name="other33" localSheetId="10" hidden="1">{#N/A,#N/A,FALSE,"Pharm";#N/A,#N/A,FALSE,"WWCM"}</definedName>
    <definedName name="other33" localSheetId="20" hidden="1">{#N/A,#N/A,FALSE,"Pharm";#N/A,#N/A,FALSE,"WWCM"}</definedName>
    <definedName name="other33" localSheetId="11" hidden="1">{#N/A,#N/A,FALSE,"Pharm";#N/A,#N/A,FALSE,"WWCM"}</definedName>
    <definedName name="other33" localSheetId="21" hidden="1">{#N/A,#N/A,FALSE,"Pharm";#N/A,#N/A,FALSE,"WWCM"}</definedName>
    <definedName name="other33" hidden="1">{#N/A,#N/A,FALSE,"Pharm";#N/A,#N/A,FALSE,"WWCM"}</definedName>
    <definedName name="other33_1" localSheetId="10" hidden="1">{#N/A,#N/A,FALSE,"Pharm";#N/A,#N/A,FALSE,"WWCM"}</definedName>
    <definedName name="other33_1" localSheetId="20" hidden="1">{#N/A,#N/A,FALSE,"Pharm";#N/A,#N/A,FALSE,"WWCM"}</definedName>
    <definedName name="other33_1" localSheetId="11" hidden="1">{#N/A,#N/A,FALSE,"Pharm";#N/A,#N/A,FALSE,"WWCM"}</definedName>
    <definedName name="other33_1" localSheetId="21" hidden="1">{#N/A,#N/A,FALSE,"Pharm";#N/A,#N/A,FALSE,"WWCM"}</definedName>
    <definedName name="other33_1" hidden="1">{#N/A,#N/A,FALSE,"Pharm";#N/A,#N/A,FALSE,"WWCM"}</definedName>
    <definedName name="OTHER4">#REF!</definedName>
    <definedName name="OtherA">#REF!</definedName>
    <definedName name="otheramort">#REF!</definedName>
    <definedName name="otherassets">#REF!</definedName>
    <definedName name="OtherAssumptions_Print_Area">#REF!</definedName>
    <definedName name="OtherAssumptions_Print_Titles_Rows">#REF!</definedName>
    <definedName name="otherB">#REF!</definedName>
    <definedName name="othercogs">#REF!</definedName>
    <definedName name="othercost">#REF!</definedName>
    <definedName name="othercosts">#REF!</definedName>
    <definedName name="OtherCurrentAssets">#REF!</definedName>
    <definedName name="OtherCurrentLiabilities">#REF!</definedName>
    <definedName name="otherD">#REF!</definedName>
    <definedName name="otherdebt">#REF!</definedName>
    <definedName name="OtherDebtRepayments">#REF!</definedName>
    <definedName name="otherenhancedrev">#REF!</definedName>
    <definedName name="otherexp">#REF!</definedName>
    <definedName name="OtherExp_Print_Area">#REF!</definedName>
    <definedName name="OtherExp_Print_Titles_Rows">#REF!</definedName>
    <definedName name="otherFGA">#REF!</definedName>
    <definedName name="OtherFinDetail_Print_Titles_Rows">#REF!</definedName>
    <definedName name="OtherLabel1">#REF!</definedName>
    <definedName name="OtherLabel2">#REF!</definedName>
    <definedName name="OtherLabel3">#REF!</definedName>
    <definedName name="OtherLongTermLiabilities">#REF!</definedName>
    <definedName name="othermar" localSheetId="10" hidden="1">{#N/A,#N/A,FALSE,"Pharm";#N/A,#N/A,FALSE,"WWCM"}</definedName>
    <definedName name="othermar" localSheetId="20" hidden="1">{#N/A,#N/A,FALSE,"Pharm";#N/A,#N/A,FALSE,"WWCM"}</definedName>
    <definedName name="othermar" localSheetId="11" hidden="1">{#N/A,#N/A,FALSE,"Pharm";#N/A,#N/A,FALSE,"WWCM"}</definedName>
    <definedName name="othermar" localSheetId="21" hidden="1">{#N/A,#N/A,FALSE,"Pharm";#N/A,#N/A,FALSE,"WWCM"}</definedName>
    <definedName name="othermar" hidden="1">{#N/A,#N/A,FALSE,"Pharm";#N/A,#N/A,FALSE,"WWCM"}</definedName>
    <definedName name="othermar_1" localSheetId="10" hidden="1">{#N/A,#N/A,FALSE,"Pharm";#N/A,#N/A,FALSE,"WWCM"}</definedName>
    <definedName name="othermar_1" localSheetId="20" hidden="1">{#N/A,#N/A,FALSE,"Pharm";#N/A,#N/A,FALSE,"WWCM"}</definedName>
    <definedName name="othermar_1" localSheetId="11" hidden="1">{#N/A,#N/A,FALSE,"Pharm";#N/A,#N/A,FALSE,"WWCM"}</definedName>
    <definedName name="othermar_1" localSheetId="21" hidden="1">{#N/A,#N/A,FALSE,"Pharm";#N/A,#N/A,FALSE,"WWCM"}</definedName>
    <definedName name="othermar_1" hidden="1">{#N/A,#N/A,FALSE,"Pharm";#N/A,#N/A,FALSE,"WWCM"}</definedName>
    <definedName name="othermonth3">#REF!</definedName>
    <definedName name="OtherOperatingExpense">#REF!</definedName>
    <definedName name="OtherOpExp">#REF!</definedName>
    <definedName name="OtherPersonnel">#REF!</definedName>
    <definedName name="otherproffees07">#REF!</definedName>
    <definedName name="otherproffees08">#REF!</definedName>
    <definedName name="otherriskprem">#REF!</definedName>
    <definedName name="OtherRiskPremium">#REF!</definedName>
    <definedName name="Others" localSheetId="10" hidden="1">{"Page 1",#N/A,FALSE,"Sheet1";"Page 2",#N/A,FALSE,"Sheet1"}</definedName>
    <definedName name="Others" localSheetId="20" hidden="1">{"Page 1",#N/A,FALSE,"Sheet1";"Page 2",#N/A,FALSE,"Sheet1"}</definedName>
    <definedName name="Others" localSheetId="11" hidden="1">{"Page 1",#N/A,FALSE,"Sheet1";"Page 2",#N/A,FALSE,"Sheet1"}</definedName>
    <definedName name="Others" localSheetId="21" hidden="1">{"Page 1",#N/A,FALSE,"Sheet1";"Page 2",#N/A,FALSE,"Sheet1"}</definedName>
    <definedName name="Others" hidden="1">{"Page 1",#N/A,FALSE,"Sheet1";"Page 2",#N/A,FALSE,"Sheet1"}</definedName>
    <definedName name="Others___No_specific_client">#REF!</definedName>
    <definedName name="Others__under_discussion">#REF!</definedName>
    <definedName name="Others_1" localSheetId="10" hidden="1">{"Page 1",#N/A,FALSE,"Sheet1";"Page 2",#N/A,FALSE,"Sheet1"}</definedName>
    <definedName name="Others_1" localSheetId="20" hidden="1">{"Page 1",#N/A,FALSE,"Sheet1";"Page 2",#N/A,FALSE,"Sheet1"}</definedName>
    <definedName name="Others_1" localSheetId="11" hidden="1">{"Page 1",#N/A,FALSE,"Sheet1";"Page 2",#N/A,FALSE,"Sheet1"}</definedName>
    <definedName name="Others_1" localSheetId="21" hidden="1">{"Page 1",#N/A,FALSE,"Sheet1";"Page 2",#N/A,FALSE,"Sheet1"}</definedName>
    <definedName name="Others_1" hidden="1">{"Page 1",#N/A,FALSE,"Sheet1";"Page 2",#N/A,FALSE,"Sheet1"}</definedName>
    <definedName name="OtherSalary">#REF!</definedName>
    <definedName name="otherSM">#REF!</definedName>
    <definedName name="OTHERSTOCK">#REF!</definedName>
    <definedName name="OtherT">#REF!</definedName>
    <definedName name="OtherUsesGrowth">#REF!</definedName>
    <definedName name="OtherUsesPeriodicity">#REF!</definedName>
    <definedName name="OtherUsesStart">#REF!</definedName>
    <definedName name="OthRevSw">#REF!</definedName>
    <definedName name="OthShrSw">#REF!</definedName>
    <definedName name="OthSw">#REF!</definedName>
    <definedName name="ottkika" localSheetId="10" hidden="1">{#N/A,#N/A,TRUE,"sum";#N/A,#N/A,TRUE,"Bal_sht200";#N/A,#N/A,TRUE,"P&amp;L_act200";#N/A,#N/A,TRUE,"CASHFLOW20";#N/A,#N/A,TRUE,"comp_p&amp;L";#N/A,#N/A,TRUE,"Act_Prod";#N/A,#N/A,TRUE,"Act_Cust"}</definedName>
    <definedName name="ottkika" localSheetId="20" hidden="1">{#N/A,#N/A,TRUE,"sum";#N/A,#N/A,TRUE,"Bal_sht200";#N/A,#N/A,TRUE,"P&amp;L_act200";#N/A,#N/A,TRUE,"CASHFLOW20";#N/A,#N/A,TRUE,"comp_p&amp;L";#N/A,#N/A,TRUE,"Act_Prod";#N/A,#N/A,TRUE,"Act_Cust"}</definedName>
    <definedName name="ottkika" localSheetId="11" hidden="1">{#N/A,#N/A,TRUE,"sum";#N/A,#N/A,TRUE,"Bal_sht200";#N/A,#N/A,TRUE,"P&amp;L_act200";#N/A,#N/A,TRUE,"CASHFLOW20";#N/A,#N/A,TRUE,"comp_p&amp;L";#N/A,#N/A,TRUE,"Act_Prod";#N/A,#N/A,TRUE,"Act_Cust"}</definedName>
    <definedName name="ottkika" localSheetId="21" hidden="1">{#N/A,#N/A,TRUE,"sum";#N/A,#N/A,TRUE,"Bal_sht200";#N/A,#N/A,TRUE,"P&amp;L_act200";#N/A,#N/A,TRUE,"CASHFLOW20";#N/A,#N/A,TRUE,"comp_p&amp;L";#N/A,#N/A,TRUE,"Act_Prod";#N/A,#N/A,TRUE,"Act_Cust"}</definedName>
    <definedName name="ottkika" hidden="1">{#N/A,#N/A,TRUE,"sum";#N/A,#N/A,TRUE,"Bal_sht200";#N/A,#N/A,TRUE,"P&amp;L_act200";#N/A,#N/A,TRUE,"CASHFLOW20";#N/A,#N/A,TRUE,"comp_p&amp;L";#N/A,#N/A,TRUE,"Act_Prod";#N/A,#N/A,TRUE,"Act_Cust"}</definedName>
    <definedName name="ottkika_1" localSheetId="10" hidden="1">{#N/A,#N/A,TRUE,"sum";#N/A,#N/A,TRUE,"Bal_sht200";#N/A,#N/A,TRUE,"P&amp;L_act200";#N/A,#N/A,TRUE,"CASHFLOW20";#N/A,#N/A,TRUE,"comp_p&amp;L";#N/A,#N/A,TRUE,"Act_Prod";#N/A,#N/A,TRUE,"Act_Cust"}</definedName>
    <definedName name="ottkika_1" localSheetId="20" hidden="1">{#N/A,#N/A,TRUE,"sum";#N/A,#N/A,TRUE,"Bal_sht200";#N/A,#N/A,TRUE,"P&amp;L_act200";#N/A,#N/A,TRUE,"CASHFLOW20";#N/A,#N/A,TRUE,"comp_p&amp;L";#N/A,#N/A,TRUE,"Act_Prod";#N/A,#N/A,TRUE,"Act_Cust"}</definedName>
    <definedName name="ottkika_1" localSheetId="11" hidden="1">{#N/A,#N/A,TRUE,"sum";#N/A,#N/A,TRUE,"Bal_sht200";#N/A,#N/A,TRUE,"P&amp;L_act200";#N/A,#N/A,TRUE,"CASHFLOW20";#N/A,#N/A,TRUE,"comp_p&amp;L";#N/A,#N/A,TRUE,"Act_Prod";#N/A,#N/A,TRUE,"Act_Cust"}</definedName>
    <definedName name="ottkika_1" localSheetId="21" hidden="1">{#N/A,#N/A,TRUE,"sum";#N/A,#N/A,TRUE,"Bal_sht200";#N/A,#N/A,TRUE,"P&amp;L_act200";#N/A,#N/A,TRUE,"CASHFLOW20";#N/A,#N/A,TRUE,"comp_p&amp;L";#N/A,#N/A,TRUE,"Act_Prod";#N/A,#N/A,TRUE,"Act_Cust"}</definedName>
    <definedName name="ottkika_1" hidden="1">{#N/A,#N/A,TRUE,"sum";#N/A,#N/A,TRUE,"Bal_sht200";#N/A,#N/A,TRUE,"P&amp;L_act200";#N/A,#N/A,TRUE,"CASHFLOW20";#N/A,#N/A,TRUE,"comp_p&amp;L";#N/A,#N/A,TRUE,"Act_Prod";#N/A,#N/A,TRUE,"Act_Cust"}</definedName>
    <definedName name="ottkika_1_1" localSheetId="10" hidden="1">{#N/A,#N/A,TRUE,"sum";#N/A,#N/A,TRUE,"Bal_sht200";#N/A,#N/A,TRUE,"P&amp;L_act200";#N/A,#N/A,TRUE,"CASHFLOW20";#N/A,#N/A,TRUE,"comp_p&amp;L";#N/A,#N/A,TRUE,"Act_Prod";#N/A,#N/A,TRUE,"Act_Cust"}</definedName>
    <definedName name="ottkika_1_1" localSheetId="20" hidden="1">{#N/A,#N/A,TRUE,"sum";#N/A,#N/A,TRUE,"Bal_sht200";#N/A,#N/A,TRUE,"P&amp;L_act200";#N/A,#N/A,TRUE,"CASHFLOW20";#N/A,#N/A,TRUE,"comp_p&amp;L";#N/A,#N/A,TRUE,"Act_Prod";#N/A,#N/A,TRUE,"Act_Cust"}</definedName>
    <definedName name="ottkika_1_1" localSheetId="11" hidden="1">{#N/A,#N/A,TRUE,"sum";#N/A,#N/A,TRUE,"Bal_sht200";#N/A,#N/A,TRUE,"P&amp;L_act200";#N/A,#N/A,TRUE,"CASHFLOW20";#N/A,#N/A,TRUE,"comp_p&amp;L";#N/A,#N/A,TRUE,"Act_Prod";#N/A,#N/A,TRUE,"Act_Cust"}</definedName>
    <definedName name="ottkika_1_1" localSheetId="21" hidden="1">{#N/A,#N/A,TRUE,"sum";#N/A,#N/A,TRUE,"Bal_sht200";#N/A,#N/A,TRUE,"P&amp;L_act200";#N/A,#N/A,TRUE,"CASHFLOW20";#N/A,#N/A,TRUE,"comp_p&amp;L";#N/A,#N/A,TRUE,"Act_Prod";#N/A,#N/A,TRUE,"Act_Cust"}</definedName>
    <definedName name="ottkika_1_1" hidden="1">{#N/A,#N/A,TRUE,"sum";#N/A,#N/A,TRUE,"Bal_sht200";#N/A,#N/A,TRUE,"P&amp;L_act200";#N/A,#N/A,TRUE,"CASHFLOW20";#N/A,#N/A,TRUE,"comp_p&amp;L";#N/A,#N/A,TRUE,"Act_Prod";#N/A,#N/A,TRUE,"Act_Cust"}</definedName>
    <definedName name="ottkika_2" localSheetId="10" hidden="1">{#N/A,#N/A,TRUE,"sum";#N/A,#N/A,TRUE,"Bal_sht200";#N/A,#N/A,TRUE,"P&amp;L_act200";#N/A,#N/A,TRUE,"CASHFLOW20";#N/A,#N/A,TRUE,"comp_p&amp;L";#N/A,#N/A,TRUE,"Act_Prod";#N/A,#N/A,TRUE,"Act_Cust"}</definedName>
    <definedName name="ottkika_2" localSheetId="20" hidden="1">{#N/A,#N/A,TRUE,"sum";#N/A,#N/A,TRUE,"Bal_sht200";#N/A,#N/A,TRUE,"P&amp;L_act200";#N/A,#N/A,TRUE,"CASHFLOW20";#N/A,#N/A,TRUE,"comp_p&amp;L";#N/A,#N/A,TRUE,"Act_Prod";#N/A,#N/A,TRUE,"Act_Cust"}</definedName>
    <definedName name="ottkika_2" localSheetId="11" hidden="1">{#N/A,#N/A,TRUE,"sum";#N/A,#N/A,TRUE,"Bal_sht200";#N/A,#N/A,TRUE,"P&amp;L_act200";#N/A,#N/A,TRUE,"CASHFLOW20";#N/A,#N/A,TRUE,"comp_p&amp;L";#N/A,#N/A,TRUE,"Act_Prod";#N/A,#N/A,TRUE,"Act_Cust"}</definedName>
    <definedName name="ottkika_2" localSheetId="21" hidden="1">{#N/A,#N/A,TRUE,"sum";#N/A,#N/A,TRUE,"Bal_sht200";#N/A,#N/A,TRUE,"P&amp;L_act200";#N/A,#N/A,TRUE,"CASHFLOW20";#N/A,#N/A,TRUE,"comp_p&amp;L";#N/A,#N/A,TRUE,"Act_Prod";#N/A,#N/A,TRUE,"Act_Cust"}</definedName>
    <definedName name="ottkika_2" hidden="1">{#N/A,#N/A,TRUE,"sum";#N/A,#N/A,TRUE,"Bal_sht200";#N/A,#N/A,TRUE,"P&amp;L_act200";#N/A,#N/A,TRUE,"CASHFLOW20";#N/A,#N/A,TRUE,"comp_p&amp;L";#N/A,#N/A,TRUE,"Act_Prod";#N/A,#N/A,TRUE,"Act_Cust"}</definedName>
    <definedName name="otto" localSheetId="10" hidden="1">{#N/A,#N/A,TRUE,"Bal_sht_98";#N/A,#N/A,TRUE,"P&amp;L_act_98";#N/A,#N/A,TRUE,"CASHFLOW98";#N/A,#N/A,TRUE,"Custsale";#N/A,#N/A,TRUE,"Prodsale"}</definedName>
    <definedName name="otto" localSheetId="20" hidden="1">{#N/A,#N/A,TRUE,"Bal_sht_98";#N/A,#N/A,TRUE,"P&amp;L_act_98";#N/A,#N/A,TRUE,"CASHFLOW98";#N/A,#N/A,TRUE,"Custsale";#N/A,#N/A,TRUE,"Prodsale"}</definedName>
    <definedName name="otto" localSheetId="11" hidden="1">{#N/A,#N/A,TRUE,"Bal_sht_98";#N/A,#N/A,TRUE,"P&amp;L_act_98";#N/A,#N/A,TRUE,"CASHFLOW98";#N/A,#N/A,TRUE,"Custsale";#N/A,#N/A,TRUE,"Prodsale"}</definedName>
    <definedName name="otto" localSheetId="21" hidden="1">{#N/A,#N/A,TRUE,"Bal_sht_98";#N/A,#N/A,TRUE,"P&amp;L_act_98";#N/A,#N/A,TRUE,"CASHFLOW98";#N/A,#N/A,TRUE,"Custsale";#N/A,#N/A,TRUE,"Prodsale"}</definedName>
    <definedName name="otto" hidden="1">{#N/A,#N/A,TRUE,"Bal_sht_98";#N/A,#N/A,TRUE,"P&amp;L_act_98";#N/A,#N/A,TRUE,"CASHFLOW98";#N/A,#N/A,TRUE,"Custsale";#N/A,#N/A,TRUE,"Prodsale"}</definedName>
    <definedName name="otto_1" localSheetId="10" hidden="1">{#N/A,#N/A,TRUE,"Bal_sht_98";#N/A,#N/A,TRUE,"P&amp;L_act_98";#N/A,#N/A,TRUE,"CASHFLOW98";#N/A,#N/A,TRUE,"Custsale";#N/A,#N/A,TRUE,"Prodsale"}</definedName>
    <definedName name="otto_1" localSheetId="20" hidden="1">{#N/A,#N/A,TRUE,"Bal_sht_98";#N/A,#N/A,TRUE,"P&amp;L_act_98";#N/A,#N/A,TRUE,"CASHFLOW98";#N/A,#N/A,TRUE,"Custsale";#N/A,#N/A,TRUE,"Prodsale"}</definedName>
    <definedName name="otto_1" localSheetId="11" hidden="1">{#N/A,#N/A,TRUE,"Bal_sht_98";#N/A,#N/A,TRUE,"P&amp;L_act_98";#N/A,#N/A,TRUE,"CASHFLOW98";#N/A,#N/A,TRUE,"Custsale";#N/A,#N/A,TRUE,"Prodsale"}</definedName>
    <definedName name="otto_1" localSheetId="21" hidden="1">{#N/A,#N/A,TRUE,"Bal_sht_98";#N/A,#N/A,TRUE,"P&amp;L_act_98";#N/A,#N/A,TRUE,"CASHFLOW98";#N/A,#N/A,TRUE,"Custsale";#N/A,#N/A,TRUE,"Prodsale"}</definedName>
    <definedName name="otto_1" hidden="1">{#N/A,#N/A,TRUE,"Bal_sht_98";#N/A,#N/A,TRUE,"P&amp;L_act_98";#N/A,#N/A,TRUE,"CASHFLOW98";#N/A,#N/A,TRUE,"Custsale";#N/A,#N/A,TRUE,"Prodsale"}</definedName>
    <definedName name="otto_1_1" localSheetId="10" hidden="1">{#N/A,#N/A,TRUE,"Bal_sht_98";#N/A,#N/A,TRUE,"P&amp;L_act_98";#N/A,#N/A,TRUE,"CASHFLOW98";#N/A,#N/A,TRUE,"Custsale";#N/A,#N/A,TRUE,"Prodsale"}</definedName>
    <definedName name="otto_1_1" localSheetId="20" hidden="1">{#N/A,#N/A,TRUE,"Bal_sht_98";#N/A,#N/A,TRUE,"P&amp;L_act_98";#N/A,#N/A,TRUE,"CASHFLOW98";#N/A,#N/A,TRUE,"Custsale";#N/A,#N/A,TRUE,"Prodsale"}</definedName>
    <definedName name="otto_1_1" localSheetId="11" hidden="1">{#N/A,#N/A,TRUE,"Bal_sht_98";#N/A,#N/A,TRUE,"P&amp;L_act_98";#N/A,#N/A,TRUE,"CASHFLOW98";#N/A,#N/A,TRUE,"Custsale";#N/A,#N/A,TRUE,"Prodsale"}</definedName>
    <definedName name="otto_1_1" localSheetId="21" hidden="1">{#N/A,#N/A,TRUE,"Bal_sht_98";#N/A,#N/A,TRUE,"P&amp;L_act_98";#N/A,#N/A,TRUE,"CASHFLOW98";#N/A,#N/A,TRUE,"Custsale";#N/A,#N/A,TRUE,"Prodsale"}</definedName>
    <definedName name="otto_1_1" hidden="1">{#N/A,#N/A,TRUE,"Bal_sht_98";#N/A,#N/A,TRUE,"P&amp;L_act_98";#N/A,#N/A,TRUE,"CASHFLOW98";#N/A,#N/A,TRUE,"Custsale";#N/A,#N/A,TRUE,"Prodsale"}</definedName>
    <definedName name="otto_2" localSheetId="10" hidden="1">{#N/A,#N/A,TRUE,"Bal_sht_98";#N/A,#N/A,TRUE,"P&amp;L_act_98";#N/A,#N/A,TRUE,"CASHFLOW98";#N/A,#N/A,TRUE,"Custsale";#N/A,#N/A,TRUE,"Prodsale"}</definedName>
    <definedName name="otto_2" localSheetId="20" hidden="1">{#N/A,#N/A,TRUE,"Bal_sht_98";#N/A,#N/A,TRUE,"P&amp;L_act_98";#N/A,#N/A,TRUE,"CASHFLOW98";#N/A,#N/A,TRUE,"Custsale";#N/A,#N/A,TRUE,"Prodsale"}</definedName>
    <definedName name="otto_2" localSheetId="11" hidden="1">{#N/A,#N/A,TRUE,"Bal_sht_98";#N/A,#N/A,TRUE,"P&amp;L_act_98";#N/A,#N/A,TRUE,"CASHFLOW98";#N/A,#N/A,TRUE,"Custsale";#N/A,#N/A,TRUE,"Prodsale"}</definedName>
    <definedName name="otto_2" localSheetId="21" hidden="1">{#N/A,#N/A,TRUE,"Bal_sht_98";#N/A,#N/A,TRUE,"P&amp;L_act_98";#N/A,#N/A,TRUE,"CASHFLOW98";#N/A,#N/A,TRUE,"Custsale";#N/A,#N/A,TRUE,"Prodsale"}</definedName>
    <definedName name="otto_2" hidden="1">{#N/A,#N/A,TRUE,"Bal_sht_98";#N/A,#N/A,TRUE,"P&amp;L_act_98";#N/A,#N/A,TRUE,"CASHFLOW98";#N/A,#N/A,TRUE,"Custsale";#N/A,#N/A,TRUE,"Prodsale"}</definedName>
    <definedName name="ottokar" localSheetId="10" hidden="1">{#N/A,#N/A,TRUE,"comp_p&amp;L";#N/A,#N/A,TRUE,"planBal_sht";#N/A,#N/A,TRUE,"planP&amp;L";#N/A,#N/A,TRUE,"planCASH";#N/A,#N/A,TRUE,"planCust";#N/A,#N/A,TRUE,"planProd";#N/A,#N/A,TRUE,"Capital"}</definedName>
    <definedName name="ottokar" localSheetId="20" hidden="1">{#N/A,#N/A,TRUE,"comp_p&amp;L";#N/A,#N/A,TRUE,"planBal_sht";#N/A,#N/A,TRUE,"planP&amp;L";#N/A,#N/A,TRUE,"planCASH";#N/A,#N/A,TRUE,"planCust";#N/A,#N/A,TRUE,"planProd";#N/A,#N/A,TRUE,"Capital"}</definedName>
    <definedName name="ottokar" localSheetId="11" hidden="1">{#N/A,#N/A,TRUE,"comp_p&amp;L";#N/A,#N/A,TRUE,"planBal_sht";#N/A,#N/A,TRUE,"planP&amp;L";#N/A,#N/A,TRUE,"planCASH";#N/A,#N/A,TRUE,"planCust";#N/A,#N/A,TRUE,"planProd";#N/A,#N/A,TRUE,"Capital"}</definedName>
    <definedName name="ottokar" localSheetId="21" hidden="1">{#N/A,#N/A,TRUE,"comp_p&amp;L";#N/A,#N/A,TRUE,"planBal_sht";#N/A,#N/A,TRUE,"planP&amp;L";#N/A,#N/A,TRUE,"planCASH";#N/A,#N/A,TRUE,"planCust";#N/A,#N/A,TRUE,"planProd";#N/A,#N/A,TRUE,"Capital"}</definedName>
    <definedName name="ottokar" hidden="1">{#N/A,#N/A,TRUE,"comp_p&amp;L";#N/A,#N/A,TRUE,"planBal_sht";#N/A,#N/A,TRUE,"planP&amp;L";#N/A,#N/A,TRUE,"planCASH";#N/A,#N/A,TRUE,"planCust";#N/A,#N/A,TRUE,"planProd";#N/A,#N/A,TRUE,"Capital"}</definedName>
    <definedName name="ottokar_1" localSheetId="10" hidden="1">{#N/A,#N/A,TRUE,"comp_p&amp;L";#N/A,#N/A,TRUE,"planBal_sht";#N/A,#N/A,TRUE,"planP&amp;L";#N/A,#N/A,TRUE,"planCASH";#N/A,#N/A,TRUE,"planCust";#N/A,#N/A,TRUE,"planProd";#N/A,#N/A,TRUE,"Capital"}</definedName>
    <definedName name="ottokar_1" localSheetId="20" hidden="1">{#N/A,#N/A,TRUE,"comp_p&amp;L";#N/A,#N/A,TRUE,"planBal_sht";#N/A,#N/A,TRUE,"planP&amp;L";#N/A,#N/A,TRUE,"planCASH";#N/A,#N/A,TRUE,"planCust";#N/A,#N/A,TRUE,"planProd";#N/A,#N/A,TRUE,"Capital"}</definedName>
    <definedName name="ottokar_1" localSheetId="11" hidden="1">{#N/A,#N/A,TRUE,"comp_p&amp;L";#N/A,#N/A,TRUE,"planBal_sht";#N/A,#N/A,TRUE,"planP&amp;L";#N/A,#N/A,TRUE,"planCASH";#N/A,#N/A,TRUE,"planCust";#N/A,#N/A,TRUE,"planProd";#N/A,#N/A,TRUE,"Capital"}</definedName>
    <definedName name="ottokar_1" localSheetId="21" hidden="1">{#N/A,#N/A,TRUE,"comp_p&amp;L";#N/A,#N/A,TRUE,"planBal_sht";#N/A,#N/A,TRUE,"planP&amp;L";#N/A,#N/A,TRUE,"planCASH";#N/A,#N/A,TRUE,"planCust";#N/A,#N/A,TRUE,"planProd";#N/A,#N/A,TRUE,"Capital"}</definedName>
    <definedName name="ottokar_1" hidden="1">{#N/A,#N/A,TRUE,"comp_p&amp;L";#N/A,#N/A,TRUE,"planBal_sht";#N/A,#N/A,TRUE,"planP&amp;L";#N/A,#N/A,TRUE,"planCASH";#N/A,#N/A,TRUE,"planCust";#N/A,#N/A,TRUE,"planProd";#N/A,#N/A,TRUE,"Capital"}</definedName>
    <definedName name="ottokar_1_1" localSheetId="10" hidden="1">{#N/A,#N/A,TRUE,"comp_p&amp;L";#N/A,#N/A,TRUE,"planBal_sht";#N/A,#N/A,TRUE,"planP&amp;L";#N/A,#N/A,TRUE,"planCASH";#N/A,#N/A,TRUE,"planCust";#N/A,#N/A,TRUE,"planProd";#N/A,#N/A,TRUE,"Capital"}</definedName>
    <definedName name="ottokar_1_1" localSheetId="20" hidden="1">{#N/A,#N/A,TRUE,"comp_p&amp;L";#N/A,#N/A,TRUE,"planBal_sht";#N/A,#N/A,TRUE,"planP&amp;L";#N/A,#N/A,TRUE,"planCASH";#N/A,#N/A,TRUE,"planCust";#N/A,#N/A,TRUE,"planProd";#N/A,#N/A,TRUE,"Capital"}</definedName>
    <definedName name="ottokar_1_1" localSheetId="11" hidden="1">{#N/A,#N/A,TRUE,"comp_p&amp;L";#N/A,#N/A,TRUE,"planBal_sht";#N/A,#N/A,TRUE,"planP&amp;L";#N/A,#N/A,TRUE,"planCASH";#N/A,#N/A,TRUE,"planCust";#N/A,#N/A,TRUE,"planProd";#N/A,#N/A,TRUE,"Capital"}</definedName>
    <definedName name="ottokar_1_1" localSheetId="21" hidden="1">{#N/A,#N/A,TRUE,"comp_p&amp;L";#N/A,#N/A,TRUE,"planBal_sht";#N/A,#N/A,TRUE,"planP&amp;L";#N/A,#N/A,TRUE,"planCASH";#N/A,#N/A,TRUE,"planCust";#N/A,#N/A,TRUE,"planProd";#N/A,#N/A,TRUE,"Capital"}</definedName>
    <definedName name="ottokar_1_1" hidden="1">{#N/A,#N/A,TRUE,"comp_p&amp;L";#N/A,#N/A,TRUE,"planBal_sht";#N/A,#N/A,TRUE,"planP&amp;L";#N/A,#N/A,TRUE,"planCASH";#N/A,#N/A,TRUE,"planCust";#N/A,#N/A,TRUE,"planProd";#N/A,#N/A,TRUE,"Capital"}</definedName>
    <definedName name="ottokar_2" localSheetId="10" hidden="1">{#N/A,#N/A,TRUE,"comp_p&amp;L";#N/A,#N/A,TRUE,"planBal_sht";#N/A,#N/A,TRUE,"planP&amp;L";#N/A,#N/A,TRUE,"planCASH";#N/A,#N/A,TRUE,"planCust";#N/A,#N/A,TRUE,"planProd";#N/A,#N/A,TRUE,"Capital"}</definedName>
    <definedName name="ottokar_2" localSheetId="20" hidden="1">{#N/A,#N/A,TRUE,"comp_p&amp;L";#N/A,#N/A,TRUE,"planBal_sht";#N/A,#N/A,TRUE,"planP&amp;L";#N/A,#N/A,TRUE,"planCASH";#N/A,#N/A,TRUE,"planCust";#N/A,#N/A,TRUE,"planProd";#N/A,#N/A,TRUE,"Capital"}</definedName>
    <definedName name="ottokar_2" localSheetId="11" hidden="1">{#N/A,#N/A,TRUE,"comp_p&amp;L";#N/A,#N/A,TRUE,"planBal_sht";#N/A,#N/A,TRUE,"planP&amp;L";#N/A,#N/A,TRUE,"planCASH";#N/A,#N/A,TRUE,"planCust";#N/A,#N/A,TRUE,"planProd";#N/A,#N/A,TRUE,"Capital"}</definedName>
    <definedName name="ottokar_2" localSheetId="21" hidden="1">{#N/A,#N/A,TRUE,"comp_p&amp;L";#N/A,#N/A,TRUE,"planBal_sht";#N/A,#N/A,TRUE,"planP&amp;L";#N/A,#N/A,TRUE,"planCASH";#N/A,#N/A,TRUE,"planCust";#N/A,#N/A,TRUE,"planProd";#N/A,#N/A,TRUE,"Capital"}</definedName>
    <definedName name="ottokar_2" hidden="1">{#N/A,#N/A,TRUE,"comp_p&amp;L";#N/A,#N/A,TRUE,"planBal_sht";#N/A,#N/A,TRUE,"planP&amp;L";#N/A,#N/A,TRUE,"planCASH";#N/A,#N/A,TRUE,"planCust";#N/A,#N/A,TRUE,"planProd";#N/A,#N/A,TRUE,"Capital"}</definedName>
    <definedName name="ottoto" localSheetId="10" hidden="1">{#N/A,#N/A,TRUE,"sum";#N/A,#N/A,TRUE,"Bal_sht200";#N/A,#N/A,TRUE,"P&amp;L_act200";#N/A,#N/A,TRUE,"CASHFLOW20";#N/A,#N/A,TRUE,"comp_p&amp;L";#N/A,#N/A,TRUE,"Act_Prod";#N/A,#N/A,TRUE,"Act_Cust"}</definedName>
    <definedName name="ottoto" localSheetId="20" hidden="1">{#N/A,#N/A,TRUE,"sum";#N/A,#N/A,TRUE,"Bal_sht200";#N/A,#N/A,TRUE,"P&amp;L_act200";#N/A,#N/A,TRUE,"CASHFLOW20";#N/A,#N/A,TRUE,"comp_p&amp;L";#N/A,#N/A,TRUE,"Act_Prod";#N/A,#N/A,TRUE,"Act_Cust"}</definedName>
    <definedName name="ottoto" localSheetId="11" hidden="1">{#N/A,#N/A,TRUE,"sum";#N/A,#N/A,TRUE,"Bal_sht200";#N/A,#N/A,TRUE,"P&amp;L_act200";#N/A,#N/A,TRUE,"CASHFLOW20";#N/A,#N/A,TRUE,"comp_p&amp;L";#N/A,#N/A,TRUE,"Act_Prod";#N/A,#N/A,TRUE,"Act_Cust"}</definedName>
    <definedName name="ottoto" localSheetId="21" hidden="1">{#N/A,#N/A,TRUE,"sum";#N/A,#N/A,TRUE,"Bal_sht200";#N/A,#N/A,TRUE,"P&amp;L_act200";#N/A,#N/A,TRUE,"CASHFLOW20";#N/A,#N/A,TRUE,"comp_p&amp;L";#N/A,#N/A,TRUE,"Act_Prod";#N/A,#N/A,TRUE,"Act_Cust"}</definedName>
    <definedName name="ottoto" hidden="1">{#N/A,#N/A,TRUE,"sum";#N/A,#N/A,TRUE,"Bal_sht200";#N/A,#N/A,TRUE,"P&amp;L_act200";#N/A,#N/A,TRUE,"CASHFLOW20";#N/A,#N/A,TRUE,"comp_p&amp;L";#N/A,#N/A,TRUE,"Act_Prod";#N/A,#N/A,TRUE,"Act_Cust"}</definedName>
    <definedName name="ottoto_1" localSheetId="10" hidden="1">{#N/A,#N/A,TRUE,"sum";#N/A,#N/A,TRUE,"Bal_sht200";#N/A,#N/A,TRUE,"P&amp;L_act200";#N/A,#N/A,TRUE,"CASHFLOW20";#N/A,#N/A,TRUE,"comp_p&amp;L";#N/A,#N/A,TRUE,"Act_Prod";#N/A,#N/A,TRUE,"Act_Cust"}</definedName>
    <definedName name="ottoto_1" localSheetId="20" hidden="1">{#N/A,#N/A,TRUE,"sum";#N/A,#N/A,TRUE,"Bal_sht200";#N/A,#N/A,TRUE,"P&amp;L_act200";#N/A,#N/A,TRUE,"CASHFLOW20";#N/A,#N/A,TRUE,"comp_p&amp;L";#N/A,#N/A,TRUE,"Act_Prod";#N/A,#N/A,TRUE,"Act_Cust"}</definedName>
    <definedName name="ottoto_1" localSheetId="11" hidden="1">{#N/A,#N/A,TRUE,"sum";#N/A,#N/A,TRUE,"Bal_sht200";#N/A,#N/A,TRUE,"P&amp;L_act200";#N/A,#N/A,TRUE,"CASHFLOW20";#N/A,#N/A,TRUE,"comp_p&amp;L";#N/A,#N/A,TRUE,"Act_Prod";#N/A,#N/A,TRUE,"Act_Cust"}</definedName>
    <definedName name="ottoto_1" localSheetId="21" hidden="1">{#N/A,#N/A,TRUE,"sum";#N/A,#N/A,TRUE,"Bal_sht200";#N/A,#N/A,TRUE,"P&amp;L_act200";#N/A,#N/A,TRUE,"CASHFLOW20";#N/A,#N/A,TRUE,"comp_p&amp;L";#N/A,#N/A,TRUE,"Act_Prod";#N/A,#N/A,TRUE,"Act_Cust"}</definedName>
    <definedName name="ottoto_1" hidden="1">{#N/A,#N/A,TRUE,"sum";#N/A,#N/A,TRUE,"Bal_sht200";#N/A,#N/A,TRUE,"P&amp;L_act200";#N/A,#N/A,TRUE,"CASHFLOW20";#N/A,#N/A,TRUE,"comp_p&amp;L";#N/A,#N/A,TRUE,"Act_Prod";#N/A,#N/A,TRUE,"Act_Cust"}</definedName>
    <definedName name="ottoto_1_1" localSheetId="10" hidden="1">{#N/A,#N/A,TRUE,"sum";#N/A,#N/A,TRUE,"Bal_sht200";#N/A,#N/A,TRUE,"P&amp;L_act200";#N/A,#N/A,TRUE,"CASHFLOW20";#N/A,#N/A,TRUE,"comp_p&amp;L";#N/A,#N/A,TRUE,"Act_Prod";#N/A,#N/A,TRUE,"Act_Cust"}</definedName>
    <definedName name="ottoto_1_1" localSheetId="20" hidden="1">{#N/A,#N/A,TRUE,"sum";#N/A,#N/A,TRUE,"Bal_sht200";#N/A,#N/A,TRUE,"P&amp;L_act200";#N/A,#N/A,TRUE,"CASHFLOW20";#N/A,#N/A,TRUE,"comp_p&amp;L";#N/A,#N/A,TRUE,"Act_Prod";#N/A,#N/A,TRUE,"Act_Cust"}</definedName>
    <definedName name="ottoto_1_1" localSheetId="11" hidden="1">{#N/A,#N/A,TRUE,"sum";#N/A,#N/A,TRUE,"Bal_sht200";#N/A,#N/A,TRUE,"P&amp;L_act200";#N/A,#N/A,TRUE,"CASHFLOW20";#N/A,#N/A,TRUE,"comp_p&amp;L";#N/A,#N/A,TRUE,"Act_Prod";#N/A,#N/A,TRUE,"Act_Cust"}</definedName>
    <definedName name="ottoto_1_1" localSheetId="21" hidden="1">{#N/A,#N/A,TRUE,"sum";#N/A,#N/A,TRUE,"Bal_sht200";#N/A,#N/A,TRUE,"P&amp;L_act200";#N/A,#N/A,TRUE,"CASHFLOW20";#N/A,#N/A,TRUE,"comp_p&amp;L";#N/A,#N/A,TRUE,"Act_Prod";#N/A,#N/A,TRUE,"Act_Cust"}</definedName>
    <definedName name="ottoto_1_1" hidden="1">{#N/A,#N/A,TRUE,"sum";#N/A,#N/A,TRUE,"Bal_sht200";#N/A,#N/A,TRUE,"P&amp;L_act200";#N/A,#N/A,TRUE,"CASHFLOW20";#N/A,#N/A,TRUE,"comp_p&amp;L";#N/A,#N/A,TRUE,"Act_Prod";#N/A,#N/A,TRUE,"Act_Cust"}</definedName>
    <definedName name="ottoto_2" localSheetId="10" hidden="1">{#N/A,#N/A,TRUE,"sum";#N/A,#N/A,TRUE,"Bal_sht200";#N/A,#N/A,TRUE,"P&amp;L_act200";#N/A,#N/A,TRUE,"CASHFLOW20";#N/A,#N/A,TRUE,"comp_p&amp;L";#N/A,#N/A,TRUE,"Act_Prod";#N/A,#N/A,TRUE,"Act_Cust"}</definedName>
    <definedName name="ottoto_2" localSheetId="20" hidden="1">{#N/A,#N/A,TRUE,"sum";#N/A,#N/A,TRUE,"Bal_sht200";#N/A,#N/A,TRUE,"P&amp;L_act200";#N/A,#N/A,TRUE,"CASHFLOW20";#N/A,#N/A,TRUE,"comp_p&amp;L";#N/A,#N/A,TRUE,"Act_Prod";#N/A,#N/A,TRUE,"Act_Cust"}</definedName>
    <definedName name="ottoto_2" localSheetId="11" hidden="1">{#N/A,#N/A,TRUE,"sum";#N/A,#N/A,TRUE,"Bal_sht200";#N/A,#N/A,TRUE,"P&amp;L_act200";#N/A,#N/A,TRUE,"CASHFLOW20";#N/A,#N/A,TRUE,"comp_p&amp;L";#N/A,#N/A,TRUE,"Act_Prod";#N/A,#N/A,TRUE,"Act_Cust"}</definedName>
    <definedName name="ottoto_2" localSheetId="21" hidden="1">{#N/A,#N/A,TRUE,"sum";#N/A,#N/A,TRUE,"Bal_sht200";#N/A,#N/A,TRUE,"P&amp;L_act200";#N/A,#N/A,TRUE,"CASHFLOW20";#N/A,#N/A,TRUE,"comp_p&amp;L";#N/A,#N/A,TRUE,"Act_Prod";#N/A,#N/A,TRUE,"Act_Cust"}</definedName>
    <definedName name="ottoto_2" hidden="1">{#N/A,#N/A,TRUE,"sum";#N/A,#N/A,TRUE,"Bal_sht200";#N/A,#N/A,TRUE,"P&amp;L_act200";#N/A,#N/A,TRUE,"CASHFLOW20";#N/A,#N/A,TRUE,"comp_p&amp;L";#N/A,#N/A,TRUE,"Act_Prod";#N/A,#N/A,TRUE,"Act_Cust"}</definedName>
    <definedName name="ouoppopoojjjj">#REF!</definedName>
    <definedName name="OUPUTB">#REF!</definedName>
    <definedName name="OurMonths">#REF!</definedName>
    <definedName name="Out">#REF!</definedName>
    <definedName name="outbcf">#REF!</definedName>
    <definedName name="outcorp">#REF!</definedName>
    <definedName name="outebitda">#REF!</definedName>
    <definedName name="outexp">#REF!</definedName>
    <definedName name="outlook">#REF!</definedName>
    <definedName name="OUTPUT">#REF!</definedName>
    <definedName name="output_col">#REF!</definedName>
    <definedName name="output_row">#REF!</definedName>
    <definedName name="output_table">#REF!</definedName>
    <definedName name="Output1">#REF!</definedName>
    <definedName name="Output2">#REF!</definedName>
    <definedName name="Output3">#REF!</definedName>
    <definedName name="Output4">#REF!</definedName>
    <definedName name="OUTPUTB">#REF!</definedName>
    <definedName name="Outputnew" localSheetId="10" hidden="1">{#N/A,#N/A,FALSE,"monthly";#N/A,#N/A,FALSE,"fcst detail"}</definedName>
    <definedName name="Outputnew" localSheetId="20" hidden="1">{#N/A,#N/A,FALSE,"monthly";#N/A,#N/A,FALSE,"fcst detail"}</definedName>
    <definedName name="Outputnew" localSheetId="11" hidden="1">{#N/A,#N/A,FALSE,"monthly";#N/A,#N/A,FALSE,"fcst detail"}</definedName>
    <definedName name="Outputnew" localSheetId="21" hidden="1">{#N/A,#N/A,FALSE,"monthly";#N/A,#N/A,FALSE,"fcst detail"}</definedName>
    <definedName name="Outputnew" hidden="1">{#N/A,#N/A,FALSE,"monthly";#N/A,#N/A,FALSE,"fcst detail"}</definedName>
    <definedName name="outrevs">#REF!</definedName>
    <definedName name="outsourcedataexp">#REF!</definedName>
    <definedName name="Outstanding_Shares">"IQ_SHARESOUTSTANDING"</definedName>
    <definedName name="Outstanding_Shares_FilingDate">"IQ_TOTAL_OUTSTANDING_FILING_DATE"</definedName>
    <definedName name="Over">#REF!</definedName>
    <definedName name="Over_90">#REF!</definedName>
    <definedName name="OVER151">#REF!</definedName>
    <definedName name="OVERHEAD" localSheetId="10" hidden="1">{#N/A,#N/A,FALSE,"PROFIT 11-95"}</definedName>
    <definedName name="OVERHEAD" localSheetId="20" hidden="1">{#N/A,#N/A,FALSE,"PROFIT 11-95"}</definedName>
    <definedName name="OVERHEAD" localSheetId="11" hidden="1">{#N/A,#N/A,FALSE,"PROFIT 11-95"}</definedName>
    <definedName name="OVERHEAD" localSheetId="21" hidden="1">{#N/A,#N/A,FALSE,"PROFIT 11-95"}</definedName>
    <definedName name="OVERHEAD" hidden="1">{#N/A,#N/A,FALSE,"PROFIT 11-95"}</definedName>
    <definedName name="Overlay">#REF!</definedName>
    <definedName name="overtime">#REF!,#REF!,#REF!,#REF!,#REF!,#REF!,#REF!</definedName>
    <definedName name="ovs">#REF!</definedName>
    <definedName name="OWN">#REF!</definedName>
    <definedName name="ownership">#REF!</definedName>
    <definedName name="Ownership_Percent">#REF!</definedName>
    <definedName name="Ownership_Percent_T">#REF!</definedName>
    <definedName name="Oz">2</definedName>
    <definedName name="O행">#REF!</definedName>
    <definedName name="p">#REF!</definedName>
    <definedName name="p.2">#REF!</definedName>
    <definedName name="P.Close" localSheetId="10">OFFSET(#REF!,1,0,P.RowCount,1)</definedName>
    <definedName name="P.Close" localSheetId="20">OFFSET(#REF!,1,0,[0]!P.RowCount,1)</definedName>
    <definedName name="P.Close" localSheetId="11">OFFSET(#REF!,1,0,[0]!P.RowCount,1)</definedName>
    <definedName name="P.Close" localSheetId="21">OFFSET(#REF!,1,0,[0]!P.RowCount,1)</definedName>
    <definedName name="P.Close">OFFSET(#REF!,1,0,P.RowCount,1)</definedName>
    <definedName name="P.Comp">#N/A</definedName>
    <definedName name="P.CompIndex">#N/A</definedName>
    <definedName name="P.Date">#N/A</definedName>
    <definedName name="P.Date2">#N/A</definedName>
    <definedName name="P.Date3">#N/A</definedName>
    <definedName name="P.Date4">#N/A</definedName>
    <definedName name="p.DCF">#REF!</definedName>
    <definedName name="p.DCF_Titles">#REF!</definedName>
    <definedName name="P.FirstRow">#N/A</definedName>
    <definedName name="P.High">#N/A</definedName>
    <definedName name="P.Holidays">#N/A</definedName>
    <definedName name="P.LastRow">#N/A</definedName>
    <definedName name="P.Low">#N/A</definedName>
    <definedName name="P.PE">#N/A</definedName>
    <definedName name="P.RowCount">COUNTA(OFFSET(#REF!,1,0,1500,1))</definedName>
    <definedName name="P.Vol">#N/A</definedName>
    <definedName name="P.Yield">#N/A</definedName>
    <definedName name="p_Amort">#REF!</definedName>
    <definedName name="p_Assump">#REF!</definedName>
    <definedName name="P_BS">#REF!</definedName>
    <definedName name="p_BSadj">#REF!</definedName>
    <definedName name="P_BULLET">#REF!</definedName>
    <definedName name="P_CELL">#REF!</definedName>
    <definedName name="P_CELL_INPUT">#REF!</definedName>
    <definedName name="P_CELLWKS">#REF!</definedName>
    <definedName name="p_CFS">#REF!</definedName>
    <definedName name="P_CLD">#REF!</definedName>
    <definedName name="p_ConvDebt">#REF!</definedName>
    <definedName name="p_ConvPref">#REF!</definedName>
    <definedName name="p_DAadj">#REF!</definedName>
    <definedName name="p_DAadj2">#REF!</definedName>
    <definedName name="P_DATE">#REF!</definedName>
    <definedName name="p_DCF">#REF!</definedName>
    <definedName name="p_debt_xfer">#REF!</definedName>
    <definedName name="p_DebtBreakdownA">#REF!</definedName>
    <definedName name="p_DebtBreakdownB">#REF!</definedName>
    <definedName name="p_DebtBreakdownC">#REF!</definedName>
    <definedName name="p_DebtBreakdownD">#REF!</definedName>
    <definedName name="p_DebtSummary">#REF!</definedName>
    <definedName name="p_Depr">#REF!</definedName>
    <definedName name="p_DiscretionaryDebt">#REF!</definedName>
    <definedName name="p_EVA">#REF!</definedName>
    <definedName name="p_FirmValue">#REF!</definedName>
    <definedName name="p_highyield_BS">#REF!</definedName>
    <definedName name="p_highyield_CFS">#REF!</definedName>
    <definedName name="p_highyield_Depr">#REF!</definedName>
    <definedName name="p_highyield_FA">#REF!</definedName>
    <definedName name="p_highyield_IS">#REF!</definedName>
    <definedName name="p_highyield_Return">#REF!</definedName>
    <definedName name="p_highyield_to">#REF!</definedName>
    <definedName name="P_IN_WKS">#REF!</definedName>
    <definedName name="p_IncomeStatement">#REF!</definedName>
    <definedName name="p_Index">#REF!</definedName>
    <definedName name="P_INET">#REF!</definedName>
    <definedName name="P_INET_INPUT">#REF!</definedName>
    <definedName name="p_InterestExp">#REF!</definedName>
    <definedName name="P_L_Dept">#REF!</definedName>
    <definedName name="P_L_Dept_yr1">#REF!</definedName>
    <definedName name="P_L_Dept_yr2">#REF!</definedName>
    <definedName name="P_L_Exp_yr1">#REF!</definedName>
    <definedName name="P_L_Exp_yr2">#REF!</definedName>
    <definedName name="p_LBO_Amort">#REF!</definedName>
    <definedName name="p_LBO_BS">#REF!</definedName>
    <definedName name="p_LBO_BS_Adj">#REF!</definedName>
    <definedName name="p_LBO_CF">#REF!</definedName>
    <definedName name="p_LBO_Debt">#REF!</definedName>
    <definedName name="p_LBO_DebtB">#REF!</definedName>
    <definedName name="p_LBO_IS">#REF!</definedName>
    <definedName name="p_LBO_returncalc">#REF!</definedName>
    <definedName name="p_LBO_returncalcb">#REF!</definedName>
    <definedName name="p_LBO_Returns">#REF!</definedName>
    <definedName name="p_LBO_SO">#REF!</definedName>
    <definedName name="p_LBO_Summary">#REF!</definedName>
    <definedName name="p_LBO_Tax">#REF!</definedName>
    <definedName name="P_LEC">#REF!</definedName>
    <definedName name="P_LLLD">#REF!</definedName>
    <definedName name="P_LSummary">#REF!</definedName>
    <definedName name="p_LTM_BS">#REF!</definedName>
    <definedName name="p_LTM_IS">#REF!</definedName>
    <definedName name="p_MandatoryDebt">#REF!</definedName>
    <definedName name="p_one">#REF!</definedName>
    <definedName name="p_Options">#REF!</definedName>
    <definedName name="P_PAGE">#REF!</definedName>
    <definedName name="p_pct_xfer">#REF!</definedName>
    <definedName name="p_PF_BS">#REF!</definedName>
    <definedName name="p_PF_PL1">#REF!</definedName>
    <definedName name="p_PF_PL2">#REF!</definedName>
    <definedName name="p_PFcfs">#REF!</definedName>
    <definedName name="p_Preferred">#REF!</definedName>
    <definedName name="p_Premium">#REF!</definedName>
    <definedName name="P_R_Taxes__Benefits">#REF!</definedName>
    <definedName name="p_S_U">#REF!</definedName>
    <definedName name="p_SharesOutstanding">#REF!</definedName>
    <definedName name="p_Sum">#REF!</definedName>
    <definedName name="p_Tax">#REF!</definedName>
    <definedName name="P_USER">#REF!</definedName>
    <definedName name="p1.2">#REF!</definedName>
    <definedName name="P1_">#REF!</definedName>
    <definedName name="P1_Install_Cost">#REF!</definedName>
    <definedName name="P1_Monthly_Cost">#REF!</definedName>
    <definedName name="P2_">#REF!</definedName>
    <definedName name="P6_tbl">#REF!</definedName>
    <definedName name="PA">#REF!,#REF!</definedName>
    <definedName name="PAµ">#REF!</definedName>
    <definedName name="pac">#REF!</definedName>
    <definedName name="PacerReport">#REF!</definedName>
    <definedName name="PACIFIC_NET">#REF!,#REF!,#REF!</definedName>
    <definedName name="Packaging___Doc_Design_Production_Cons_App_Eng">#REF!</definedName>
    <definedName name="Packaging___Doc_Design_Production_COR_Products">#REF!</definedName>
    <definedName name="Packaging___Doc_Design_Production_COR_Services">#REF!</definedName>
    <definedName name="Packaging___Doc_Design_Production_G_A">#REF!</definedName>
    <definedName name="Packaging___Doc_Design_Production_Marketing">#REF!</definedName>
    <definedName name="Packaging___Doc_Design_Production_R_D">#REF!</definedName>
    <definedName name="Packaging___Doc_Design_Production_Sales">#REF!</definedName>
    <definedName name="Packaging___Doc_Design_Production_Sales_Field_Office">#REF!</definedName>
    <definedName name="Packaging___Doc_Design_Productioneng">#REF!</definedName>
    <definedName name="Packaging_and_Doc._Design_Expense">#REF!</definedName>
    <definedName name="Packaging_and_Doc._Production_Expense">#REF!</definedName>
    <definedName name="Packsize">#REF!</definedName>
    <definedName name="PADFNOTE2">#REF!</definedName>
    <definedName name="PADFNOTE3">#REF!</definedName>
    <definedName name="PADFNOTE4">#REF!</definedName>
    <definedName name="Pagamentos">#REF!</definedName>
    <definedName name="pagani" localSheetId="10" hidden="1">{#N/A,#N/A,TRUE,"Resumo de Preços"}</definedName>
    <definedName name="pagani" localSheetId="20" hidden="1">{#N/A,#N/A,TRUE,"Resumo de Preços"}</definedName>
    <definedName name="pagani" localSheetId="11" hidden="1">{#N/A,#N/A,TRUE,"Resumo de Preços"}</definedName>
    <definedName name="pagani" localSheetId="21" hidden="1">{#N/A,#N/A,TRUE,"Resumo de Preços"}</definedName>
    <definedName name="pagani" hidden="1">{#N/A,#N/A,TRUE,"Resumo de Preços"}</definedName>
    <definedName name="pagani2" localSheetId="10" hidden="1">{#N/A,#N/A,TRUE,"Resumo de Preços"}</definedName>
    <definedName name="pagani2" localSheetId="20" hidden="1">{#N/A,#N/A,TRUE,"Resumo de Preços"}</definedName>
    <definedName name="pagani2" localSheetId="11" hidden="1">{#N/A,#N/A,TRUE,"Resumo de Preços"}</definedName>
    <definedName name="pagani2" localSheetId="21" hidden="1">{#N/A,#N/A,TRUE,"Resumo de Preços"}</definedName>
    <definedName name="pagani2" hidden="1">{#N/A,#N/A,TRUE,"Resumo de Preços"}</definedName>
    <definedName name="Page">#REF!</definedName>
    <definedName name="PAGE_">#REF!</definedName>
    <definedName name="Page_1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Traffic_Logon_MB">#REF!</definedName>
    <definedName name="page01">#REF!</definedName>
    <definedName name="page02">#REF!</definedName>
    <definedName name="page03">#REF!</definedName>
    <definedName name="page04">#REF!</definedName>
    <definedName name="page05">#REF!</definedName>
    <definedName name="page1">#REF!</definedName>
    <definedName name="PAGE1_22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17">#REF!</definedName>
    <definedName name="page18">#REF!</definedName>
    <definedName name="page19">#REF!</definedName>
    <definedName name="PAGE1A">#REF!</definedName>
    <definedName name="page2">#REF!</definedName>
    <definedName name="PAGE2_22">#REF!</definedName>
    <definedName name="page20">#REF!</definedName>
    <definedName name="page21">#REF!</definedName>
    <definedName name="page22">#REF!</definedName>
    <definedName name="page23">#REF!</definedName>
    <definedName name="page24">#REF!</definedName>
    <definedName name="page25">#REF!</definedName>
    <definedName name="page26">#REF!</definedName>
    <definedName name="page27">#REF!</definedName>
    <definedName name="page28">#REF!</definedName>
    <definedName name="page29">#REF!</definedName>
    <definedName name="page3">#REF!</definedName>
    <definedName name="PAGE3_22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8A">#REF!</definedName>
    <definedName name="PAGE8B">#REF!</definedName>
    <definedName name="page9">#REF!</definedName>
    <definedName name="PageNum">#REF!</definedName>
    <definedName name="PageViews01">#REF!</definedName>
    <definedName name="PageViews02">#REF!</definedName>
    <definedName name="PageViews03">#REF!</definedName>
    <definedName name="PageViews04">#REF!</definedName>
    <definedName name="PagingIS_Forecast">#REF!</definedName>
    <definedName name="PAID">#N/A</definedName>
    <definedName name="Pal_Workbook_GUID" hidden="1">"PX2VZQJ894HDVJQJQK3KEYQ5"</definedName>
    <definedName name="Panama">#REF!</definedName>
    <definedName name="PandL">#REF!,#REF!</definedName>
    <definedName name="pankaj">#REF!</definedName>
    <definedName name="panther_wrn.test1." localSheetId="10" hidden="1">{"Income Statement",#N/A,FALSE,"CFMODEL";"Balance Sheet",#N/A,FALSE,"CFMODEL"}</definedName>
    <definedName name="panther_wrn.test1." localSheetId="20" hidden="1">{"Income Statement",#N/A,FALSE,"CFMODEL";"Balance Sheet",#N/A,FALSE,"CFMODEL"}</definedName>
    <definedName name="panther_wrn.test1." localSheetId="11" hidden="1">{"Income Statement",#N/A,FALSE,"CFMODEL";"Balance Sheet",#N/A,FALSE,"CFMODEL"}</definedName>
    <definedName name="panther_wrn.test1." localSheetId="21" hidden="1">{"Income Statement",#N/A,FALSE,"CFMODEL";"Balance Sheet",#N/A,FALSE,"CFMODEL"}</definedName>
    <definedName name="panther_wrn.test1." hidden="1">{"Income Statement",#N/A,FALSE,"CFMODEL";"Balance Sheet",#N/A,FALSE,"CFMODEL"}</definedName>
    <definedName name="panther_wrn.test2." localSheetId="10" hidden="1">{"SourcesUses",#N/A,TRUE,"CFMODEL";"TransOverview",#N/A,TRUE,"CFMODEL"}</definedName>
    <definedName name="panther_wrn.test2." localSheetId="20" hidden="1">{"SourcesUses",#N/A,TRUE,"CFMODEL";"TransOverview",#N/A,TRUE,"CFMODEL"}</definedName>
    <definedName name="panther_wrn.test2." localSheetId="11" hidden="1">{"SourcesUses",#N/A,TRUE,"CFMODEL";"TransOverview",#N/A,TRUE,"CFMODEL"}</definedName>
    <definedName name="panther_wrn.test2." localSheetId="21" hidden="1">{"SourcesUses",#N/A,TRUE,"CFMODEL";"TransOverview",#N/A,TRUE,"CFMODEL"}</definedName>
    <definedName name="panther_wrn.test2." hidden="1">{"SourcesUses",#N/A,TRUE,"CFMODEL";"TransOverview",#N/A,TRUE,"CFMODEL"}</definedName>
    <definedName name="panther_wrn.test3." localSheetId="10" hidden="1">{"SourcesUses",#N/A,TRUE,#N/A;"TransOverview",#N/A,TRUE,"CFMODEL"}</definedName>
    <definedName name="panther_wrn.test3." localSheetId="20" hidden="1">{"SourcesUses",#N/A,TRUE,#N/A;"TransOverview",#N/A,TRUE,"CFMODEL"}</definedName>
    <definedName name="panther_wrn.test3." localSheetId="11" hidden="1">{"SourcesUses",#N/A,TRUE,#N/A;"TransOverview",#N/A,TRUE,"CFMODEL"}</definedName>
    <definedName name="panther_wrn.test3." localSheetId="21" hidden="1">{"SourcesUses",#N/A,TRUE,#N/A;"TransOverview",#N/A,TRUE,"CFMODEL"}</definedName>
    <definedName name="panther_wrn.test3." hidden="1">{"SourcesUses",#N/A,TRUE,#N/A;"TransOverview",#N/A,TRUE,"CFMODEL"}</definedName>
    <definedName name="panther_wrn.test4." localSheetId="10" hidden="1">{"SourcesUses",#N/A,TRUE,"FundsFlow";"TransOverview",#N/A,TRUE,"FundsFlow"}</definedName>
    <definedName name="panther_wrn.test4." localSheetId="20" hidden="1">{"SourcesUses",#N/A,TRUE,"FundsFlow";"TransOverview",#N/A,TRUE,"FundsFlow"}</definedName>
    <definedName name="panther_wrn.test4." localSheetId="11" hidden="1">{"SourcesUses",#N/A,TRUE,"FundsFlow";"TransOverview",#N/A,TRUE,"FundsFlow"}</definedName>
    <definedName name="panther_wrn.test4." localSheetId="21" hidden="1">{"SourcesUses",#N/A,TRUE,"FundsFlow";"TransOverview",#N/A,TRUE,"FundsFlow"}</definedName>
    <definedName name="panther_wrn.test4." hidden="1">{"SourcesUses",#N/A,TRUE,"FundsFlow";"TransOverview",#N/A,TRUE,"FundsFlow"}</definedName>
    <definedName name="Par_Value">#REF!</definedName>
    <definedName name="PARA">#REF!</definedName>
    <definedName name="paragearing">#REF!</definedName>
    <definedName name="PARAMETERS">#REF!</definedName>
    <definedName name="Parent_Company_Dividend">#REF!</definedName>
    <definedName name="ParkinLetCredit">#REF!</definedName>
    <definedName name="ParkinLine">#REF!</definedName>
    <definedName name="ParkinMinCash">#REF!</definedName>
    <definedName name="ParkinRevAccInt">#REF!</definedName>
    <definedName name="ParkinRevIntRate">#REF!</definedName>
    <definedName name="ParkinRevIntWeek">#REF!</definedName>
    <definedName name="ParkinRevOpenBal">#REF!</definedName>
    <definedName name="PARn">#N/A</definedName>
    <definedName name="parse">#REF!</definedName>
    <definedName name="Parte1a." localSheetId="10" hidden="1">{"PARTE1",#N/A,FALSE,"Plan1"}</definedName>
    <definedName name="Parte1a." localSheetId="20" hidden="1">{"PARTE1",#N/A,FALSE,"Plan1"}</definedName>
    <definedName name="Parte1a." localSheetId="11" hidden="1">{"PARTE1",#N/A,FALSE,"Plan1"}</definedName>
    <definedName name="Parte1a." localSheetId="21" hidden="1">{"PARTE1",#N/A,FALSE,"Plan1"}</definedName>
    <definedName name="Parte1a." hidden="1">{"PARTE1",#N/A,FALSE,"Plan1"}</definedName>
    <definedName name="Parte2" localSheetId="10" hidden="1">{"PARTE1",#N/A,FALSE,"Plan1"}</definedName>
    <definedName name="Parte2" localSheetId="20" hidden="1">{"PARTE1",#N/A,FALSE,"Plan1"}</definedName>
    <definedName name="Parte2" localSheetId="11" hidden="1">{"PARTE1",#N/A,FALSE,"Plan1"}</definedName>
    <definedName name="Parte2" localSheetId="21" hidden="1">{"PARTE1",#N/A,FALSE,"Plan1"}</definedName>
    <definedName name="Parte2" hidden="1">{"PARTE1",#N/A,FALSE,"Plan1"}</definedName>
    <definedName name="Partial_year">#REF!</definedName>
    <definedName name="Partial_Year_Factor">#REF!</definedName>
    <definedName name="Participation">#REF!</definedName>
    <definedName name="Partner">#REF!</definedName>
    <definedName name="partnerpayments2">#REF!</definedName>
    <definedName name="PARTPAID">#N/A</definedName>
    <definedName name="PARTYLIST">#REF!</definedName>
    <definedName name="pas">#REF!</definedName>
    <definedName name="PAS_case">#REF!</definedName>
    <definedName name="pass" localSheetId="10" hidden="1">{#N/A,#N/A,TRUE,"PROFIT 11-95"}</definedName>
    <definedName name="pass" localSheetId="20" hidden="1">{#N/A,#N/A,TRUE,"PROFIT 11-95"}</definedName>
    <definedName name="pass" localSheetId="11" hidden="1">{#N/A,#N/A,TRUE,"PROFIT 11-95"}</definedName>
    <definedName name="pass" localSheetId="21" hidden="1">{#N/A,#N/A,TRUE,"PROFIT 11-95"}</definedName>
    <definedName name="pass" hidden="1">{#N/A,#N/A,TRUE,"PROFIT 11-95"}</definedName>
    <definedName name="PassthroughRate">#REF!</definedName>
    <definedName name="password12">#REF!</definedName>
    <definedName name="Past12Months">#REF!</definedName>
    <definedName name="pasteu" localSheetId="1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2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1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2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tients">#REF!</definedName>
    <definedName name="paula" localSheetId="10" hidden="1">{#N/A,#N/A,TRUE,"Bal_sht_98";#N/A,#N/A,TRUE,"P&amp;L_act_98";#N/A,#N/A,TRUE,"CASHFLOW98";#N/A,#N/A,TRUE,"Custsale";#N/A,#N/A,TRUE,"Prodsale"}</definedName>
    <definedName name="paula" localSheetId="20" hidden="1">{#N/A,#N/A,TRUE,"Bal_sht_98";#N/A,#N/A,TRUE,"P&amp;L_act_98";#N/A,#N/A,TRUE,"CASHFLOW98";#N/A,#N/A,TRUE,"Custsale";#N/A,#N/A,TRUE,"Prodsale"}</definedName>
    <definedName name="paula" localSheetId="11" hidden="1">{#N/A,#N/A,TRUE,"Bal_sht_98";#N/A,#N/A,TRUE,"P&amp;L_act_98";#N/A,#N/A,TRUE,"CASHFLOW98";#N/A,#N/A,TRUE,"Custsale";#N/A,#N/A,TRUE,"Prodsale"}</definedName>
    <definedName name="paula" localSheetId="21" hidden="1">{#N/A,#N/A,TRUE,"Bal_sht_98";#N/A,#N/A,TRUE,"P&amp;L_act_98";#N/A,#N/A,TRUE,"CASHFLOW98";#N/A,#N/A,TRUE,"Custsale";#N/A,#N/A,TRUE,"Prodsale"}</definedName>
    <definedName name="paula" hidden="1">{#N/A,#N/A,TRUE,"Bal_sht_98";#N/A,#N/A,TRUE,"P&amp;L_act_98";#N/A,#N/A,TRUE,"CASHFLOW98";#N/A,#N/A,TRUE,"Custsale";#N/A,#N/A,TRUE,"Prodsale"}</definedName>
    <definedName name="paula_1" localSheetId="10" hidden="1">{#N/A,#N/A,TRUE,"Bal_sht_98";#N/A,#N/A,TRUE,"P&amp;L_act_98";#N/A,#N/A,TRUE,"CASHFLOW98";#N/A,#N/A,TRUE,"Custsale";#N/A,#N/A,TRUE,"Prodsale"}</definedName>
    <definedName name="paula_1" localSheetId="20" hidden="1">{#N/A,#N/A,TRUE,"Bal_sht_98";#N/A,#N/A,TRUE,"P&amp;L_act_98";#N/A,#N/A,TRUE,"CASHFLOW98";#N/A,#N/A,TRUE,"Custsale";#N/A,#N/A,TRUE,"Prodsale"}</definedName>
    <definedName name="paula_1" localSheetId="11" hidden="1">{#N/A,#N/A,TRUE,"Bal_sht_98";#N/A,#N/A,TRUE,"P&amp;L_act_98";#N/A,#N/A,TRUE,"CASHFLOW98";#N/A,#N/A,TRUE,"Custsale";#N/A,#N/A,TRUE,"Prodsale"}</definedName>
    <definedName name="paula_1" localSheetId="21" hidden="1">{#N/A,#N/A,TRUE,"Bal_sht_98";#N/A,#N/A,TRUE,"P&amp;L_act_98";#N/A,#N/A,TRUE,"CASHFLOW98";#N/A,#N/A,TRUE,"Custsale";#N/A,#N/A,TRUE,"Prodsale"}</definedName>
    <definedName name="paula_1" hidden="1">{#N/A,#N/A,TRUE,"Bal_sht_98";#N/A,#N/A,TRUE,"P&amp;L_act_98";#N/A,#N/A,TRUE,"CASHFLOW98";#N/A,#N/A,TRUE,"Custsale";#N/A,#N/A,TRUE,"Prodsale"}</definedName>
    <definedName name="paula_1_1" localSheetId="10" hidden="1">{#N/A,#N/A,TRUE,"Bal_sht_98";#N/A,#N/A,TRUE,"P&amp;L_act_98";#N/A,#N/A,TRUE,"CASHFLOW98";#N/A,#N/A,TRUE,"Custsale";#N/A,#N/A,TRUE,"Prodsale"}</definedName>
    <definedName name="paula_1_1" localSheetId="20" hidden="1">{#N/A,#N/A,TRUE,"Bal_sht_98";#N/A,#N/A,TRUE,"P&amp;L_act_98";#N/A,#N/A,TRUE,"CASHFLOW98";#N/A,#N/A,TRUE,"Custsale";#N/A,#N/A,TRUE,"Prodsale"}</definedName>
    <definedName name="paula_1_1" localSheetId="11" hidden="1">{#N/A,#N/A,TRUE,"Bal_sht_98";#N/A,#N/A,TRUE,"P&amp;L_act_98";#N/A,#N/A,TRUE,"CASHFLOW98";#N/A,#N/A,TRUE,"Custsale";#N/A,#N/A,TRUE,"Prodsale"}</definedName>
    <definedName name="paula_1_1" localSheetId="21" hidden="1">{#N/A,#N/A,TRUE,"Bal_sht_98";#N/A,#N/A,TRUE,"P&amp;L_act_98";#N/A,#N/A,TRUE,"CASHFLOW98";#N/A,#N/A,TRUE,"Custsale";#N/A,#N/A,TRUE,"Prodsale"}</definedName>
    <definedName name="paula_1_1" hidden="1">{#N/A,#N/A,TRUE,"Bal_sht_98";#N/A,#N/A,TRUE,"P&amp;L_act_98";#N/A,#N/A,TRUE,"CASHFLOW98";#N/A,#N/A,TRUE,"Custsale";#N/A,#N/A,TRUE,"Prodsale"}</definedName>
    <definedName name="paula_2" localSheetId="10" hidden="1">{#N/A,#N/A,TRUE,"Bal_sht_98";#N/A,#N/A,TRUE,"P&amp;L_act_98";#N/A,#N/A,TRUE,"CASHFLOW98";#N/A,#N/A,TRUE,"Custsale";#N/A,#N/A,TRUE,"Prodsale"}</definedName>
    <definedName name="paula_2" localSheetId="20" hidden="1">{#N/A,#N/A,TRUE,"Bal_sht_98";#N/A,#N/A,TRUE,"P&amp;L_act_98";#N/A,#N/A,TRUE,"CASHFLOW98";#N/A,#N/A,TRUE,"Custsale";#N/A,#N/A,TRUE,"Prodsale"}</definedName>
    <definedName name="paula_2" localSheetId="11" hidden="1">{#N/A,#N/A,TRUE,"Bal_sht_98";#N/A,#N/A,TRUE,"P&amp;L_act_98";#N/A,#N/A,TRUE,"CASHFLOW98";#N/A,#N/A,TRUE,"Custsale";#N/A,#N/A,TRUE,"Prodsale"}</definedName>
    <definedName name="paula_2" localSheetId="21" hidden="1">{#N/A,#N/A,TRUE,"Bal_sht_98";#N/A,#N/A,TRUE,"P&amp;L_act_98";#N/A,#N/A,TRUE,"CASHFLOW98";#N/A,#N/A,TRUE,"Custsale";#N/A,#N/A,TRUE,"Prodsale"}</definedName>
    <definedName name="paula_2" hidden="1">{#N/A,#N/A,TRUE,"Bal_sht_98";#N/A,#N/A,TRUE,"P&amp;L_act_98";#N/A,#N/A,TRUE,"CASHFLOW98";#N/A,#N/A,TRUE,"Custsale";#N/A,#N/A,TRUE,"Prodsale"}</definedName>
    <definedName name="PaulsVersion">#REF!</definedName>
    <definedName name="pAvgCTCCon">#REF!</definedName>
    <definedName name="pAvgCTCFTE">#REF!</definedName>
    <definedName name="pAvgCTCFTESpecEquip">#REF!</definedName>
    <definedName name="PAWHELP" localSheetId="10" hidden="1">{"'Page 2-4'!$A$1:$O$47","'Page 2-2'!$A$1:$P$58"}</definedName>
    <definedName name="PAWHELP" localSheetId="20" hidden="1">{"'Page 2-4'!$A$1:$O$47","'Page 2-2'!$A$1:$P$58"}</definedName>
    <definedName name="PAWHELP" localSheetId="11" hidden="1">{"'Page 2-4'!$A$1:$O$47","'Page 2-2'!$A$1:$P$58"}</definedName>
    <definedName name="PAWHELP" localSheetId="21" hidden="1">{"'Page 2-4'!$A$1:$O$47","'Page 2-2'!$A$1:$P$58"}</definedName>
    <definedName name="PAWHELP" hidden="1">{"'Page 2-4'!$A$1:$O$47","'Page 2-2'!$A$1:$P$58"}</definedName>
    <definedName name="PAY">#REF!</definedName>
    <definedName name="Pay_Date">#REF!</definedName>
    <definedName name="Pay_Feb">#REF!</definedName>
    <definedName name="Pay_Num">#REF!</definedName>
    <definedName name="Pay_Per_Use_factor">#REF!</definedName>
    <definedName name="Pay_Per_Use_ratio">#REF!</definedName>
    <definedName name="Pay_Per_Use_size">#REF!</definedName>
    <definedName name="Pay_Per_UseByteRatio">#REF!</definedName>
    <definedName name="Pay_Per_UseCopies">#REF!</definedName>
    <definedName name="Pay_Per_UseDaysOfStorage">#REF!</definedName>
    <definedName name="payables">#REF!</definedName>
    <definedName name="payables_point">#REF!</definedName>
    <definedName name="Payback_Period">#REF!</definedName>
    <definedName name="Payback_Period_Calculation">#REF!</definedName>
    <definedName name="PayCode">#REF!</definedName>
    <definedName name="Paycut">#REF!</definedName>
    <definedName name="PayDebt">#REF!</definedName>
    <definedName name="PAYFORMANCEDATELOW">#REF!</definedName>
    <definedName name="PAYFORMANCEDATEREAS">#REF!</definedName>
    <definedName name="PAYFORMANCEDATETARGET">#REF!</definedName>
    <definedName name="PAYFORMANCEIRRLOW">#REF!</definedName>
    <definedName name="PAYFORMANCEIRRREAS">#REF!</definedName>
    <definedName name="PAYFORMANCEIRRTARGET">#REF!</definedName>
    <definedName name="PAYFORMANCERMLOW">#REF!</definedName>
    <definedName name="PAYFORMANCERMREAS">#REF!</definedName>
    <definedName name="PAYFORMANCERMTARGET">#REF!</definedName>
    <definedName name="PAYFORMANCETEVLOW">#REF!</definedName>
    <definedName name="PAYFORMANCETEVREAS">#REF!</definedName>
    <definedName name="PAYFORMANCETEVTARGET">#REF!</definedName>
    <definedName name="PAYFORMANCEVALLOW">#REF!</definedName>
    <definedName name="PAYFORMANCEVALREAS">#REF!</definedName>
    <definedName name="PAYFORMANCEVALTARGET">#REF!</definedName>
    <definedName name="payment">#REF!</definedName>
    <definedName name="Payment_Date" localSheetId="10">DATE(YEAR(Loan_Start),MONTH(Loan_Start)+GTM!Payment_Number,DAY(Loan_Start))</definedName>
    <definedName name="Payment_Date" localSheetId="20">DATE(YEAR([0]!Loan_Start),MONTH([0]!Loan_Start)+'GTM Input'!Payment_Number,DAY([0]!Loan_Start))</definedName>
    <definedName name="Payment_Date" localSheetId="11">DATE(YEAR([0]!Loan_Start),MONTH([0]!Loan_Start)+IC!Payment_Number,DAY([0]!Loan_Start))</definedName>
    <definedName name="Payment_Date" localSheetId="21">DATE(YEAR([0]!Loan_Start),MONTH([0]!Loan_Start)+'IC Input'!Payment_Number,DAY([0]!Loan_Start))</definedName>
    <definedName name="Payment_Date">DATE(YEAR(Loan_Start),MONTH(Loan_Start)+Payment_Number,DAY(Loan_Start))</definedName>
    <definedName name="Payment_date1">#N/A</definedName>
    <definedName name="Payment_Number" localSheetId="10">ROW()-Header_Row</definedName>
    <definedName name="Payment_Number" localSheetId="20">ROW()-[0]!Header_Row</definedName>
    <definedName name="Payment_Number" localSheetId="11">ROW()-[0]!Header_Row</definedName>
    <definedName name="Payment_Number" localSheetId="21">ROW()-[0]!Header_Row</definedName>
    <definedName name="Payment_Number">ROW()-Header_Row</definedName>
    <definedName name="payment_periods">#REF!</definedName>
    <definedName name="Payment_Table">#REF!</definedName>
    <definedName name="Payment_Terms_From_BMS_and_GP_AR">#REF!</definedName>
    <definedName name="payment_types">#REF!</definedName>
    <definedName name="Payments_by_Date">#REF!</definedName>
    <definedName name="Payments_per_year">#REF!</definedName>
    <definedName name="PaymentsPerYear">#REF!</definedName>
    <definedName name="payout">#REF!</definedName>
    <definedName name="payout_ratio">#REF!</definedName>
    <definedName name="Payrol_tax_rates">#REF!</definedName>
    <definedName name="Payroll_Exp">#REF!</definedName>
    <definedName name="Payroll_Expense">#REF!</definedName>
    <definedName name="Payroll_Tax_and_Benefits">#REF!</definedName>
    <definedName name="Payroll_tax_rates">#REF!</definedName>
    <definedName name="Payroll_Taxes_Cons_App_Eng">#REF!</definedName>
    <definedName name="Payroll_Taxes_Sales_Field_Office">#REF!</definedName>
    <definedName name="PB">#REF!</definedName>
    <definedName name="PB_VALChildcare">#REF!</definedName>
    <definedName name="PB_VALFacilities">#REF!</definedName>
    <definedName name="PB_VALLabor">#REF!</definedName>
    <definedName name="pba">#REF!</definedName>
    <definedName name="pbFileName">MID(CELL("filename"),FIND("[",CELL("FILENAME"))+1,(FIND("]",CELL("FILENAME"))) - (FIND("[",CELL("FILENAME"))+1))</definedName>
    <definedName name="pBonusCostSenior">#REF!</definedName>
    <definedName name="pBonusperFTE">#REF!</definedName>
    <definedName name="pbPrinterFormat">"\\SGB24831\P0047496 on Ne05:"</definedName>
    <definedName name="pbStartPageNumber">1</definedName>
    <definedName name="pbUpdatePageNumbering">TRUE</definedName>
    <definedName name="PBV">#REF!</definedName>
    <definedName name="pc">#REF!</definedName>
    <definedName name="PC_Card_BU">#REF!</definedName>
    <definedName name="pca">#REF!</definedName>
    <definedName name="PCAA_bs_print">#REF!</definedName>
    <definedName name="PCAA_is_print">#REF!</definedName>
    <definedName name="pcaa_proforma_adjustments">#REF!</definedName>
    <definedName name="PCAA_quarter_print">#REF!</definedName>
    <definedName name="pcagrbeg">#REF!</definedName>
    <definedName name="pcagrend">#REF!</definedName>
    <definedName name="pcagryrbeg">#REF!</definedName>
    <definedName name="pcagryrend">#REF!</definedName>
    <definedName name="pcase">#REF!</definedName>
    <definedName name="PCCASH">#REF!</definedName>
    <definedName name="PCENTER">#REF!</definedName>
    <definedName name="PCO">#REF!</definedName>
    <definedName name="pcod_lds">#REF!</definedName>
    <definedName name="pcorp">#REF!</definedName>
    <definedName name="pcost">#REF!</definedName>
    <definedName name="pCostSalesMktg">#REF!</definedName>
    <definedName name="pcs_air_case">#REF!</definedName>
    <definedName name="pcs_arpu">#REF!</definedName>
    <definedName name="pcs_churn">#REF!</definedName>
    <definedName name="pcs_pen">#REF!</definedName>
    <definedName name="PCSbeginsub100">#REF!</definedName>
    <definedName name="PCSbeginsub200">#REF!</definedName>
    <definedName name="PCSbeginsub300">#REF!</definedName>
    <definedName name="PCSbeginsub400">#REF!</definedName>
    <definedName name="PCScapx100">#REF!</definedName>
    <definedName name="PCScapx200">#REF!</definedName>
    <definedName name="PCScapx300">#REF!</definedName>
    <definedName name="PCScapx400">#REF!</definedName>
    <definedName name="PCScovpop100">#REF!</definedName>
    <definedName name="PCScovpop200">#REF!</definedName>
    <definedName name="PCScovpop300">#REF!</definedName>
    <definedName name="PCScovpop400">#REF!</definedName>
    <definedName name="PCSdata1q00netadd">#REF!</definedName>
    <definedName name="PCSdata2q00netadd">#REF!</definedName>
    <definedName name="PCSdata3q00netadd">#REF!</definedName>
    <definedName name="PCSdata4q00netadd">#REF!</definedName>
    <definedName name="PCSdatabeginsub100">#REF!</definedName>
    <definedName name="PCSdatabeginsub200">#REF!</definedName>
    <definedName name="PCSdatabeginsub300">#REF!</definedName>
    <definedName name="PCSdatabeginsub400">#REF!</definedName>
    <definedName name="PCSdataebitda100">#REF!</definedName>
    <definedName name="PCSdataebitda200">#REF!</definedName>
    <definedName name="PCSdataebitda300">#REF!</definedName>
    <definedName name="PCSdataebitda400">#REF!</definedName>
    <definedName name="PCSdatarev100">#REF!</definedName>
    <definedName name="PCSdatarev200">#REF!</definedName>
    <definedName name="PCSdatarev300">#REF!</definedName>
    <definedName name="PCSdatarev400">#REF!</definedName>
    <definedName name="PCSdepamort100">#REF!</definedName>
    <definedName name="PCSdepamort200">#REF!</definedName>
    <definedName name="PCSdepamort300">#REF!</definedName>
    <definedName name="PCSdepamort400">#REF!</definedName>
    <definedName name="PCSequipexp100">#REF!</definedName>
    <definedName name="PCSequipexp200">#REF!</definedName>
    <definedName name="PCSequipexp300">#REF!</definedName>
    <definedName name="PCSequipexp400">#REF!</definedName>
    <definedName name="PCSequiprev100">#REF!</definedName>
    <definedName name="PCSequiprev200">#REF!</definedName>
    <definedName name="PCSequiprev300">#REF!</definedName>
    <definedName name="PCSequiprev400">#REF!</definedName>
    <definedName name="pcsev">#REF!</definedName>
    <definedName name="PCSgenadmin100">#REF!</definedName>
    <definedName name="PCSgenadmin200">#REF!</definedName>
    <definedName name="PCSgenadmin300">#REF!</definedName>
    <definedName name="PCSgenadmin400">#REF!</definedName>
    <definedName name="PCSgrossadd100">#REF!</definedName>
    <definedName name="PCSgrossadd200">#REF!</definedName>
    <definedName name="PCSgrossadd300">#REF!</definedName>
    <definedName name="PCSgrossadd400">#REF!</definedName>
    <definedName name="pcsmultiple">#REF!</definedName>
    <definedName name="PCSnetadd100">#REF!</definedName>
    <definedName name="PCSnetadd200">#REF!</definedName>
    <definedName name="PCSnetadd300">#REF!</definedName>
    <definedName name="PCSnetadd400">#REF!</definedName>
    <definedName name="pcsperpopev">#REF!</definedName>
    <definedName name="pcsrate">#REF!</definedName>
    <definedName name="PCSroamexp100">#REF!</definedName>
    <definedName name="PCSroamexp200">#REF!</definedName>
    <definedName name="PCSroamexp300">#REF!</definedName>
    <definedName name="PCSroamexp400">#REF!</definedName>
    <definedName name="PCSroamrev100">#REF!</definedName>
    <definedName name="PCSroamrev200">#REF!</definedName>
    <definedName name="PCSroamrev300">#REF!</definedName>
    <definedName name="PCSroamrev400">#REF!</definedName>
    <definedName name="PCSsalesmark100">#REF!</definedName>
    <definedName name="PCSsalesmark200">#REF!</definedName>
    <definedName name="PCSsalesmark300">#REF!</definedName>
    <definedName name="PCSsalesmark400">#REF!</definedName>
    <definedName name="PCSservexp100">#REF!</definedName>
    <definedName name="PCSservexp200">#REF!</definedName>
    <definedName name="PCSservexp300">#REF!</definedName>
    <definedName name="PCSservexp400">#REF!</definedName>
    <definedName name="PCSsubacq100">#REF!</definedName>
    <definedName name="PCSsubacq200">#REF!</definedName>
    <definedName name="PCSsubacq300">#REF!</definedName>
    <definedName name="PCSsubacq400">#REF!</definedName>
    <definedName name="PCSsubrev100">#REF!</definedName>
    <definedName name="PCSsubrev200">#REF!</definedName>
    <definedName name="PCSsubrev300">#REF!</definedName>
    <definedName name="PCSsubrev400">#REF!</definedName>
    <definedName name="PCStotpop100">#REF!</definedName>
    <definedName name="PCStotpop200">#REF!</definedName>
    <definedName name="PCStotpop300">#REF!</definedName>
    <definedName name="PCStotpop400">#REF!</definedName>
    <definedName name="PCT">#REF!</definedName>
    <definedName name="Pct_com">#REF!</definedName>
    <definedName name="pct_conv">#REF!</definedName>
    <definedName name="Pct_State_Inc_TAX">#REF!</definedName>
    <definedName name="Pd">#REF!</definedName>
    <definedName name="pdf">#REF!</definedName>
    <definedName name="PE">#REF!</definedName>
    <definedName name="PE_1">#REF!,#REF!</definedName>
    <definedName name="PE_2">#REF!,#REF!</definedName>
    <definedName name="PE_CCY">#REF!</definedName>
    <definedName name="PE_LTM">#REF!</definedName>
    <definedName name="PE_NCY">#REF!</definedName>
    <definedName name="PE_year">#REF!</definedName>
    <definedName name="PeAntMai">#REF!</definedName>
    <definedName name="Pecos" localSheetId="10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" localSheetId="20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" localSheetId="1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" localSheetId="2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localSheetId="10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localSheetId="20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localSheetId="1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localSheetId="2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dro" localSheetId="10" hidden="1">{#N/A,"30% Success",TRUE,"Sales Forecast";#N/A,#N/A,TRUE,"Sheet2"}</definedName>
    <definedName name="pedro" localSheetId="20" hidden="1">{#N/A,"30% Success",TRUE,"Sales Forecast";#N/A,#N/A,TRUE,"Sheet2"}</definedName>
    <definedName name="pedro" localSheetId="11" hidden="1">{#N/A,"30% Success",TRUE,"Sales Forecast";#N/A,#N/A,TRUE,"Sheet2"}</definedName>
    <definedName name="pedro" localSheetId="21" hidden="1">{#N/A,"30% Success",TRUE,"Sales Forecast";#N/A,#N/A,TRUE,"Sheet2"}</definedName>
    <definedName name="pedro" hidden="1">{#N/A,"30% Success",TRUE,"Sales Forecast";#N/A,#N/A,TRUE,"Sheet2"}</definedName>
    <definedName name="PeerGroups">#REF!</definedName>
    <definedName name="PeerNames">#REF!</definedName>
    <definedName name="Peers">#REF!</definedName>
    <definedName name="PeerTickers">#REF!</definedName>
    <definedName name="pegrowth1998">#REF!</definedName>
    <definedName name="pegrowth1999">#REF!</definedName>
    <definedName name="pegrowth2000">#REF!</definedName>
    <definedName name="PEHI">#REF!</definedName>
    <definedName name="peko" localSheetId="10" hidden="1">{2,"peko","",FALSE,TRUE,FALSE,FALSE,"",1,FALSE,0,FALSE,FALSE,"","",FALSE,FALSE,1,"misdbah/",FALSE,1,#N/A,#N/A,#N/A,#N/A,#N/A,#N/A,#N/A,0,"2/3/2006  1:56:54 PM",3927,0.0000115740695036948}</definedName>
    <definedName name="peko" localSheetId="20" hidden="1">{2,"peko","",FALSE,TRUE,FALSE,FALSE,"",1,FALSE,0,FALSE,FALSE,"","",FALSE,FALSE,1,"misdbah/",FALSE,1,#N/A,#N/A,#N/A,#N/A,#N/A,#N/A,#N/A,0,"2/3/2006  1:56:54 PM",3927,0.0000115740695036948}</definedName>
    <definedName name="peko" localSheetId="11" hidden="1">{2,"peko","",FALSE,TRUE,FALSE,FALSE,"",1,FALSE,0,FALSE,FALSE,"","",FALSE,FALSE,1,"misdbah/",FALSE,1,#N/A,#N/A,#N/A,#N/A,#N/A,#N/A,#N/A,0,"2/3/2006  1:56:54 PM",3927,0.0000115740695036948}</definedName>
    <definedName name="peko" localSheetId="21" hidden="1">{2,"peko","",FALSE,TRUE,FALSE,FALSE,"",1,FALSE,0,FALSE,FALSE,"","",FALSE,FALSE,1,"misdbah/",FALSE,1,#N/A,#N/A,#N/A,#N/A,#N/A,#N/A,#N/A,0,"2/3/2006  1:56:54 PM",3927,0.0000115740695036948}</definedName>
    <definedName name="peko" hidden="1">{2,"peko","",FALSE,TRUE,FALSE,FALSE,"",1,FALSE,0,FALSE,FALSE,"","",FALSE,FALSE,1,"misdbah/",FALSE,1,#N/A,#N/A,#N/A,#N/A,#N/A,#N/A,#N/A,0,"2/3/2006  1:56:54 PM",3927,0.0000115740695036948}</definedName>
    <definedName name="peko_1" localSheetId="10" hidden="1">{2,"peko","",FALSE,TRUE,FALSE,FALSE,"",1,FALSE,0,FALSE,FALSE,"","",FALSE,FALSE,1,"misdbah/",FALSE,1,#N/A,#N/A,#N/A,#N/A,#N/A,#N/A,#N/A,0,"2/3/2006  1:56:54 PM",3927,0.0000115740695036948}</definedName>
    <definedName name="peko_1" localSheetId="20" hidden="1">{2,"peko","",FALSE,TRUE,FALSE,FALSE,"",1,FALSE,0,FALSE,FALSE,"","",FALSE,FALSE,1,"misdbah/",FALSE,1,#N/A,#N/A,#N/A,#N/A,#N/A,#N/A,#N/A,0,"2/3/2006  1:56:54 PM",3927,0.0000115740695036948}</definedName>
    <definedName name="peko_1" localSheetId="11" hidden="1">{2,"peko","",FALSE,TRUE,FALSE,FALSE,"",1,FALSE,0,FALSE,FALSE,"","",FALSE,FALSE,1,"misdbah/",FALSE,1,#N/A,#N/A,#N/A,#N/A,#N/A,#N/A,#N/A,0,"2/3/2006  1:56:54 PM",3927,0.0000115740695036948}</definedName>
    <definedName name="peko_1" localSheetId="21" hidden="1">{2,"peko","",FALSE,TRUE,FALSE,FALSE,"",1,FALSE,0,FALSE,FALSE,"","",FALSE,FALSE,1,"misdbah/",FALSE,1,#N/A,#N/A,#N/A,#N/A,#N/A,#N/A,#N/A,0,"2/3/2006  1:56:54 PM",3927,0.0000115740695036948}</definedName>
    <definedName name="peko_1" hidden="1">{2,"peko","",FALSE,TRUE,FALSE,FALSE,"",1,FALSE,0,FALSE,FALSE,"","",FALSE,FALSE,1,"misdbah/",FALSE,1,#N/A,#N/A,#N/A,#N/A,#N/A,#N/A,#N/A,0,"2/3/2006  1:56:54 PM",3927,0.0000115740695036948}</definedName>
    <definedName name="peko_DOR" hidden="1">#REF!</definedName>
    <definedName name="peko_FI" localSheetId="10" hidden="1">{"MISDBAH/G_L_ABLK"}</definedName>
    <definedName name="peko_FI" localSheetId="20" hidden="1">{"MISDBAH/G_L_ABLK"}</definedName>
    <definedName name="peko_FI" localSheetId="11" hidden="1">{"MISDBAH/G_L_ABLK"}</definedName>
    <definedName name="peko_FI" localSheetId="21" hidden="1">{"MISDBAH/G_L_ABLK"}</definedName>
    <definedName name="peko_FI" hidden="1">{"MISDBAH/G_L_ABLK"}</definedName>
    <definedName name="peko_FI_1" localSheetId="10" hidden="1">{"MISDBAH/G_L_ABLK"}</definedName>
    <definedName name="peko_FI_1" localSheetId="20" hidden="1">{"MISDBAH/G_L_ABLK"}</definedName>
    <definedName name="peko_FI_1" localSheetId="11" hidden="1">{"MISDBAH/G_L_ABLK"}</definedName>
    <definedName name="peko_FI_1" localSheetId="21" hidden="1">{"MISDBAH/G_L_ABLK"}</definedName>
    <definedName name="peko_FI_1" hidden="1">{"MISDBAH/G_L_ABLK"}</definedName>
    <definedName name="peko_IsText" hidden="1">TRUE</definedName>
    <definedName name="peko_OF" localSheetId="10" hidden="1">{"PAGID","PAGIDTX1","LINID","COL01","COL03","COL04","COL07","COL09","COL11","COL13","COL15","COL16","COL17","DATUM"}</definedName>
    <definedName name="peko_OF" localSheetId="20" hidden="1">{"PAGID","PAGIDTX1","LINID","COL01","COL03","COL04","COL07","COL09","COL11","COL13","COL15","COL16","COL17","DATUM"}</definedName>
    <definedName name="peko_OF" localSheetId="11" hidden="1">{"PAGID","PAGIDTX1","LINID","COL01","COL03","COL04","COL07","COL09","COL11","COL13","COL15","COL16","COL17","DATUM"}</definedName>
    <definedName name="peko_OF" localSheetId="21" hidden="1">{"PAGID","PAGIDTX1","LINID","COL01","COL03","COL04","COL07","COL09","COL11","COL13","COL15","COL16","COL17","DATUM"}</definedName>
    <definedName name="peko_OF" hidden="1">{"PAGID","PAGIDTX1","LINID","COL01","COL03","COL04","COL07","COL09","COL11","COL13","COL15","COL16","COL17","DATUM"}</definedName>
    <definedName name="peko_OF_1" localSheetId="10" hidden="1">{"PAGID","PAGIDTX1","LINID","COL01","COL03","COL04","COL07","COL09","COL11","COL13","COL15","COL16","COL17","DATUM"}</definedName>
    <definedName name="peko_OF_1" localSheetId="20" hidden="1">{"PAGID","PAGIDTX1","LINID","COL01","COL03","COL04","COL07","COL09","COL11","COL13","COL15","COL16","COL17","DATUM"}</definedName>
    <definedName name="peko_OF_1" localSheetId="11" hidden="1">{"PAGID","PAGIDTX1","LINID","COL01","COL03","COL04","COL07","COL09","COL11","COL13","COL15","COL16","COL17","DATUM"}</definedName>
    <definedName name="peko_OF_1" localSheetId="21" hidden="1">{"PAGID","PAGIDTX1","LINID","COL01","COL03","COL04","COL07","COL09","COL11","COL13","COL15","COL16","COL17","DATUM"}</definedName>
    <definedName name="peko_OF_1" hidden="1">{"PAGID","PAGIDTX1","LINID","COL01","COL03","COL04","COL07","COL09","COL11","COL13","COL15","COL16","COL17","DATUM"}</definedName>
    <definedName name="peko_OFText" localSheetId="10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" localSheetId="20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" localSheetId="11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" localSheetId="21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_1" localSheetId="10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_1" localSheetId="20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_1" localSheetId="11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_1" localSheetId="21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ko_OFText_1" hidden="1">{"KOST 00  Kostenstellen-Nr. ID","KOST 00  Kostenstellen-Nr. TX","KONT 00  Konto-Nummer ID","Konto/KST|","Bezeichnung|","","MAR/00 - FEB/01|","MAR/01 - FEB/02|","MAR/02 - FEB/03|","MAR/03 - FEB/04|","MAR/04 - FEB/05|","","MAR/05 - FEB/06|",""}</definedName>
    <definedName name="PELTM">#REF!</definedName>
    <definedName name="PEM">#REF!</definedName>
    <definedName name="Pen">#REF!</definedName>
    <definedName name="Pen_Excess">#REF!</definedName>
    <definedName name="penboy">#REF!</definedName>
    <definedName name="penbrev">#REF!</definedName>
    <definedName name="peneoy">#REF!</definedName>
    <definedName name="penetration">#REF!</definedName>
    <definedName name="pengenad">#REF!</definedName>
    <definedName name="penillum">#REF!</definedName>
    <definedName name="penmain">#REF!</definedName>
    <definedName name="penprev">#REF!</definedName>
    <definedName name="penprod">#REF!</definedName>
    <definedName name="penrent">#REF!</definedName>
    <definedName name="pensalcom">#REF!</definedName>
    <definedName name="pension">#REF!,#REF!,#REF!,#REF!,#REF!,#REF!,#REF!,#REF!,#REF!,#REF!,#REF!,#REF!,#REF!,#REF!,#REF!,#REF!,#REF!,#REF!,#REF!,#REF!,#REF!</definedName>
    <definedName name="PENSION_EXP">#REF!</definedName>
    <definedName name="Pension_Net_Financial_Result">#REF!</definedName>
    <definedName name="Pension_Post_Employment_Benefit_Assets">#REF!</definedName>
    <definedName name="Pension_Post_Employment_Benefit_Liab">#REF!</definedName>
    <definedName name="Pension_Provisions">#REF!</definedName>
    <definedName name="Pension_Provisions_Etc">#REF!</definedName>
    <definedName name="pensionD">#REF!,#REF!</definedName>
    <definedName name="Pensions">#REF!</definedName>
    <definedName name="Penteration_of_DP_into_SVG_stent_proc.">#REF!</definedName>
    <definedName name="PeOrDez">#REF!</definedName>
    <definedName name="PeOrJul">#REF!</definedName>
    <definedName name="PeOrJun">#REF!</definedName>
    <definedName name="PeOrNov">#REF!</definedName>
    <definedName name="PeOrOut">#REF!</definedName>
    <definedName name="PeOrSet">#REF!</definedName>
    <definedName name="pepe" localSheetId="10" hidden="1">{#N/A,#N/A,FALSE,"Pharm";#N/A,#N/A,FALSE,"WWCM"}</definedName>
    <definedName name="pepe" localSheetId="20" hidden="1">{#N/A,#N/A,FALSE,"Pharm";#N/A,#N/A,FALSE,"WWCM"}</definedName>
    <definedName name="pepe" localSheetId="11" hidden="1">{#N/A,#N/A,FALSE,"Pharm";#N/A,#N/A,FALSE,"WWCM"}</definedName>
    <definedName name="pepe" localSheetId="21" hidden="1">{#N/A,#N/A,FALSE,"Pharm";#N/A,#N/A,FALSE,"WWCM"}</definedName>
    <definedName name="pepe" hidden="1">{#N/A,#N/A,FALSE,"Pharm";#N/A,#N/A,FALSE,"WWCM"}</definedName>
    <definedName name="pepe_1" localSheetId="10" hidden="1">{#N/A,#N/A,FALSE,"Pharm";#N/A,#N/A,FALSE,"WWCM"}</definedName>
    <definedName name="pepe_1" localSheetId="20" hidden="1">{#N/A,#N/A,FALSE,"Pharm";#N/A,#N/A,FALSE,"WWCM"}</definedName>
    <definedName name="pepe_1" localSheetId="11" hidden="1">{#N/A,#N/A,FALSE,"Pharm";#N/A,#N/A,FALSE,"WWCM"}</definedName>
    <definedName name="pepe_1" localSheetId="21" hidden="1">{#N/A,#N/A,FALSE,"Pharm";#N/A,#N/A,FALSE,"WWCM"}</definedName>
    <definedName name="pepe_1" hidden="1">{#N/A,#N/A,FALSE,"Pharm";#N/A,#N/A,FALSE,"WWCM"}</definedName>
    <definedName name="PEPE4" localSheetId="10" hidden="1">{#N/A,#N/A,FALSE,"Pharm";#N/A,#N/A,FALSE,"WWCM"}</definedName>
    <definedName name="PEPE4" localSheetId="20" hidden="1">{#N/A,#N/A,FALSE,"Pharm";#N/A,#N/A,FALSE,"WWCM"}</definedName>
    <definedName name="PEPE4" localSheetId="11" hidden="1">{#N/A,#N/A,FALSE,"Pharm";#N/A,#N/A,FALSE,"WWCM"}</definedName>
    <definedName name="PEPE4" localSheetId="21" hidden="1">{#N/A,#N/A,FALSE,"Pharm";#N/A,#N/A,FALSE,"WWCM"}</definedName>
    <definedName name="PEPE4" hidden="1">{#N/A,#N/A,FALSE,"Pharm";#N/A,#N/A,FALSE,"WWCM"}</definedName>
    <definedName name="PEPE4_1" localSheetId="10" hidden="1">{#N/A,#N/A,FALSE,"Pharm";#N/A,#N/A,FALSE,"WWCM"}</definedName>
    <definedName name="PEPE4_1" localSheetId="20" hidden="1">{#N/A,#N/A,FALSE,"Pharm";#N/A,#N/A,FALSE,"WWCM"}</definedName>
    <definedName name="PEPE4_1" localSheetId="11" hidden="1">{#N/A,#N/A,FALSE,"Pharm";#N/A,#N/A,FALSE,"WWCM"}</definedName>
    <definedName name="PEPE4_1" localSheetId="21" hidden="1">{#N/A,#N/A,FALSE,"Pharm";#N/A,#N/A,FALSE,"WWCM"}</definedName>
    <definedName name="PEPE4_1" hidden="1">{#N/A,#N/A,FALSE,"Pharm";#N/A,#N/A,FALSE,"WWCM"}</definedName>
    <definedName name="PEPE5" localSheetId="10" hidden="1">{#N/A,#N/A,FALSE,"Pharm";#N/A,#N/A,FALSE,"WWCM"}</definedName>
    <definedName name="PEPE5" localSheetId="20" hidden="1">{#N/A,#N/A,FALSE,"Pharm";#N/A,#N/A,FALSE,"WWCM"}</definedName>
    <definedName name="PEPE5" localSheetId="11" hidden="1">{#N/A,#N/A,FALSE,"Pharm";#N/A,#N/A,FALSE,"WWCM"}</definedName>
    <definedName name="PEPE5" localSheetId="21" hidden="1">{#N/A,#N/A,FALSE,"Pharm";#N/A,#N/A,FALSE,"WWCM"}</definedName>
    <definedName name="PEPE5" hidden="1">{#N/A,#N/A,FALSE,"Pharm";#N/A,#N/A,FALSE,"WWCM"}</definedName>
    <definedName name="PEPE5_1" localSheetId="10" hidden="1">{#N/A,#N/A,FALSE,"Pharm";#N/A,#N/A,FALSE,"WWCM"}</definedName>
    <definedName name="PEPE5_1" localSheetId="20" hidden="1">{#N/A,#N/A,FALSE,"Pharm";#N/A,#N/A,FALSE,"WWCM"}</definedName>
    <definedName name="PEPE5_1" localSheetId="11" hidden="1">{#N/A,#N/A,FALSE,"Pharm";#N/A,#N/A,FALSE,"WWCM"}</definedName>
    <definedName name="PEPE5_1" localSheetId="21" hidden="1">{#N/A,#N/A,FALSE,"Pharm";#N/A,#N/A,FALSE,"WWCM"}</definedName>
    <definedName name="PEPE5_1" hidden="1">{#N/A,#N/A,FALSE,"Pharm";#N/A,#N/A,FALSE,"WWCM"}</definedName>
    <definedName name="peqty">#REF!</definedName>
    <definedName name="PER">#REF!</definedName>
    <definedName name="per_exp">#REF!</definedName>
    <definedName name="per_head_04">#REF!</definedName>
    <definedName name="peraid">#REF!</definedName>
    <definedName name="percare">#REF!</definedName>
    <definedName name="percent_backbone">#REF!</definedName>
    <definedName name="PERCENT_CASH">#REF!</definedName>
    <definedName name="percent_debt">#REF!</definedName>
    <definedName name="percent_equity">#REF!</definedName>
    <definedName name="percent_local">#REF!</definedName>
    <definedName name="PERCENT_STOCK">#REF!</definedName>
    <definedName name="Percent_Zero">#REF!</definedName>
    <definedName name="percentacquired">#REF!</definedName>
    <definedName name="Percentage_IP_Telephony_and_Contact_Center_Materials">#REF!</definedName>
    <definedName name="Percentage_IP_Telephony_and_Contact_Center_Services">#REF!</definedName>
    <definedName name="Percentage_Labor_Subcontract">#REF!</definedName>
    <definedName name="Percentage_Other_Materials">#REF!</definedName>
    <definedName name="Percentage_Other_Services">#REF!</definedName>
    <definedName name="percentequitypurchased">#REF!</definedName>
    <definedName name="percentofyear">#REF!</definedName>
    <definedName name="PERCENTUAIS">#REF!</definedName>
    <definedName name="perclean">#REF!</definedName>
    <definedName name="PerCommSales">#REF!</definedName>
    <definedName name="percredit">#REF!</definedName>
    <definedName name="PerDiemOther">#REF!</definedName>
    <definedName name="PerDiemUK">#REF!</definedName>
    <definedName name="PerEndDateSerial">#REF!</definedName>
    <definedName name="Perf_97">#REF!</definedName>
    <definedName name="Perf_98">#REF!</definedName>
    <definedName name="Perf_99">#REF!</definedName>
    <definedName name="PerformanceComparison">#REF!</definedName>
    <definedName name="PerformanceDTD">#REF!</definedName>
    <definedName name="PerformanceLTM">#REF!</definedName>
    <definedName name="PerformanceMTD">#REF!</definedName>
    <definedName name="PerformanceQTD">#REF!</definedName>
    <definedName name="PerformanceYTD">#REF!</definedName>
    <definedName name="PerfTemplate" localSheetId="10" hidden="1">{#N/A,#N/A,FALSE,"QTD";#N/A,#N/A,FALSE,"Lic Fees";#N/A,#N/A,FALSE,"Unapproved";#N/A,#N/A,FALSE,"Wkly Notes"}</definedName>
    <definedName name="PerfTemplate" localSheetId="20" hidden="1">{#N/A,#N/A,FALSE,"QTD";#N/A,#N/A,FALSE,"Lic Fees";#N/A,#N/A,FALSE,"Unapproved";#N/A,#N/A,FALSE,"Wkly Notes"}</definedName>
    <definedName name="PerfTemplate" localSheetId="11" hidden="1">{#N/A,#N/A,FALSE,"QTD";#N/A,#N/A,FALSE,"Lic Fees";#N/A,#N/A,FALSE,"Unapproved";#N/A,#N/A,FALSE,"Wkly Notes"}</definedName>
    <definedName name="PerfTemplate" localSheetId="21" hidden="1">{#N/A,#N/A,FALSE,"QTD";#N/A,#N/A,FALSE,"Lic Fees";#N/A,#N/A,FALSE,"Unapproved";#N/A,#N/A,FALSE,"Wkly Notes"}</definedName>
    <definedName name="PerfTemplate" hidden="1">{#N/A,#N/A,FALSE,"QTD";#N/A,#N/A,FALSE,"Lic Fees";#N/A,#N/A,FALSE,"Unapproved";#N/A,#N/A,FALSE,"Wkly Notes"}</definedName>
    <definedName name="PerfTemplate_1" localSheetId="10" hidden="1">{#N/A,#N/A,FALSE,"QTD";#N/A,#N/A,FALSE,"Lic Fees";#N/A,#N/A,FALSE,"Unapproved";#N/A,#N/A,FALSE,"Wkly Notes"}</definedName>
    <definedName name="PerfTemplate_1" localSheetId="20" hidden="1">{#N/A,#N/A,FALSE,"QTD";#N/A,#N/A,FALSE,"Lic Fees";#N/A,#N/A,FALSE,"Unapproved";#N/A,#N/A,FALSE,"Wkly Notes"}</definedName>
    <definedName name="PerfTemplate_1" localSheetId="11" hidden="1">{#N/A,#N/A,FALSE,"QTD";#N/A,#N/A,FALSE,"Lic Fees";#N/A,#N/A,FALSE,"Unapproved";#N/A,#N/A,FALSE,"Wkly Notes"}</definedName>
    <definedName name="PerfTemplate_1" localSheetId="21" hidden="1">{#N/A,#N/A,FALSE,"QTD";#N/A,#N/A,FALSE,"Lic Fees";#N/A,#N/A,FALSE,"Unapproved";#N/A,#N/A,FALSE,"Wkly Notes"}</definedName>
    <definedName name="PerfTemplate_1" hidden="1">{#N/A,#N/A,FALSE,"QTD";#N/A,#N/A,FALSE,"Lic Fees";#N/A,#N/A,FALSE,"Unapproved";#N/A,#N/A,FALSE,"Wkly Notes"}</definedName>
    <definedName name="PerfTemplate_1_1" localSheetId="10" hidden="1">{#N/A,#N/A,FALSE,"QTD";#N/A,#N/A,FALSE,"Lic Fees";#N/A,#N/A,FALSE,"Unapproved";#N/A,#N/A,FALSE,"Wkly Notes"}</definedName>
    <definedName name="PerfTemplate_1_1" localSheetId="20" hidden="1">{#N/A,#N/A,FALSE,"QTD";#N/A,#N/A,FALSE,"Lic Fees";#N/A,#N/A,FALSE,"Unapproved";#N/A,#N/A,FALSE,"Wkly Notes"}</definedName>
    <definedName name="PerfTemplate_1_1" localSheetId="11" hidden="1">{#N/A,#N/A,FALSE,"QTD";#N/A,#N/A,FALSE,"Lic Fees";#N/A,#N/A,FALSE,"Unapproved";#N/A,#N/A,FALSE,"Wkly Notes"}</definedName>
    <definedName name="PerfTemplate_1_1" localSheetId="21" hidden="1">{#N/A,#N/A,FALSE,"QTD";#N/A,#N/A,FALSE,"Lic Fees";#N/A,#N/A,FALSE,"Unapproved";#N/A,#N/A,FALSE,"Wkly Notes"}</definedName>
    <definedName name="PerfTemplate_1_1" hidden="1">{#N/A,#N/A,FALSE,"QTD";#N/A,#N/A,FALSE,"Lic Fees";#N/A,#N/A,FALSE,"Unapproved";#N/A,#N/A,FALSE,"Wkly Notes"}</definedName>
    <definedName name="PerfTemplate_2" localSheetId="10" hidden="1">{#N/A,#N/A,FALSE,"QTD";#N/A,#N/A,FALSE,"Lic Fees";#N/A,#N/A,FALSE,"Unapproved";#N/A,#N/A,FALSE,"Wkly Notes"}</definedName>
    <definedName name="PerfTemplate_2" localSheetId="20" hidden="1">{#N/A,#N/A,FALSE,"QTD";#N/A,#N/A,FALSE,"Lic Fees";#N/A,#N/A,FALSE,"Unapproved";#N/A,#N/A,FALSE,"Wkly Notes"}</definedName>
    <definedName name="PerfTemplate_2" localSheetId="11" hidden="1">{#N/A,#N/A,FALSE,"QTD";#N/A,#N/A,FALSE,"Lic Fees";#N/A,#N/A,FALSE,"Unapproved";#N/A,#N/A,FALSE,"Wkly Notes"}</definedName>
    <definedName name="PerfTemplate_2" localSheetId="21" hidden="1">{#N/A,#N/A,FALSE,"QTD";#N/A,#N/A,FALSE,"Lic Fees";#N/A,#N/A,FALSE,"Unapproved";#N/A,#N/A,FALSE,"Wkly Notes"}</definedName>
    <definedName name="PerfTemplate_2" hidden="1">{#N/A,#N/A,FALSE,"QTD";#N/A,#N/A,FALSE,"Lic Fees";#N/A,#N/A,FALSE,"Unapproved";#N/A,#N/A,FALSE,"Wkly Notes"}</definedName>
    <definedName name="perftemplate2" localSheetId="10" hidden="1">{#N/A,#N/A,FALSE,"QTD";#N/A,#N/A,FALSE,"Lic Fees";#N/A,#N/A,FALSE,"Unapproved";#N/A,#N/A,FALSE,"Wkly Notes"}</definedName>
    <definedName name="perftemplate2" localSheetId="20" hidden="1">{#N/A,#N/A,FALSE,"QTD";#N/A,#N/A,FALSE,"Lic Fees";#N/A,#N/A,FALSE,"Unapproved";#N/A,#N/A,FALSE,"Wkly Notes"}</definedName>
    <definedName name="perftemplate2" localSheetId="11" hidden="1">{#N/A,#N/A,FALSE,"QTD";#N/A,#N/A,FALSE,"Lic Fees";#N/A,#N/A,FALSE,"Unapproved";#N/A,#N/A,FALSE,"Wkly Notes"}</definedName>
    <definedName name="perftemplate2" localSheetId="21" hidden="1">{#N/A,#N/A,FALSE,"QTD";#N/A,#N/A,FALSE,"Lic Fees";#N/A,#N/A,FALSE,"Unapproved";#N/A,#N/A,FALSE,"Wkly Notes"}</definedName>
    <definedName name="perftemplate2" hidden="1">{#N/A,#N/A,FALSE,"QTD";#N/A,#N/A,FALSE,"Lic Fees";#N/A,#N/A,FALSE,"Unapproved";#N/A,#N/A,FALSE,"Wkly Notes"}</definedName>
    <definedName name="perftemplate2_1" localSheetId="10" hidden="1">{#N/A,#N/A,FALSE,"QTD";#N/A,#N/A,FALSE,"Lic Fees";#N/A,#N/A,FALSE,"Unapproved";#N/A,#N/A,FALSE,"Wkly Notes"}</definedName>
    <definedName name="perftemplate2_1" localSheetId="20" hidden="1">{#N/A,#N/A,FALSE,"QTD";#N/A,#N/A,FALSE,"Lic Fees";#N/A,#N/A,FALSE,"Unapproved";#N/A,#N/A,FALSE,"Wkly Notes"}</definedName>
    <definedName name="perftemplate2_1" localSheetId="11" hidden="1">{#N/A,#N/A,FALSE,"QTD";#N/A,#N/A,FALSE,"Lic Fees";#N/A,#N/A,FALSE,"Unapproved";#N/A,#N/A,FALSE,"Wkly Notes"}</definedName>
    <definedName name="perftemplate2_1" localSheetId="21" hidden="1">{#N/A,#N/A,FALSE,"QTD";#N/A,#N/A,FALSE,"Lic Fees";#N/A,#N/A,FALSE,"Unapproved";#N/A,#N/A,FALSE,"Wkly Notes"}</definedName>
    <definedName name="perftemplate2_1" hidden="1">{#N/A,#N/A,FALSE,"QTD";#N/A,#N/A,FALSE,"Lic Fees";#N/A,#N/A,FALSE,"Unapproved";#N/A,#N/A,FALSE,"Wkly Notes"}</definedName>
    <definedName name="perftemplate2_1_1" localSheetId="10" hidden="1">{#N/A,#N/A,FALSE,"QTD";#N/A,#N/A,FALSE,"Lic Fees";#N/A,#N/A,FALSE,"Unapproved";#N/A,#N/A,FALSE,"Wkly Notes"}</definedName>
    <definedName name="perftemplate2_1_1" localSheetId="20" hidden="1">{#N/A,#N/A,FALSE,"QTD";#N/A,#N/A,FALSE,"Lic Fees";#N/A,#N/A,FALSE,"Unapproved";#N/A,#N/A,FALSE,"Wkly Notes"}</definedName>
    <definedName name="perftemplate2_1_1" localSheetId="11" hidden="1">{#N/A,#N/A,FALSE,"QTD";#N/A,#N/A,FALSE,"Lic Fees";#N/A,#N/A,FALSE,"Unapproved";#N/A,#N/A,FALSE,"Wkly Notes"}</definedName>
    <definedName name="perftemplate2_1_1" localSheetId="21" hidden="1">{#N/A,#N/A,FALSE,"QTD";#N/A,#N/A,FALSE,"Lic Fees";#N/A,#N/A,FALSE,"Unapproved";#N/A,#N/A,FALSE,"Wkly Notes"}</definedName>
    <definedName name="perftemplate2_1_1" hidden="1">{#N/A,#N/A,FALSE,"QTD";#N/A,#N/A,FALSE,"Lic Fees";#N/A,#N/A,FALSE,"Unapproved";#N/A,#N/A,FALSE,"Wkly Notes"}</definedName>
    <definedName name="perftemplate2_2" localSheetId="10" hidden="1">{#N/A,#N/A,FALSE,"QTD";#N/A,#N/A,FALSE,"Lic Fees";#N/A,#N/A,FALSE,"Unapproved";#N/A,#N/A,FALSE,"Wkly Notes"}</definedName>
    <definedName name="perftemplate2_2" localSheetId="20" hidden="1">{#N/A,#N/A,FALSE,"QTD";#N/A,#N/A,FALSE,"Lic Fees";#N/A,#N/A,FALSE,"Unapproved";#N/A,#N/A,FALSE,"Wkly Notes"}</definedName>
    <definedName name="perftemplate2_2" localSheetId="11" hidden="1">{#N/A,#N/A,FALSE,"QTD";#N/A,#N/A,FALSE,"Lic Fees";#N/A,#N/A,FALSE,"Unapproved";#N/A,#N/A,FALSE,"Wkly Notes"}</definedName>
    <definedName name="perftemplate2_2" localSheetId="21" hidden="1">{#N/A,#N/A,FALSE,"QTD";#N/A,#N/A,FALSE,"Lic Fees";#N/A,#N/A,FALSE,"Unapproved";#N/A,#N/A,FALSE,"Wkly Notes"}</definedName>
    <definedName name="perftemplate2_2" hidden="1">{#N/A,#N/A,FALSE,"QTD";#N/A,#N/A,FALSE,"Lic Fees";#N/A,#N/A,FALSE,"Unapproved";#N/A,#N/A,FALSE,"Wkly Notes"}</definedName>
    <definedName name="PerGnA">#REF!</definedName>
    <definedName name="perıns">#REF!</definedName>
    <definedName name="period">#REF!</definedName>
    <definedName name="period_1">#REF!</definedName>
    <definedName name="Period_10">#REF!</definedName>
    <definedName name="Period_10Description">#REF!</definedName>
    <definedName name="Period_1Description">#REF!</definedName>
    <definedName name="Period_2">#REF!</definedName>
    <definedName name="Period_2Description">#REF!</definedName>
    <definedName name="Period_3">#REF!</definedName>
    <definedName name="Period_3Description">#REF!</definedName>
    <definedName name="Period_4">#REF!</definedName>
    <definedName name="Period_4Description">#REF!</definedName>
    <definedName name="Period_5">#REF!</definedName>
    <definedName name="Period_5Description">#REF!</definedName>
    <definedName name="Period_6">#REF!</definedName>
    <definedName name="Period_6Description">#REF!</definedName>
    <definedName name="Period_7">#REF!</definedName>
    <definedName name="Period_7Description">#REF!</definedName>
    <definedName name="Period_8">#REF!</definedName>
    <definedName name="Period_8Description">#REF!</definedName>
    <definedName name="Period_9">#REF!</definedName>
    <definedName name="Period_9Description">#REF!</definedName>
    <definedName name="Period_M">#REF!</definedName>
    <definedName name="Period_M_Q">#REF!</definedName>
    <definedName name="Period_Qtr">#REF!</definedName>
    <definedName name="PeriodEnd_1">#REF!</definedName>
    <definedName name="PeriodEnd_10">#REF!</definedName>
    <definedName name="PeriodEnd_10Description">#REF!</definedName>
    <definedName name="PeriodEnd_1Description">#REF!</definedName>
    <definedName name="PeriodEnd_2">#REF!</definedName>
    <definedName name="PeriodEnd_2Description">#REF!</definedName>
    <definedName name="PeriodEnd_3">#REF!</definedName>
    <definedName name="PeriodEnd_3Description">#REF!</definedName>
    <definedName name="PeriodEnd_4">#REF!</definedName>
    <definedName name="PeriodEnd_4Description">#REF!</definedName>
    <definedName name="PeriodEnd_5">#REF!</definedName>
    <definedName name="PeriodEnd_5Description">#REF!</definedName>
    <definedName name="PeriodEnd_6">#REF!</definedName>
    <definedName name="PeriodEnd_6Description">#REF!</definedName>
    <definedName name="PeriodEnd_7">#REF!</definedName>
    <definedName name="PeriodEnd_7Description">#REF!</definedName>
    <definedName name="PeriodEnd_8">#REF!</definedName>
    <definedName name="PeriodEnd_8Description">#REF!</definedName>
    <definedName name="PeriodEnd_9">#REF!</definedName>
    <definedName name="PeriodEnd_9Description">#REF!</definedName>
    <definedName name="PeriodList">#REF!</definedName>
    <definedName name="PERIODS">#REF!</definedName>
    <definedName name="periods_per_year" localSheetId="10">INDEX(#REF!,MATCH(#REF!,payment_periods,0))</definedName>
    <definedName name="periods_per_year" localSheetId="20">INDEX(#REF!,MATCH(#REF!,[0]!payment_periods,0))</definedName>
    <definedName name="periods_per_year" localSheetId="11">INDEX(#REF!,MATCH(#REF!,[0]!payment_periods,0))</definedName>
    <definedName name="periods_per_year" localSheetId="21">INDEX(#REF!,MATCH(#REF!,[0]!payment_periods,0))</definedName>
    <definedName name="periods_per_year">INDEX(#REF!,MATCH(#REF!,payment_periods,0))</definedName>
    <definedName name="PERIODSETNAME1">#REF!</definedName>
    <definedName name="PeriodType">#REF!</definedName>
    <definedName name="Peripheral_Assets">#REF!</definedName>
    <definedName name="PERMANENTE">#N/A</definedName>
    <definedName name="PermDifference">#REF!</definedName>
    <definedName name="pernav">#REF!</definedName>
    <definedName name="PerOthProjCost">#REF!</definedName>
    <definedName name="perp">#REF!</definedName>
    <definedName name="perp2">#REF!</definedName>
    <definedName name="perp3">#REF!</definedName>
    <definedName name="perp4">#REF!</definedName>
    <definedName name="perp5">-#REF!/#REF!</definedName>
    <definedName name="Perpetual_Licenses">#REF!</definedName>
    <definedName name="PerPortMthlyCharge">#REF!</definedName>
    <definedName name="perrec">#REF!</definedName>
    <definedName name="perreg">#REF!</definedName>
    <definedName name="PERS">#REF!</definedName>
    <definedName name="PerSalesMktg">#REF!</definedName>
    <definedName name="perseat">#REF!</definedName>
    <definedName name="persmonth3">#REF!</definedName>
    <definedName name="personnel">#REF!</definedName>
    <definedName name="PERSONNEL_ANALYSIS">#REF!</definedName>
    <definedName name="Personnel_Costs">#REF!</definedName>
    <definedName name="personnel2b">#REF!</definedName>
    <definedName name="PERSONNEL4">#REF!</definedName>
    <definedName name="pertraffic">#REF!</definedName>
    <definedName name="pertyre">#REF!</definedName>
    <definedName name="perwar">#REF!</definedName>
    <definedName name="perWC">#REF!</definedName>
    <definedName name="peseta">#REF!</definedName>
    <definedName name="PeterTEST" localSheetId="10" hidden="1">{#N/A,#N/A,TRUE,"Acq-Ass";#N/A,#N/A,TRUE,"Acq-IS";#N/A,#N/A,TRUE,"Acq-BS";#N/A,#N/A,TRUE,"Acq-CF"}</definedName>
    <definedName name="PeterTEST" localSheetId="20" hidden="1">{#N/A,#N/A,TRUE,"Acq-Ass";#N/A,#N/A,TRUE,"Acq-IS";#N/A,#N/A,TRUE,"Acq-BS";#N/A,#N/A,TRUE,"Acq-CF"}</definedName>
    <definedName name="PeterTEST" localSheetId="11" hidden="1">{#N/A,#N/A,TRUE,"Acq-Ass";#N/A,#N/A,TRUE,"Acq-IS";#N/A,#N/A,TRUE,"Acq-BS";#N/A,#N/A,TRUE,"Acq-CF"}</definedName>
    <definedName name="PeterTEST" localSheetId="21" hidden="1">{#N/A,#N/A,TRUE,"Acq-Ass";#N/A,#N/A,TRUE,"Acq-IS";#N/A,#N/A,TRUE,"Acq-BS";#N/A,#N/A,TRUE,"Acq-CF"}</definedName>
    <definedName name="PeterTEST" hidden="1">{#N/A,#N/A,TRUE,"Acq-Ass";#N/A,#N/A,TRUE,"Acq-IS";#N/A,#N/A,TRUE,"Acq-BS";#N/A,#N/A,TRUE,"Acq-CF"}</definedName>
    <definedName name="PeterTEST_1" localSheetId="10" hidden="1">{#N/A,#N/A,TRUE,"Acq-Ass";#N/A,#N/A,TRUE,"Acq-IS";#N/A,#N/A,TRUE,"Acq-BS";#N/A,#N/A,TRUE,"Acq-CF"}</definedName>
    <definedName name="PeterTEST_1" localSheetId="20" hidden="1">{#N/A,#N/A,TRUE,"Acq-Ass";#N/A,#N/A,TRUE,"Acq-IS";#N/A,#N/A,TRUE,"Acq-BS";#N/A,#N/A,TRUE,"Acq-CF"}</definedName>
    <definedName name="PeterTEST_1" localSheetId="11" hidden="1">{#N/A,#N/A,TRUE,"Acq-Ass";#N/A,#N/A,TRUE,"Acq-IS";#N/A,#N/A,TRUE,"Acq-BS";#N/A,#N/A,TRUE,"Acq-CF"}</definedName>
    <definedName name="PeterTEST_1" localSheetId="21" hidden="1">{#N/A,#N/A,TRUE,"Acq-Ass";#N/A,#N/A,TRUE,"Acq-IS";#N/A,#N/A,TRUE,"Acq-BS";#N/A,#N/A,TRUE,"Acq-CF"}</definedName>
    <definedName name="PeterTEST_1" hidden="1">{#N/A,#N/A,TRUE,"Acq-Ass";#N/A,#N/A,TRUE,"Acq-IS";#N/A,#N/A,TRUE,"Acq-BS";#N/A,#N/A,TRUE,"Acq-CF"}</definedName>
    <definedName name="PF_BS_CF">#REF!</definedName>
    <definedName name="PF_IS">#REF!</definedName>
    <definedName name="PF_NCOG">#REF!</definedName>
    <definedName name="pfb">#REF!</definedName>
    <definedName name="PFBal_Pool">#REF!</definedName>
    <definedName name="pfbs2">#REF!</definedName>
    <definedName name="pfc">#REF!</definedName>
    <definedName name="pfdebt">#REF!</definedName>
    <definedName name="pfi">#REF!</definedName>
    <definedName name="PFM">#N/A</definedName>
    <definedName name="PFONE">#REF!</definedName>
    <definedName name="PFPRICE">#REF!</definedName>
    <definedName name="PFPRICE2">#REF!</definedName>
    <definedName name="PFQ">#REF!</definedName>
    <definedName name="PFY1Price">#REF!</definedName>
    <definedName name="PFY2Price">#REF!</definedName>
    <definedName name="PFYPrice">#REF!</definedName>
    <definedName name="PFZ" localSheetId="10" hidden="1">{#N/A,#N/A,FALSE,"CE-Build";#N/A,#N/A,FALSE,"CE-Equ.";#N/A,#N/A,FALSE,"CE-Computer";#N/A,#N/A,FALSE,"CE-BFurn.";#N/A,#N/A,FALSE,"CE-Accom.";#N/A,#N/A,FALSE,"CE-Vehicle";#N/A,#N/A,FALSE,"CE-Total"}</definedName>
    <definedName name="PFZ" localSheetId="20" hidden="1">{#N/A,#N/A,FALSE,"CE-Build";#N/A,#N/A,FALSE,"CE-Equ.";#N/A,#N/A,FALSE,"CE-Computer";#N/A,#N/A,FALSE,"CE-BFurn.";#N/A,#N/A,FALSE,"CE-Accom.";#N/A,#N/A,FALSE,"CE-Vehicle";#N/A,#N/A,FALSE,"CE-Total"}</definedName>
    <definedName name="PFZ" localSheetId="11" hidden="1">{#N/A,#N/A,FALSE,"CE-Build";#N/A,#N/A,FALSE,"CE-Equ.";#N/A,#N/A,FALSE,"CE-Computer";#N/A,#N/A,FALSE,"CE-BFurn.";#N/A,#N/A,FALSE,"CE-Accom.";#N/A,#N/A,FALSE,"CE-Vehicle";#N/A,#N/A,FALSE,"CE-Total"}</definedName>
    <definedName name="PFZ" localSheetId="21" hidden="1">{#N/A,#N/A,FALSE,"CE-Build";#N/A,#N/A,FALSE,"CE-Equ.";#N/A,#N/A,FALSE,"CE-Computer";#N/A,#N/A,FALSE,"CE-BFurn.";#N/A,#N/A,FALSE,"CE-Accom.";#N/A,#N/A,FALSE,"CE-Vehicle";#N/A,#N/A,FALSE,"CE-Total"}</definedName>
    <definedName name="PFZ" hidden="1">{#N/A,#N/A,FALSE,"CE-Build";#N/A,#N/A,FALSE,"CE-Equ.";#N/A,#N/A,FALSE,"CE-Computer";#N/A,#N/A,FALSE,"CE-BFurn.";#N/A,#N/A,FALSE,"CE-Accom.";#N/A,#N/A,FALSE,"CE-Vehicle";#N/A,#N/A,FALSE,"CE-Total"}</definedName>
    <definedName name="PG_SUM">#REF!</definedName>
    <definedName name="PG1_COL_HDNGS">#REF!</definedName>
    <definedName name="PG1_DT">#REF!</definedName>
    <definedName name="PG1_FOOTNOTES">#REF!</definedName>
    <definedName name="PG1_ROW1">#REF!</definedName>
    <definedName name="PG1_TITLES">#REF!</definedName>
    <definedName name="PG2_COL_HDNGS">#REF!</definedName>
    <definedName name="PG2_DT">#REF!</definedName>
    <definedName name="PG2_FOOTNOTES">#REF!</definedName>
    <definedName name="PG2_ROW1">#REF!</definedName>
    <definedName name="PG2_TITLES">#REF!</definedName>
    <definedName name="PG3_COL_HDNGS">#REF!</definedName>
    <definedName name="PG3_DT">#REF!</definedName>
    <definedName name="PG3_FOOTNOTES">#REF!</definedName>
    <definedName name="PG3_TITLES">#REF!</definedName>
    <definedName name="PG5CASH">#REF!</definedName>
    <definedName name="PGE">#REF!</definedName>
    <definedName name="PGE_1">#REF!</definedName>
    <definedName name="pgz" localSheetId="10" hidden="1">{#N/A,#N/A,FALSE,"PROFIT 11-95"}</definedName>
    <definedName name="pgz" localSheetId="20" hidden="1">{#N/A,#N/A,FALSE,"PROFIT 11-95"}</definedName>
    <definedName name="pgz" localSheetId="11" hidden="1">{#N/A,#N/A,FALSE,"PROFIT 11-95"}</definedName>
    <definedName name="pgz" localSheetId="21" hidden="1">{#N/A,#N/A,FALSE,"PROFIT 11-95"}</definedName>
    <definedName name="pgz" hidden="1">{#N/A,#N/A,FALSE,"PROFIT 11-95"}</definedName>
    <definedName name="PH">#REF!</definedName>
    <definedName name="ph_ebitda">#REF!</definedName>
    <definedName name="ph_rev">#REF!</definedName>
    <definedName name="pharma" localSheetId="10" hidden="1">{#N/A,#N/A,FALSE,"Sales Graph";#N/A,#N/A,FALSE,"PSBM";#N/A,#N/A,FALSE,"BUC Graph";#N/A,#N/A,FALSE,"P&amp;L - YTD"}</definedName>
    <definedName name="pharma" localSheetId="20" hidden="1">{#N/A,#N/A,FALSE,"Sales Graph";#N/A,#N/A,FALSE,"PSBM";#N/A,#N/A,FALSE,"BUC Graph";#N/A,#N/A,FALSE,"P&amp;L - YTD"}</definedName>
    <definedName name="pharma" localSheetId="11" hidden="1">{#N/A,#N/A,FALSE,"Sales Graph";#N/A,#N/A,FALSE,"PSBM";#N/A,#N/A,FALSE,"BUC Graph";#N/A,#N/A,FALSE,"P&amp;L - YTD"}</definedName>
    <definedName name="pharma" localSheetId="21" hidden="1">{#N/A,#N/A,FALSE,"Sales Graph";#N/A,#N/A,FALSE,"PSBM";#N/A,#N/A,FALSE,"BUC Graph";#N/A,#N/A,FALSE,"P&amp;L - YTD"}</definedName>
    <definedName name="pharma" hidden="1">{#N/A,#N/A,FALSE,"Sales Graph";#N/A,#N/A,FALSE,"PSBM";#N/A,#N/A,FALSE,"BUC Graph";#N/A,#N/A,FALSE,"P&amp;L - YTD"}</definedName>
    <definedName name="pharma_1" localSheetId="10" hidden="1">{#N/A,#N/A,FALSE,"Sales Graph";#N/A,#N/A,FALSE,"PSBM";#N/A,#N/A,FALSE,"BUC Graph";#N/A,#N/A,FALSE,"P&amp;L - YTD"}</definedName>
    <definedName name="pharma_1" localSheetId="20" hidden="1">{#N/A,#N/A,FALSE,"Sales Graph";#N/A,#N/A,FALSE,"PSBM";#N/A,#N/A,FALSE,"BUC Graph";#N/A,#N/A,FALSE,"P&amp;L - YTD"}</definedName>
    <definedName name="pharma_1" localSheetId="11" hidden="1">{#N/A,#N/A,FALSE,"Sales Graph";#N/A,#N/A,FALSE,"PSBM";#N/A,#N/A,FALSE,"BUC Graph";#N/A,#N/A,FALSE,"P&amp;L - YTD"}</definedName>
    <definedName name="pharma_1" localSheetId="21" hidden="1">{#N/A,#N/A,FALSE,"Sales Graph";#N/A,#N/A,FALSE,"PSBM";#N/A,#N/A,FALSE,"BUC Graph";#N/A,#N/A,FALSE,"P&amp;L - YTD"}</definedName>
    <definedName name="pharma_1" hidden="1">{#N/A,#N/A,FALSE,"Sales Graph";#N/A,#N/A,FALSE,"PSBM";#N/A,#N/A,FALSE,"BUC Graph";#N/A,#N/A,FALSE,"P&amp;L - YTD"}</definedName>
    <definedName name="PHONE">#REF!</definedName>
    <definedName name="Phone_Accounts_Summary">#REF!</definedName>
    <definedName name="phyhd">#REF!,#REF!,#REF!,#REF!,#REF!,#REF!,#REF!,#REF!,#REF!,#REF!,#REF!,#REF!,#REF!,#REF!,#REF!</definedName>
    <definedName name="phylite">#REF!</definedName>
    <definedName name="Physical_Count">#REF!</definedName>
    <definedName name="Physical_Infrastructure_FY2003_Percentage_Materials">#REF!</definedName>
    <definedName name="Physical_Infrastructure_FY2003_Percentage_Services">#REF!</definedName>
    <definedName name="Physical_Infrastructure_FY2003_Revenue_Seed">#REF!</definedName>
    <definedName name="pi" hidden="1">#REF!</definedName>
    <definedName name="PickCube">#N/A</definedName>
    <definedName name="PickElement">#N/A</definedName>
    <definedName name="Picture3" localSheetId="10">{"Mcp08.PrintRep",""}</definedName>
    <definedName name="Picture3" localSheetId="20">{"Mcp08.PrintRep",""}</definedName>
    <definedName name="Picture3" localSheetId="11">{"Mcp08.PrintRep",""}</definedName>
    <definedName name="Picture3" localSheetId="21">{"Mcp08.PrintRep",""}</definedName>
    <definedName name="Picture3">{"Mcp08.PrintRep",""}</definedName>
    <definedName name="Picture3_1" localSheetId="10">{"Mcp08.PrintRep",""}</definedName>
    <definedName name="Picture3_1" localSheetId="20">{"Mcp08.PrintRep",""}</definedName>
    <definedName name="Picture3_1" localSheetId="11">{"Mcp08.PrintRep",""}</definedName>
    <definedName name="Picture3_1" localSheetId="21">{"Mcp08.PrintRep",""}</definedName>
    <definedName name="Picture3_1">{"Mcp08.PrintRep",""}</definedName>
    <definedName name="Picture3_1_1" localSheetId="10">{"Mcp08.PrintRep",""}</definedName>
    <definedName name="Picture3_1_1" localSheetId="20">{"Mcp08.PrintRep",""}</definedName>
    <definedName name="Picture3_1_1" localSheetId="11">{"Mcp08.PrintRep",""}</definedName>
    <definedName name="Picture3_1_1" localSheetId="21">{"Mcp08.PrintRep",""}</definedName>
    <definedName name="Picture3_1_1">{"Mcp08.PrintRep",""}</definedName>
    <definedName name="Picture3_2" localSheetId="10">{"Mcp08.PrintRep",""}</definedName>
    <definedName name="Picture3_2" localSheetId="20">{"Mcp08.PrintRep",""}</definedName>
    <definedName name="Picture3_2" localSheetId="11">{"Mcp08.PrintRep",""}</definedName>
    <definedName name="Picture3_2" localSheetId="21">{"Mcp08.PrintRep",""}</definedName>
    <definedName name="Picture3_2">{"Mcp08.PrintRep",""}</definedName>
    <definedName name="Pie">#REF!</definedName>
    <definedName name="pik">#REF!</definedName>
    <definedName name="PIK_cash">#REF!</definedName>
    <definedName name="pik_pref">#REF!</definedName>
    <definedName name="pikrate">#REF!</definedName>
    <definedName name="PIKTERM">#REF!</definedName>
    <definedName name="Pilot_2_Hrs">#REF!</definedName>
    <definedName name="Pilot_time">#REF!</definedName>
    <definedName name="Pilots">#REF!</definedName>
    <definedName name="Pilots_That_Don_t_Become_Customers">#REF!</definedName>
    <definedName name="pin">#REF!</definedName>
    <definedName name="PIONEERWARRANTY">#REF!</definedName>
    <definedName name="PIP_Options">#REF!</definedName>
    <definedName name="PIPTable">#REF!</definedName>
    <definedName name="PIPTable2">#REF!</definedName>
    <definedName name="PIPTable3">#REF!</definedName>
    <definedName name="pitch">#REF!</definedName>
    <definedName name="Pitchbook" localSheetId="10" hidden="1">{#N/A,#N/A,TRUE,"Sheet16"}</definedName>
    <definedName name="Pitchbook" localSheetId="20" hidden="1">{#N/A,#N/A,TRUE,"Sheet16"}</definedName>
    <definedName name="Pitchbook" localSheetId="11" hidden="1">{#N/A,#N/A,TRUE,"Sheet16"}</definedName>
    <definedName name="Pitchbook" localSheetId="21" hidden="1">{#N/A,#N/A,TRUE,"Sheet16"}</definedName>
    <definedName name="Pitchbook" hidden="1">{#N/A,#N/A,TRUE,"Sheet16"}</definedName>
    <definedName name="Pitchbook_1" localSheetId="10" hidden="1">{#N/A,#N/A,TRUE,"Sheet16"}</definedName>
    <definedName name="Pitchbook_1" localSheetId="20" hidden="1">{#N/A,#N/A,TRUE,"Sheet16"}</definedName>
    <definedName name="Pitchbook_1" localSheetId="11" hidden="1">{#N/A,#N/A,TRUE,"Sheet16"}</definedName>
    <definedName name="Pitchbook_1" localSheetId="21" hidden="1">{#N/A,#N/A,TRUE,"Sheet16"}</definedName>
    <definedName name="Pitchbook_1" hidden="1">{#N/A,#N/A,TRUE,"Sheet16"}</definedName>
    <definedName name="Pitt.">#REF!</definedName>
    <definedName name="Pizuim">#REF!</definedName>
    <definedName name="PJC" localSheetId="10" hidden="1">{#N/A,#N/A,FALSE,"PROFIT 11-95"}</definedName>
    <definedName name="PJC" localSheetId="20" hidden="1">{#N/A,#N/A,FALSE,"PROFIT 11-95"}</definedName>
    <definedName name="PJC" localSheetId="11" hidden="1">{#N/A,#N/A,FALSE,"PROFIT 11-95"}</definedName>
    <definedName name="PJC" localSheetId="21" hidden="1">{#N/A,#N/A,FALSE,"PROFIT 11-95"}</definedName>
    <definedName name="PJC" hidden="1">{#N/A,#N/A,FALSE,"PROFIT 11-95"}</definedName>
    <definedName name="pjk" localSheetId="10">{0;0;0;0;1;#N/A;0.5;0.75;0.5;0.5;2;TRUE;FALSE;FALSE;FALSE;FALSE;#N/A;1;#N/A;1;1;"";"&amp;LConfidential&amp;RLEHMAN BROTHERS"}</definedName>
    <definedName name="pjk" localSheetId="20">{0;0;0;0;1;#N/A;0.5;0.75;0.5;0.5;2;TRUE;FALSE;FALSE;FALSE;FALSE;#N/A;1;#N/A;1;1;"";"&amp;LConfidential&amp;RLEHMAN BROTHERS"}</definedName>
    <definedName name="pjk" localSheetId="11">{0;0;0;0;1;#N/A;0.5;0.75;0.5;0.5;2;TRUE;FALSE;FALSE;FALSE;FALSE;#N/A;1;#N/A;1;1;"";"&amp;LConfidential&amp;RLEHMAN BROTHERS"}</definedName>
    <definedName name="pjk" localSheetId="21">{0;0;0;0;1;#N/A;0.5;0.75;0.5;0.5;2;TRUE;FALSE;FALSE;FALSE;FALSE;#N/A;1;#N/A;1;1;"";"&amp;LConfidential&amp;RLEHMAN BROTHERS"}</definedName>
    <definedName name="pjk">{0;0;0;0;1;#N/A;0.5;0.75;0.5;0.5;2;TRUE;FALSE;FALSE;FALSE;FALSE;#N/A;1;#N/A;1;1;"";"&amp;LConfidential&amp;RLEHMAN BROTHERS"}</definedName>
    <definedName name="pjk_1" localSheetId="10">{0;0;0;0;1;#N/A;0.5;0.75;0.5;0.5;2;TRUE;FALSE;FALSE;FALSE;FALSE;#N/A;1;#N/A;1;1;"";"&amp;LConfidential&amp;RLEHMAN BROTHERS"}</definedName>
    <definedName name="pjk_1" localSheetId="20">{0;0;0;0;1;#N/A;0.5;0.75;0.5;0.5;2;TRUE;FALSE;FALSE;FALSE;FALSE;#N/A;1;#N/A;1;1;"";"&amp;LConfidential&amp;RLEHMAN BROTHERS"}</definedName>
    <definedName name="pjk_1" localSheetId="11">{0;0;0;0;1;#N/A;0.5;0.75;0.5;0.5;2;TRUE;FALSE;FALSE;FALSE;FALSE;#N/A;1;#N/A;1;1;"";"&amp;LConfidential&amp;RLEHMAN BROTHERS"}</definedName>
    <definedName name="pjk_1" localSheetId="21">{0;0;0;0;1;#N/A;0.5;0.75;0.5;0.5;2;TRUE;FALSE;FALSE;FALSE;FALSE;#N/A;1;#N/A;1;1;"";"&amp;LConfidential&amp;RLEHMAN BROTHERS"}</definedName>
    <definedName name="pjk_1">{0;0;0;0;1;#N/A;0.5;0.75;0.5;0.5;2;TRUE;FALSE;FALSE;FALSE;FALSE;#N/A;1;#N/A;1;1;"";"&amp;LConfidential&amp;RLEHMAN BROTHERS"}</definedName>
    <definedName name="pjk_1_1" localSheetId="10">{0;0;0;0;1;#N/A;0.5;0.75;0.5;0.5;2;TRUE;FALSE;FALSE;FALSE;FALSE;#N/A;1;#N/A;1;1;"";"&amp;LConfidential&amp;RLEHMAN BROTHERS"}</definedName>
    <definedName name="pjk_1_1" localSheetId="20">{0;0;0;0;1;#N/A;0.5;0.75;0.5;0.5;2;TRUE;FALSE;FALSE;FALSE;FALSE;#N/A;1;#N/A;1;1;"";"&amp;LConfidential&amp;RLEHMAN BROTHERS"}</definedName>
    <definedName name="pjk_1_1" localSheetId="11">{0;0;0;0;1;#N/A;0.5;0.75;0.5;0.5;2;TRUE;FALSE;FALSE;FALSE;FALSE;#N/A;1;#N/A;1;1;"";"&amp;LConfidential&amp;RLEHMAN BROTHERS"}</definedName>
    <definedName name="pjk_1_1" localSheetId="21">{0;0;0;0;1;#N/A;0.5;0.75;0.5;0.5;2;TRUE;FALSE;FALSE;FALSE;FALSE;#N/A;1;#N/A;1;1;"";"&amp;LConfidential&amp;RLEHMAN BROTHERS"}</definedName>
    <definedName name="pjk_1_1">{0;0;0;0;1;#N/A;0.5;0.75;0.5;0.5;2;TRUE;FALSE;FALSE;FALSE;FALSE;#N/A;1;#N/A;1;1;"";"&amp;LConfidential&amp;RLEHMAN BROTHERS"}</definedName>
    <definedName name="pjk_2" localSheetId="10">{0;0;0;0;1;#N/A;0.5;0.75;0.5;0.5;2;TRUE;FALSE;FALSE;FALSE;FALSE;#N/A;1;#N/A;1;1;"";"&amp;LConfidential&amp;RLEHMAN BROTHERS"}</definedName>
    <definedName name="pjk_2" localSheetId="20">{0;0;0;0;1;#N/A;0.5;0.75;0.5;0.5;2;TRUE;FALSE;FALSE;FALSE;FALSE;#N/A;1;#N/A;1;1;"";"&amp;LConfidential&amp;RLEHMAN BROTHERS"}</definedName>
    <definedName name="pjk_2" localSheetId="11">{0;0;0;0;1;#N/A;0.5;0.75;0.5;0.5;2;TRUE;FALSE;FALSE;FALSE;FALSE;#N/A;1;#N/A;1;1;"";"&amp;LConfidential&amp;RLEHMAN BROTHERS"}</definedName>
    <definedName name="pjk_2" localSheetId="21">{0;0;0;0;1;#N/A;0.5;0.75;0.5;0.5;2;TRUE;FALSE;FALSE;FALSE;FALSE;#N/A;1;#N/A;1;1;"";"&amp;LConfidential&amp;RLEHMAN BROTHERS"}</definedName>
    <definedName name="pjk_2">{0;0;0;0;1;#N/A;0.5;0.75;0.5;0.5;2;TRUE;FALSE;FALSE;FALSE;FALSE;#N/A;1;#N/A;1;1;"";"&amp;LConfidential&amp;RLEHMAN BROTHERS"}</definedName>
    <definedName name="pjv" localSheetId="10">{0;0;0;0;1;#N/A;0.75;0.75;1;0.75;2;TRUE;FALSE;FALSE;FALSE;FALSE;#N/A;1;#N/A;1;1;"";"&amp;L&amp;""Kennerly,Roman Bold""&amp;14Lehman Brothers&amp;R&amp;8Confidential - Draft"}</definedName>
    <definedName name="pjv" localSheetId="20">{0;0;0;0;1;#N/A;0.75;0.75;1;0.75;2;TRUE;FALSE;FALSE;FALSE;FALSE;#N/A;1;#N/A;1;1;"";"&amp;L&amp;""Kennerly,Roman Bold""&amp;14Lehman Brothers&amp;R&amp;8Confidential - Draft"}</definedName>
    <definedName name="pjv" localSheetId="11">{0;0;0;0;1;#N/A;0.75;0.75;1;0.75;2;TRUE;FALSE;FALSE;FALSE;FALSE;#N/A;1;#N/A;1;1;"";"&amp;L&amp;""Kennerly,Roman Bold""&amp;14Lehman Brothers&amp;R&amp;8Confidential - Draft"}</definedName>
    <definedName name="pjv" localSheetId="21">{0;0;0;0;1;#N/A;0.75;0.75;1;0.75;2;TRUE;FALSE;FALSE;FALSE;FALSE;#N/A;1;#N/A;1;1;"";"&amp;L&amp;""Kennerly,Roman Bold""&amp;14Lehman Brothers&amp;R&amp;8Confidential - Draft"}</definedName>
    <definedName name="pjv">{0;0;0;0;1;#N/A;0.75;0.75;1;0.75;2;TRUE;FALSE;FALSE;FALSE;FALSE;#N/A;1;#N/A;1;1;"";"&amp;L&amp;""Kennerly,Roman Bold""&amp;14Lehman Brothers&amp;R&amp;8Confidential - Draft"}</definedName>
    <definedName name="pjv_1" localSheetId="10">{0;0;0;0;1;#N/A;0.75;0.75;1;0.75;2;TRUE;FALSE;FALSE;FALSE;FALSE;#N/A;1;#N/A;1;1;"";"&amp;L&amp;""Kennerly,Roman Bold""&amp;14Lehman Brothers&amp;R&amp;8Confidential - Draft"}</definedName>
    <definedName name="pjv_1" localSheetId="20">{0;0;0;0;1;#N/A;0.75;0.75;1;0.75;2;TRUE;FALSE;FALSE;FALSE;FALSE;#N/A;1;#N/A;1;1;"";"&amp;L&amp;""Kennerly,Roman Bold""&amp;14Lehman Brothers&amp;R&amp;8Confidential - Draft"}</definedName>
    <definedName name="pjv_1" localSheetId="11">{0;0;0;0;1;#N/A;0.75;0.75;1;0.75;2;TRUE;FALSE;FALSE;FALSE;FALSE;#N/A;1;#N/A;1;1;"";"&amp;L&amp;""Kennerly,Roman Bold""&amp;14Lehman Brothers&amp;R&amp;8Confidential - Draft"}</definedName>
    <definedName name="pjv_1" localSheetId="21">{0;0;0;0;1;#N/A;0.75;0.75;1;0.75;2;TRUE;FALSE;FALSE;FALSE;FALSE;#N/A;1;#N/A;1;1;"";"&amp;L&amp;""Kennerly,Roman Bold""&amp;14Lehman Brothers&amp;R&amp;8Confidential - Draft"}</definedName>
    <definedName name="pjv_1">{0;0;0;0;1;#N/A;0.75;0.75;1;0.75;2;TRUE;FALSE;FALSE;FALSE;FALSE;#N/A;1;#N/A;1;1;"";"&amp;L&amp;""Kennerly,Roman Bold""&amp;14Lehman Brothers&amp;R&amp;8Confidential - Draft"}</definedName>
    <definedName name="pjv_1_1" localSheetId="10">{0;0;0;0;1;#N/A;0.75;0.75;1;0.75;2;TRUE;FALSE;FALSE;FALSE;FALSE;#N/A;1;#N/A;1;1;"";"&amp;L&amp;""Kennerly,Roman Bold""&amp;14Lehman Brothers&amp;R&amp;8Confidential - Draft"}</definedName>
    <definedName name="pjv_1_1" localSheetId="20">{0;0;0;0;1;#N/A;0.75;0.75;1;0.75;2;TRUE;FALSE;FALSE;FALSE;FALSE;#N/A;1;#N/A;1;1;"";"&amp;L&amp;""Kennerly,Roman Bold""&amp;14Lehman Brothers&amp;R&amp;8Confidential - Draft"}</definedName>
    <definedName name="pjv_1_1" localSheetId="11">{0;0;0;0;1;#N/A;0.75;0.75;1;0.75;2;TRUE;FALSE;FALSE;FALSE;FALSE;#N/A;1;#N/A;1;1;"";"&amp;L&amp;""Kennerly,Roman Bold""&amp;14Lehman Brothers&amp;R&amp;8Confidential - Draft"}</definedName>
    <definedName name="pjv_1_1" localSheetId="21">{0;0;0;0;1;#N/A;0.75;0.75;1;0.75;2;TRUE;FALSE;FALSE;FALSE;FALSE;#N/A;1;#N/A;1;1;"";"&amp;L&amp;""Kennerly,Roman Bold""&amp;14Lehman Brothers&amp;R&amp;8Confidential - Draft"}</definedName>
    <definedName name="pjv_1_1">{0;0;0;0;1;#N/A;0.75;0.75;1;0.75;2;TRUE;FALSE;FALSE;FALSE;FALSE;#N/A;1;#N/A;1;1;"";"&amp;L&amp;""Kennerly,Roman Bold""&amp;14Lehman Brothers&amp;R&amp;8Confidential - Draft"}</definedName>
    <definedName name="pjv_2" localSheetId="10">{0;0;0;0;1;#N/A;0.75;0.75;1;0.75;2;TRUE;FALSE;FALSE;FALSE;FALSE;#N/A;1;#N/A;1;1;"";"&amp;L&amp;""Kennerly,Roman Bold""&amp;14Lehman Brothers&amp;R&amp;8Confidential - Draft"}</definedName>
    <definedName name="pjv_2" localSheetId="20">{0;0;0;0;1;#N/A;0.75;0.75;1;0.75;2;TRUE;FALSE;FALSE;FALSE;FALSE;#N/A;1;#N/A;1;1;"";"&amp;L&amp;""Kennerly,Roman Bold""&amp;14Lehman Brothers&amp;R&amp;8Confidential - Draft"}</definedName>
    <definedName name="pjv_2" localSheetId="11">{0;0;0;0;1;#N/A;0.75;0.75;1;0.75;2;TRUE;FALSE;FALSE;FALSE;FALSE;#N/A;1;#N/A;1;1;"";"&amp;L&amp;""Kennerly,Roman Bold""&amp;14Lehman Brothers&amp;R&amp;8Confidential - Draft"}</definedName>
    <definedName name="pjv_2" localSheetId="21">{0;0;0;0;1;#N/A;0.75;0.75;1;0.75;2;TRUE;FALSE;FALSE;FALSE;FALSE;#N/A;1;#N/A;1;1;"";"&amp;L&amp;""Kennerly,Roman Bold""&amp;14Lehman Brothers&amp;R&amp;8Confidential - Draft"}</definedName>
    <definedName name="pjv_2">{0;0;0;0;1;#N/A;0.75;0.75;1;0.75;2;TRUE;FALSE;FALSE;FALSE;FALSE;#N/A;1;#N/A;1;1;"";"&amp;L&amp;""Kennerly,Roman Bold""&amp;14Lehman Brothers&amp;R&amp;8Confidential - Draft"}</definedName>
    <definedName name="pkg">#REF!</definedName>
    <definedName name="pkg.gom" localSheetId="10" hidden="1">{"2000PPE",#N/A,FALSE,"PPE 2000";"2000DD",#N/A,FALSE,"DrydocksOther"}</definedName>
    <definedName name="pkg.gom" localSheetId="20" hidden="1">{"2000PPE",#N/A,FALSE,"PPE 2000";"2000DD",#N/A,FALSE,"DrydocksOther"}</definedName>
    <definedName name="pkg.gom" localSheetId="11" hidden="1">{"2000PPE",#N/A,FALSE,"PPE 2000";"2000DD",#N/A,FALSE,"DrydocksOther"}</definedName>
    <definedName name="pkg.gom" localSheetId="21" hidden="1">{"2000PPE",#N/A,FALSE,"PPE 2000";"2000DD",#N/A,FALSE,"DrydocksOther"}</definedName>
    <definedName name="pkg.gom" hidden="1">{"2000PPE",#N/A,FALSE,"PPE 2000";"2000DD",#N/A,FALSE,"DrydocksOther"}</definedName>
    <definedName name="Pkt.12" localSheetId="10" hidden="1">{2,"Pkt.12","",FALSE,TRUE,FALSE,FALSE,"",1,FALSE,0,FALSE,FALSE,"","",FALSE,FALSE,1,"misdbah/",FALSE,1,#N/A,#N/A,#N/A,#N/A,#N/A,#N/A,#N/A,0,"2/21/2006  6:24:18 PM",257,0.0000115740695036948}</definedName>
    <definedName name="Pkt.12" localSheetId="20" hidden="1">{2,"Pkt.12","",FALSE,TRUE,FALSE,FALSE,"",1,FALSE,0,FALSE,FALSE,"","",FALSE,FALSE,1,"misdbah/",FALSE,1,#N/A,#N/A,#N/A,#N/A,#N/A,#N/A,#N/A,0,"2/21/2006  6:24:18 PM",257,0.0000115740695036948}</definedName>
    <definedName name="Pkt.12" localSheetId="11" hidden="1">{2,"Pkt.12","",FALSE,TRUE,FALSE,FALSE,"",1,FALSE,0,FALSE,FALSE,"","",FALSE,FALSE,1,"misdbah/",FALSE,1,#N/A,#N/A,#N/A,#N/A,#N/A,#N/A,#N/A,0,"2/21/2006  6:24:18 PM",257,0.0000115740695036948}</definedName>
    <definedName name="Pkt.12" localSheetId="21" hidden="1">{2,"Pkt.12","",FALSE,TRUE,FALSE,FALSE,"",1,FALSE,0,FALSE,FALSE,"","",FALSE,FALSE,1,"misdbah/",FALSE,1,#N/A,#N/A,#N/A,#N/A,#N/A,#N/A,#N/A,0,"2/21/2006  6:24:18 PM",257,0.0000115740695036948}</definedName>
    <definedName name="Pkt.12" hidden="1">{2,"Pkt.12","",FALSE,TRUE,FALSE,FALSE,"",1,FALSE,0,FALSE,FALSE,"","",FALSE,FALSE,1,"misdbah/",FALSE,1,#N/A,#N/A,#N/A,#N/A,#N/A,#N/A,#N/A,0,"2/21/2006  6:24:18 PM",257,0.0000115740695036948}</definedName>
    <definedName name="Pkt.12_1" localSheetId="10" hidden="1">{2,"Pkt.12","",FALSE,TRUE,FALSE,FALSE,"",1,FALSE,0,FALSE,FALSE,"","",FALSE,FALSE,1,"misdbah/",FALSE,1,#N/A,#N/A,#N/A,#N/A,#N/A,#N/A,#N/A,0,"2/21/2006  6:24:18 PM",257,0.0000115740695036948}</definedName>
    <definedName name="Pkt.12_1" localSheetId="20" hidden="1">{2,"Pkt.12","",FALSE,TRUE,FALSE,FALSE,"",1,FALSE,0,FALSE,FALSE,"","",FALSE,FALSE,1,"misdbah/",FALSE,1,#N/A,#N/A,#N/A,#N/A,#N/A,#N/A,#N/A,0,"2/21/2006  6:24:18 PM",257,0.0000115740695036948}</definedName>
    <definedName name="Pkt.12_1" localSheetId="11" hidden="1">{2,"Pkt.12","",FALSE,TRUE,FALSE,FALSE,"",1,FALSE,0,FALSE,FALSE,"","",FALSE,FALSE,1,"misdbah/",FALSE,1,#N/A,#N/A,#N/A,#N/A,#N/A,#N/A,#N/A,0,"2/21/2006  6:24:18 PM",257,0.0000115740695036948}</definedName>
    <definedName name="Pkt.12_1" localSheetId="21" hidden="1">{2,"Pkt.12","",FALSE,TRUE,FALSE,FALSE,"",1,FALSE,0,FALSE,FALSE,"","",FALSE,FALSE,1,"misdbah/",FALSE,1,#N/A,#N/A,#N/A,#N/A,#N/A,#N/A,#N/A,0,"2/21/2006  6:24:18 PM",257,0.0000115740695036948}</definedName>
    <definedName name="Pkt.12_1" hidden="1">{2,"Pkt.12","",FALSE,TRUE,FALSE,FALSE,"",1,FALSE,0,FALSE,FALSE,"","",FALSE,FALSE,1,"misdbah/",FALSE,1,#N/A,#N/A,#N/A,#N/A,#N/A,#N/A,#N/A,0,"2/21/2006  6:24:18 PM",257,0.0000115740695036948}</definedName>
    <definedName name="Pkt.12_FI" localSheetId="10" hidden="1">{"MISDBAH/G_L_ABC"}</definedName>
    <definedName name="Pkt.12_FI" localSheetId="20" hidden="1">{"MISDBAH/G_L_ABC"}</definedName>
    <definedName name="Pkt.12_FI" localSheetId="11" hidden="1">{"MISDBAH/G_L_ABC"}</definedName>
    <definedName name="Pkt.12_FI" localSheetId="21" hidden="1">{"MISDBAH/G_L_ABC"}</definedName>
    <definedName name="Pkt.12_FI" hidden="1">{"MISDBAH/G_L_ABC"}</definedName>
    <definedName name="Pkt.12_FI_1" localSheetId="10" hidden="1">{"MISDBAH/G_L_ABC"}</definedName>
    <definedName name="Pkt.12_FI_1" localSheetId="20" hidden="1">{"MISDBAH/G_L_ABC"}</definedName>
    <definedName name="Pkt.12_FI_1" localSheetId="11" hidden="1">{"MISDBAH/G_L_ABC"}</definedName>
    <definedName name="Pkt.12_FI_1" localSheetId="21" hidden="1">{"MISDBAH/G_L_ABC"}</definedName>
    <definedName name="Pkt.12_FI_1" hidden="1">{"MISDBAH/G_L_ABC"}</definedName>
    <definedName name="Pkt.12_IsText" hidden="1">TRUE</definedName>
    <definedName name="Pkt.12_OF" localSheetId="10" hidden="1">{"PAGID","PAGIDTX1","LINID","COL01","COL02","COL03","COL04","COL05","COL06","COL07","COL08","DATUM"}</definedName>
    <definedName name="Pkt.12_OF" localSheetId="20" hidden="1">{"PAGID","PAGIDTX1","LINID","COL01","COL02","COL03","COL04","COL05","COL06","COL07","COL08","DATUM"}</definedName>
    <definedName name="Pkt.12_OF" localSheetId="11" hidden="1">{"PAGID","PAGIDTX1","LINID","COL01","COL02","COL03","COL04","COL05","COL06","COL07","COL08","DATUM"}</definedName>
    <definedName name="Pkt.12_OF" localSheetId="21" hidden="1">{"PAGID","PAGIDTX1","LINID","COL01","COL02","COL03","COL04","COL05","COL06","COL07","COL08","DATUM"}</definedName>
    <definedName name="Pkt.12_OF" hidden="1">{"PAGID","PAGIDTX1","LINID","COL01","COL02","COL03","COL04","COL05","COL06","COL07","COL08","DATUM"}</definedName>
    <definedName name="Pkt.12_OF_1" localSheetId="10" hidden="1">{"PAGID","PAGIDTX1","LINID","COL01","COL02","COL03","COL04","COL05","COL06","COL07","COL08","DATUM"}</definedName>
    <definedName name="Pkt.12_OF_1" localSheetId="20" hidden="1">{"PAGID","PAGIDTX1","LINID","COL01","COL02","COL03","COL04","COL05","COL06","COL07","COL08","DATUM"}</definedName>
    <definedName name="Pkt.12_OF_1" localSheetId="11" hidden="1">{"PAGID","PAGIDTX1","LINID","COL01","COL02","COL03","COL04","COL05","COL06","COL07","COL08","DATUM"}</definedName>
    <definedName name="Pkt.12_OF_1" localSheetId="21" hidden="1">{"PAGID","PAGIDTX1","LINID","COL01","COL02","COL03","COL04","COL05","COL06","COL07","COL08","DATUM"}</definedName>
    <definedName name="Pkt.12_OF_1" hidden="1">{"PAGID","PAGIDTX1","LINID","COL01","COL02","COL03","COL04","COL05","COL06","COL07","COL08","DATUM"}</definedName>
    <definedName name="Pkt.12_OFText" localSheetId="10" hidden="1">{"KONT 00  Konto-Nummer ID","KONT 00  Konto-Nummer TX","KOST 00  Kostenstellen-Nr. ID","ZNR.|","Bezeichnung|","","Lfd.Monat|FEB/04|","","Aufgelaufen|MAR/03-FEB/04|","","%|",""}</definedName>
    <definedName name="Pkt.12_OFText" localSheetId="20" hidden="1">{"KONT 00  Konto-Nummer ID","KONT 00  Konto-Nummer TX","KOST 00  Kostenstellen-Nr. ID","ZNR.|","Bezeichnung|","","Lfd.Monat|FEB/04|","","Aufgelaufen|MAR/03-FEB/04|","","%|",""}</definedName>
    <definedName name="Pkt.12_OFText" localSheetId="11" hidden="1">{"KONT 00  Konto-Nummer ID","KONT 00  Konto-Nummer TX","KOST 00  Kostenstellen-Nr. ID","ZNR.|","Bezeichnung|","","Lfd.Monat|FEB/04|","","Aufgelaufen|MAR/03-FEB/04|","","%|",""}</definedName>
    <definedName name="Pkt.12_OFText" localSheetId="21" hidden="1">{"KONT 00  Konto-Nummer ID","KONT 00  Konto-Nummer TX","KOST 00  Kostenstellen-Nr. ID","ZNR.|","Bezeichnung|","","Lfd.Monat|FEB/04|","","Aufgelaufen|MAR/03-FEB/04|","","%|",""}</definedName>
    <definedName name="Pkt.12_OFText" hidden="1">{"KONT 00  Konto-Nummer ID","KONT 00  Konto-Nummer TX","KOST 00  Kostenstellen-Nr. ID","ZNR.|","Bezeichnung|","","Lfd.Monat|FEB/04|","","Aufgelaufen|MAR/03-FEB/04|","","%|",""}</definedName>
    <definedName name="Pkt.12_OFText_1" localSheetId="10" hidden="1">{"KONT 00  Konto-Nummer ID","KONT 00  Konto-Nummer TX","KOST 00  Kostenstellen-Nr. ID","ZNR.|","Bezeichnung|","","Lfd.Monat|FEB/04|","","Aufgelaufen|MAR/03-FEB/04|","","%|",""}</definedName>
    <definedName name="Pkt.12_OFText_1" localSheetId="20" hidden="1">{"KONT 00  Konto-Nummer ID","KONT 00  Konto-Nummer TX","KOST 00  Kostenstellen-Nr. ID","ZNR.|","Bezeichnung|","","Lfd.Monat|FEB/04|","","Aufgelaufen|MAR/03-FEB/04|","","%|",""}</definedName>
    <definedName name="Pkt.12_OFText_1" localSheetId="11" hidden="1">{"KONT 00  Konto-Nummer ID","KONT 00  Konto-Nummer TX","KOST 00  Kostenstellen-Nr. ID","ZNR.|","Bezeichnung|","","Lfd.Monat|FEB/04|","","Aufgelaufen|MAR/03-FEB/04|","","%|",""}</definedName>
    <definedName name="Pkt.12_OFText_1" localSheetId="21" hidden="1">{"KONT 00  Konto-Nummer ID","KONT 00  Konto-Nummer TX","KOST 00  Kostenstellen-Nr. ID","ZNR.|","Bezeichnung|","","Lfd.Monat|FEB/04|","","Aufgelaufen|MAR/03-FEB/04|","","%|",""}</definedName>
    <definedName name="Pkt.12_OFText_1" hidden="1">{"KONT 00  Konto-Nummer ID","KONT 00  Konto-Nummer TX","KOST 00  Kostenstellen-Nr. ID","ZNR.|","Bezeichnung|","","Lfd.Monat|FEB/04|","","Aufgelaufen|MAR/03-FEB/04|","","%|",""}</definedName>
    <definedName name="Pkt10_FI" localSheetId="10" hidden="1">{"MISDBAH/G_L_ABF"}</definedName>
    <definedName name="Pkt10_FI" localSheetId="20" hidden="1">{"MISDBAH/G_L_ABF"}</definedName>
    <definedName name="Pkt10_FI" localSheetId="11" hidden="1">{"MISDBAH/G_L_ABF"}</definedName>
    <definedName name="Pkt10_FI" localSheetId="21" hidden="1">{"MISDBAH/G_L_ABF"}</definedName>
    <definedName name="Pkt10_FI" hidden="1">{"MISDBAH/G_L_ABF"}</definedName>
    <definedName name="Pkt10_FI_1" localSheetId="10" hidden="1">{"MISDBAH/G_L_ABF"}</definedName>
    <definedName name="Pkt10_FI_1" localSheetId="20" hidden="1">{"MISDBAH/G_L_ABF"}</definedName>
    <definedName name="Pkt10_FI_1" localSheetId="11" hidden="1">{"MISDBAH/G_L_ABF"}</definedName>
    <definedName name="Pkt10_FI_1" localSheetId="21" hidden="1">{"MISDBAH/G_L_ABF"}</definedName>
    <definedName name="Pkt10_FI_1" hidden="1">{"MISDBAH/G_L_ABF"}</definedName>
    <definedName name="Pkt10_IsText" hidden="1">TRUE</definedName>
    <definedName name="Pkt10_OF" localSheetId="10" hidden="1">{"PAGID","PAGIDTX1","PAGGRP01","PAGGRPTX01","PAGGRP02","PAGGRPTX02","LINGRP01","LINGRPTX01","LINID","COL01","COL03","COL04","COL07","COL09","COL11","COL13","COL15","COL16","COL17","DATUM"}</definedName>
    <definedName name="Pkt10_OF" localSheetId="20" hidden="1">{"PAGID","PAGIDTX1","PAGGRP01","PAGGRPTX01","PAGGRP02","PAGGRPTX02","LINGRP01","LINGRPTX01","LINID","COL01","COL03","COL04","COL07","COL09","COL11","COL13","COL15","COL16","COL17","DATUM"}</definedName>
    <definedName name="Pkt10_OF" localSheetId="11" hidden="1">{"PAGID","PAGIDTX1","PAGGRP01","PAGGRPTX01","PAGGRP02","PAGGRPTX02","LINGRP01","LINGRPTX01","LINID","COL01","COL03","COL04","COL07","COL09","COL11","COL13","COL15","COL16","COL17","DATUM"}</definedName>
    <definedName name="Pkt10_OF" localSheetId="21" hidden="1">{"PAGID","PAGIDTX1","PAGGRP01","PAGGRPTX01","PAGGRP02","PAGGRPTX02","LINGRP01","LINGRPTX01","LINID","COL01","COL03","COL04","COL07","COL09","COL11","COL13","COL15","COL16","COL17","DATUM"}</definedName>
    <definedName name="Pkt10_OF" hidden="1">{"PAGID","PAGIDTX1","PAGGRP01","PAGGRPTX01","PAGGRP02","PAGGRPTX02","LINGRP01","LINGRPTX01","LINID","COL01","COL03","COL04","COL07","COL09","COL11","COL13","COL15","COL16","COL17","DATUM"}</definedName>
    <definedName name="Pkt10_OF_1" localSheetId="10" hidden="1">{"PAGID","PAGIDTX1","PAGGRP01","PAGGRPTX01","PAGGRP02","PAGGRPTX02","LINGRP01","LINGRPTX01","LINID","COL01","COL03","COL04","COL07","COL09","COL11","COL13","COL15","COL16","COL17","DATUM"}</definedName>
    <definedName name="Pkt10_OF_1" localSheetId="20" hidden="1">{"PAGID","PAGIDTX1","PAGGRP01","PAGGRPTX01","PAGGRP02","PAGGRPTX02","LINGRP01","LINGRPTX01","LINID","COL01","COL03","COL04","COL07","COL09","COL11","COL13","COL15","COL16","COL17","DATUM"}</definedName>
    <definedName name="Pkt10_OF_1" localSheetId="11" hidden="1">{"PAGID","PAGIDTX1","PAGGRP01","PAGGRPTX01","PAGGRP02","PAGGRPTX02","LINGRP01","LINGRPTX01","LINID","COL01","COL03","COL04","COL07","COL09","COL11","COL13","COL15","COL16","COL17","DATUM"}</definedName>
    <definedName name="Pkt10_OF_1" localSheetId="21" hidden="1">{"PAGID","PAGIDTX1","PAGGRP01","PAGGRPTX01","PAGGRP02","PAGGRPTX02","LINGRP01","LINGRPTX01","LINID","COL01","COL03","COL04","COL07","COL09","COL11","COL13","COL15","COL16","COL17","DATUM"}</definedName>
    <definedName name="Pkt10_OF_1" hidden="1">{"PAGID","PAGIDTX1","PAGGRP01","PAGGRPTX01","PAGGRP02","PAGGRPTX02","LINGRP01","LINGRPTX01","LINID","COL01","COL03","COL04","COL07","COL09","COL11","COL13","COL15","COL16","COL17","DATUM"}</definedName>
    <definedName name="Pkt10_OFText" localSheetId="10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" localSheetId="20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" localSheetId="11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" localSheetId="21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_1" localSheetId="10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_1" localSheetId="20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_1" localSheetId="11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_1" localSheetId="21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0_OFText_1" hidden="1">{"KOST 00  Kostenstellen-Nr. ID","KOST 00  Kostenstellen-Nr. TX","KOST 45  Lazard ID","KOST 45  Lazard TX0","KOST 61  Märkte/Vorlauf/VW/Objekte ID","KOST 61  Märkte/Vorlauf/VW/Objekte TX0","KONT 03  Kontogruppe 03 Immo ID","KONT 03  Kontogruppe 03 Immo TX0","KONT 00  Konto-Nummer ID","Konto/KST|","Bezeichnung|","","MAR/00 - FEB/01|","MAR/01 - FEB/02|","MAR/02 - FEB/03|","MAR/03 - FEB/04|","MAR/04 - FEB/05|","","MAR/05 - FEB/06|",""}</definedName>
    <definedName name="Pkt11_FI" localSheetId="10" hidden="1">{"MISDBAH/G_MB_IMMO"}</definedName>
    <definedName name="Pkt11_FI" localSheetId="20" hidden="1">{"MISDBAH/G_MB_IMMO"}</definedName>
    <definedName name="Pkt11_FI" localSheetId="11" hidden="1">{"MISDBAH/G_MB_IMMO"}</definedName>
    <definedName name="Pkt11_FI" localSheetId="21" hidden="1">{"MISDBAH/G_MB_IMMO"}</definedName>
    <definedName name="Pkt11_FI" hidden="1">{"MISDBAH/G_MB_IMMO"}</definedName>
    <definedName name="Pkt11_FI_1" localSheetId="10" hidden="1">{"MISDBAH/G_MB_IMMO"}</definedName>
    <definedName name="Pkt11_FI_1" localSheetId="20" hidden="1">{"MISDBAH/G_MB_IMMO"}</definedName>
    <definedName name="Pkt11_FI_1" localSheetId="11" hidden="1">{"MISDBAH/G_MB_IMMO"}</definedName>
    <definedName name="Pkt11_FI_1" localSheetId="21" hidden="1">{"MISDBAH/G_MB_IMMO"}</definedName>
    <definedName name="Pkt11_FI_1" hidden="1">{"MISDBAH/G_MB_IMMO"}</definedName>
    <definedName name="Pkt11_IsText" hidden="1">TRUE</definedName>
    <definedName name="Pkt11_OF" localSheetId="10" hidden="1">{"COL01","COL02","COL03","COL04","COL05","COL06","COL07","COL27","COL30","DATUM"}</definedName>
    <definedName name="Pkt11_OF" localSheetId="20" hidden="1">{"COL01","COL02","COL03","COL04","COL05","COL06","COL07","COL27","COL30","DATUM"}</definedName>
    <definedName name="Pkt11_OF" localSheetId="11" hidden="1">{"COL01","COL02","COL03","COL04","COL05","COL06","COL07","COL27","COL30","DATUM"}</definedName>
    <definedName name="Pkt11_OF" localSheetId="21" hidden="1">{"COL01","COL02","COL03","COL04","COL05","COL06","COL07","COL27","COL30","DATUM"}</definedName>
    <definedName name="Pkt11_OF" hidden="1">{"COL01","COL02","COL03","COL04","COL05","COL06","COL07","COL27","COL30","DATUM"}</definedName>
    <definedName name="Pkt11_OF_1" localSheetId="10" hidden="1">{"COL01","COL02","COL03","COL04","COL05","COL06","COL07","COL27","COL30","DATUM"}</definedName>
    <definedName name="Pkt11_OF_1" localSheetId="20" hidden="1">{"COL01","COL02","COL03","COL04","COL05","COL06","COL07","COL27","COL30","DATUM"}</definedName>
    <definedName name="Pkt11_OF_1" localSheetId="11" hidden="1">{"COL01","COL02","COL03","COL04","COL05","COL06","COL07","COL27","COL30","DATUM"}</definedName>
    <definedName name="Pkt11_OF_1" localSheetId="21" hidden="1">{"COL01","COL02","COL03","COL04","COL05","COL06","COL07","COL27","COL30","DATUM"}</definedName>
    <definedName name="Pkt11_OF_1" hidden="1">{"COL01","COL02","COL03","COL04","COL05","COL06","COL07","COL27","COL30","DATUM"}</definedName>
    <definedName name="Pkt11_OFText" localSheetId="10" hidden="1">{"Markt|","VK-Fläche|in qm|","Investition|Grundstück|","Investition|Gebäude|","Investition|Total|","Investition|je qm|","Investition|je qm Geb|","Cash Flow Ist|","Investition|Gebäude|Sonstige|",""}</definedName>
    <definedName name="Pkt11_OFText" localSheetId="20" hidden="1">{"Markt|","VK-Fläche|in qm|","Investition|Grundstück|","Investition|Gebäude|","Investition|Total|","Investition|je qm|","Investition|je qm Geb|","Cash Flow Ist|","Investition|Gebäude|Sonstige|",""}</definedName>
    <definedName name="Pkt11_OFText" localSheetId="11" hidden="1">{"Markt|","VK-Fläche|in qm|","Investition|Grundstück|","Investition|Gebäude|","Investition|Total|","Investition|je qm|","Investition|je qm Geb|","Cash Flow Ist|","Investition|Gebäude|Sonstige|",""}</definedName>
    <definedName name="Pkt11_OFText" localSheetId="21" hidden="1">{"Markt|","VK-Fläche|in qm|","Investition|Grundstück|","Investition|Gebäude|","Investition|Total|","Investition|je qm|","Investition|je qm Geb|","Cash Flow Ist|","Investition|Gebäude|Sonstige|",""}</definedName>
    <definedName name="Pkt11_OFText" hidden="1">{"Markt|","VK-Fläche|in qm|","Investition|Grundstück|","Investition|Gebäude|","Investition|Total|","Investition|je qm|","Investition|je qm Geb|","Cash Flow Ist|","Investition|Gebäude|Sonstige|",""}</definedName>
    <definedName name="Pkt11_OFText_1" localSheetId="10" hidden="1">{"Markt|","VK-Fläche|in qm|","Investition|Grundstück|","Investition|Gebäude|","Investition|Total|","Investition|je qm|","Investition|je qm Geb|","Cash Flow Ist|","Investition|Gebäude|Sonstige|",""}</definedName>
    <definedName name="Pkt11_OFText_1" localSheetId="20" hidden="1">{"Markt|","VK-Fläche|in qm|","Investition|Grundstück|","Investition|Gebäude|","Investition|Total|","Investition|je qm|","Investition|je qm Geb|","Cash Flow Ist|","Investition|Gebäude|Sonstige|",""}</definedName>
    <definedName name="Pkt11_OFText_1" localSheetId="11" hidden="1">{"Markt|","VK-Fläche|in qm|","Investition|Grundstück|","Investition|Gebäude|","Investition|Total|","Investition|je qm|","Investition|je qm Geb|","Cash Flow Ist|","Investition|Gebäude|Sonstige|",""}</definedName>
    <definedName name="Pkt11_OFText_1" localSheetId="21" hidden="1">{"Markt|","VK-Fläche|in qm|","Investition|Grundstück|","Investition|Gebäude|","Investition|Total|","Investition|je qm|","Investition|je qm Geb|","Cash Flow Ist|","Investition|Gebäude|Sonstige|",""}</definedName>
    <definedName name="Pkt11_OFText_1" hidden="1">{"Markt|","VK-Fläche|in qm|","Investition|Grundstück|","Investition|Gebäude|","Investition|Total|","Investition|je qm|","Investition|je qm Geb|","Cash Flow Ist|","Investition|Gebäude|Sonstige|",""}</definedName>
    <definedName name="Pkt112_FI" localSheetId="10" hidden="1">{"MISDBAH/G_L_ABG"}</definedName>
    <definedName name="Pkt112_FI" localSheetId="20" hidden="1">{"MISDBAH/G_L_ABG"}</definedName>
    <definedName name="Pkt112_FI" localSheetId="11" hidden="1">{"MISDBAH/G_L_ABG"}</definedName>
    <definedName name="Pkt112_FI" localSheetId="21" hidden="1">{"MISDBAH/G_L_ABG"}</definedName>
    <definedName name="Pkt112_FI" hidden="1">{"MISDBAH/G_L_ABG"}</definedName>
    <definedName name="Pkt112_FI_1" localSheetId="10" hidden="1">{"MISDBAH/G_L_ABG"}</definedName>
    <definedName name="Pkt112_FI_1" localSheetId="20" hidden="1">{"MISDBAH/G_L_ABG"}</definedName>
    <definedName name="Pkt112_FI_1" localSheetId="11" hidden="1">{"MISDBAH/G_L_ABG"}</definedName>
    <definedName name="Pkt112_FI_1" localSheetId="21" hidden="1">{"MISDBAH/G_L_ABG"}</definedName>
    <definedName name="Pkt112_FI_1" hidden="1">{"MISDBAH/G_L_ABG"}</definedName>
    <definedName name="Pkt112_IsText" hidden="1">TRUE</definedName>
    <definedName name="Pkt112_OF" localSheetId="10" hidden="1">{"PAGID","PAGIDTX1","COL01","COL03","COL04","COL07","COL09","COL11","COL13","COL15","COL16","COL17","DATUM"}</definedName>
    <definedName name="Pkt112_OF" localSheetId="20" hidden="1">{"PAGID","PAGIDTX1","COL01","COL03","COL04","COL07","COL09","COL11","COL13","COL15","COL16","COL17","DATUM"}</definedName>
    <definedName name="Pkt112_OF" localSheetId="11" hidden="1">{"PAGID","PAGIDTX1","COL01","COL03","COL04","COL07","COL09","COL11","COL13","COL15","COL16","COL17","DATUM"}</definedName>
    <definedName name="Pkt112_OF" localSheetId="21" hidden="1">{"PAGID","PAGIDTX1","COL01","COL03","COL04","COL07","COL09","COL11","COL13","COL15","COL16","COL17","DATUM"}</definedName>
    <definedName name="Pkt112_OF" hidden="1">{"PAGID","PAGIDTX1","COL01","COL03","COL04","COL07","COL09","COL11","COL13","COL15","COL16","COL17","DATUM"}</definedName>
    <definedName name="Pkt112_OF_1" localSheetId="10" hidden="1">{"PAGID","PAGIDTX1","COL01","COL03","COL04","COL07","COL09","COL11","COL13","COL15","COL16","COL17","DATUM"}</definedName>
    <definedName name="Pkt112_OF_1" localSheetId="20" hidden="1">{"PAGID","PAGIDTX1","COL01","COL03","COL04","COL07","COL09","COL11","COL13","COL15","COL16","COL17","DATUM"}</definedName>
    <definedName name="Pkt112_OF_1" localSheetId="11" hidden="1">{"PAGID","PAGIDTX1","COL01","COL03","COL04","COL07","COL09","COL11","COL13","COL15","COL16","COL17","DATUM"}</definedName>
    <definedName name="Pkt112_OF_1" localSheetId="21" hidden="1">{"PAGID","PAGIDTX1","COL01","COL03","COL04","COL07","COL09","COL11","COL13","COL15","COL16","COL17","DATUM"}</definedName>
    <definedName name="Pkt112_OF_1" hidden="1">{"PAGID","PAGIDTX1","COL01","COL03","COL04","COL07","COL09","COL11","COL13","COL15","COL16","COL17","DATUM"}</definedName>
    <definedName name="Pkt112_OFText" localSheetId="10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" localSheetId="20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" localSheetId="11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" localSheetId="21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_1" localSheetId="10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_1" localSheetId="20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_1" localSheetId="11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_1" localSheetId="21" hidden="1">{"KOST 00  Kostenstellen-Nr. ID","KOST 00  Kostenstellen-Nr. TX","Konto/KST|","Bezeichnung|","","MAR/00 - FEB/01|","MAR/01 - FEB/02|","MAR/02 - FEB/03|","MAR/03 - FEB/04|","MAR/04 - FEB/05|","","MAR/05 - FEB/06|",""}</definedName>
    <definedName name="Pkt112_OFText_1" hidden="1">{"KOST 00  Kostenstellen-Nr. ID","KOST 00  Kostenstellen-Nr. TX","Konto/KST|","Bezeichnung|","","MAR/00 - FEB/01|","MAR/01 - FEB/02|","MAR/02 - FEB/03|","MAR/03 - FEB/04|","MAR/04 - FEB/05|","","MAR/05 - FEB/06|",""}</definedName>
    <definedName name="Pkt12_FI" localSheetId="10" hidden="1">{"MISDBAH/G_L_ABE"}</definedName>
    <definedName name="Pkt12_FI" localSheetId="20" hidden="1">{"MISDBAH/G_L_ABE"}</definedName>
    <definedName name="Pkt12_FI" localSheetId="11" hidden="1">{"MISDBAH/G_L_ABE"}</definedName>
    <definedName name="Pkt12_FI" localSheetId="21" hidden="1">{"MISDBAH/G_L_ABE"}</definedName>
    <definedName name="Pkt12_FI" hidden="1">{"MISDBAH/G_L_ABE"}</definedName>
    <definedName name="Pkt12_FI_1" localSheetId="10" hidden="1">{"MISDBAH/G_L_ABE"}</definedName>
    <definedName name="Pkt12_FI_1" localSheetId="20" hidden="1">{"MISDBAH/G_L_ABE"}</definedName>
    <definedName name="Pkt12_FI_1" localSheetId="11" hidden="1">{"MISDBAH/G_L_ABE"}</definedName>
    <definedName name="Pkt12_FI_1" localSheetId="21" hidden="1">{"MISDBAH/G_L_ABE"}</definedName>
    <definedName name="Pkt12_FI_1" hidden="1">{"MISDBAH/G_L_ABE"}</definedName>
    <definedName name="Pkt12_IsText" hidden="1">TRUE</definedName>
    <definedName name="Pkt12_OF" localSheetId="10" hidden="1">{"PAGID","PAGIDTX1","COL01","COL03","COL04","COL07","COL09","COL11","COL13","COL15","COL16","COL17","DATUM"}</definedName>
    <definedName name="Pkt12_OF" localSheetId="20" hidden="1">{"PAGID","PAGIDTX1","COL01","COL03","COL04","COL07","COL09","COL11","COL13","COL15","COL16","COL17","DATUM"}</definedName>
    <definedName name="Pkt12_OF" localSheetId="11" hidden="1">{"PAGID","PAGIDTX1","COL01","COL03","COL04","COL07","COL09","COL11","COL13","COL15","COL16","COL17","DATUM"}</definedName>
    <definedName name="Pkt12_OF" localSheetId="21" hidden="1">{"PAGID","PAGIDTX1","COL01","COL03","COL04","COL07","COL09","COL11","COL13","COL15","COL16","COL17","DATUM"}</definedName>
    <definedName name="Pkt12_OF" hidden="1">{"PAGID","PAGIDTX1","COL01","COL03","COL04","COL07","COL09","COL11","COL13","COL15","COL16","COL17","DATUM"}</definedName>
    <definedName name="Pkt12_OF_1" localSheetId="10" hidden="1">{"PAGID","PAGIDTX1","COL01","COL03","COL04","COL07","COL09","COL11","COL13","COL15","COL16","COL17","DATUM"}</definedName>
    <definedName name="Pkt12_OF_1" localSheetId="20" hidden="1">{"PAGID","PAGIDTX1","COL01","COL03","COL04","COL07","COL09","COL11","COL13","COL15","COL16","COL17","DATUM"}</definedName>
    <definedName name="Pkt12_OF_1" localSheetId="11" hidden="1">{"PAGID","PAGIDTX1","COL01","COL03","COL04","COL07","COL09","COL11","COL13","COL15","COL16","COL17","DATUM"}</definedName>
    <definedName name="Pkt12_OF_1" localSheetId="21" hidden="1">{"PAGID","PAGIDTX1","COL01","COL03","COL04","COL07","COL09","COL11","COL13","COL15","COL16","COL17","DATUM"}</definedName>
    <definedName name="Pkt12_OF_1" hidden="1">{"PAGID","PAGIDTX1","COL01","COL03","COL04","COL07","COL09","COL11","COL13","COL15","COL16","COL17","DATUM"}</definedName>
    <definedName name="Pkt12_OFText" localSheetId="10" hidden="1">{"KOST 00  Kostenstellen-Nr. ID","KOST 00  Kostenstellen-Nr. TX","Konto/KST|","Bezeichnung|","","MAR/00 - FEB/01|","MAR/01 - FEB/02|","MAR/02 - FEB/03|","MAR/03 - FEB/04|","MAR/04 - FEB/05|","","MAR/05 - FEB/06|",""}</definedName>
    <definedName name="Pkt12_OFText" localSheetId="20" hidden="1">{"KOST 00  Kostenstellen-Nr. ID","KOST 00  Kostenstellen-Nr. TX","Konto/KST|","Bezeichnung|","","MAR/00 - FEB/01|","MAR/01 - FEB/02|","MAR/02 - FEB/03|","MAR/03 - FEB/04|","MAR/04 - FEB/05|","","MAR/05 - FEB/06|",""}</definedName>
    <definedName name="Pkt12_OFText" localSheetId="11" hidden="1">{"KOST 00  Kostenstellen-Nr. ID","KOST 00  Kostenstellen-Nr. TX","Konto/KST|","Bezeichnung|","","MAR/00 - FEB/01|","MAR/01 - FEB/02|","MAR/02 - FEB/03|","MAR/03 - FEB/04|","MAR/04 - FEB/05|","","MAR/05 - FEB/06|",""}</definedName>
    <definedName name="Pkt12_OFText" localSheetId="21" hidden="1">{"KOST 00  Kostenstellen-Nr. ID","KOST 00  Kostenstellen-Nr. TX","Konto/KST|","Bezeichnung|","","MAR/00 - FEB/01|","MAR/01 - FEB/02|","MAR/02 - FEB/03|","MAR/03 - FEB/04|","MAR/04 - FEB/05|","","MAR/05 - FEB/06|",""}</definedName>
    <definedName name="Pkt12_OFText" hidden="1">{"KOST 00  Kostenstellen-Nr. ID","KOST 00  Kostenstellen-Nr. TX","Konto/KST|","Bezeichnung|","","MAR/00 - FEB/01|","MAR/01 - FEB/02|","MAR/02 - FEB/03|","MAR/03 - FEB/04|","MAR/04 - FEB/05|","","MAR/05 - FEB/06|",""}</definedName>
    <definedName name="Pkt12_OFText_1" localSheetId="10" hidden="1">{"KOST 00  Kostenstellen-Nr. ID","KOST 00  Kostenstellen-Nr. TX","Konto/KST|","Bezeichnung|","","MAR/00 - FEB/01|","MAR/01 - FEB/02|","MAR/02 - FEB/03|","MAR/03 - FEB/04|","MAR/04 - FEB/05|","","MAR/05 - FEB/06|",""}</definedName>
    <definedName name="Pkt12_OFText_1" localSheetId="20" hidden="1">{"KOST 00  Kostenstellen-Nr. ID","KOST 00  Kostenstellen-Nr. TX","Konto/KST|","Bezeichnung|","","MAR/00 - FEB/01|","MAR/01 - FEB/02|","MAR/02 - FEB/03|","MAR/03 - FEB/04|","MAR/04 - FEB/05|","","MAR/05 - FEB/06|",""}</definedName>
    <definedName name="Pkt12_OFText_1" localSheetId="11" hidden="1">{"KOST 00  Kostenstellen-Nr. ID","KOST 00  Kostenstellen-Nr. TX","Konto/KST|","Bezeichnung|","","MAR/00 - FEB/01|","MAR/01 - FEB/02|","MAR/02 - FEB/03|","MAR/03 - FEB/04|","MAR/04 - FEB/05|","","MAR/05 - FEB/06|",""}</definedName>
    <definedName name="Pkt12_OFText_1" localSheetId="21" hidden="1">{"KOST 00  Kostenstellen-Nr. ID","KOST 00  Kostenstellen-Nr. TX","Konto/KST|","Bezeichnung|","","MAR/00 - FEB/01|","MAR/01 - FEB/02|","MAR/02 - FEB/03|","MAR/03 - FEB/04|","MAR/04 - FEB/05|","","MAR/05 - FEB/06|",""}</definedName>
    <definedName name="Pkt12_OFText_1" hidden="1">{"KOST 00  Kostenstellen-Nr. ID","KOST 00  Kostenstellen-Nr. TX","Konto/KST|","Bezeichnung|","","MAR/00 - FEB/01|","MAR/01 - FEB/02|","MAR/02 - FEB/03|","MAR/03 - FEB/04|","MAR/04 - FEB/05|","","MAR/05 - FEB/06|",""}</definedName>
    <definedName name="pkt4_FI" localSheetId="10" hidden="1">{"MISDBAH/G_L_ABA"}</definedName>
    <definedName name="pkt4_FI" localSheetId="20" hidden="1">{"MISDBAH/G_L_ABA"}</definedName>
    <definedName name="pkt4_FI" localSheetId="11" hidden="1">{"MISDBAH/G_L_ABA"}</definedName>
    <definedName name="pkt4_FI" localSheetId="21" hidden="1">{"MISDBAH/G_L_ABA"}</definedName>
    <definedName name="pkt4_FI" hidden="1">{"MISDBAH/G_L_ABA"}</definedName>
    <definedName name="pkt4_FI_1" localSheetId="10" hidden="1">{"MISDBAH/G_L_ABA"}</definedName>
    <definedName name="pkt4_FI_1" localSheetId="20" hidden="1">{"MISDBAH/G_L_ABA"}</definedName>
    <definedName name="pkt4_FI_1" localSheetId="11" hidden="1">{"MISDBAH/G_L_ABA"}</definedName>
    <definedName name="pkt4_FI_1" localSheetId="21" hidden="1">{"MISDBAH/G_L_ABA"}</definedName>
    <definedName name="pkt4_FI_1" hidden="1">{"MISDBAH/G_L_ABA"}</definedName>
    <definedName name="pkt4_IsText" hidden="1">TRUE</definedName>
    <definedName name="pkt4_OF" localSheetId="10" hidden="1">{"PAGID","PAGIDTX1","PAGGRP01","PAGGRPTX01","PAGGRP02","PAGGRPTX02","COL01","COL03","COL04","COL07","COL09","COL11","COL13","COL15","COL16","COL17","DATUM"}</definedName>
    <definedName name="pkt4_OF" localSheetId="20" hidden="1">{"PAGID","PAGIDTX1","PAGGRP01","PAGGRPTX01","PAGGRP02","PAGGRPTX02","COL01","COL03","COL04","COL07","COL09","COL11","COL13","COL15","COL16","COL17","DATUM"}</definedName>
    <definedName name="pkt4_OF" localSheetId="11" hidden="1">{"PAGID","PAGIDTX1","PAGGRP01","PAGGRPTX01","PAGGRP02","PAGGRPTX02","COL01","COL03","COL04","COL07","COL09","COL11","COL13","COL15","COL16","COL17","DATUM"}</definedName>
    <definedName name="pkt4_OF" localSheetId="21" hidden="1">{"PAGID","PAGIDTX1","PAGGRP01","PAGGRPTX01","PAGGRP02","PAGGRPTX02","COL01","COL03","COL04","COL07","COL09","COL11","COL13","COL15","COL16","COL17","DATUM"}</definedName>
    <definedName name="pkt4_OF" hidden="1">{"PAGID","PAGIDTX1","PAGGRP01","PAGGRPTX01","PAGGRP02","PAGGRPTX02","COL01","COL03","COL04","COL07","COL09","COL11","COL13","COL15","COL16","COL17","DATUM"}</definedName>
    <definedName name="pkt4_OF_1" localSheetId="10" hidden="1">{"PAGID","PAGIDTX1","PAGGRP01","PAGGRPTX01","PAGGRP02","PAGGRPTX02","COL01","COL03","COL04","COL07","COL09","COL11","COL13","COL15","COL16","COL17","DATUM"}</definedName>
    <definedName name="pkt4_OF_1" localSheetId="20" hidden="1">{"PAGID","PAGIDTX1","PAGGRP01","PAGGRPTX01","PAGGRP02","PAGGRPTX02","COL01","COL03","COL04","COL07","COL09","COL11","COL13","COL15","COL16","COL17","DATUM"}</definedName>
    <definedName name="pkt4_OF_1" localSheetId="11" hidden="1">{"PAGID","PAGIDTX1","PAGGRP01","PAGGRPTX01","PAGGRP02","PAGGRPTX02","COL01","COL03","COL04","COL07","COL09","COL11","COL13","COL15","COL16","COL17","DATUM"}</definedName>
    <definedName name="pkt4_OF_1" localSheetId="21" hidden="1">{"PAGID","PAGIDTX1","PAGGRP01","PAGGRPTX01","PAGGRP02","PAGGRPTX02","COL01","COL03","COL04","COL07","COL09","COL11","COL13","COL15","COL16","COL17","DATUM"}</definedName>
    <definedName name="pkt4_OF_1" hidden="1">{"PAGID","PAGIDTX1","PAGGRP01","PAGGRPTX01","PAGGRP02","PAGGRPTX02","COL01","COL03","COL04","COL07","COL09","COL11","COL13","COL15","COL16","COL17","DATUM"}</definedName>
    <definedName name="pkt4_OFText" localSheetId="1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" localSheetId="2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" localSheetId="1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" localSheetId="2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_1" localSheetId="1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_1" localSheetId="20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_1" localSheetId="1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_1" localSheetId="2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4_OFText_1" hidden="1">{"KOST 00  Kostenstellen-Nr. ID","KOST 00  Kostenstellen-Nr. TX","KOST 45  Lazard ID","KOST 45  Lazard TX0","KOST 61  Märkte/Vorlauf/VW/Objekte ID","KOST 61  Märkte/Vorlauf/VW/Objekte TX0","Konto/KST|","Bezeichnung|","","MAR/00 - FEB/01|","MAR/01 - FEB/02|","MAR/02 - FEB/03|","MAR/03 - FEB/04|","MAR/04 - FEB/05|","","MAR/05 - FEB/06|",""}</definedName>
    <definedName name="pkt5_FI" localSheetId="10" hidden="1">{"MISDBAH/G_L_ABB"}</definedName>
    <definedName name="pkt5_FI" localSheetId="20" hidden="1">{"MISDBAH/G_L_ABB"}</definedName>
    <definedName name="pkt5_FI" localSheetId="11" hidden="1">{"MISDBAH/G_L_ABB"}</definedName>
    <definedName name="pkt5_FI" localSheetId="21" hidden="1">{"MISDBAH/G_L_ABB"}</definedName>
    <definedName name="pkt5_FI" hidden="1">{"MISDBAH/G_L_ABB"}</definedName>
    <definedName name="pkt5_FI_1" localSheetId="10" hidden="1">{"MISDBAH/G_L_ABB"}</definedName>
    <definedName name="pkt5_FI_1" localSheetId="20" hidden="1">{"MISDBAH/G_L_ABB"}</definedName>
    <definedName name="pkt5_FI_1" localSheetId="11" hidden="1">{"MISDBAH/G_L_ABB"}</definedName>
    <definedName name="pkt5_FI_1" localSheetId="21" hidden="1">{"MISDBAH/G_L_ABB"}</definedName>
    <definedName name="pkt5_FI_1" hidden="1">{"MISDBAH/G_L_ABB"}</definedName>
    <definedName name="pkt5_IsText" hidden="1">TRUE</definedName>
    <definedName name="pkt5_OF" localSheetId="10" hidden="1">{"PAGID","PAGIDTX1","PAGGRP01","PAGGRPTX01","PAGGRP02","PAGGRPTX02","LINGRP01","LINGRPTX01","LINID","COL01","COL03","COL04","COL07","COL09","COL11","COL13","COL15","COL16","COL17","DATUM"}</definedName>
    <definedName name="pkt5_OF" localSheetId="20" hidden="1">{"PAGID","PAGIDTX1","PAGGRP01","PAGGRPTX01","PAGGRP02","PAGGRPTX02","LINGRP01","LINGRPTX01","LINID","COL01","COL03","COL04","COL07","COL09","COL11","COL13","COL15","COL16","COL17","DATUM"}</definedName>
    <definedName name="pkt5_OF" localSheetId="11" hidden="1">{"PAGID","PAGIDTX1","PAGGRP01","PAGGRPTX01","PAGGRP02","PAGGRPTX02","LINGRP01","LINGRPTX01","LINID","COL01","COL03","COL04","COL07","COL09","COL11","COL13","COL15","COL16","COL17","DATUM"}</definedName>
    <definedName name="pkt5_OF" localSheetId="21" hidden="1">{"PAGID","PAGIDTX1","PAGGRP01","PAGGRPTX01","PAGGRP02","PAGGRPTX02","LINGRP01","LINGRPTX01","LINID","COL01","COL03","COL04","COL07","COL09","COL11","COL13","COL15","COL16","COL17","DATUM"}</definedName>
    <definedName name="pkt5_OF" hidden="1">{"PAGID","PAGIDTX1","PAGGRP01","PAGGRPTX01","PAGGRP02","PAGGRPTX02","LINGRP01","LINGRPTX01","LINID","COL01","COL03","COL04","COL07","COL09","COL11","COL13","COL15","COL16","COL17","DATUM"}</definedName>
    <definedName name="pkt5_OF_1" localSheetId="10" hidden="1">{"PAGID","PAGIDTX1","PAGGRP01","PAGGRPTX01","PAGGRP02","PAGGRPTX02","LINGRP01","LINGRPTX01","LINID","COL01","COL03","COL04","COL07","COL09","COL11","COL13","COL15","COL16","COL17","DATUM"}</definedName>
    <definedName name="pkt5_OF_1" localSheetId="20" hidden="1">{"PAGID","PAGIDTX1","PAGGRP01","PAGGRPTX01","PAGGRP02","PAGGRPTX02","LINGRP01","LINGRPTX01","LINID","COL01","COL03","COL04","COL07","COL09","COL11","COL13","COL15","COL16","COL17","DATUM"}</definedName>
    <definedName name="pkt5_OF_1" localSheetId="11" hidden="1">{"PAGID","PAGIDTX1","PAGGRP01","PAGGRPTX01","PAGGRP02","PAGGRPTX02","LINGRP01","LINGRPTX01","LINID","COL01","COL03","COL04","COL07","COL09","COL11","COL13","COL15","COL16","COL17","DATUM"}</definedName>
    <definedName name="pkt5_OF_1" localSheetId="21" hidden="1">{"PAGID","PAGIDTX1","PAGGRP01","PAGGRPTX01","PAGGRP02","PAGGRPTX02","LINGRP01","LINGRPTX01","LINID","COL01","COL03","COL04","COL07","COL09","COL11","COL13","COL15","COL16","COL17","DATUM"}</definedName>
    <definedName name="pkt5_OF_1" hidden="1">{"PAGID","PAGIDTX1","PAGGRP01","PAGGRPTX01","PAGGRP02","PAGGRPTX02","LINGRP01","LINGRPTX01","LINID","COL01","COL03","COL04","COL07","COL09","COL11","COL13","COL15","COL16","COL17","DATUM"}</definedName>
    <definedName name="pkt5_OFText" localSheetId="10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" localSheetId="20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" localSheetId="11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" localSheetId="21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_1" localSheetId="10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_1" localSheetId="20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_1" localSheetId="11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_1" localSheetId="21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t5_OFText_1" hidden="1">{"KOST 00  Kostenstellen-Nr. ID","KOST 00  Kostenstellen-Nr. TX","KOST 61  Märkte/Vorlauf/VW/Objekte ID","KOST 61  Märkte/Vorlauf/VW/Objekte TX0","KOST 45  Lazard ID","KOST 45  Lazard TX0","KONT 02  BWA-2-Zeilen ID","KONT 02  BWA-2-Zeilen TX0","KONT 00  Konto-Nummer ID","Konto/KST|","Bezeichnung|","","MAR/00 - FEB/01|","MAR/01 - FEB/02|","MAR/02 - FEB/03|","MAR/03 - FEB/04|","MAR/04 - FEB/05|","","MAR/05 - FEB/06|",""}</definedName>
    <definedName name="pky" localSheetId="1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" localSheetId="2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" localSheetId="1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" localSheetId="2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_1" localSheetId="1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_1" localSheetId="2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_1" localSheetId="1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_1" localSheetId="2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ky_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l">#REF!</definedName>
    <definedName name="PL_04">#REF!</definedName>
    <definedName name="PL_Act2014_YTD1">#REF!</definedName>
    <definedName name="PL_Amortization">#REF!</definedName>
    <definedName name="PL_BasicSO">#REF!</definedName>
    <definedName name="PL_CF">#REF!</definedName>
    <definedName name="PL_COGS">#REF!</definedName>
    <definedName name="PL_con">#REF!</definedName>
    <definedName name="PL_Convertible_Interest">#REF!</definedName>
    <definedName name="PL_Convertible_PDividend">#REF!</definedName>
    <definedName name="PL_Depreciation">#REF!</definedName>
    <definedName name="PL_Equity_Earnings">#REF!</definedName>
    <definedName name="PL_FDEPS">#REF!</definedName>
    <definedName name="PL_FDSO">#REF!</definedName>
    <definedName name="pl_il">#REF!</definedName>
    <definedName name="PL_Income_Taxes">#REF!</definedName>
    <definedName name="PL_Interest_Income">#REF!</definedName>
    <definedName name="pl_key">#REF!</definedName>
    <definedName name="PL_Loss_Debt">#REF!</definedName>
    <definedName name="PL_Loss_Preferred">#REF!</definedName>
    <definedName name="PL_Minority_NI">#REF!</definedName>
    <definedName name="PL_Non_Operating_Expenses">#REF!</definedName>
    <definedName name="PL_Operating_Expenses">#REF!</definedName>
    <definedName name="PL_PGM_Monthly">#REF!</definedName>
    <definedName name="PL_Rent">#REF!</definedName>
    <definedName name="PL_Revenues">#REF!</definedName>
    <definedName name="PL_SGA">#REF!</definedName>
    <definedName name="PL_Solo">#REF!</definedName>
    <definedName name="PL_Straight_Interest">#REF!</definedName>
    <definedName name="PL_Straight_PDividend">#REF!</definedName>
    <definedName name="pl_usa">#REF!</definedName>
    <definedName name="PL_XO">#REF!</definedName>
    <definedName name="PL4a2006">#REF!</definedName>
    <definedName name="PlaceStatementDateHere">#REF!</definedName>
    <definedName name="PLALJ">#REF!</definedName>
    <definedName name="PLAmort">#REF!</definedName>
    <definedName name="Plan">#REF!,#REF!,#REF!</definedName>
    <definedName name="PLAN_1998">#REF!</definedName>
    <definedName name="plan_FI" localSheetId="10" hidden="1">{"MISDBAH/G_L_AB1"}</definedName>
    <definedName name="plan_FI" localSheetId="20" hidden="1">{"MISDBAH/G_L_AB1"}</definedName>
    <definedName name="plan_FI" localSheetId="11" hidden="1">{"MISDBAH/G_L_AB1"}</definedName>
    <definedName name="plan_FI" localSheetId="21" hidden="1">{"MISDBAH/G_L_AB1"}</definedName>
    <definedName name="plan_FI" hidden="1">{"MISDBAH/G_L_AB1"}</definedName>
    <definedName name="plan_FI_1" localSheetId="10" hidden="1">{"MISDBAH/G_L_AB1"}</definedName>
    <definedName name="plan_FI_1" localSheetId="20" hidden="1">{"MISDBAH/G_L_AB1"}</definedName>
    <definedName name="plan_FI_1" localSheetId="11" hidden="1">{"MISDBAH/G_L_AB1"}</definedName>
    <definedName name="plan_FI_1" localSheetId="21" hidden="1">{"MISDBAH/G_L_AB1"}</definedName>
    <definedName name="plan_FI_1" hidden="1">{"MISDBAH/G_L_AB1"}</definedName>
    <definedName name="plan_IsText" hidden="1">TRUE</definedName>
    <definedName name="plan_names">#REF!</definedName>
    <definedName name="plan_OF" localSheetId="10" hidden="1">{"PAGID","PAGIDTX1","PAGGRP01","PAGGRPTX01","COL01","COL02","COL04","COL05","COL06","COL07","COL08","COL09","COL10","COL11","COL12","COL13","COL14","COL15","COL17"}</definedName>
    <definedName name="plan_OF" localSheetId="20" hidden="1">{"PAGID","PAGIDTX1","PAGGRP01","PAGGRPTX01","COL01","COL02","COL04","COL05","COL06","COL07","COL08","COL09","COL10","COL11","COL12","COL13","COL14","COL15","COL17"}</definedName>
    <definedName name="plan_OF" localSheetId="11" hidden="1">{"PAGID","PAGIDTX1","PAGGRP01","PAGGRPTX01","COL01","COL02","COL04","COL05","COL06","COL07","COL08","COL09","COL10","COL11","COL12","COL13","COL14","COL15","COL17"}</definedName>
    <definedName name="plan_OF" localSheetId="21" hidden="1">{"PAGID","PAGIDTX1","PAGGRP01","PAGGRPTX01","COL01","COL02","COL04","COL05","COL06","COL07","COL08","COL09","COL10","COL11","COL12","COL13","COL14","COL15","COL17"}</definedName>
    <definedName name="plan_OF" hidden="1">{"PAGID","PAGIDTX1","PAGGRP01","PAGGRPTX01","COL01","COL02","COL04","COL05","COL06","COL07","COL08","COL09","COL10","COL11","COL12","COL13","COL14","COL15","COL17"}</definedName>
    <definedName name="plan_OF_1" localSheetId="10" hidden="1">{"PAGID","PAGIDTX1","PAGGRP01","PAGGRPTX01","COL01","COL02","COL04","COL05","COL06","COL07","COL08","COL09","COL10","COL11","COL12","COL13","COL14","COL15","COL17"}</definedName>
    <definedName name="plan_OF_1" localSheetId="20" hidden="1">{"PAGID","PAGIDTX1","PAGGRP01","PAGGRPTX01","COL01","COL02","COL04","COL05","COL06","COL07","COL08","COL09","COL10","COL11","COL12","COL13","COL14","COL15","COL17"}</definedName>
    <definedName name="plan_OF_1" localSheetId="11" hidden="1">{"PAGID","PAGIDTX1","PAGGRP01","PAGGRPTX01","COL01","COL02","COL04","COL05","COL06","COL07","COL08","COL09","COL10","COL11","COL12","COL13","COL14","COL15","COL17"}</definedName>
    <definedName name="plan_OF_1" localSheetId="21" hidden="1">{"PAGID","PAGIDTX1","PAGGRP01","PAGGRPTX01","COL01","COL02","COL04","COL05","COL06","COL07","COL08","COL09","COL10","COL11","COL12","COL13","COL14","COL15","COL17"}</definedName>
    <definedName name="plan_OF_1" hidden="1">{"PAGID","PAGIDTX1","PAGGRP01","PAGGRPTX01","COL01","COL02","COL04","COL05","COL06","COL07","COL08","COL09","COL10","COL11","COL12","COL13","COL14","COL15","COL17"}</definedName>
    <definedName name="plan_OFText" localSheetId="10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" localSheetId="20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" localSheetId="11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" localSheetId="21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_1" localSheetId="10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_1" localSheetId="20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_1" localSheetId="11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_1" localSheetId="21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OFText_1" hidden="1">{"KOST 00  Kostenstellen-Nr. ID","KOST 00  Kostenstellen-Nr. TX","KOST 61  Märkte/Vorlauf/VW/Objekte ID","KOST 61  Märkte/Vorlauf/VW/Objekte TX0","Konto|","BEZEICHNUNG|","MAR/2005|","APR/2005|","MAI/2005|","JUN/2005|","JUL/2005|","AUG/2005|","SEP/2005|","OKT/2005|","NOV/2005|","DEZ/2005|","JAN/2006|","FEB/2006|","TOTAL|"}</definedName>
    <definedName name="plan_types">#REF!</definedName>
    <definedName name="plan05" localSheetId="10" hidden="1">{2,"plan05","",FALSE,TRUE,FALSE,FALSE,"",1,FALSE,0,FALSE,FALSE,"","",FALSE,FALSE,1,"misdbah/",FALSE,1,#N/A,#N/A,#N/A,#N/A,#N/A,#N/A,#N/A,0,"2/2/2006  1:19:20 PM",4396,0.0000115740767796524}</definedName>
    <definedName name="plan05" localSheetId="20" hidden="1">{2,"plan05","",FALSE,TRUE,FALSE,FALSE,"",1,FALSE,0,FALSE,FALSE,"","",FALSE,FALSE,1,"misdbah/",FALSE,1,#N/A,#N/A,#N/A,#N/A,#N/A,#N/A,#N/A,0,"2/2/2006  1:19:20 PM",4396,0.0000115740767796524}</definedName>
    <definedName name="plan05" localSheetId="11" hidden="1">{2,"plan05","",FALSE,TRUE,FALSE,FALSE,"",1,FALSE,0,FALSE,FALSE,"","",FALSE,FALSE,1,"misdbah/",FALSE,1,#N/A,#N/A,#N/A,#N/A,#N/A,#N/A,#N/A,0,"2/2/2006  1:19:20 PM",4396,0.0000115740767796524}</definedName>
    <definedName name="plan05" localSheetId="21" hidden="1">{2,"plan05","",FALSE,TRUE,FALSE,FALSE,"",1,FALSE,0,FALSE,FALSE,"","",FALSE,FALSE,1,"misdbah/",FALSE,1,#N/A,#N/A,#N/A,#N/A,#N/A,#N/A,#N/A,0,"2/2/2006  1:19:20 PM",4396,0.0000115740767796524}</definedName>
    <definedName name="plan05" hidden="1">{2,"plan05","",FALSE,TRUE,FALSE,FALSE,"",1,FALSE,0,FALSE,FALSE,"","",FALSE,FALSE,1,"misdbah/",FALSE,1,#N/A,#N/A,#N/A,#N/A,#N/A,#N/A,#N/A,0,"2/2/2006  1:19:20 PM",4396,0.0000115740767796524}</definedName>
    <definedName name="plan05_1" localSheetId="10" hidden="1">{2,"plan05","",FALSE,TRUE,FALSE,FALSE,"",1,FALSE,0,FALSE,FALSE,"","",FALSE,FALSE,1,"misdbah/",FALSE,1,#N/A,#N/A,#N/A,#N/A,#N/A,#N/A,#N/A,0,"2/2/2006  1:19:20 PM",4396,0.0000115740767796524}</definedName>
    <definedName name="plan05_1" localSheetId="20" hidden="1">{2,"plan05","",FALSE,TRUE,FALSE,FALSE,"",1,FALSE,0,FALSE,FALSE,"","",FALSE,FALSE,1,"misdbah/",FALSE,1,#N/A,#N/A,#N/A,#N/A,#N/A,#N/A,#N/A,0,"2/2/2006  1:19:20 PM",4396,0.0000115740767796524}</definedName>
    <definedName name="plan05_1" localSheetId="11" hidden="1">{2,"plan05","",FALSE,TRUE,FALSE,FALSE,"",1,FALSE,0,FALSE,FALSE,"","",FALSE,FALSE,1,"misdbah/",FALSE,1,#N/A,#N/A,#N/A,#N/A,#N/A,#N/A,#N/A,0,"2/2/2006  1:19:20 PM",4396,0.0000115740767796524}</definedName>
    <definedName name="plan05_1" localSheetId="21" hidden="1">{2,"plan05","",FALSE,TRUE,FALSE,FALSE,"",1,FALSE,0,FALSE,FALSE,"","",FALSE,FALSE,1,"misdbah/",FALSE,1,#N/A,#N/A,#N/A,#N/A,#N/A,#N/A,#N/A,0,"2/2/2006  1:19:20 PM",4396,0.0000115740767796524}</definedName>
    <definedName name="plan05_1" hidden="1">{2,"plan05","",FALSE,TRUE,FALSE,FALSE,"",1,FALSE,0,FALSE,FALSE,"","",FALSE,FALSE,1,"misdbah/",FALSE,1,#N/A,#N/A,#N/A,#N/A,#N/A,#N/A,#N/A,0,"2/2/2006  1:19:20 PM",4396,0.0000115740767796524}</definedName>
    <definedName name="plan05_DOR" hidden="1">#REF!</definedName>
    <definedName name="plan05_FI" localSheetId="10" hidden="1">{"MISDBAH/G_L_AB_PLA"}</definedName>
    <definedName name="plan05_FI" localSheetId="20" hidden="1">{"MISDBAH/G_L_AB_PLA"}</definedName>
    <definedName name="plan05_FI" localSheetId="11" hidden="1">{"MISDBAH/G_L_AB_PLA"}</definedName>
    <definedName name="plan05_FI" localSheetId="21" hidden="1">{"MISDBAH/G_L_AB_PLA"}</definedName>
    <definedName name="plan05_FI" hidden="1">{"MISDBAH/G_L_AB_PLA"}</definedName>
    <definedName name="plan05_FI_1" localSheetId="10" hidden="1">{"MISDBAH/G_L_AB_PLA"}</definedName>
    <definedName name="plan05_FI_1" localSheetId="20" hidden="1">{"MISDBAH/G_L_AB_PLA"}</definedName>
    <definedName name="plan05_FI_1" localSheetId="11" hidden="1">{"MISDBAH/G_L_AB_PLA"}</definedName>
    <definedName name="plan05_FI_1" localSheetId="21" hidden="1">{"MISDBAH/G_L_AB_PLA"}</definedName>
    <definedName name="plan05_FI_1" hidden="1">{"MISDBAH/G_L_AB_PLA"}</definedName>
    <definedName name="plan05_IsText" hidden="1">TRUE</definedName>
    <definedName name="plan05_OF" localSheetId="10" hidden="1">{"PAGID","PAGIDTX1","COL01","COL02","COL04","COL05","COL06","COL07","COL08","COL09","COL10","COL11","COL12","COL13","COL14","COL15","COL16","COL17","COL18","DATUM"}</definedName>
    <definedName name="plan05_OF" localSheetId="20" hidden="1">{"PAGID","PAGIDTX1","COL01","COL02","COL04","COL05","COL06","COL07","COL08","COL09","COL10","COL11","COL12","COL13","COL14","COL15","COL16","COL17","COL18","DATUM"}</definedName>
    <definedName name="plan05_OF" localSheetId="11" hidden="1">{"PAGID","PAGIDTX1","COL01","COL02","COL04","COL05","COL06","COL07","COL08","COL09","COL10","COL11","COL12","COL13","COL14","COL15","COL16","COL17","COL18","DATUM"}</definedName>
    <definedName name="plan05_OF" localSheetId="21" hidden="1">{"PAGID","PAGIDTX1","COL01","COL02","COL04","COL05","COL06","COL07","COL08","COL09","COL10","COL11","COL12","COL13","COL14","COL15","COL16","COL17","COL18","DATUM"}</definedName>
    <definedName name="plan05_OF" hidden="1">{"PAGID","PAGIDTX1","COL01","COL02","COL04","COL05","COL06","COL07","COL08","COL09","COL10","COL11","COL12","COL13","COL14","COL15","COL16","COL17","COL18","DATUM"}</definedName>
    <definedName name="plan05_OF_1" localSheetId="10" hidden="1">{"PAGID","PAGIDTX1","COL01","COL02","COL04","COL05","COL06","COL07","COL08","COL09","COL10","COL11","COL12","COL13","COL14","COL15","COL16","COL17","COL18","DATUM"}</definedName>
    <definedName name="plan05_OF_1" localSheetId="20" hidden="1">{"PAGID","PAGIDTX1","COL01","COL02","COL04","COL05","COL06","COL07","COL08","COL09","COL10","COL11","COL12","COL13","COL14","COL15","COL16","COL17","COL18","DATUM"}</definedName>
    <definedName name="plan05_OF_1" localSheetId="11" hidden="1">{"PAGID","PAGIDTX1","COL01","COL02","COL04","COL05","COL06","COL07","COL08","COL09","COL10","COL11","COL12","COL13","COL14","COL15","COL16","COL17","COL18","DATUM"}</definedName>
    <definedName name="plan05_OF_1" localSheetId="21" hidden="1">{"PAGID","PAGIDTX1","COL01","COL02","COL04","COL05","COL06","COL07","COL08","COL09","COL10","COL11","COL12","COL13","COL14","COL15","COL16","COL17","COL18","DATUM"}</definedName>
    <definedName name="plan05_OF_1" hidden="1">{"PAGID","PAGIDTX1","COL01","COL02","COL04","COL05","COL06","COL07","COL08","COL09","COL10","COL11","COL12","COL13","COL14","COL15","COL16","COL17","COL18","DATUM"}</definedName>
    <definedName name="plan05_OFText" localSheetId="10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" localSheetId="20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" localSheetId="11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" localSheetId="21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_1" localSheetId="10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_1" localSheetId="20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_1" localSheetId="11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_1" localSheetId="21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05_OFText_1" hidden="1">{"KOST 00  Kostenstellen-Nr. ID","KOST 00  Kostenstellen-Nr. TX","Konto|","BEZEICHNUNG|","MAR/2005|","APR/2005|","MAI/2005|","JUN/2005|","JUL/2005|","AUG/2005|","SEP/2005|","OKT/2005|","NOV/2005|","DEZ/2005|","JAN/2006|","FEB/2006|","","TOTAL|","",""}</definedName>
    <definedName name="plan1">#REF!</definedName>
    <definedName name="plan10">#REF!</definedName>
    <definedName name="plan2">#REF!</definedName>
    <definedName name="plan3">#REF!</definedName>
    <definedName name="plan4">#REF!</definedName>
    <definedName name="plan5">#REF!</definedName>
    <definedName name="plan6">#REF!</definedName>
    <definedName name="plan7">#REF!</definedName>
    <definedName name="plan8">#REF!</definedName>
    <definedName name="plan9">#REF!</definedName>
    <definedName name="PLANET">#REF!</definedName>
    <definedName name="PlanningHierarchy_list">#REF!</definedName>
    <definedName name="PLANOVER">#REF!</definedName>
    <definedName name="planp010" localSheetId="10" hidden="1">{2,"planp010","",FALSE,TRUE,FALSE,FALSE,"",1,FALSE,0,FALSE,FALSE,"","",FALSE,FALSE,1,"misdbah/",FALSE,1,#N/A,#N/A,#N/A,#N/A,#N/A,#N/A,#N/A,1,"2/11/2006  11:06:00 AM",3913,0.000289351854007691}</definedName>
    <definedName name="planp010" localSheetId="20" hidden="1">{2,"planp010","",FALSE,TRUE,FALSE,FALSE,"",1,FALSE,0,FALSE,FALSE,"","",FALSE,FALSE,1,"misdbah/",FALSE,1,#N/A,#N/A,#N/A,#N/A,#N/A,#N/A,#N/A,1,"2/11/2006  11:06:00 AM",3913,0.000289351854007691}</definedName>
    <definedName name="planp010" localSheetId="11" hidden="1">{2,"planp010","",FALSE,TRUE,FALSE,FALSE,"",1,FALSE,0,FALSE,FALSE,"","",FALSE,FALSE,1,"misdbah/",FALSE,1,#N/A,#N/A,#N/A,#N/A,#N/A,#N/A,#N/A,1,"2/11/2006  11:06:00 AM",3913,0.000289351854007691}</definedName>
    <definedName name="planp010" localSheetId="21" hidden="1">{2,"planp010","",FALSE,TRUE,FALSE,FALSE,"",1,FALSE,0,FALSE,FALSE,"","",FALSE,FALSE,1,"misdbah/",FALSE,1,#N/A,#N/A,#N/A,#N/A,#N/A,#N/A,#N/A,1,"2/11/2006  11:06:00 AM",3913,0.000289351854007691}</definedName>
    <definedName name="planp010" hidden="1">{2,"planp010","",FALSE,TRUE,FALSE,FALSE,"",1,FALSE,0,FALSE,FALSE,"","",FALSE,FALSE,1,"misdbah/",FALSE,1,#N/A,#N/A,#N/A,#N/A,#N/A,#N/A,#N/A,1,"2/11/2006  11:06:00 AM",3913,0.000289351854007691}</definedName>
    <definedName name="planp010_1" localSheetId="10" hidden="1">{2,"planp010","",FALSE,TRUE,FALSE,FALSE,"",1,FALSE,0,FALSE,FALSE,"","",FALSE,FALSE,1,"misdbah/",FALSE,1,#N/A,#N/A,#N/A,#N/A,#N/A,#N/A,#N/A,1,"2/11/2006  11:06:00 AM",3913,0.000289351854007691}</definedName>
    <definedName name="planp010_1" localSheetId="20" hidden="1">{2,"planp010","",FALSE,TRUE,FALSE,FALSE,"",1,FALSE,0,FALSE,FALSE,"","",FALSE,FALSE,1,"misdbah/",FALSE,1,#N/A,#N/A,#N/A,#N/A,#N/A,#N/A,#N/A,1,"2/11/2006  11:06:00 AM",3913,0.000289351854007691}</definedName>
    <definedName name="planp010_1" localSheetId="11" hidden="1">{2,"planp010","",FALSE,TRUE,FALSE,FALSE,"",1,FALSE,0,FALSE,FALSE,"","",FALSE,FALSE,1,"misdbah/",FALSE,1,#N/A,#N/A,#N/A,#N/A,#N/A,#N/A,#N/A,1,"2/11/2006  11:06:00 AM",3913,0.000289351854007691}</definedName>
    <definedName name="planp010_1" localSheetId="21" hidden="1">{2,"planp010","",FALSE,TRUE,FALSE,FALSE,"",1,FALSE,0,FALSE,FALSE,"","",FALSE,FALSE,1,"misdbah/",FALSE,1,#N/A,#N/A,#N/A,#N/A,#N/A,#N/A,#N/A,1,"2/11/2006  11:06:00 AM",3913,0.000289351854007691}</definedName>
    <definedName name="planp010_1" hidden="1">{2,"planp010","",FALSE,TRUE,FALSE,FALSE,"",1,FALSE,0,FALSE,FALSE,"","",FALSE,FALSE,1,"misdbah/",FALSE,1,#N/A,#N/A,#N/A,#N/A,#N/A,#N/A,#N/A,1,"2/11/2006  11:06:00 AM",3913,0.000289351854007691}</definedName>
    <definedName name="planp010_DOR" hidden="1">#REF!</definedName>
    <definedName name="planp010_FI" localSheetId="10" hidden="1">{"MISDBAH/G_L_PLANAB"}</definedName>
    <definedName name="planp010_FI" localSheetId="20" hidden="1">{"MISDBAH/G_L_PLANAB"}</definedName>
    <definedName name="planp010_FI" localSheetId="11" hidden="1">{"MISDBAH/G_L_PLANAB"}</definedName>
    <definedName name="planp010_FI" localSheetId="21" hidden="1">{"MISDBAH/G_L_PLANAB"}</definedName>
    <definedName name="planp010_FI" hidden="1">{"MISDBAH/G_L_PLANAB"}</definedName>
    <definedName name="planp010_FI_1" localSheetId="10" hidden="1">{"MISDBAH/G_L_PLANAB"}</definedName>
    <definedName name="planp010_FI_1" localSheetId="20" hidden="1">{"MISDBAH/G_L_PLANAB"}</definedName>
    <definedName name="planp010_FI_1" localSheetId="11" hidden="1">{"MISDBAH/G_L_PLANAB"}</definedName>
    <definedName name="planp010_FI_1" localSheetId="21" hidden="1">{"MISDBAH/G_L_PLANAB"}</definedName>
    <definedName name="planp010_FI_1" hidden="1">{"MISDBAH/G_L_PLANAB"}</definedName>
    <definedName name="planp010_IsText" hidden="1">TRUE</definedName>
    <definedName name="planp010_OF" localSheetId="10" hidden="1">{"PAGID","PAGIDTX1","PAGGRP01","PAGGRPTX01","COL01","COL02","COL03","COL04","COL05","COL06","COL07","COL08","DATUM"}</definedName>
    <definedName name="planp010_OF" localSheetId="20" hidden="1">{"PAGID","PAGIDTX1","PAGGRP01","PAGGRPTX01","COL01","COL02","COL03","COL04","COL05","COL06","COL07","COL08","DATUM"}</definedName>
    <definedName name="planp010_OF" localSheetId="11" hidden="1">{"PAGID","PAGIDTX1","PAGGRP01","PAGGRPTX01","COL01","COL02","COL03","COL04","COL05","COL06","COL07","COL08","DATUM"}</definedName>
    <definedName name="planp010_OF" localSheetId="21" hidden="1">{"PAGID","PAGIDTX1","PAGGRP01","PAGGRPTX01","COL01","COL02","COL03","COL04","COL05","COL06","COL07","COL08","DATUM"}</definedName>
    <definedName name="planp010_OF" hidden="1">{"PAGID","PAGIDTX1","PAGGRP01","PAGGRPTX01","COL01","COL02","COL03","COL04","COL05","COL06","COL07","COL08","DATUM"}</definedName>
    <definedName name="planp010_OF_1" localSheetId="10" hidden="1">{"PAGID","PAGIDTX1","PAGGRP01","PAGGRPTX01","COL01","COL02","COL03","COL04","COL05","COL06","COL07","COL08","DATUM"}</definedName>
    <definedName name="planp010_OF_1" localSheetId="20" hidden="1">{"PAGID","PAGIDTX1","PAGGRP01","PAGGRPTX01","COL01","COL02","COL03","COL04","COL05","COL06","COL07","COL08","DATUM"}</definedName>
    <definedName name="planp010_OF_1" localSheetId="11" hidden="1">{"PAGID","PAGIDTX1","PAGGRP01","PAGGRPTX01","COL01","COL02","COL03","COL04","COL05","COL06","COL07","COL08","DATUM"}</definedName>
    <definedName name="planp010_OF_1" localSheetId="21" hidden="1">{"PAGID","PAGIDTX1","PAGGRP01","PAGGRPTX01","COL01","COL02","COL03","COL04","COL05","COL06","COL07","COL08","DATUM"}</definedName>
    <definedName name="planp010_OF_1" hidden="1">{"PAGID","PAGIDTX1","PAGGRP01","PAGGRPTX01","COL01","COL02","COL03","COL04","COL05","COL06","COL07","COL08","DATUM"}</definedName>
    <definedName name="planp010_OFText" localSheetId="10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" localSheetId="20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" localSheetId="11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" localSheetId="21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_1" localSheetId="10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_1" localSheetId="20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_1" localSheetId="11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_1" localSheetId="21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p010_OFText_1" hidden="1">{"KOST 00  Kostenstellen-Nr. ID","KOST 00  Kostenstellen-Nr. TX","KOST 61  Märkte/Vorlauf/VW/Objekte ID","KOST 61  Märkte/Vorlauf/VW/Objekte TX0","ZNR.|","Bezeichnung|","","Lfd.Monat|FEB/07|","","Aufgelaufen|MAR/06-FEB/07|","","%|",""}</definedName>
    <definedName name="PLANT">#REF!</definedName>
    <definedName name="PLANT_UPGRADE">#REF!</definedName>
    <definedName name="Plate_Installation">#REF!</definedName>
    <definedName name="PlatformList">#REF!</definedName>
    <definedName name="PLbreakdown">#N/A</definedName>
    <definedName name="PLBUD">#REF!</definedName>
    <definedName name="PLCepi" localSheetId="10" hidden="1">{#N/A,#N/A,FALSE,"REPORT"}</definedName>
    <definedName name="PLCepi" localSheetId="20" hidden="1">{#N/A,#N/A,FALSE,"REPORT"}</definedName>
    <definedName name="PLCepi" localSheetId="11" hidden="1">{#N/A,#N/A,FALSE,"REPORT"}</definedName>
    <definedName name="PLCepi" localSheetId="21" hidden="1">{#N/A,#N/A,FALSE,"REPORT"}</definedName>
    <definedName name="PLCepi" hidden="1">{#N/A,#N/A,FALSE,"REPORT"}</definedName>
    <definedName name="PLCepi_1" localSheetId="10" hidden="1">{#N/A,#N/A,FALSE,"REPORT"}</definedName>
    <definedName name="PLCepi_1" localSheetId="20" hidden="1">{#N/A,#N/A,FALSE,"REPORT"}</definedName>
    <definedName name="PLCepi_1" localSheetId="11" hidden="1">{#N/A,#N/A,FALSE,"REPORT"}</definedName>
    <definedName name="PLCepi_1" localSheetId="21" hidden="1">{#N/A,#N/A,FALSE,"REPORT"}</definedName>
    <definedName name="PLCepi_1" hidden="1">{#N/A,#N/A,FALSE,"REPORT"}</definedName>
    <definedName name="plcf">#REF!</definedName>
    <definedName name="PLCosts">#REF!</definedName>
    <definedName name="PLDepn">#REF!</definedName>
    <definedName name="PLDiv">#REF!</definedName>
    <definedName name="please">#REF!</definedName>
    <definedName name="pLength">#REF!</definedName>
    <definedName name="PLGEN2006">#REF!</definedName>
    <definedName name="PLINTER2006">#REF!</definedName>
    <definedName name="PLIntRev">#REF!</definedName>
    <definedName name="pliu">#REF!</definedName>
    <definedName name="plmnj">#REF!</definedName>
    <definedName name="plname">#REF!</definedName>
    <definedName name="PLOSS">#REF!</definedName>
    <definedName name="PLProcef" localSheetId="10" hidden="1">{#N/A,#N/A,FALSE,"REPORT"}</definedName>
    <definedName name="PLProcef" localSheetId="20" hidden="1">{#N/A,#N/A,FALSE,"REPORT"}</definedName>
    <definedName name="PLProcef" localSheetId="11" hidden="1">{#N/A,#N/A,FALSE,"REPORT"}</definedName>
    <definedName name="PLProcef" localSheetId="21" hidden="1">{#N/A,#N/A,FALSE,"REPORT"}</definedName>
    <definedName name="PLProcef" hidden="1">{#N/A,#N/A,FALSE,"REPORT"}</definedName>
    <definedName name="PLProcef_1" localSheetId="10" hidden="1">{#N/A,#N/A,FALSE,"REPORT"}</definedName>
    <definedName name="PLProcef_1" localSheetId="20" hidden="1">{#N/A,#N/A,FALSE,"REPORT"}</definedName>
    <definedName name="PLProcef_1" localSheetId="11" hidden="1">{#N/A,#N/A,FALSE,"REPORT"}</definedName>
    <definedName name="PLProcef_1" localSheetId="21" hidden="1">{#N/A,#N/A,FALSE,"REPORT"}</definedName>
    <definedName name="PLProcef_1" hidden="1">{#N/A,#N/A,FALSE,"REPORT"}</definedName>
    <definedName name="PLREPORT03" localSheetId="10" hidden="1">{#N/A,#N/A,FALSE,"FL Pages ";#N/A,#N/A,FALSE,"Act vs. Plan vs. PR";#N/A,#N/A,FALSE,"CM vs PM";#N/A,#N/A,FALSE,"CM Stat 2"}</definedName>
    <definedName name="PLREPORT03" localSheetId="20" hidden="1">{#N/A,#N/A,FALSE,"FL Pages ";#N/A,#N/A,FALSE,"Act vs. Plan vs. PR";#N/A,#N/A,FALSE,"CM vs PM";#N/A,#N/A,FALSE,"CM Stat 2"}</definedName>
    <definedName name="PLREPORT03" localSheetId="11" hidden="1">{#N/A,#N/A,FALSE,"FL Pages ";#N/A,#N/A,FALSE,"Act vs. Plan vs. PR";#N/A,#N/A,FALSE,"CM vs PM";#N/A,#N/A,FALSE,"CM Stat 2"}</definedName>
    <definedName name="PLREPORT03" localSheetId="21" hidden="1">{#N/A,#N/A,FALSE,"FL Pages ";#N/A,#N/A,FALSE,"Act vs. Plan vs. PR";#N/A,#N/A,FALSE,"CM vs PM";#N/A,#N/A,FALSE,"CM Stat 2"}</definedName>
    <definedName name="PLREPORT03" hidden="1">{#N/A,#N/A,FALSE,"FL Pages ";#N/A,#N/A,FALSE,"Act vs. Plan vs. PR";#N/A,#N/A,FALSE,"CM vs PM";#N/A,#N/A,FALSE,"CM Stat 2"}</definedName>
    <definedName name="PLRetEarn">#REF!</definedName>
    <definedName name="PLRevenue">#REF!</definedName>
    <definedName name="PLSDInt">#REF!</definedName>
    <definedName name="PLSubDInt">#REF!</definedName>
    <definedName name="PLTaxExp">#REF!</definedName>
    <definedName name="PLTaxol" localSheetId="10" hidden="1">{#N/A,#N/A,FALSE,"REPORT"}</definedName>
    <definedName name="PLTaxol" localSheetId="20" hidden="1">{#N/A,#N/A,FALSE,"REPORT"}</definedName>
    <definedName name="PLTaxol" localSheetId="11" hidden="1">{#N/A,#N/A,FALSE,"REPORT"}</definedName>
    <definedName name="PLTaxol" localSheetId="21" hidden="1">{#N/A,#N/A,FALSE,"REPORT"}</definedName>
    <definedName name="PLTaxol" hidden="1">{#N/A,#N/A,FALSE,"REPORT"}</definedName>
    <definedName name="PLTaxol_1" localSheetId="10" hidden="1">{#N/A,#N/A,FALSE,"REPORT"}</definedName>
    <definedName name="PLTaxol_1" localSheetId="20" hidden="1">{#N/A,#N/A,FALSE,"REPORT"}</definedName>
    <definedName name="PLTaxol_1" localSheetId="11" hidden="1">{#N/A,#N/A,FALSE,"REPORT"}</definedName>
    <definedName name="PLTaxol_1" localSheetId="21" hidden="1">{#N/A,#N/A,FALSE,"REPORT"}</definedName>
    <definedName name="PLTaxol_1" hidden="1">{#N/A,#N/A,FALSE,"REPORT"}</definedName>
    <definedName name="Plus_factor">#REF!</definedName>
    <definedName name="Plus_ratio">#REF!</definedName>
    <definedName name="Plus_size">#REF!</definedName>
    <definedName name="PlusByteRatio">#REF!</definedName>
    <definedName name="PlusCopies">#REF!</definedName>
    <definedName name="PlusDaysOfStorage">#REF!</definedName>
    <definedName name="PlusDownloadRatio">#REF!</definedName>
    <definedName name="PlusUploadsDaily">#REF!</definedName>
    <definedName name="ply">#REF!</definedName>
    <definedName name="plywood">#REF!</definedName>
    <definedName name="pMarginOSpecEquip">#REF!</definedName>
    <definedName name="pMarginSpecEquip">#REF!</definedName>
    <definedName name="PMETER">#REF!</definedName>
    <definedName name="PMETER1">#REF!</definedName>
    <definedName name="pmFTEEquiv">#REF!</definedName>
    <definedName name="PMHiCorp">#REF!</definedName>
    <definedName name="PMHiISP">#REF!</definedName>
    <definedName name="PMHiTelco">#REF!</definedName>
    <definedName name="PMHiWeb">#REF!</definedName>
    <definedName name="PMLowCorp">#REF!</definedName>
    <definedName name="PMLowISP">#REF!</definedName>
    <definedName name="PMLowTelco">#REF!</definedName>
    <definedName name="PMLowWeb">#REF!</definedName>
    <definedName name="PMONTH">#N/A</definedName>
    <definedName name="PMSA_2Yrpenetration">#REF!</definedName>
    <definedName name="PMT">#REF!</definedName>
    <definedName name="Pmt_to_use">#REF!</definedName>
    <definedName name="pmtType">INDEX(#REF!,MATCH(#REF!,#REF!,0))</definedName>
    <definedName name="PMult">#REF!</definedName>
    <definedName name="PMultIndia">#REF!</definedName>
    <definedName name="PMUX_Discount">#REF!</definedName>
    <definedName name="pmv">#REF!</definedName>
    <definedName name="PMYTD">#REF!</definedName>
    <definedName name="PNamen" localSheetId="10">{"Client Name or Project Name"}</definedName>
    <definedName name="PNamen" localSheetId="20">{"Client Name or Project Name"}</definedName>
    <definedName name="PNamen" localSheetId="11">{"Client Name or Project Name"}</definedName>
    <definedName name="PNamen" localSheetId="21">{"Client Name or Project Name"}</definedName>
    <definedName name="PNamen">{"Client Name or Project Name"}</definedName>
    <definedName name="pnecapex">#REF!</definedName>
    <definedName name="PNEcase">#REF!</definedName>
    <definedName name="Pnl" localSheetId="10" hidden="1">{#N/A,#N/A,FALSE,"Pharm";#N/A,#N/A,FALSE,"WWCM"}</definedName>
    <definedName name="Pnl" localSheetId="20" hidden="1">{#N/A,#N/A,FALSE,"Pharm";#N/A,#N/A,FALSE,"WWCM"}</definedName>
    <definedName name="Pnl" localSheetId="11" hidden="1">{#N/A,#N/A,FALSE,"Pharm";#N/A,#N/A,FALSE,"WWCM"}</definedName>
    <definedName name="Pnl" localSheetId="21" hidden="1">{#N/A,#N/A,FALSE,"Pharm";#N/A,#N/A,FALSE,"WWCM"}</definedName>
    <definedName name="Pnl" hidden="1">{#N/A,#N/A,FALSE,"Pharm";#N/A,#N/A,FALSE,"WWCM"}</definedName>
    <definedName name="Pnl_1" localSheetId="10" hidden="1">{#N/A,#N/A,FALSE,"Pharm";#N/A,#N/A,FALSE,"WWCM"}</definedName>
    <definedName name="Pnl_1" localSheetId="20" hidden="1">{#N/A,#N/A,FALSE,"Pharm";#N/A,#N/A,FALSE,"WWCM"}</definedName>
    <definedName name="Pnl_1" localSheetId="11" hidden="1">{#N/A,#N/A,FALSE,"Pharm";#N/A,#N/A,FALSE,"WWCM"}</definedName>
    <definedName name="Pnl_1" localSheetId="21" hidden="1">{#N/A,#N/A,FALSE,"Pharm";#N/A,#N/A,FALSE,"WWCM"}</definedName>
    <definedName name="Pnl_1" hidden="1">{#N/A,#N/A,FALSE,"Pharm";#N/A,#N/A,FALSE,"WWCM"}</definedName>
    <definedName name="PNn">#N/A</definedName>
    <definedName name="po" localSheetId="10" hidden="1">{#N/A,#N/A,FALSE,"Calc";#N/A,#N/A,FALSE,"Sensitivity";#N/A,#N/A,FALSE,"LT Earn.Dil.";#N/A,#N/A,FALSE,"Dil. AVP"}</definedName>
    <definedName name="po" localSheetId="20" hidden="1">{#N/A,#N/A,FALSE,"Calc";#N/A,#N/A,FALSE,"Sensitivity";#N/A,#N/A,FALSE,"LT Earn.Dil.";#N/A,#N/A,FALSE,"Dil. AVP"}</definedName>
    <definedName name="po" localSheetId="11" hidden="1">{#N/A,#N/A,FALSE,"Calc";#N/A,#N/A,FALSE,"Sensitivity";#N/A,#N/A,FALSE,"LT Earn.Dil.";#N/A,#N/A,FALSE,"Dil. AVP"}</definedName>
    <definedName name="po" localSheetId="21" hidden="1">{#N/A,#N/A,FALSE,"Calc";#N/A,#N/A,FALSE,"Sensitivity";#N/A,#N/A,FALSE,"LT Earn.Dil.";#N/A,#N/A,FALSE,"Dil. AVP"}</definedName>
    <definedName name="po" hidden="1">{#N/A,#N/A,FALSE,"Calc";#N/A,#N/A,FALSE,"Sensitivity";#N/A,#N/A,FALSE,"LT Earn.Dil.";#N/A,#N/A,FALSE,"Dil. AVP"}</definedName>
    <definedName name="pofs" localSheetId="10" hidden="1">{#N/A,#N/A,TRUE,"Bal_sht_98";#N/A,#N/A,TRUE,"P&amp;L_act_98";#N/A,#N/A,TRUE,"CASHFLOW98";#N/A,#N/A,TRUE,"Custsale";#N/A,#N/A,TRUE,"Prodsale"}</definedName>
    <definedName name="pofs" localSheetId="20" hidden="1">{#N/A,#N/A,TRUE,"Bal_sht_98";#N/A,#N/A,TRUE,"P&amp;L_act_98";#N/A,#N/A,TRUE,"CASHFLOW98";#N/A,#N/A,TRUE,"Custsale";#N/A,#N/A,TRUE,"Prodsale"}</definedName>
    <definedName name="pofs" localSheetId="11" hidden="1">{#N/A,#N/A,TRUE,"Bal_sht_98";#N/A,#N/A,TRUE,"P&amp;L_act_98";#N/A,#N/A,TRUE,"CASHFLOW98";#N/A,#N/A,TRUE,"Custsale";#N/A,#N/A,TRUE,"Prodsale"}</definedName>
    <definedName name="pofs" localSheetId="21" hidden="1">{#N/A,#N/A,TRUE,"Bal_sht_98";#N/A,#N/A,TRUE,"P&amp;L_act_98";#N/A,#N/A,TRUE,"CASHFLOW98";#N/A,#N/A,TRUE,"Custsale";#N/A,#N/A,TRUE,"Prodsale"}</definedName>
    <definedName name="pofs" hidden="1">{#N/A,#N/A,TRUE,"Bal_sht_98";#N/A,#N/A,TRUE,"P&amp;L_act_98";#N/A,#N/A,TRUE,"CASHFLOW98";#N/A,#N/A,TRUE,"Custsale";#N/A,#N/A,TRUE,"Prodsale"}</definedName>
    <definedName name="pofs_1" localSheetId="10" hidden="1">{#N/A,#N/A,TRUE,"Bal_sht_98";#N/A,#N/A,TRUE,"P&amp;L_act_98";#N/A,#N/A,TRUE,"CASHFLOW98";#N/A,#N/A,TRUE,"Custsale";#N/A,#N/A,TRUE,"Prodsale"}</definedName>
    <definedName name="pofs_1" localSheetId="20" hidden="1">{#N/A,#N/A,TRUE,"Bal_sht_98";#N/A,#N/A,TRUE,"P&amp;L_act_98";#N/A,#N/A,TRUE,"CASHFLOW98";#N/A,#N/A,TRUE,"Custsale";#N/A,#N/A,TRUE,"Prodsale"}</definedName>
    <definedName name="pofs_1" localSheetId="11" hidden="1">{#N/A,#N/A,TRUE,"Bal_sht_98";#N/A,#N/A,TRUE,"P&amp;L_act_98";#N/A,#N/A,TRUE,"CASHFLOW98";#N/A,#N/A,TRUE,"Custsale";#N/A,#N/A,TRUE,"Prodsale"}</definedName>
    <definedName name="pofs_1" localSheetId="21" hidden="1">{#N/A,#N/A,TRUE,"Bal_sht_98";#N/A,#N/A,TRUE,"P&amp;L_act_98";#N/A,#N/A,TRUE,"CASHFLOW98";#N/A,#N/A,TRUE,"Custsale";#N/A,#N/A,TRUE,"Prodsale"}</definedName>
    <definedName name="pofs_1" hidden="1">{#N/A,#N/A,TRUE,"Bal_sht_98";#N/A,#N/A,TRUE,"P&amp;L_act_98";#N/A,#N/A,TRUE,"CASHFLOW98";#N/A,#N/A,TRUE,"Custsale";#N/A,#N/A,TRUE,"Prodsale"}</definedName>
    <definedName name="pofs_1_1" localSheetId="10" hidden="1">{#N/A,#N/A,TRUE,"Bal_sht_98";#N/A,#N/A,TRUE,"P&amp;L_act_98";#N/A,#N/A,TRUE,"CASHFLOW98";#N/A,#N/A,TRUE,"Custsale";#N/A,#N/A,TRUE,"Prodsale"}</definedName>
    <definedName name="pofs_1_1" localSheetId="20" hidden="1">{#N/A,#N/A,TRUE,"Bal_sht_98";#N/A,#N/A,TRUE,"P&amp;L_act_98";#N/A,#N/A,TRUE,"CASHFLOW98";#N/A,#N/A,TRUE,"Custsale";#N/A,#N/A,TRUE,"Prodsale"}</definedName>
    <definedName name="pofs_1_1" localSheetId="11" hidden="1">{#N/A,#N/A,TRUE,"Bal_sht_98";#N/A,#N/A,TRUE,"P&amp;L_act_98";#N/A,#N/A,TRUE,"CASHFLOW98";#N/A,#N/A,TRUE,"Custsale";#N/A,#N/A,TRUE,"Prodsale"}</definedName>
    <definedName name="pofs_1_1" localSheetId="21" hidden="1">{#N/A,#N/A,TRUE,"Bal_sht_98";#N/A,#N/A,TRUE,"P&amp;L_act_98";#N/A,#N/A,TRUE,"CASHFLOW98";#N/A,#N/A,TRUE,"Custsale";#N/A,#N/A,TRUE,"Prodsale"}</definedName>
    <definedName name="pofs_1_1" hidden="1">{#N/A,#N/A,TRUE,"Bal_sht_98";#N/A,#N/A,TRUE,"P&amp;L_act_98";#N/A,#N/A,TRUE,"CASHFLOW98";#N/A,#N/A,TRUE,"Custsale";#N/A,#N/A,TRUE,"Prodsale"}</definedName>
    <definedName name="pofs_2" localSheetId="10" hidden="1">{#N/A,#N/A,TRUE,"Bal_sht_98";#N/A,#N/A,TRUE,"P&amp;L_act_98";#N/A,#N/A,TRUE,"CASHFLOW98";#N/A,#N/A,TRUE,"Custsale";#N/A,#N/A,TRUE,"Prodsale"}</definedName>
    <definedName name="pofs_2" localSheetId="20" hidden="1">{#N/A,#N/A,TRUE,"Bal_sht_98";#N/A,#N/A,TRUE,"P&amp;L_act_98";#N/A,#N/A,TRUE,"CASHFLOW98";#N/A,#N/A,TRUE,"Custsale";#N/A,#N/A,TRUE,"Prodsale"}</definedName>
    <definedName name="pofs_2" localSheetId="11" hidden="1">{#N/A,#N/A,TRUE,"Bal_sht_98";#N/A,#N/A,TRUE,"P&amp;L_act_98";#N/A,#N/A,TRUE,"CASHFLOW98";#N/A,#N/A,TRUE,"Custsale";#N/A,#N/A,TRUE,"Prodsale"}</definedName>
    <definedName name="pofs_2" localSheetId="21" hidden="1">{#N/A,#N/A,TRUE,"Bal_sht_98";#N/A,#N/A,TRUE,"P&amp;L_act_98";#N/A,#N/A,TRUE,"CASHFLOW98";#N/A,#N/A,TRUE,"Custsale";#N/A,#N/A,TRUE,"Prodsale"}</definedName>
    <definedName name="pofs_2" hidden="1">{#N/A,#N/A,TRUE,"Bal_sht_98";#N/A,#N/A,TRUE,"P&amp;L_act_98";#N/A,#N/A,TRUE,"CASHFLOW98";#N/A,#N/A,TRUE,"Custsale";#N/A,#N/A,TRUE,"Prodsale"}</definedName>
    <definedName name="poi" localSheetId="10" hidden="1">{"assumption 50 50",#N/A,TRUE,"Merger";"has gets cash",#N/A,TRUE,"Merger";"accretion dilution",#N/A,TRUE,"Merger";"comparison credit stats",#N/A,TRUE,"Merger";"pf credit stats",#N/A,TRUE,"Merger";"pf sheets",#N/A,TRUE,"Merger"}</definedName>
    <definedName name="poi" localSheetId="20" hidden="1">{"assumption 50 50",#N/A,TRUE,"Merger";"has gets cash",#N/A,TRUE,"Merger";"accretion dilution",#N/A,TRUE,"Merger";"comparison credit stats",#N/A,TRUE,"Merger";"pf credit stats",#N/A,TRUE,"Merger";"pf sheets",#N/A,TRUE,"Merger"}</definedName>
    <definedName name="poi" localSheetId="11" hidden="1">{"assumption 50 50",#N/A,TRUE,"Merger";"has gets cash",#N/A,TRUE,"Merger";"accretion dilution",#N/A,TRUE,"Merger";"comparison credit stats",#N/A,TRUE,"Merger";"pf credit stats",#N/A,TRUE,"Merger";"pf sheets",#N/A,TRUE,"Merger"}</definedName>
    <definedName name="poi" localSheetId="21" hidden="1">{"assumption 50 50",#N/A,TRUE,"Merger";"has gets cash",#N/A,TRUE,"Merger";"accretion dilution",#N/A,TRUE,"Merger";"comparison credit stats",#N/A,TRUE,"Merger";"pf credit stats",#N/A,TRUE,"Merger";"pf sheets",#N/A,TRUE,"Merger"}</definedName>
    <definedName name="poi" hidden="1">{"assumption 50 50",#N/A,TRUE,"Merger";"has gets cash",#N/A,TRUE,"Merger";"accretion dilution",#N/A,TRUE,"Merger";"comparison credit stats",#N/A,TRUE,"Merger";"pf credit stats",#N/A,TRUE,"Merger";"pf sheets",#N/A,TRUE,"Merger"}</definedName>
    <definedName name="Poles__Columns___Beams">#REF!</definedName>
    <definedName name="police_capex_savings">#REF!</definedName>
    <definedName name="police_case">#REF!</definedName>
    <definedName name="police_ebitda_adj">#REF!</definedName>
    <definedName name="police_override">#REF!</definedName>
    <definedName name="police_rev_cagr">#REF!</definedName>
    <definedName name="political">#REF!</definedName>
    <definedName name="political2">#REF!</definedName>
    <definedName name="PoliticalRiskPremium">#REF!</definedName>
    <definedName name="polriskprem">#REF!</definedName>
    <definedName name="poname">#REF!</definedName>
    <definedName name="PONL">#REF!</definedName>
    <definedName name="POOL">#REF!</definedName>
    <definedName name="POOL_AUSTRALIA">#REF!</definedName>
    <definedName name="POOL_CANADA">#REF!</definedName>
    <definedName name="POOL_DOMESTIC">#REF!</definedName>
    <definedName name="POOL_ELIMINATIONS">#REF!</definedName>
    <definedName name="POOL_EUROPE">#REF!</definedName>
    <definedName name="POOL_WORLD_WIDE">#REF!</definedName>
    <definedName name="POOL1">#REF!</definedName>
    <definedName name="POOL2">#REF!</definedName>
    <definedName name="POOL3">#REF!</definedName>
    <definedName name="POOL96EBT">#REF!</definedName>
    <definedName name="POOL96NI">#REF!</definedName>
    <definedName name="POOL96REV">#REF!</definedName>
    <definedName name="POOL96TX">#REF!</definedName>
    <definedName name="POOL97NI">#REF!</definedName>
    <definedName name="Pooling">0</definedName>
    <definedName name="POOLING_ASSUMPTIONS">#REF!</definedName>
    <definedName name="POOLING_COVER">#REF!</definedName>
    <definedName name="pop_cutoff">#REF!</definedName>
    <definedName name="pop_facilities">#REF!</definedName>
    <definedName name="pop_optronics">#REF!</definedName>
    <definedName name="pop_switch">#REF!</definedName>
    <definedName name="POPDB">#REF!</definedName>
    <definedName name="pops">#REF!</definedName>
    <definedName name="por">#REF!</definedName>
    <definedName name="Port_Cost_Per_Server">#REF!</definedName>
    <definedName name="Port_Cost_Per_Server_Per_Month">#REF!</definedName>
    <definedName name="port29" localSheetId="10" hidden="1">{#N/A,#N/A,FALSE,"Pharm";#N/A,#N/A,FALSE,"WWCM"}</definedName>
    <definedName name="port29" localSheetId="20" hidden="1">{#N/A,#N/A,FALSE,"Pharm";#N/A,#N/A,FALSE,"WWCM"}</definedName>
    <definedName name="port29" localSheetId="11" hidden="1">{#N/A,#N/A,FALSE,"Pharm";#N/A,#N/A,FALSE,"WWCM"}</definedName>
    <definedName name="port29" localSheetId="21" hidden="1">{#N/A,#N/A,FALSE,"Pharm";#N/A,#N/A,FALSE,"WWCM"}</definedName>
    <definedName name="port29" hidden="1">{#N/A,#N/A,FALSE,"Pharm";#N/A,#N/A,FALSE,"WWCM"}</definedName>
    <definedName name="port29_1" localSheetId="10" hidden="1">{#N/A,#N/A,FALSE,"Pharm";#N/A,#N/A,FALSE,"WWCM"}</definedName>
    <definedName name="port29_1" localSheetId="20" hidden="1">{#N/A,#N/A,FALSE,"Pharm";#N/A,#N/A,FALSE,"WWCM"}</definedName>
    <definedName name="port29_1" localSheetId="11" hidden="1">{#N/A,#N/A,FALSE,"Pharm";#N/A,#N/A,FALSE,"WWCM"}</definedName>
    <definedName name="port29_1" localSheetId="21" hidden="1">{#N/A,#N/A,FALSE,"Pharm";#N/A,#N/A,FALSE,"WWCM"}</definedName>
    <definedName name="port29_1" hidden="1">{#N/A,#N/A,FALSE,"Pharm";#N/A,#N/A,FALSE,"WWCM"}</definedName>
    <definedName name="portionadsales_local">#REF!</definedName>
    <definedName name="portionofadsales_natl">#REF!</definedName>
    <definedName name="PortoNatural">#REF!</definedName>
    <definedName name="Ports_per_ADSL_card">#REF!</definedName>
    <definedName name="Ports_Per_DNI">#REF!</definedName>
    <definedName name="Ports_Per_MANI_1">#REF!</definedName>
    <definedName name="Ports_Per_MANI4">#REF!</definedName>
    <definedName name="Ports_per_PL_card">#REF!</definedName>
    <definedName name="Ports_per_POTS_card">#REF!</definedName>
    <definedName name="Ports_per_WLC_card">#REF!</definedName>
    <definedName name="Ports_per_xDSL_card">#REF!</definedName>
    <definedName name="PortsPerBlock">#REF!</definedName>
    <definedName name="POS_costs">#REF!</definedName>
    <definedName name="PosDelta">#REF!</definedName>
    <definedName name="Position01">#REF!</definedName>
    <definedName name="Position02">#REF!</definedName>
    <definedName name="Position03">#REF!</definedName>
    <definedName name="Position04">#REF!</definedName>
    <definedName name="poso_wrn.test1." localSheetId="10" hidden="1">{"Income Statement",#N/A,FALSE,"CFMODEL";"Balance Sheet",#N/A,FALSE,"CFMODEL"}</definedName>
    <definedName name="poso_wrn.test1." localSheetId="20" hidden="1">{"Income Statement",#N/A,FALSE,"CFMODEL";"Balance Sheet",#N/A,FALSE,"CFMODEL"}</definedName>
    <definedName name="poso_wrn.test1." localSheetId="11" hidden="1">{"Income Statement",#N/A,FALSE,"CFMODEL";"Balance Sheet",#N/A,FALSE,"CFMODEL"}</definedName>
    <definedName name="poso_wrn.test1." localSheetId="21" hidden="1">{"Income Statement",#N/A,FALSE,"CFMODEL";"Balance Sheet",#N/A,FALSE,"CFMODEL"}</definedName>
    <definedName name="poso_wrn.test1." hidden="1">{"Income Statement",#N/A,FALSE,"CFMODEL";"Balance Sheet",#N/A,FALSE,"CFMODEL"}</definedName>
    <definedName name="poso_wrn.test2." localSheetId="10" hidden="1">{"SourcesUses",#N/A,TRUE,"CFMODEL";"TransOverview",#N/A,TRUE,"CFMODEL"}</definedName>
    <definedName name="poso_wrn.test2." localSheetId="20" hidden="1">{"SourcesUses",#N/A,TRUE,"CFMODEL";"TransOverview",#N/A,TRUE,"CFMODEL"}</definedName>
    <definedName name="poso_wrn.test2." localSheetId="11" hidden="1">{"SourcesUses",#N/A,TRUE,"CFMODEL";"TransOverview",#N/A,TRUE,"CFMODEL"}</definedName>
    <definedName name="poso_wrn.test2." localSheetId="21" hidden="1">{"SourcesUses",#N/A,TRUE,"CFMODEL";"TransOverview",#N/A,TRUE,"CFMODEL"}</definedName>
    <definedName name="poso_wrn.test2." hidden="1">{"SourcesUses",#N/A,TRUE,"CFMODEL";"TransOverview",#N/A,TRUE,"CFMODEL"}</definedName>
    <definedName name="poso_wrn.test3." localSheetId="10" hidden="1">{"SourcesUses",#N/A,TRUE,#N/A;"TransOverview",#N/A,TRUE,"CFMODEL"}</definedName>
    <definedName name="poso_wrn.test3." localSheetId="20" hidden="1">{"SourcesUses",#N/A,TRUE,#N/A;"TransOverview",#N/A,TRUE,"CFMODEL"}</definedName>
    <definedName name="poso_wrn.test3." localSheetId="11" hidden="1">{"SourcesUses",#N/A,TRUE,#N/A;"TransOverview",#N/A,TRUE,"CFMODEL"}</definedName>
    <definedName name="poso_wrn.test3." localSheetId="21" hidden="1">{"SourcesUses",#N/A,TRUE,#N/A;"TransOverview",#N/A,TRUE,"CFMODEL"}</definedName>
    <definedName name="poso_wrn.test3." hidden="1">{"SourcesUses",#N/A,TRUE,#N/A;"TransOverview",#N/A,TRUE,"CFMODEL"}</definedName>
    <definedName name="poso_wrn.test4." localSheetId="10" hidden="1">{"SourcesUses",#N/A,TRUE,"FundsFlow";"TransOverview",#N/A,TRUE,"FundsFlow"}</definedName>
    <definedName name="poso_wrn.test4." localSheetId="20" hidden="1">{"SourcesUses",#N/A,TRUE,"FundsFlow";"TransOverview",#N/A,TRUE,"FundsFlow"}</definedName>
    <definedName name="poso_wrn.test4." localSheetId="11" hidden="1">{"SourcesUses",#N/A,TRUE,"FundsFlow";"TransOverview",#N/A,TRUE,"FundsFlow"}</definedName>
    <definedName name="poso_wrn.test4." localSheetId="21" hidden="1">{"SourcesUses",#N/A,TRUE,"FundsFlow";"TransOverview",#N/A,TRUE,"FundsFlow"}</definedName>
    <definedName name="poso_wrn.test4." hidden="1">{"SourcesUses",#N/A,TRUE,"FundsFlow";"TransOverview",#N/A,TRUE,"FundsFlow"}</definedName>
    <definedName name="Post">#REF!</definedName>
    <definedName name="Post_DLOM_CVM">#REF!</definedName>
    <definedName name="Post_DLOM_OPM">#REF!</definedName>
    <definedName name="Post_Employment_Benefits">#REF!</definedName>
    <definedName name="postage__per_person">#REF!</definedName>
    <definedName name="postage_and_shipping">#REF!</definedName>
    <definedName name="Postage_Cons_App_Eng">#REF!</definedName>
    <definedName name="Postage_COR_Products">#REF!</definedName>
    <definedName name="Postage_COr_Services">#REF!</definedName>
    <definedName name="Postage_eng">#REF!</definedName>
    <definedName name="Postage_G_A">#REF!</definedName>
    <definedName name="Postage_Marketing">#REF!</definedName>
    <definedName name="Postage_R_D">#REF!</definedName>
    <definedName name="Postage_Sales">#REF!</definedName>
    <definedName name="Postage_Sales_Field_Office">#REF!</definedName>
    <definedName name="Postage_Sales_Marketing">#REF!</definedName>
    <definedName name="POSTERRORSTOSUSP1">#REF!</definedName>
    <definedName name="PostMatchPercent">#REF!</definedName>
    <definedName name="Postpaid_Demo_Ded_Ded_Bal">#REF!</definedName>
    <definedName name="Postpaid_Demo_Ded_Sp_Code">#REF!</definedName>
    <definedName name="Postpaid_HA_Ded_Ded_Bal">#REF!</definedName>
    <definedName name="Postpaid_HA_Ded_Req">#REF!</definedName>
    <definedName name="Postpaid_HA_Ded_Sp_Code">#REF!</definedName>
    <definedName name="pOthProjOH">#REF!</definedName>
    <definedName name="POTS_Config_Fonctionnality_Test">#REF!</definedName>
    <definedName name="POTS_Splitter">#REF!</definedName>
    <definedName name="POTS_Traffic">#REF!</definedName>
    <definedName name="pound">#REF!</definedName>
    <definedName name="pound1">#REF!</definedName>
    <definedName name="power_lds">#REF!</definedName>
    <definedName name="Power_Plug_Cost_Per_12_Servers">#REF!</definedName>
    <definedName name="Power_Plug_Cost_Per_Server">#REF!</definedName>
    <definedName name="poy">#REF!</definedName>
    <definedName name="POZO" hidden="1">"M:\Datos\PRESUPUESTO Vs GASTOS\DB EJECUCION  PvsG-0SM.mdb"</definedName>
    <definedName name="pp">#REF!</definedName>
    <definedName name="PPA_Aug">#REF!</definedName>
    <definedName name="PPA_CC">#REF!</definedName>
    <definedName name="PPAAug">#REF!</definedName>
    <definedName name="PPACC">#REF!</definedName>
    <definedName name="PPandE">#REF!</definedName>
    <definedName name="PPandE_Grwth_per_Revenue">#REF!</definedName>
    <definedName name="PPCustoms">#REF!</definedName>
    <definedName name="PPE">#REF!</definedName>
    <definedName name="ppe_n_dep">#REF!</definedName>
    <definedName name="ppe_n_dep_pt1">#REF!</definedName>
    <definedName name="ppe_n_dep_pt2">#REF!</definedName>
    <definedName name="pPerCommSales">#REF!</definedName>
    <definedName name="pPerGnA">#REF!</definedName>
    <definedName name="pPerOHCorp">#REF!</definedName>
    <definedName name="pPerOthProjCost">#REF!</definedName>
    <definedName name="pPerSalesMktg">#REF!</definedName>
    <definedName name="PPnE_turns_fore">#REF!</definedName>
    <definedName name="ppp">#REF!</definedName>
    <definedName name="PPP__including_RFC1483">#REF!</definedName>
    <definedName name="pppf" localSheetId="10" hidden="1">{"Commish",#N/A,FALSE,"LAWTC"}</definedName>
    <definedName name="pppf" localSheetId="20" hidden="1">{"Commish",#N/A,FALSE,"LAWTC"}</definedName>
    <definedName name="pppf" localSheetId="11" hidden="1">{"Commish",#N/A,FALSE,"LAWTC"}</definedName>
    <definedName name="pppf" localSheetId="21" hidden="1">{"Commish",#N/A,FALSE,"LAWTC"}</definedName>
    <definedName name="pppf" hidden="1">{"Commish",#N/A,FALSE,"LAWTC"}</definedName>
    <definedName name="pppf_1" localSheetId="10" hidden="1">{"Commish",#N/A,FALSE,"LAWTC"}</definedName>
    <definedName name="pppf_1" localSheetId="20" hidden="1">{"Commish",#N/A,FALSE,"LAWTC"}</definedName>
    <definedName name="pppf_1" localSheetId="11" hidden="1">{"Commish",#N/A,FALSE,"LAWTC"}</definedName>
    <definedName name="pppf_1" localSheetId="21" hidden="1">{"Commish",#N/A,FALSE,"LAWTC"}</definedName>
    <definedName name="pppf_1" hidden="1">{"Commish",#N/A,FALSE,"LAWTC"}</definedName>
    <definedName name="pppoip">#REF!</definedName>
    <definedName name="pppoip_1">#REF!</definedName>
    <definedName name="pppp">#REF!</definedName>
    <definedName name="PPPPP" localSheetId="10" hidden="1">{#N/A,#N/A,FALSE,"Costos Productos 6A";#N/A,#N/A,FALSE,"Costo Unitario Total H-94-12"}</definedName>
    <definedName name="PPPPP" localSheetId="20" hidden="1">{#N/A,#N/A,FALSE,"Costos Productos 6A";#N/A,#N/A,FALSE,"Costo Unitario Total H-94-12"}</definedName>
    <definedName name="PPPPP" localSheetId="11" hidden="1">{#N/A,#N/A,FALSE,"Costos Productos 6A";#N/A,#N/A,FALSE,"Costo Unitario Total H-94-12"}</definedName>
    <definedName name="PPPPP" localSheetId="21" hidden="1">{#N/A,#N/A,FALSE,"Costos Productos 6A";#N/A,#N/A,FALSE,"Costo Unitario Total H-94-12"}</definedName>
    <definedName name="PPPPP" hidden="1">{#N/A,#N/A,FALSE,"Costos Productos 6A";#N/A,#N/A,FALSE,"Costo Unitario Total H-94-12"}</definedName>
    <definedName name="pppppp">#REF!</definedName>
    <definedName name="ppppppp" localSheetId="10" hidden="1">{#N/A,#N/A,FALSE,"Costos Contables CIB A 12 1994";#N/A,#N/A,FALSE,"Cuadre Contab. y C. OP"}</definedName>
    <definedName name="ppppppp" localSheetId="20" hidden="1">{#N/A,#N/A,FALSE,"Costos Contables CIB A 12 1994";#N/A,#N/A,FALSE,"Cuadre Contab. y C. OP"}</definedName>
    <definedName name="ppppppp" localSheetId="11" hidden="1">{#N/A,#N/A,FALSE,"Costos Contables CIB A 12 1994";#N/A,#N/A,FALSE,"Cuadre Contab. y C. OP"}</definedName>
    <definedName name="ppppppp" localSheetId="21" hidden="1">{#N/A,#N/A,FALSE,"Costos Contables CIB A 12 1994";#N/A,#N/A,FALSE,"Cuadre Contab. y C. OP"}</definedName>
    <definedName name="ppppppp" hidden="1">{#N/A,#N/A,FALSE,"Costos Contables CIB A 12 1994";#N/A,#N/A,FALSE,"Cuadre Contab. y C. OP"}</definedName>
    <definedName name="PPS">#REF!</definedName>
    <definedName name="pptt">#REF!</definedName>
    <definedName name="PPUUploadsDaily">#REF!</definedName>
    <definedName name="PQM">#REF!</definedName>
    <definedName name="Pr">#REF!</definedName>
    <definedName name="pr_2003">#REF!</definedName>
    <definedName name="PR_Accounts">#REF!</definedName>
    <definedName name="PR_agencyfee">#REF!</definedName>
    <definedName name="Pr_all">#REF!</definedName>
    <definedName name="PR_Ave._Units_per_Sale">#REF!</definedName>
    <definedName name="PR_Cons_App_Eng">#REF!</definedName>
    <definedName name="PR_COR_Products">#REF!</definedName>
    <definedName name="PR_COR_Services">#REF!</definedName>
    <definedName name="PR_Dec">#REF!</definedName>
    <definedName name="PR_eng">#REF!</definedName>
    <definedName name="PR_exp_per_period__flat_dollars">#REF!</definedName>
    <definedName name="PR_Fees_G_A">#REF!</definedName>
    <definedName name="PR_Fees_R_D">#REF!</definedName>
    <definedName name="PR_Fees_Sales_Marketing">#REF!</definedName>
    <definedName name="PR_G_A">#REF!</definedName>
    <definedName name="PR_List_Price_per_Unit">#REF!</definedName>
    <definedName name="PR_Marketing">#REF!</definedName>
    <definedName name="PR_OOP_Production">#REF!</definedName>
    <definedName name="PR_R_D">#REF!</definedName>
    <definedName name="PR_Sales">#REF!</definedName>
    <definedName name="PR_Sales_Field_office">#REF!</definedName>
    <definedName name="Pr_summary">#REF!</definedName>
    <definedName name="PR_YTD">#REF!</definedName>
    <definedName name="pranav">#REF!</definedName>
    <definedName name="prazo_fechamento">#REF!</definedName>
    <definedName name="prazo_proposta">#REF!</definedName>
    <definedName name="PRB">#REF!</definedName>
    <definedName name="PRBTAI">#REF!</definedName>
    <definedName name="PRC_DEST2">#REF!</definedName>
    <definedName name="prcash">#REF!</definedName>
    <definedName name="prcon">#REF!</definedName>
    <definedName name="Pre" localSheetId="10" hidden="1">{#N/A,#N/A,FALSE,"Input"}</definedName>
    <definedName name="Pre" localSheetId="20" hidden="1">{#N/A,#N/A,FALSE,"Input"}</definedName>
    <definedName name="Pre" localSheetId="11" hidden="1">{#N/A,#N/A,FALSE,"Input"}</definedName>
    <definedName name="Pre" localSheetId="21" hidden="1">{#N/A,#N/A,FALSE,"Input"}</definedName>
    <definedName name="Pre" hidden="1">{#N/A,#N/A,FALSE,"Input"}</definedName>
    <definedName name="Pre_DLOM_CVM">#REF!</definedName>
    <definedName name="Pre_DLOM_OPM">#REF!</definedName>
    <definedName name="PRE_DLOM_VAL_OPM">#REF!</definedName>
    <definedName name="Pre_DLOM_Value_CVM">#REF!</definedName>
    <definedName name="Pre_DLOM_Value_OPM">#REF!</definedName>
    <definedName name="Pre_fab_Structures">#REF!</definedName>
    <definedName name="pre_ni_01">#REF!</definedName>
    <definedName name="pre_ni_02">#REF!</definedName>
    <definedName name="Pre_Tax__Profit">#REF!</definedName>
    <definedName name="PRE_TAX_INCOME">#REF!</definedName>
    <definedName name="Pre_Tax_Profit">#REF!</definedName>
    <definedName name="PreCloseMonths">#REF!</definedName>
    <definedName name="precs">#REF!</definedName>
    <definedName name="preducation_ebitda">#REF!</definedName>
    <definedName name="preducation_rev">#REF!</definedName>
    <definedName name="pref">#REF!</definedName>
    <definedName name="Pref1">#REF!</definedName>
    <definedName name="PrefA">#REF!</definedName>
    <definedName name="PrefB">#REF!</definedName>
    <definedName name="PrefC">#REF!</definedName>
    <definedName name="PrefC2">#REF!</definedName>
    <definedName name="PrefD">#REF!</definedName>
    <definedName name="PrefD1">#REF!</definedName>
    <definedName name="PrefD2">#REF!</definedName>
    <definedName name="PrefD3">#REF!</definedName>
    <definedName name="PrefDivPaid">#REF!</definedName>
    <definedName name="Preference_Dividend">#REF!</definedName>
    <definedName name="PREFERRED">#REF!</definedName>
    <definedName name="Preferred_1">#REF!</definedName>
    <definedName name="Preferred_Dividends">#REF!</definedName>
    <definedName name="Preferred_Equity">"IQ_PREF_EQUITY"</definedName>
    <definedName name="Preferred_Non_Redeemable">"TR.PreferredStockNonRedeemable"</definedName>
    <definedName name="Preferred_Redeemable">"TR.RedeemablePreferredTtl"</definedName>
    <definedName name="Preferred_Securities">#REF!</definedName>
    <definedName name="Preferred_Stock">#REF!</definedName>
    <definedName name="Preferred_stock_growth_fore">#REF!</definedName>
    <definedName name="PreferredBook">#REF!</definedName>
    <definedName name="PreferredDividends">#REF!</definedName>
    <definedName name="PreferredEquity">#REF!</definedName>
    <definedName name="PreferredLiquidation">#REF!</definedName>
    <definedName name="PreferredStock107">#REF!</definedName>
    <definedName name="PrefPrice1">#REF!</definedName>
    <definedName name="PrefPrice2">#REF!</definedName>
    <definedName name="Prefs_Bal">#REF!</definedName>
    <definedName name="PrefShares1">#REF!</definedName>
    <definedName name="PrefShares2">#REF!</definedName>
    <definedName name="PrefT">#REF!</definedName>
    <definedName name="Prem1">#REF!</definedName>
    <definedName name="Prem2">#REF!</definedName>
    <definedName name="Prem3">#REF!</definedName>
    <definedName name="Prem4">#REF!</definedName>
    <definedName name="Prem5">#REF!</definedName>
    <definedName name="PreMarketT">#REF!</definedName>
    <definedName name="premium">#REF!</definedName>
    <definedName name="premium_adoption">#REF!</definedName>
    <definedName name="premium25">#REF!</definedName>
    <definedName name="premium50">#REF!</definedName>
    <definedName name="PremTrig">#REF!</definedName>
    <definedName name="prentice_ebitda">#REF!</definedName>
    <definedName name="prentice_rev">#REF!</definedName>
    <definedName name="PreoperatingExp">#REF!</definedName>
    <definedName name="prepaid_point">#REF!</definedName>
    <definedName name="prepaids">#REF!</definedName>
    <definedName name="prepaids_ann_incr">#REF!</definedName>
    <definedName name="Preparer">#REF!</definedName>
    <definedName name="prepay">#REF!</definedName>
    <definedName name="Pres">#REF!</definedName>
    <definedName name="PRESA">#REF!</definedName>
    <definedName name="PRESENT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_Value_Oper_lease">#REF!</definedName>
    <definedName name="PRESENTAT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NormalA4">#REF!</definedName>
    <definedName name="PRESENTATIONS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S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S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S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S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IS">#REF!</definedName>
    <definedName name="PresIS2004">#REF!</definedName>
    <definedName name="PresTarget">#REF!</definedName>
    <definedName name="Presto">#REF!</definedName>
    <definedName name="PreTax_Cost_of_Debt">#REF!</definedName>
    <definedName name="Pretax_income">#REF!</definedName>
    <definedName name="PreTax_Income_Adj">#REF!</definedName>
    <definedName name="Pretax_income_fore">#REF!</definedName>
    <definedName name="pretax_income_pt1">#REF!</definedName>
    <definedName name="pretax_income_pt2">#REF!</definedName>
    <definedName name="Pretax_Margin">#REF!</definedName>
    <definedName name="PretaxInc">#REF!</definedName>
    <definedName name="PretaxInc.FY00">#REF!</definedName>
    <definedName name="PretaxInc.FY01">#REF!</definedName>
    <definedName name="PretaxInc.FY02">#REF!</definedName>
    <definedName name="PretaxInc.FY03">#REF!</definedName>
    <definedName name="PretaxInc.FY04">#REF!</definedName>
    <definedName name="PretaxInc.FY94">#REF!</definedName>
    <definedName name="PretaxInc.FY95">#REF!</definedName>
    <definedName name="PretaxInc.FY96">#REF!</definedName>
    <definedName name="PretaxInc.FY97">#REF!</definedName>
    <definedName name="PretaxInc.FY98">#REF!</definedName>
    <definedName name="PretaxInc.FY99">#REF!</definedName>
    <definedName name="PretaxInc.Q100">#REF!</definedName>
    <definedName name="PretaxInc.Q101">#REF!</definedName>
    <definedName name="PretaxInc.Q102">#REF!</definedName>
    <definedName name="PretaxInc.Q103">#REF!</definedName>
    <definedName name="PretaxInc.Q104">#REF!</definedName>
    <definedName name="PretaxInc.Q194">#REF!</definedName>
    <definedName name="PretaxInc.Q195">#REF!</definedName>
    <definedName name="PretaxInc.Q196">#REF!</definedName>
    <definedName name="PretaxInc.Q197">#REF!</definedName>
    <definedName name="PretaxInc.Q198">#REF!</definedName>
    <definedName name="PretaxInc.Q199">#REF!</definedName>
    <definedName name="PretaxInc.Q200">#REF!</definedName>
    <definedName name="PretaxInc.Q201">#REF!</definedName>
    <definedName name="PretaxInc.Q202">#REF!</definedName>
    <definedName name="PretaxInc.Q203">#REF!</definedName>
    <definedName name="PretaxInc.Q204">#REF!</definedName>
    <definedName name="PretaxInc.Q294">#REF!</definedName>
    <definedName name="PretaxInc.Q295">#REF!</definedName>
    <definedName name="PretaxInc.Q296">#REF!</definedName>
    <definedName name="PretaxInc.Q297">#REF!</definedName>
    <definedName name="PretaxInc.Q298">#REF!</definedName>
    <definedName name="PretaxInc.Q299">#REF!</definedName>
    <definedName name="PretaxInc.Q300">#REF!</definedName>
    <definedName name="PretaxInc.Q301">#REF!</definedName>
    <definedName name="PretaxInc.Q302">#REF!</definedName>
    <definedName name="PretaxInc.Q303">#REF!</definedName>
    <definedName name="PretaxInc.Q304">#REF!</definedName>
    <definedName name="PretaxInc.Q394">#REF!</definedName>
    <definedName name="PretaxInc.Q395">#REF!</definedName>
    <definedName name="PretaxInc.Q396">#REF!</definedName>
    <definedName name="PretaxInc.Q397">#REF!</definedName>
    <definedName name="PretaxInc.Q398">#REF!</definedName>
    <definedName name="PretaxInc.Q399">#REF!</definedName>
    <definedName name="PretaxInc.Q400">#REF!</definedName>
    <definedName name="PretaxInc.Q401">#REF!</definedName>
    <definedName name="PretaxInc.Q402">#REF!</definedName>
    <definedName name="PretaxInc.Q403">#REF!</definedName>
    <definedName name="PretaxInc.Q404">#REF!</definedName>
    <definedName name="PretaxInc.Q494">#REF!</definedName>
    <definedName name="PretaxInc.Q495">#REF!</definedName>
    <definedName name="PretaxInc.Q496">#REF!</definedName>
    <definedName name="PretaxInc.Q497">#REF!</definedName>
    <definedName name="PretaxInc.Q498">#REF!</definedName>
    <definedName name="PretaxInc.Q499">#REF!</definedName>
    <definedName name="PretaxIncMargin">#REF!</definedName>
    <definedName name="PretaxIncome">#REF!</definedName>
    <definedName name="PretaxItems1">#REF!</definedName>
    <definedName name="PretaxItems2">#REF!</definedName>
    <definedName name="PretaxItems3">#REF!</definedName>
    <definedName name="PretaxItems4">#REF!</definedName>
    <definedName name="PretaxMar.FY00">#REF!</definedName>
    <definedName name="PretaxMar.FY01">#REF!</definedName>
    <definedName name="PretaxMar.FY02">#REF!</definedName>
    <definedName name="PretaxMar.FY03">#REF!</definedName>
    <definedName name="PretaxMar.FY04">#REF!</definedName>
    <definedName name="PretaxMar.FY94">#REF!</definedName>
    <definedName name="PretaxMar.FY95">#REF!</definedName>
    <definedName name="PretaxMar.FY96">#REF!</definedName>
    <definedName name="PretaxMar.FY97">#REF!</definedName>
    <definedName name="PretaxMar.FY98">#REF!</definedName>
    <definedName name="PretaxMar.FY99">#REF!</definedName>
    <definedName name="PretaxMar.Q100">#REF!</definedName>
    <definedName name="PretaxMar.Q101">#REF!</definedName>
    <definedName name="PretaxMar.Q102">#REF!</definedName>
    <definedName name="PretaxMar.Q103">#REF!</definedName>
    <definedName name="PretaxMar.Q104">#REF!</definedName>
    <definedName name="PretaxMar.Q194">#REF!</definedName>
    <definedName name="PretaxMar.Q195">#REF!</definedName>
    <definedName name="PretaxMar.Q196">#REF!</definedName>
    <definedName name="PretaxMar.Q197">#REF!</definedName>
    <definedName name="PretaxMar.Q198">#REF!</definedName>
    <definedName name="PretaxMar.Q199">#REF!</definedName>
    <definedName name="PretaxMar.Q200">#REF!</definedName>
    <definedName name="PretaxMar.Q201">#REF!</definedName>
    <definedName name="PretaxMar.Q202">#REF!</definedName>
    <definedName name="PretaxMar.Q203">#REF!</definedName>
    <definedName name="PretaxMar.Q204">#REF!</definedName>
    <definedName name="PretaxMar.Q294">#REF!</definedName>
    <definedName name="PretaxMar.Q295">#REF!</definedName>
    <definedName name="PretaxMar.Q296">#REF!</definedName>
    <definedName name="PretaxMar.Q297">#REF!</definedName>
    <definedName name="PretaxMar.Q298">#REF!</definedName>
    <definedName name="PretaxMar.Q299">#REF!</definedName>
    <definedName name="PretaxMar.Q300">#REF!</definedName>
    <definedName name="PretaxMar.Q301">#REF!</definedName>
    <definedName name="PretaxMar.Q302">#REF!</definedName>
    <definedName name="PretaxMar.Q303">#REF!</definedName>
    <definedName name="PretaxMar.Q304">#REF!</definedName>
    <definedName name="PretaxMar.Q394">#REF!</definedName>
    <definedName name="PretaxMar.Q395">#REF!</definedName>
    <definedName name="PretaxMar.Q396">#REF!</definedName>
    <definedName name="PretaxMar.Q397">#REF!</definedName>
    <definedName name="PretaxMar.Q398">#REF!</definedName>
    <definedName name="PretaxMar.Q399">#REF!</definedName>
    <definedName name="PretaxMar.Q400">#REF!</definedName>
    <definedName name="PretaxMar.Q401">#REF!</definedName>
    <definedName name="PretaxMar.Q402">#REF!</definedName>
    <definedName name="PretaxMar.Q403">#REF!</definedName>
    <definedName name="PretaxMar.Q404">#REF!</definedName>
    <definedName name="PretaxMar.Q494">#REF!</definedName>
    <definedName name="PretaxMar.Q495">#REF!</definedName>
    <definedName name="PretaxMar.Q496">#REF!</definedName>
    <definedName name="PretaxMar.Q497">#REF!</definedName>
    <definedName name="PretaxMar.Q498">#REF!</definedName>
    <definedName name="PretaxMar.Q499">#REF!</definedName>
    <definedName name="PretaxMargin">#REF!</definedName>
    <definedName name="PreviousBalance">#REF!</definedName>
    <definedName name="pRevSupSpecEquip">#REF!</definedName>
    <definedName name="prfdtype">#REF!</definedName>
    <definedName name="prfl">#REF!</definedName>
    <definedName name="PRFLSH">#N/A</definedName>
    <definedName name="Price">#REF!</definedName>
    <definedName name="Price_Book">#REF!</definedName>
    <definedName name="PRICE_DATE">#REF!</definedName>
    <definedName name="PRICE_DATE1">#REF!</definedName>
    <definedName name="PRICE_DATE2">#REF!</definedName>
    <definedName name="Price_DB">#REF!</definedName>
    <definedName name="Price_Land">#REF!</definedName>
    <definedName name="Price_List">#REF!</definedName>
    <definedName name="Price_of_sales_field_office_trips_per_period">#REF!</definedName>
    <definedName name="Price_of_sales_trips_per_period">#REF!</definedName>
    <definedName name="price_per_ad_placement">#REF!</definedName>
    <definedName name="Price_per_consultant___COR___Products">#REF!</definedName>
    <definedName name="Price_per_consultant___COR___Services">#REF!</definedName>
    <definedName name="Price_per_consultant___COR_Product_Hardware">#REF!</definedName>
    <definedName name="Price_per_consultant___COR_Product_Software">#REF!</definedName>
    <definedName name="Price_per_consultant___G_A">#REF!</definedName>
    <definedName name="Price_per_consultant___Marketing">#REF!</definedName>
    <definedName name="Price_per_consultant___Mrkting">#REF!</definedName>
    <definedName name="Price_per_consultant___R_D">#REF!</definedName>
    <definedName name="Price_per_consultant___R_D_Demo_Software">#REF!</definedName>
    <definedName name="Price_per_consultant___Sales">#REF!</definedName>
    <definedName name="Price_per_consultant___Sales_Field_Office">#REF!</definedName>
    <definedName name="Price_per_Mbit">#REF!</definedName>
    <definedName name="price_per_trade_show">#REF!</definedName>
    <definedName name="Price_per_trip___CAE">#REF!</definedName>
    <definedName name="Price_per_trip___COR___Products">#REF!</definedName>
    <definedName name="Price_per_trip___COR___Services">#REF!</definedName>
    <definedName name="Price_per_trip___COR_Products_Software">#REF!</definedName>
    <definedName name="Price_per_trip___G_A">#REF!</definedName>
    <definedName name="Price_per_trip___marketing">#REF!</definedName>
    <definedName name="Price_per_trip___R_D">#REF!</definedName>
    <definedName name="Price_Target">#REF!</definedName>
    <definedName name="Price00">#REF!</definedName>
    <definedName name="Price01">#REF!</definedName>
    <definedName name="Price02">#REF!</definedName>
    <definedName name="Price1">#REF!</definedName>
    <definedName name="price1997">#REF!</definedName>
    <definedName name="price1998">#REF!</definedName>
    <definedName name="price1999">#REF!</definedName>
    <definedName name="Price2">#REF!</definedName>
    <definedName name="price2000">#REF!</definedName>
    <definedName name="price2001">#REF!</definedName>
    <definedName name="price2002">#REF!</definedName>
    <definedName name="price2003">#REF!</definedName>
    <definedName name="price2004">#REF!</definedName>
    <definedName name="price2005">#REF!</definedName>
    <definedName name="price25">#REF!</definedName>
    <definedName name="Price3">#REF!</definedName>
    <definedName name="Price4">#REF!</definedName>
    <definedName name="Price5">#REF!</definedName>
    <definedName name="price97">#REF!</definedName>
    <definedName name="PriceA">#REF!</definedName>
    <definedName name="priceacq">#REF!</definedName>
    <definedName name="pricebook_col" hidden="1">#REF!</definedName>
    <definedName name="PriceCat1">"FI"</definedName>
    <definedName name="PriceCat2">"Myyntihinta"</definedName>
    <definedName name="PriceCat3">""</definedName>
    <definedName name="PriceControl">#REF!</definedName>
    <definedName name="PriceDate">"03/02/06"</definedName>
    <definedName name="PriceDate_1">"03/02/06"</definedName>
    <definedName name="priceearnings_col" hidden="1">#REF!</definedName>
    <definedName name="priceEuro">#REF!</definedName>
    <definedName name="PriceM">#REF!</definedName>
    <definedName name="PriceName1">"ICTP"</definedName>
    <definedName name="PriceName2">""</definedName>
    <definedName name="PriceName3">""</definedName>
    <definedName name="PricePercent">#REF!</definedName>
    <definedName name="PRICEPERLB">#REF!</definedName>
    <definedName name="PriceRange" hidden="1">OFFSET(#REF!,5,0,COUNTA(#REF!)-COUNTA(#REF!),1)</definedName>
    <definedName name="PriceRangeMain" hidden="1">#REF!</definedName>
    <definedName name="PRICES">#REF!:#REF!</definedName>
    <definedName name="prices1">#REF!</definedName>
    <definedName name="PriceT">#REF!</definedName>
    <definedName name="pricetar">#REF!</definedName>
    <definedName name="PriceTitle">#REF!</definedName>
    <definedName name="pricing_dates">#REF!</definedName>
    <definedName name="Pricing2">#REF!</definedName>
    <definedName name="Pricing3">#REF!</definedName>
    <definedName name="PRICINGDATE">#REF!</definedName>
    <definedName name="PricingHomeCell">#REF!</definedName>
    <definedName name="Prics">#REF!</definedName>
    <definedName name="prim_ind">#REF!</definedName>
    <definedName name="primarygrowth">#REF!</definedName>
    <definedName name="primdatarev">#REF!</definedName>
    <definedName name="prime">#REF!</definedName>
    <definedName name="Prime_Analogue_TV_Consequential_AnnualFee_Input">#REF!</definedName>
    <definedName name="Prime_Analogue_TV_Consequential_QuarterFee_Contracted">#REF!</definedName>
    <definedName name="Prime_Analogue_TV_Consequential_QuarterFee_Input">#REF!</definedName>
    <definedName name="Prime_Analogue_TV_Consequential_QuarterFee_nonContracted">#REF!</definedName>
    <definedName name="Prime_Analogue_TV_Consequential_QuarterFee_Option">#REF!</definedName>
    <definedName name="Prime_Analogue_TV_Consequential_QuarterFee_PostOption">#REF!</definedName>
    <definedName name="Prime_Analogue_TV_Consequential_QuarterFee_Scenario_Total">#REF!</definedName>
    <definedName name="Prime_Analogue_TV_Consequential_Scenario">#REF!</definedName>
    <definedName name="Prime_Analogue_TV_Consequential_UpfrontAnnualFee_Input">#REF!</definedName>
    <definedName name="Prime_Analogue_TV_Consequential_UpfrontQuarterFee_Input">#REF!</definedName>
    <definedName name="Prime_Analogue_TV_ConsequentialContract_Ends_Input">#REF!</definedName>
    <definedName name="Prime_Analogue_TV_ConsequentialContract_OptionTerm_Input">#REF!</definedName>
    <definedName name="Prime_Analogue_TV_ConsequentialContract_Reconciliation_Scen">#REF!</definedName>
    <definedName name="Prime_Analogue_TV_ConsequentialContract_RemainingTerm_Input">#REF!</definedName>
    <definedName name="Prime_Analogue_TV_ConsequentialContract_Starts_Input">#REF!</definedName>
    <definedName name="Prime_Analogue_TV_ConsequentialOption_Ends_Input">#REF!</definedName>
    <definedName name="Prime_Analogue_TV_ConsequentialPostOption_Ends_Input">#REF!</definedName>
    <definedName name="Prime_Analogue_TV_ConsequentialPostOption_Percent_Input">#REF!</definedName>
    <definedName name="Prime_PostScenario_Analogue_TV_Consequential_QuarterFee_Contracted">#REF!</definedName>
    <definedName name="Prime_PostScenario_Analogue_TV_Consequential_QuarterFee_nonContracted">#REF!</definedName>
    <definedName name="Prime_PostScenario_Analogue_TV_Consequential_QuarterFee_Option">#REF!</definedName>
    <definedName name="Prime_PostScenario_Analogue_TV_Consequential_QuarterFee_PostOption">#REF!</definedName>
    <definedName name="prime12">#REF!</definedName>
    <definedName name="Prime98">#REF!</definedName>
    <definedName name="primehrsproduce">#REF!</definedName>
    <definedName name="PRIMETIME">#REF!</definedName>
    <definedName name="PRIMEVIEW">#REF!</definedName>
    <definedName name="prinallnew" localSheetId="10" hidden="1">{"sterling",#N/A,FALSE,"£";"USdollar",#N/A,FALSE,"USA$";"mark",#N/A,FALSE,"DM";"peseta",#N/A,FALSE,"Pta";"lira",#N/A,FALSE,"LIRA";"euro",#N/A,FALSE,"Euro";"Ausdollar",#N/A,FALSE,"Aus$";"other",#N/A,FALSE,"Other"}</definedName>
    <definedName name="prinallnew" localSheetId="20" hidden="1">{"sterling",#N/A,FALSE,"£";"USdollar",#N/A,FALSE,"USA$";"mark",#N/A,FALSE,"DM";"peseta",#N/A,FALSE,"Pta";"lira",#N/A,FALSE,"LIRA";"euro",#N/A,FALSE,"Euro";"Ausdollar",#N/A,FALSE,"Aus$";"other",#N/A,FALSE,"Other"}</definedName>
    <definedName name="prinallnew" localSheetId="11" hidden="1">{"sterling",#N/A,FALSE,"£";"USdollar",#N/A,FALSE,"USA$";"mark",#N/A,FALSE,"DM";"peseta",#N/A,FALSE,"Pta";"lira",#N/A,FALSE,"LIRA";"euro",#N/A,FALSE,"Euro";"Ausdollar",#N/A,FALSE,"Aus$";"other",#N/A,FALSE,"Other"}</definedName>
    <definedName name="prinallnew" localSheetId="21" hidden="1">{"sterling",#N/A,FALSE,"£";"USdollar",#N/A,FALSE,"USA$";"mark",#N/A,FALSE,"DM";"peseta",#N/A,FALSE,"Pta";"lira",#N/A,FALSE,"LIRA";"euro",#N/A,FALSE,"Euro";"Ausdollar",#N/A,FALSE,"Aus$";"other",#N/A,FALSE,"Other"}</definedName>
    <definedName name="prinallnew" hidden="1">{"sterling",#N/A,FALSE,"£";"USdollar",#N/A,FALSE,"USA$";"mark",#N/A,FALSE,"DM";"peseta",#N/A,FALSE,"Pta";"lira",#N/A,FALSE,"LIRA";"euro",#N/A,FALSE,"Euro";"Ausdollar",#N/A,FALSE,"Aus$";"other",#N/A,FALSE,"Other"}</definedName>
    <definedName name="Princ">#REF!</definedName>
    <definedName name="Principal" localSheetId="10">-PPMT(Interest_Rate/12,GTM!Payment_Number,Number_of_Payments,Loan_Amount)</definedName>
    <definedName name="Principal" localSheetId="20">-PPMT([0]!Interest_Rate/12,'GTM Input'!Payment_Number,[0]!Number_of_Payments,[0]!Loan_Amount)</definedName>
    <definedName name="Principal" localSheetId="11">-PPMT([0]!Interest_Rate/12,IC!Payment_Number,[0]!Number_of_Payments,[0]!Loan_Amount)</definedName>
    <definedName name="Principal" localSheetId="21">-PPMT([0]!Interest_Rate/12,'IC Input'!Payment_Number,[0]!Number_of_Payments,[0]!Loan_Amount)</definedName>
    <definedName name="Principal">-PPMT(Interest_Rate/12,Payment_Number,Number_of_Payments,Loan_Amount)</definedName>
    <definedName name="prinformation_ebitda">#REF!</definedName>
    <definedName name="prinformation_rev">#REF!</definedName>
    <definedName name="print">#N/A</definedName>
    <definedName name="Print.Doc">#REF!</definedName>
    <definedName name="Print_">#REF!</definedName>
    <definedName name="print_1">#N/A</definedName>
    <definedName name="print_2003">#REF!</definedName>
    <definedName name="print_2004">#REF!</definedName>
    <definedName name="print_2005">#REF!</definedName>
    <definedName name="Print_97">#REF!</definedName>
    <definedName name="Print_98">#REF!</definedName>
    <definedName name="Print_Advertisers">#REF!</definedName>
    <definedName name="print_all_stat">#REF!,#REF!,#REF!</definedName>
    <definedName name="_xlnm.Print_Area">#REF!</definedName>
    <definedName name="Print_Area_ALL">#N/A</definedName>
    <definedName name="Print_Area_MI">#REF!</definedName>
    <definedName name="Print_Area_MI_14">#REF!</definedName>
    <definedName name="Print_Area_MI_14_10">#REF!</definedName>
    <definedName name="Print_Area_MI_21">#REF!</definedName>
    <definedName name="Print_Area_MI_21_10">#REF!</definedName>
    <definedName name="Print_Area_MI_22">#REF!</definedName>
    <definedName name="Print_Area_MI_23">#REF!</definedName>
    <definedName name="Print_Area_MI_23_10">#REF!</definedName>
    <definedName name="Print_Area_MI_24">#REF!</definedName>
    <definedName name="Print_Area_MI_24_10">#REF!</definedName>
    <definedName name="PRINT_AREA_MI1">#REF!</definedName>
    <definedName name="Print_Area_Reset">#N/A</definedName>
    <definedName name="Print_Area_reset1">#N/A</definedName>
    <definedName name="Print_Area1">#REF!</definedName>
    <definedName name="Print_Area2">#REF!</definedName>
    <definedName name="Print_Area3">#REF!</definedName>
    <definedName name="Print_Area4">#REF!</definedName>
    <definedName name="Print_Area5">#REF!</definedName>
    <definedName name="Print_CallMgt">#REF!</definedName>
    <definedName name="Print_CASH_FLOW">#REF!</definedName>
    <definedName name="Print_CashFlow">#REF!</definedName>
    <definedName name="Print_Coverage">#REF!</definedName>
    <definedName name="Print_CSC_Report_2" localSheetId="10" hidden="1">{"CSC_1",#N/A,FALSE,"CSC Outputs";"CSC_2",#N/A,FALSE,"CSC Outputs"}</definedName>
    <definedName name="Print_CSC_Report_2" localSheetId="20" hidden="1">{"CSC_1",#N/A,FALSE,"CSC Outputs";"CSC_2",#N/A,FALSE,"CSC Outputs"}</definedName>
    <definedName name="Print_CSC_Report_2" localSheetId="11" hidden="1">{"CSC_1",#N/A,FALSE,"CSC Outputs";"CSC_2",#N/A,FALSE,"CSC Outputs"}</definedName>
    <definedName name="Print_CSC_Report_2" localSheetId="21" hidden="1">{"CSC_1",#N/A,FALSE,"CSC Outputs";"CSC_2",#N/A,FALSE,"CSC Outputs"}</definedName>
    <definedName name="Print_CSC_Report_2" hidden="1">{"CSC_1",#N/A,FALSE,"CSC Outputs";"CSC_2",#N/A,FALSE,"CSC Outputs"}</definedName>
    <definedName name="Print_CSC_Report_2_1" localSheetId="10" hidden="1">{"CSC_1",#N/A,FALSE,"CSC Outputs";"CSC_2",#N/A,FALSE,"CSC Outputs"}</definedName>
    <definedName name="Print_CSC_Report_2_1" localSheetId="20" hidden="1">{"CSC_1",#N/A,FALSE,"CSC Outputs";"CSC_2",#N/A,FALSE,"CSC Outputs"}</definedName>
    <definedName name="Print_CSC_Report_2_1" localSheetId="11" hidden="1">{"CSC_1",#N/A,FALSE,"CSC Outputs";"CSC_2",#N/A,FALSE,"CSC Outputs"}</definedName>
    <definedName name="Print_CSC_Report_2_1" localSheetId="21" hidden="1">{"CSC_1",#N/A,FALSE,"CSC Outputs";"CSC_2",#N/A,FALSE,"CSC Outputs"}</definedName>
    <definedName name="Print_CSC_Report_2_1" hidden="1">{"CSC_1",#N/A,FALSE,"CSC Outputs";"CSC_2",#N/A,FALSE,"CSC Outputs"}</definedName>
    <definedName name="Print_CSC_Report_2_1_1" localSheetId="10" hidden="1">{"CSC_1",#N/A,FALSE,"CSC Outputs";"CSC_2",#N/A,FALSE,"CSC Outputs"}</definedName>
    <definedName name="Print_CSC_Report_2_1_1" localSheetId="20" hidden="1">{"CSC_1",#N/A,FALSE,"CSC Outputs";"CSC_2",#N/A,FALSE,"CSC Outputs"}</definedName>
    <definedName name="Print_CSC_Report_2_1_1" localSheetId="11" hidden="1">{"CSC_1",#N/A,FALSE,"CSC Outputs";"CSC_2",#N/A,FALSE,"CSC Outputs"}</definedName>
    <definedName name="Print_CSC_Report_2_1_1" localSheetId="21" hidden="1">{"CSC_1",#N/A,FALSE,"CSC Outputs";"CSC_2",#N/A,FALSE,"CSC Outputs"}</definedName>
    <definedName name="Print_CSC_Report_2_1_1" hidden="1">{"CSC_1",#N/A,FALSE,"CSC Outputs";"CSC_2",#N/A,FALSE,"CSC Outputs"}</definedName>
    <definedName name="Print_CSC_Report_2_2" localSheetId="10" hidden="1">{"CSC_1",#N/A,FALSE,"CSC Outputs";"CSC_2",#N/A,FALSE,"CSC Outputs"}</definedName>
    <definedName name="Print_CSC_Report_2_2" localSheetId="20" hidden="1">{"CSC_1",#N/A,FALSE,"CSC Outputs";"CSC_2",#N/A,FALSE,"CSC Outputs"}</definedName>
    <definedName name="Print_CSC_Report_2_2" localSheetId="11" hidden="1">{"CSC_1",#N/A,FALSE,"CSC Outputs";"CSC_2",#N/A,FALSE,"CSC Outputs"}</definedName>
    <definedName name="Print_CSC_Report_2_2" localSheetId="21" hidden="1">{"CSC_1",#N/A,FALSE,"CSC Outputs";"CSC_2",#N/A,FALSE,"CSC Outputs"}</definedName>
    <definedName name="Print_CSC_Report_2_2" hidden="1">{"CSC_1",#N/A,FALSE,"CSC Outputs";"CSC_2",#N/A,FALSE,"CSC Outputs"}</definedName>
    <definedName name="Print_DCF">#REF!</definedName>
    <definedName name="Print_Distribution">#REF!</definedName>
    <definedName name="Print_ECommerce">#REF!</definedName>
    <definedName name="Print_Ext_Bal_Sht">#REF!</definedName>
    <definedName name="Print_Ext_PL">#REF!</definedName>
    <definedName name="Print_Facilities">#REF!</definedName>
    <definedName name="Print_Fact_avance">#REF!</definedName>
    <definedName name="PRINT_FONTS">#REF!</definedName>
    <definedName name="Print_Int_StmntofChngs">#REF!</definedName>
    <definedName name="Print_Internal_Bal_Sht">#REF!</definedName>
    <definedName name="Print_Internal_PL">#REF!</definedName>
    <definedName name="Print_IPO">#REF!</definedName>
    <definedName name="print_juin">#REF!</definedName>
    <definedName name="Print_Main2">#REF!</definedName>
    <definedName name="Print_Main3">#REF!</definedName>
    <definedName name="Print_Marketing">#REF!</definedName>
    <definedName name="Print_MServices">#REF!</definedName>
    <definedName name="Print_Net">#REF!</definedName>
    <definedName name="print_new" localSheetId="10">[0]!page1,[0]!page3,[0]!page2</definedName>
    <definedName name="print_new" localSheetId="20">[0]!page1,[0]!page3,[0]!page2</definedName>
    <definedName name="print_new" localSheetId="11">[0]!page1,[0]!page3,[0]!page2</definedName>
    <definedName name="print_new" localSheetId="21">[0]!page1,[0]!page3,[0]!page2</definedName>
    <definedName name="print_new">[0]!page1,[0]!page3,[0]!page2</definedName>
    <definedName name="Print_One">#REF!</definedName>
    <definedName name="Print_Outsourcing">#REF!</definedName>
    <definedName name="Print_Rev1">#REF!</definedName>
    <definedName name="Print_Revenue">#REF!</definedName>
    <definedName name="Print_Summary">#REF!</definedName>
    <definedName name="Print_Ticketek2">#REF!</definedName>
    <definedName name="_xlnm.Print_Titles" localSheetId="12">#REF!</definedName>
    <definedName name="_xlnm.Print_Titles">#N/A</definedName>
    <definedName name="Print_Titles_MI">#REF!</definedName>
    <definedName name="print1" localSheetId="10">[0]!rock_summ,[0]!orio_summ</definedName>
    <definedName name="print1" localSheetId="20">[0]!rock_summ,[0]!orio_summ</definedName>
    <definedName name="print1" localSheetId="11">[0]!rock_summ,[0]!orio_summ</definedName>
    <definedName name="print1" localSheetId="21">[0]!rock_summ,[0]!orio_summ</definedName>
    <definedName name="print1">[0]!rock_summ,[0]!orio_summ</definedName>
    <definedName name="PRINT10">#REF!</definedName>
    <definedName name="PRINT11">#REF!</definedName>
    <definedName name="PRINT12">#REF!</definedName>
    <definedName name="PRINT13">#REF!</definedName>
    <definedName name="PRINT14">#REF!</definedName>
    <definedName name="Print2">#REF!</definedName>
    <definedName name="print2001">#REF!</definedName>
    <definedName name="print2003">#REF!</definedName>
    <definedName name="print2004">#REF!</definedName>
    <definedName name="print2005">#REF!</definedName>
    <definedName name="PRINT3">#REF!</definedName>
    <definedName name="PRINT4">#REF!</definedName>
    <definedName name="PRINT5">#REF!</definedName>
    <definedName name="PRINT6">#REF!</definedName>
    <definedName name="print67">#REF!</definedName>
    <definedName name="print678">#REF!</definedName>
    <definedName name="print6789">#REF!</definedName>
    <definedName name="PRINT7">#REF!</definedName>
    <definedName name="PRINT8">#REF!</definedName>
    <definedName name="PRINT85">#REF!</definedName>
    <definedName name="PRINT87">#REF!</definedName>
    <definedName name="PRINT9">#REF!</definedName>
    <definedName name="Print99">#REF!</definedName>
    <definedName name="PrintableStatement">#REF!</definedName>
    <definedName name="PrintAddlInv">#REF!</definedName>
    <definedName name="PRINTALL">#N/A</definedName>
    <definedName name="PrintAllInfoITComps">#REF!</definedName>
    <definedName name="PrintArea">#REF!</definedName>
    <definedName name="PrintArea_SET" localSheetId="10">OFFSET(#REF!,,,LastRow,LastCol)</definedName>
    <definedName name="PrintArea_SET" localSheetId="20">OFFSET(#REF!,,,[0]!LastRow,[0]!LastCol)</definedName>
    <definedName name="PrintArea_SET" localSheetId="11">OFFSET(#REF!,,,[0]!LastRow,[0]!LastCol)</definedName>
    <definedName name="PrintArea_SET" localSheetId="21">OFFSET(#REF!,,,[0]!LastRow,[0]!LastCol)</definedName>
    <definedName name="PrintArea_SET">OFFSET(#REF!,,,LastRow,LastCol)</definedName>
    <definedName name="PrintAUM">#REF!</definedName>
    <definedName name="printbal">#REF!</definedName>
    <definedName name="printcash">#REF!</definedName>
    <definedName name="Printchart">#REF!</definedName>
    <definedName name="PrintComps">#REF!</definedName>
    <definedName name="PrintComps1">#REF!,#REF!</definedName>
    <definedName name="PrintComps2">#REF!,#REF!</definedName>
    <definedName name="PrintComps3">#REF!,#REF!</definedName>
    <definedName name="PrintComps4">#REF!</definedName>
    <definedName name="PrintData">#REF!,#REF!,#REF!,#REF!,#REF!,#REF!,#REF!,#REF!,#REF!,#REF!,#REF!,#REF!</definedName>
    <definedName name="PRINTDATELOW">#REF!</definedName>
    <definedName name="PRINTDATEREAS">#REF!</definedName>
    <definedName name="PRINTDATETARGET">#REF!</definedName>
    <definedName name="PRINTER">#REF!</definedName>
    <definedName name="PRINTER_SF">#REF!</definedName>
    <definedName name="PrintGraph">#REF!</definedName>
    <definedName name="PrintHelp1">#REF!</definedName>
    <definedName name="Printhelp2">#REF!</definedName>
    <definedName name="Printing_and_Reproduction_Cons_App_Eng">#REF!</definedName>
    <definedName name="Printing_and_Reproduction_COR_Products">#REF!</definedName>
    <definedName name="Printing_and_Reproduction_Cor_Services">#REF!</definedName>
    <definedName name="Printing_and_Reproduction_eng">#REF!</definedName>
    <definedName name="Printing_and_Reproduction_G_A">#REF!</definedName>
    <definedName name="Printing_and_Reproduction_Marketing">#REF!</definedName>
    <definedName name="Printing_and_Reproduction_R_D">#REF!</definedName>
    <definedName name="Printing_and_Reproduction_Sales">#REF!</definedName>
    <definedName name="Printing_and_Reproduction_Sales_Field_Office">#REF!</definedName>
    <definedName name="Printing_and_Reproduction_Sales_Marketing">#REF!</definedName>
    <definedName name="PRINTIRRLOW">#REF!</definedName>
    <definedName name="PRINTIRRREAS">#REF!</definedName>
    <definedName name="PRINTIRRTARGET">#REF!</definedName>
    <definedName name="PrintLiquid">#REF!</definedName>
    <definedName name="PRINTMENU">#REF!</definedName>
    <definedName name="PRINTMENU_2">#REF!</definedName>
    <definedName name="printmon">#REF!</definedName>
    <definedName name="PrintOptions">#REF!</definedName>
    <definedName name="PRINTPAGE1">#N/A</definedName>
    <definedName name="PRINTPAGE2">#N/A</definedName>
    <definedName name="PRINTPAGE3">#N/A</definedName>
    <definedName name="PrintProForma_all">#REF!</definedName>
    <definedName name="PrintProForma_yearly">#REF!</definedName>
    <definedName name="PrintQtr1">#REF!</definedName>
    <definedName name="PrintQtr2">#REF!</definedName>
    <definedName name="PrintQtr3">#REF!</definedName>
    <definedName name="PRINTQUARTER">#REF!</definedName>
    <definedName name="PrintRange">#REF!</definedName>
    <definedName name="PrintRedmn">#REF!</definedName>
    <definedName name="PRINTRMLOW">#REF!</definedName>
    <definedName name="PRINTRMREAS">#REF!</definedName>
    <definedName name="PRINTRMTARGET">#REF!</definedName>
    <definedName name="PRINTSC">#REF!</definedName>
    <definedName name="PRINTSCRED">#N/A</definedName>
    <definedName name="PrintSelection">#REF!</definedName>
    <definedName name="PrintStart">#REF!</definedName>
    <definedName name="PrintSupport1">#REF!</definedName>
    <definedName name="PrintSupport2">#REF!</definedName>
    <definedName name="PrintSupport3">#REF!</definedName>
    <definedName name="PrintSupport4">#REF!</definedName>
    <definedName name="PrintTables">#REF!,#REF!,#REF!,#REF!,#REF!,#REF!,#REF!,#REF!</definedName>
    <definedName name="PRINTTEVLOW">#REF!</definedName>
    <definedName name="PRINTTEVREAS">#REF!</definedName>
    <definedName name="PRINTTEVTARGET">#REF!</definedName>
    <definedName name="PrintTitle1">#REF!</definedName>
    <definedName name="PRINTVALLOW">#REF!</definedName>
    <definedName name="PRINTVALREAS">#REF!</definedName>
    <definedName name="PRINTVALTARGET">#REF!</definedName>
    <definedName name="PRINTYEAR">#REF!</definedName>
    <definedName name="prior">#REF!</definedName>
    <definedName name="PriorHeight">#REF!</definedName>
    <definedName name="PriorPeriodType">#REF!</definedName>
    <definedName name="PriorYear_tbl">#REF!</definedName>
    <definedName name="prive4">#REF!</definedName>
    <definedName name="prmedia_ebitda">#REF!</definedName>
    <definedName name="prmedia_rev">#REF!</definedName>
    <definedName name="PRn">#N/A</definedName>
    <definedName name="PrnLocMth">#REF!</definedName>
    <definedName name="PrnLocYtd">#REF!</definedName>
    <definedName name="Prnt_Area">#REF!</definedName>
    <definedName name="PRNT_MAVAL">#REF!</definedName>
    <definedName name="PRNT_MKT">#REF!</definedName>
    <definedName name="PRNT_RANK">#REF!</definedName>
    <definedName name="PRNT_SUMM">#REF!</definedName>
    <definedName name="PRNT_TRADE">#REF!</definedName>
    <definedName name="PRNT_VALU">#REF!</definedName>
    <definedName name="prntall4">#REF!</definedName>
    <definedName name="PrntQtr1">#REF!</definedName>
    <definedName name="PrnYrsMth">#REF!</definedName>
    <definedName name="PrnYrsYtd">#REF!</definedName>
    <definedName name="PRO">#REF!</definedName>
    <definedName name="pro_income">#REF!</definedName>
    <definedName name="prob_conf_1">#REF!</definedName>
    <definedName name="prob_conf_2">#REF!</definedName>
    <definedName name="prob_conf_3">#REF!</definedName>
    <definedName name="Problem">#REF!</definedName>
    <definedName name="PROBS1292">#REF!</definedName>
    <definedName name="PROBS693">#REF!</definedName>
    <definedName name="proceeds">#REF!</definedName>
    <definedName name="Proceeds_of_New_Issue">#REF!</definedName>
    <definedName name="Procef" localSheetId="10" hidden="1">{#N/A,#N/A,FALSE,"Pharm";#N/A,#N/A,FALSE,"WWCM"}</definedName>
    <definedName name="Procef" localSheetId="20" hidden="1">{#N/A,#N/A,FALSE,"Pharm";#N/A,#N/A,FALSE,"WWCM"}</definedName>
    <definedName name="Procef" localSheetId="11" hidden="1">{#N/A,#N/A,FALSE,"Pharm";#N/A,#N/A,FALSE,"WWCM"}</definedName>
    <definedName name="Procef" localSheetId="21" hidden="1">{#N/A,#N/A,FALSE,"Pharm";#N/A,#N/A,FALSE,"WWCM"}</definedName>
    <definedName name="Procef" hidden="1">{#N/A,#N/A,FALSE,"Pharm";#N/A,#N/A,FALSE,"WWCM"}</definedName>
    <definedName name="Procef_1" localSheetId="10" hidden="1">{#N/A,#N/A,FALSE,"Pharm";#N/A,#N/A,FALSE,"WWCM"}</definedName>
    <definedName name="Procef_1" localSheetId="20" hidden="1">{#N/A,#N/A,FALSE,"Pharm";#N/A,#N/A,FALSE,"WWCM"}</definedName>
    <definedName name="Procef_1" localSheetId="11" hidden="1">{#N/A,#N/A,FALSE,"Pharm";#N/A,#N/A,FALSE,"WWCM"}</definedName>
    <definedName name="Procef_1" localSheetId="21" hidden="1">{#N/A,#N/A,FALSE,"Pharm";#N/A,#N/A,FALSE,"WWCM"}</definedName>
    <definedName name="Procef_1" hidden="1">{#N/A,#N/A,FALSE,"Pharm";#N/A,#N/A,FALSE,"WWCM"}</definedName>
    <definedName name="ProcurePersonnel">#REF!</definedName>
    <definedName name="ProcureSalary">#REF!</definedName>
    <definedName name="prod">#REF!</definedName>
    <definedName name="Prod_Sales">#REF!</definedName>
    <definedName name="Prod_sales1">#REF!</definedName>
    <definedName name="prod_type">#REF!</definedName>
    <definedName name="ProdCode">#REF!</definedName>
    <definedName name="ProdForm">#REF!</definedName>
    <definedName name="ProdForm1">#REF!</definedName>
    <definedName name="ProdList">#REF!</definedName>
    <definedName name="ProdTable">#REF!</definedName>
    <definedName name="produa" localSheetId="10" hidden="1">{"'Trend_Total'!$A$7:$V$10","'Trend_Total'!$A$1:$V$4"}</definedName>
    <definedName name="produa" localSheetId="20" hidden="1">{"'Trend_Total'!$A$7:$V$10","'Trend_Total'!$A$1:$V$4"}</definedName>
    <definedName name="produa" localSheetId="11" hidden="1">{"'Trend_Total'!$A$7:$V$10","'Trend_Total'!$A$1:$V$4"}</definedName>
    <definedName name="produa" localSheetId="21" hidden="1">{"'Trend_Total'!$A$7:$V$10","'Trend_Total'!$A$1:$V$4"}</definedName>
    <definedName name="produa" hidden="1">{"'Trend_Total'!$A$7:$V$10","'Trend_Total'!$A$1:$V$4"}</definedName>
    <definedName name="PRODUCERS">#REF!</definedName>
    <definedName name="Product">#REF!</definedName>
    <definedName name="Product_Revenue">#REF!</definedName>
    <definedName name="product_set" localSheetId="10" hidden="1">{"'Trend_Total'!$A$7:$V$10","'Trend_Total'!$A$1:$V$4"}</definedName>
    <definedName name="product_set" localSheetId="20" hidden="1">{"'Trend_Total'!$A$7:$V$10","'Trend_Total'!$A$1:$V$4"}</definedName>
    <definedName name="product_set" localSheetId="11" hidden="1">{"'Trend_Total'!$A$7:$V$10","'Trend_Total'!$A$1:$V$4"}</definedName>
    <definedName name="product_set" localSheetId="21" hidden="1">{"'Trend_Total'!$A$7:$V$10","'Trend_Total'!$A$1:$V$4"}</definedName>
    <definedName name="product_set" hidden="1">{"'Trend_Total'!$A$7:$V$10","'Trend_Total'!$A$1:$V$4"}</definedName>
    <definedName name="Product1">#REF!</definedName>
    <definedName name="Product10">#REF!</definedName>
    <definedName name="Product11">#REF!</definedName>
    <definedName name="Product12">#REF!</definedName>
    <definedName name="Product13">#REF!</definedName>
    <definedName name="Product14">#REF!</definedName>
    <definedName name="Product15">#REF!</definedName>
    <definedName name="product16">#REF!</definedName>
    <definedName name="product17">#REF!</definedName>
    <definedName name="product18">#REF!</definedName>
    <definedName name="Product2">#REF!</definedName>
    <definedName name="Product3">#REF!</definedName>
    <definedName name="Product4">#REF!</definedName>
    <definedName name="Product5">#REF!</definedName>
    <definedName name="Product6">#REF!</definedName>
    <definedName name="Product7">#REF!</definedName>
    <definedName name="Product8">#REF!</definedName>
    <definedName name="Product9">#REF!</definedName>
    <definedName name="ProductCode">#REF!</definedName>
    <definedName name="ProductColumn">#REF!</definedName>
    <definedName name="ProductGrossMargin">#REF!</definedName>
    <definedName name="Production_costs">#REF!</definedName>
    <definedName name="Production_time">#REF!</definedName>
    <definedName name="productionexp">#REF!</definedName>
    <definedName name="ProductList">#REF!</definedName>
    <definedName name="productName">#REF!</definedName>
    <definedName name="Products___Licenses">#REF!</definedName>
    <definedName name="ProductTable">#REF!</definedName>
    <definedName name="Prof">#REF!</definedName>
    <definedName name="prof2a">#REF!</definedName>
    <definedName name="PROF4">#REF!</definedName>
    <definedName name="ProfBase">#REF!</definedName>
    <definedName name="professdevelexp">#REF!</definedName>
    <definedName name="professional">#REF!,#REF!,#REF!,#REF!,#REF!,#REF!,#REF!,#REF!,#REF!,#REF!,#REF!,#REF!,#REF!</definedName>
    <definedName name="Professional_Fee_Exp">#REF!</definedName>
    <definedName name="Professional_Fees">#REF!</definedName>
    <definedName name="professional2">#REF!,#REF!,#REF!,#REF!,#REF!,#REF!</definedName>
    <definedName name="Proff._Services___CMG">#REF!</definedName>
    <definedName name="Proff._Services___Ericsson___global">#REF!</definedName>
    <definedName name="Proff._Services___Ericsson_Italy">#REF!</definedName>
    <definedName name="Proff._Services___Ericsson_Spain">#REF!</definedName>
    <definedName name="Proff._Services___Excem_France">#REF!</definedName>
    <definedName name="Proff._Services___Excem_Spain">#REF!</definedName>
    <definedName name="Proff._Services___Mitsui__BSI">#REF!</definedName>
    <definedName name="Proff._Services___Other_1">#REF!</definedName>
    <definedName name="Proff._Services___Other_2">#REF!</definedName>
    <definedName name="Proff._Services___Other_3">#REF!</definedName>
    <definedName name="Proff._Services___SchlumbergerSema">#REF!</definedName>
    <definedName name="Proff._Services___Sony__NSBCE">#REF!</definedName>
    <definedName name="Proff._Services___Technomen">#REF!</definedName>
    <definedName name="Proff._Services___Unisys">#REF!</definedName>
    <definedName name="PROFIT">#REF!</definedName>
    <definedName name="Profit___loss_account">#REF!</definedName>
    <definedName name="Profit_Revenue">#REF!</definedName>
    <definedName name="profitAmt">#REF!</definedName>
    <definedName name="profitcash">#REF!</definedName>
    <definedName name="profitcon">#REF!</definedName>
    <definedName name="PROFITcurrentyear">#REF!</definedName>
    <definedName name="profitfleet">#REF!</definedName>
    <definedName name="PROFITlastyear">#REF!</definedName>
    <definedName name="PROFITnextyear">#REF!</definedName>
    <definedName name="ProfitPartTable">#REF!</definedName>
    <definedName name="profittr">#REF!</definedName>
    <definedName name="PROFITtwoyears">#REF!</definedName>
    <definedName name="ProfMkt">#REF!</definedName>
    <definedName name="profmonth3">#REF!</definedName>
    <definedName name="Proforma">#REF!</definedName>
    <definedName name="proformadebt">#REF!</definedName>
    <definedName name="proformrow" hidden="1">#REF!</definedName>
    <definedName name="prog.am">#REF!</definedName>
    <definedName name="prog.over">#REF!</definedName>
    <definedName name="prog_exp">#REF!</definedName>
    <definedName name="program_adoption">#REF!</definedName>
    <definedName name="program_price">#REF!</definedName>
    <definedName name="PROGRAMCOST">#REF!</definedName>
    <definedName name="PROGRAMGROWTH">#REF!</definedName>
    <definedName name="PROGRAMHOUR">#REF!</definedName>
    <definedName name="programhoursaired">#REF!</definedName>
    <definedName name="programming">#REF!</definedName>
    <definedName name="PROGRAMSUM">#REF!</definedName>
    <definedName name="PROINC693">#REF!</definedName>
    <definedName name="PROJ">#REF!</definedName>
    <definedName name="proj_dates">#REF!</definedName>
    <definedName name="Proj_Fin">#REF!</definedName>
    <definedName name="proj_id_pt1">#REF!</definedName>
    <definedName name="proj_id_pt2">#REF!</definedName>
    <definedName name="proj_id_pt3">#REF!</definedName>
    <definedName name="proj_pt_id2">#REF!</definedName>
    <definedName name="Proj1">#REF!</definedName>
    <definedName name="proj2">#REF!</definedName>
    <definedName name="proj3">#REF!</definedName>
    <definedName name="projdepamort" hidden="1">#REF!</definedName>
    <definedName name="projeção" hidden="1">#REF!</definedName>
    <definedName name="projeção2" hidden="1">#REF!</definedName>
    <definedName name="project">#REF!</definedName>
    <definedName name="Project_Client">#REF!</definedName>
    <definedName name="project_code">#REF!</definedName>
    <definedName name="Project_Management">#REF!</definedName>
    <definedName name="Project_Manager_Cost">#REF!</definedName>
    <definedName name="Project_Manager_Price">#REF!</definedName>
    <definedName name="PROJECT_NAME">#REF!</definedName>
    <definedName name="PROJECT_Sun">#REF!</definedName>
    <definedName name="project2">#REF!</definedName>
    <definedName name="ProjectCost">#REF!</definedName>
    <definedName name="PROJECTED_CASH_FLOW_STATEMENT">#REF!</definedName>
    <definedName name="ProjectName">#REF!</definedName>
    <definedName name="ProjectNumber">#REF!</definedName>
    <definedName name="projects">#REF!</definedName>
    <definedName name="projepsstart" hidden="1">#REF!</definedName>
    <definedName name="projint" hidden="1">#REF!</definedName>
    <definedName name="ProjName">#REF!</definedName>
    <definedName name="projrev" hidden="1">#REF!</definedName>
    <definedName name="projtax" hidden="1">#REF!</definedName>
    <definedName name="Prokate">#REF!</definedName>
    <definedName name="prolinks_09d1cedda2664695a2ce4c32013ca750">#REF!</definedName>
    <definedName name="prolinks_2ec803daa7d149228400a3e8e917770c">#REF!</definedName>
    <definedName name="prolinks_45f2073a6f6d4f4c9da4bfa8e3cb6a8a">#REF!</definedName>
    <definedName name="prolinks_472d582928014f07a5319097938fe05b">#REF!</definedName>
    <definedName name="prolinks_86a056b2815149cf85aaed9bf9e807c0">#REF!</definedName>
    <definedName name="prolinks_af5aca043d674d569493a5d18a35fe01">#REF!</definedName>
    <definedName name="prolinks_b1824d6d39334deb86481603a0db40a3">#REF!</definedName>
    <definedName name="prolinks_d86295881d6e4357bc604b51b80d6300">#REF!</definedName>
    <definedName name="prolinks_f38e60b89e3b40da81853e5659945d89">#REF!</definedName>
    <definedName name="PrologReport">#REF!</definedName>
    <definedName name="prom">#REF!</definedName>
    <definedName name="promo" localSheetId="10" hidden="1">{"'1998 FTC Promo Pk'!$A$6:$AB$28"}</definedName>
    <definedName name="promo" localSheetId="20" hidden="1">{"'1998 FTC Promo Pk'!$A$6:$AB$28"}</definedName>
    <definedName name="promo" localSheetId="11" hidden="1">{"'1998 FTC Promo Pk'!$A$6:$AB$28"}</definedName>
    <definedName name="promo" localSheetId="21" hidden="1">{"'1998 FTC Promo Pk'!$A$6:$AB$28"}</definedName>
    <definedName name="promo" hidden="1">{"'1998 FTC Promo Pk'!$A$6:$AB$28"}</definedName>
    <definedName name="Promo_agencyfee">#REF!</definedName>
    <definedName name="Promo_Eventsfees">#REF!</definedName>
    <definedName name="promotions">#REF!</definedName>
    <definedName name="Pronostico" localSheetId="1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Pronostico" localSheetId="2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Pronostico" localSheetId="1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Pronostico" localSheetId="2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Pronostico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prop">#REF!</definedName>
    <definedName name="prop8">#REF!</definedName>
    <definedName name="prop9">#REF!</definedName>
    <definedName name="PropBroadratin">#REF!</definedName>
    <definedName name="Property_Insurance">#REF!</definedName>
    <definedName name="Property_Plant_Equip_Calc">#REF!</definedName>
    <definedName name="prote">#REF!</definedName>
    <definedName name="PROTEZIONE">#REF!</definedName>
    <definedName name="prout" localSheetId="10" hidden="1">{"comp1",#N/A,FALSE,"COMPS";"footnotes",#N/A,FALSE,"COMPS"}</definedName>
    <definedName name="prout" localSheetId="20" hidden="1">{"comp1",#N/A,FALSE,"COMPS";"footnotes",#N/A,FALSE,"COMPS"}</definedName>
    <definedName name="prout" localSheetId="11" hidden="1">{"comp1",#N/A,FALSE,"COMPS";"footnotes",#N/A,FALSE,"COMPS"}</definedName>
    <definedName name="prout" localSheetId="21" hidden="1">{"comp1",#N/A,FALSE,"COMPS";"footnotes",#N/A,FALSE,"COMPS"}</definedName>
    <definedName name="prout" hidden="1">{"comp1",#N/A,FALSE,"COMPS";"footnotes",#N/A,FALSE,"COMPS"}</definedName>
    <definedName name="Prov_Bal">#REF!</definedName>
    <definedName name="PROV1" hidden="1">#REF!</definedName>
    <definedName name="PROV2" hidden="1">#REF!</definedName>
    <definedName name="prova">#REF!</definedName>
    <definedName name="provcapex">#REF!</definedName>
    <definedName name="Provisions">#REF!</definedName>
    <definedName name="Provs_Other_Non_Debt_Long_Term_Liabs">#REF!</definedName>
    <definedName name="PROXY">#REF!</definedName>
    <definedName name="proxymonth">#REF!</definedName>
    <definedName name="PRSF_comps">#REF!</definedName>
    <definedName name="Prt.Stock.Prices">#N/A</definedName>
    <definedName name="PrtallQtr">#REF!</definedName>
    <definedName name="PRTCHECK">#REF!</definedName>
    <definedName name="PRTEH2">#REF!</definedName>
    <definedName name="PRTEH3">#REF!</definedName>
    <definedName name="PRTEH5">#REF!</definedName>
    <definedName name="PRTFCST">#REF!</definedName>
    <definedName name="PRTMOVE">#REF!</definedName>
    <definedName name="prtr">#REF!</definedName>
    <definedName name="PRTSETUP">#REF!</definedName>
    <definedName name="prtWorksheetNames">#REF!</definedName>
    <definedName name="PRUEBA" hidden="1">13</definedName>
    <definedName name="PRUEBA2" hidden="1">"0LY35E1KLQBS9GUTH7BSYW8QO"</definedName>
    <definedName name="PRYRCUS">#REF!</definedName>
    <definedName name="PS">#REF!</definedName>
    <definedName name="PSC_Meeting">#REF!</definedName>
    <definedName name="PScost06">#REF!</definedName>
    <definedName name="PScost07">#REF!</definedName>
    <definedName name="PScost08">#REF!</definedName>
    <definedName name="PScost09">#REF!</definedName>
    <definedName name="pscosts">#REF!</definedName>
    <definedName name="PSD_Avg_Diluted_Shares_For_Diluted_EPS">#REF!</definedName>
    <definedName name="PSD_Avg_Shares_In_Issue_For_Basic_EPS">#REF!</definedName>
    <definedName name="PSD_Period_End_Shares_In_Issue">#REF!</definedName>
    <definedName name="PSHC">#REF!</definedName>
    <definedName name="psmonth3">#REF!</definedName>
    <definedName name="PSRDcost06">#REF!</definedName>
    <definedName name="PSRDcost07">#REF!</definedName>
    <definedName name="PSRDcost08">#REF!</definedName>
    <definedName name="PSRDcost09">#REF!</definedName>
    <definedName name="PT">#REF!</definedName>
    <definedName name="PT_DevFee">#REF!</definedName>
    <definedName name="pt_sales_mth1">#REF!</definedName>
    <definedName name="pt_sales_mth10">#REF!</definedName>
    <definedName name="pt_sales_mth11">#REF!</definedName>
    <definedName name="pt_sales_mth12">#REF!</definedName>
    <definedName name="pt_sales_mth13">#REF!</definedName>
    <definedName name="pt_sales_mth14">#REF!</definedName>
    <definedName name="pt_sales_mth15">#REF!</definedName>
    <definedName name="pt_sales_mth16">#REF!</definedName>
    <definedName name="pt_sales_mth17">#REF!</definedName>
    <definedName name="pt_sales_mth18">#REF!</definedName>
    <definedName name="pt_sales_mth19">#REF!</definedName>
    <definedName name="pt_sales_mth2">#REF!</definedName>
    <definedName name="pt_sales_mth20">#REF!</definedName>
    <definedName name="pt_sales_mth21">#REF!</definedName>
    <definedName name="pt_sales_mth22">#REF!</definedName>
    <definedName name="pt_sales_mth23">#REF!</definedName>
    <definedName name="pt_sales_mth24">#REF!</definedName>
    <definedName name="pt_sales_mth3">#REF!</definedName>
    <definedName name="pt_sales_mth4">#REF!</definedName>
    <definedName name="pt_sales_mth5">#REF!</definedName>
    <definedName name="pt_sales_mth6">#REF!</definedName>
    <definedName name="pt_sales_mth7">#REF!</definedName>
    <definedName name="pt_sales_mth8">#REF!</definedName>
    <definedName name="pt_sales_mth9">#REF!</definedName>
    <definedName name="ptarget">#REF!</definedName>
    <definedName name="PTBV">#REF!</definedName>
    <definedName name="PTE_X">#REF!</definedName>
    <definedName name="PTEa_X">#REF!</definedName>
    <definedName name="ptich">#REF!</definedName>
    <definedName name="ptier1">#REF!</definedName>
    <definedName name="ptier10">#REF!</definedName>
    <definedName name="ptier2">#REF!</definedName>
    <definedName name="ptier3">#REF!</definedName>
    <definedName name="ptier4">#REF!</definedName>
    <definedName name="ptier5">#REF!</definedName>
    <definedName name="ptier6">#REF!</definedName>
    <definedName name="ptier7">#REF!</definedName>
    <definedName name="ptier8">#REF!</definedName>
    <definedName name="ptier9">#REF!</definedName>
    <definedName name="PTO___of_salary__2_52">#REF!</definedName>
    <definedName name="PTO_Cons_App_Eng">#REF!</definedName>
    <definedName name="PTO_Field_Sales_Office">#REF!</definedName>
    <definedName name="pTotNumFTE">#REF!</definedName>
    <definedName name="pTotNumFTESpSpecEquip">#REF!</definedName>
    <definedName name="ptp">#REF!</definedName>
    <definedName name="PTTMkt">#REF!</definedName>
    <definedName name="PUB_FileID" hidden="1">"L10003649.xls"</definedName>
    <definedName name="pub_priv">#REF!</definedName>
    <definedName name="PUB_UserID" hidden="1">"MAYERX"</definedName>
    <definedName name="pubbcf">#REF!</definedName>
    <definedName name="publfee">#REF!</definedName>
    <definedName name="Public_Target">#REF!</definedName>
    <definedName name="PUBLIC1">#REF!</definedName>
    <definedName name="PUBLIC2">#REF!</definedName>
    <definedName name="PUBLIC3">#REF!</definedName>
    <definedName name="PublicPrintTitles">#REF!,#REF!</definedName>
    <definedName name="PUBLICVAL">#REF!</definedName>
    <definedName name="Publish_application_into_load_balanced_farm">#REF!</definedName>
    <definedName name="pubrev">#REF!</definedName>
    <definedName name="Pull_Box__1__Pencell">#REF!</definedName>
    <definedName name="Pull_Box__2__Pencell">#REF!</definedName>
    <definedName name="pulp1">#REF!</definedName>
    <definedName name="pulp2">#REF!</definedName>
    <definedName name="pUnitReqOSpecEquip">#REF!</definedName>
    <definedName name="pUnitReqSpecEquip">#REF!</definedName>
    <definedName name="pUnitReqSupSpecEquip">#REF!</definedName>
    <definedName name="purch">#REF!</definedName>
    <definedName name="purch_acq_cashretained">#REF!</definedName>
    <definedName name="purch_costofcash">#REF!</definedName>
    <definedName name="purch_costofdebt">#REF!</definedName>
    <definedName name="purch_gw_amortper">#REF!</definedName>
    <definedName name="purch_gw_writeoff">#REF!</definedName>
    <definedName name="purch_percentcash_case1">#REF!</definedName>
    <definedName name="purch_percentcash_case2">#REF!</definedName>
    <definedName name="Purchase">1</definedName>
    <definedName name="Purchase.Date">#REF!</definedName>
    <definedName name="Purchase.Price">#REF!</definedName>
    <definedName name="Purchase.Price.Adjustment">#REF!</definedName>
    <definedName name="Purchase.Price.Adjustment.Date">#REF!</definedName>
    <definedName name="Purchase_and_acquire_Citrix_servers">#REF!</definedName>
    <definedName name="Purchase_and_receive_web_servers">#REF!</definedName>
    <definedName name="PURCHASE_ASSUMPTIONS">#REF!</definedName>
    <definedName name="PURCHASE_COVER">#REF!</definedName>
    <definedName name="Purchase_Price">#REF!</definedName>
    <definedName name="Purchase_Price_Multiple">#REF!</definedName>
    <definedName name="PurchTrig">#REF!</definedName>
    <definedName name="pv">#REF!</definedName>
    <definedName name="pv.date">#REF!</definedName>
    <definedName name="PVOther">#REF!</definedName>
    <definedName name="PXCDC">#REF!</definedName>
    <definedName name="py_net_income">#REF!</definedName>
    <definedName name="py_ret_earn_beg">#REF!</definedName>
    <definedName name="py_retained_earnings">#REF!</definedName>
    <definedName name="py_share_equity">#REF!</definedName>
    <definedName name="PYEAR">#REF!</definedName>
    <definedName name="pyg" localSheetId="10" hidden="1">{#N/A,#N/A,FALSE,"Costos Productos 6A";#N/A,#N/A,FALSE,"Costo Unitario Total H-94-12"}</definedName>
    <definedName name="pyg" localSheetId="20" hidden="1">{#N/A,#N/A,FALSE,"Costos Productos 6A";#N/A,#N/A,FALSE,"Costo Unitario Total H-94-12"}</definedName>
    <definedName name="pyg" localSheetId="11" hidden="1">{#N/A,#N/A,FALSE,"Costos Productos 6A";#N/A,#N/A,FALSE,"Costo Unitario Total H-94-12"}</definedName>
    <definedName name="pyg" localSheetId="21" hidden="1">{#N/A,#N/A,FALSE,"Costos Productos 6A";#N/A,#N/A,FALSE,"Costo Unitario Total H-94-12"}</definedName>
    <definedName name="pyg" hidden="1">{#N/A,#N/A,FALSE,"Costos Productos 6A";#N/A,#N/A,FALSE,"Costo Unitario Total H-94-12"}</definedName>
    <definedName name="PYGAJ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AJ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AJ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AJ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localSheetId="10" hidden="1">{#N/A,#N/A,FALSE,"Costos Productos 6A";#N/A,#N/A,FALSE,"Costo Unitario Total H-94-12"}</definedName>
    <definedName name="PYGCON" localSheetId="20" hidden="1">{#N/A,#N/A,FALSE,"Costos Productos 6A";#N/A,#N/A,FALSE,"Costo Unitario Total H-94-12"}</definedName>
    <definedName name="PYGCON" localSheetId="11" hidden="1">{#N/A,#N/A,FALSE,"Costos Productos 6A";#N/A,#N/A,FALSE,"Costo Unitario Total H-94-12"}</definedName>
    <definedName name="PYGCON" localSheetId="21" hidden="1">{#N/A,#N/A,FALSE,"Costos Productos 6A";#N/A,#N/A,FALSE,"Costo Unitario Total H-94-12"}</definedName>
    <definedName name="PYGCON" hidden="1">{#N/A,#N/A,FALSE,"Costos Productos 6A";#N/A,#N/A,FALSE,"Costo Unitario Total H-94-12"}</definedName>
    <definedName name="PYGCONTABLE" localSheetId="10" hidden="1">{#N/A,#N/A,FALSE,"Costos Productos 6A";#N/A,#N/A,FALSE,"Costo Unitario Total H-94-12"}</definedName>
    <definedName name="PYGCONTABLE" localSheetId="20" hidden="1">{#N/A,#N/A,FALSE,"Costos Productos 6A";#N/A,#N/A,FALSE,"Costo Unitario Total H-94-12"}</definedName>
    <definedName name="PYGCONTABLE" localSheetId="11" hidden="1">{#N/A,#N/A,FALSE,"Costos Productos 6A";#N/A,#N/A,FALSE,"Costo Unitario Total H-94-12"}</definedName>
    <definedName name="PYGCONTABLE" localSheetId="21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localSheetId="10" hidden="1">{#N/A,#N/A,FALSE,"Costos Productos 6A";#N/A,#N/A,FALSE,"Costo Unitario Total H-94-12"}</definedName>
    <definedName name="PYGCONTBLCRUDO" localSheetId="20" hidden="1">{#N/A,#N/A,FALSE,"Costos Productos 6A";#N/A,#N/A,FALSE,"Costo Unitario Total H-94-12"}</definedName>
    <definedName name="PYGCONTBLCRUDO" localSheetId="11" hidden="1">{#N/A,#N/A,FALSE,"Costos Productos 6A";#N/A,#N/A,FALSE,"Costo Unitario Total H-94-12"}</definedName>
    <definedName name="PYGCONTBLCRUDO" localSheetId="21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localSheetId="10" hidden="1">{#N/A,#N/A,FALSE,"Costos Productos 6A";#N/A,#N/A,FALSE,"Costo Unitario Total H-94-12"}</definedName>
    <definedName name="PYGCONTPTO" localSheetId="20" hidden="1">{#N/A,#N/A,FALSE,"Costos Productos 6A";#N/A,#N/A,FALSE,"Costo Unitario Total H-94-12"}</definedName>
    <definedName name="PYGCONTPTO" localSheetId="11" hidden="1">{#N/A,#N/A,FALSE,"Costos Productos 6A";#N/A,#N/A,FALSE,"Costo Unitario Total H-94-12"}</definedName>
    <definedName name="PYGCONTPTO" localSheetId="21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localSheetId="10" hidden="1">{#N/A,#N/A,FALSE,"Costos Productos 6A";#N/A,#N/A,FALSE,"Costo Unitario Total H-94-12"}</definedName>
    <definedName name="PYGGRCAJ" localSheetId="20" hidden="1">{#N/A,#N/A,FALSE,"Costos Productos 6A";#N/A,#N/A,FALSE,"Costo Unitario Total H-94-12"}</definedName>
    <definedName name="PYGGRCAJ" localSheetId="11" hidden="1">{#N/A,#N/A,FALSE,"Costos Productos 6A";#N/A,#N/A,FALSE,"Costo Unitario Total H-94-12"}</definedName>
    <definedName name="PYGGRCAJ" localSheetId="21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localSheetId="10" hidden="1">{#N/A,#N/A,FALSE,"Costos Productos 6A";#N/A,#N/A,FALSE,"Costo Unitario Total H-94-12"}</definedName>
    <definedName name="PYGHGRC" localSheetId="20" hidden="1">{#N/A,#N/A,FALSE,"Costos Productos 6A";#N/A,#N/A,FALSE,"Costo Unitario Total H-94-12"}</definedName>
    <definedName name="PYGHGRC" localSheetId="11" hidden="1">{#N/A,#N/A,FALSE,"Costos Productos 6A";#N/A,#N/A,FALSE,"Costo Unitario Total H-94-12"}</definedName>
    <definedName name="PYGHGRC" localSheetId="21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RC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RC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RC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n">#N/A</definedName>
    <definedName name="P행">#REF!</definedName>
    <definedName name="q" localSheetId="10" hidden="1">{"COREKINETICS",#N/A,FALSE,"CORE KINETICS"}</definedName>
    <definedName name="q" localSheetId="20" hidden="1">{"COREKINETICS",#N/A,FALSE,"CORE KINETICS"}</definedName>
    <definedName name="q" localSheetId="11" hidden="1">{"COREKINETICS",#N/A,FALSE,"CORE KINETICS"}</definedName>
    <definedName name="q" localSheetId="21" hidden="1">{"COREKINETICS",#N/A,FALSE,"CORE KINETICS"}</definedName>
    <definedName name="q" hidden="1">{"COREKINETICS",#N/A,FALSE,"CORE KINETICS"}</definedName>
    <definedName name="Q.Date">#N/A</definedName>
    <definedName name="Q.DateEOM">#N/A</definedName>
    <definedName name="Q.DPS">#N/A</definedName>
    <definedName name="Q.EPS">#N/A</definedName>
    <definedName name="Q.FirstRow">#N/A</definedName>
    <definedName name="Q.LastRow">#N/A</definedName>
    <definedName name="Q_1">#REF!</definedName>
    <definedName name="Q_2">#REF!</definedName>
    <definedName name="Q_3">#REF!</definedName>
    <definedName name="Q_4">#REF!</definedName>
    <definedName name="q_5" localSheetId="10" hidden="1">{"COREKINETICS",#N/A,FALSE,"CORE KINETICS"}</definedName>
    <definedName name="q_5" localSheetId="20" hidden="1">{"COREKINETICS",#N/A,FALSE,"CORE KINETICS"}</definedName>
    <definedName name="q_5" localSheetId="11" hidden="1">{"COREKINETICS",#N/A,FALSE,"CORE KINETICS"}</definedName>
    <definedName name="q_5" localSheetId="21" hidden="1">{"COREKINETICS",#N/A,FALSE,"CORE KINETICS"}</definedName>
    <definedName name="q_5" hidden="1">{"COREKINETICS",#N/A,FALSE,"CORE KINETICS"}</definedName>
    <definedName name="Q_amort">#REF!</definedName>
    <definedName name="Q_capex">#REF!</definedName>
    <definedName name="Q_case">#REF!</definedName>
    <definedName name="Q_corporate">#REF!</definedName>
    <definedName name="Q_depr">#REF!</definedName>
    <definedName name="Q_F">#REF!</definedName>
    <definedName name="Q_handsets">#REF!</definedName>
    <definedName name="Q_NTLA_Ops_Date">#REF!</definedName>
    <definedName name="Q_NTLA_Ops_FY">#REF!</definedName>
    <definedName name="Q_NTLT_Ops_Date">#REF!</definedName>
    <definedName name="Q_NTLT_Ops_FY">#REF!</definedName>
    <definedName name="Q_roamer">#REF!</definedName>
    <definedName name="q_sum">#REF!</definedName>
    <definedName name="Q_WC">#REF!</definedName>
    <definedName name="Q_wholesale">#REF!</definedName>
    <definedName name="Q1.1996.03">#REF!</definedName>
    <definedName name="Q1.1997.03">#REF!</definedName>
    <definedName name="Q1.1998.03">#REF!</definedName>
    <definedName name="Q1.1999.03">#REF!</definedName>
    <definedName name="Q1.2000.03">#REF!</definedName>
    <definedName name="Q1.2001.03">#REF!</definedName>
    <definedName name="Q1.2002.03">#REF!</definedName>
    <definedName name="Q1.2003.03">#REF!</definedName>
    <definedName name="Q1.2004.03">#REF!</definedName>
    <definedName name="Q1.2005.03">#REF!</definedName>
    <definedName name="Q1.2006.03">#REF!</definedName>
    <definedName name="Q1.2008.03">#REF!</definedName>
    <definedName name="Q1_18">#REF!</definedName>
    <definedName name="Q1_19">#REF!</definedName>
    <definedName name="Q1_20">#REF!</definedName>
    <definedName name="Q1_2003">#REF!</definedName>
    <definedName name="Q1_21">#REF!</definedName>
    <definedName name="Q1_22">#REF!</definedName>
    <definedName name="Q1_db">#REF!</definedName>
    <definedName name="q195swsales">SUM(#REF!)</definedName>
    <definedName name="Q1adj">#REF!</definedName>
    <definedName name="Q1bonus">#REF!</definedName>
    <definedName name="Q1eps">#REF!</definedName>
    <definedName name="Q1n" localSheetId="10" hidden="1">{"'Standalone List Price Trends'!$A$1:$X$56"}</definedName>
    <definedName name="Q1n" localSheetId="20" hidden="1">{"'Standalone List Price Trends'!$A$1:$X$56"}</definedName>
    <definedName name="Q1n" localSheetId="11" hidden="1">{"'Standalone List Price Trends'!$A$1:$X$56"}</definedName>
    <definedName name="Q1n" localSheetId="21" hidden="1">{"'Standalone List Price Trends'!$A$1:$X$56"}</definedName>
    <definedName name="Q1n" localSheetId="12" hidden="1">{"'Standalone List Price Trends'!$A$1:$X$56"}</definedName>
    <definedName name="Q1n" hidden="1">{"'Standalone List Price Trends'!$A$1:$X$56"}</definedName>
    <definedName name="Q2.1997.06">#REF!</definedName>
    <definedName name="Q2.1998.06">#REF!</definedName>
    <definedName name="Q2.1999.06">#REF!</definedName>
    <definedName name="Q2.2000.06">#REF!</definedName>
    <definedName name="Q2.2001.06">#REF!</definedName>
    <definedName name="Q2.2002.06">#REF!</definedName>
    <definedName name="Q2.2003.06">#REF!</definedName>
    <definedName name="Q2.2004.06">#REF!</definedName>
    <definedName name="Q2.2005.06">#REF!</definedName>
    <definedName name="Q2.2006.06">#REF!</definedName>
    <definedName name="Q2.2008.06">#REF!</definedName>
    <definedName name="Q2_18">#REF!</definedName>
    <definedName name="Q2_19">#REF!</definedName>
    <definedName name="Q2_20">#REF!</definedName>
    <definedName name="Q2_2003">#REF!</definedName>
    <definedName name="Q2_21">#REF!</definedName>
    <definedName name="Q2_22">#REF!</definedName>
    <definedName name="Q2_db">#REF!</definedName>
    <definedName name="Q2adj">#REF!</definedName>
    <definedName name="Q2bonus">#REF!</definedName>
    <definedName name="Q2n" localSheetId="10" hidden="1">{"'Standalone List Price Trends'!$A$1:$X$56"}</definedName>
    <definedName name="Q2n" localSheetId="20" hidden="1">{"'Standalone List Price Trends'!$A$1:$X$56"}</definedName>
    <definedName name="Q2n" localSheetId="11" hidden="1">{"'Standalone List Price Trends'!$A$1:$X$56"}</definedName>
    <definedName name="Q2n" localSheetId="21" hidden="1">{"'Standalone List Price Trends'!$A$1:$X$56"}</definedName>
    <definedName name="Q2n" localSheetId="12" hidden="1">{"'Standalone List Price Trends'!$A$1:$X$56"}</definedName>
    <definedName name="Q2n" hidden="1">{"'Standalone List Price Trends'!$A$1:$X$56"}</definedName>
    <definedName name="Q2Q3">#REF!</definedName>
    <definedName name="Q3.1996.09">#REF!</definedName>
    <definedName name="Q3.1997.09">#REF!</definedName>
    <definedName name="Q3.1998.09">#REF!</definedName>
    <definedName name="Q3.1999.09">#REF!</definedName>
    <definedName name="Q3.2000.09">#REF!</definedName>
    <definedName name="Q3.2001.09">#REF!</definedName>
    <definedName name="Q3.2002.09">#REF!</definedName>
    <definedName name="Q3.2003.09">#REF!</definedName>
    <definedName name="Q3.2004.09">#REF!</definedName>
    <definedName name="Q3.2005.09">#REF!</definedName>
    <definedName name="Q3.2006.09">#REF!</definedName>
    <definedName name="Q3.2008.09">#REF!</definedName>
    <definedName name="Q3_18">#REF!</definedName>
    <definedName name="Q3_19">#REF!</definedName>
    <definedName name="Q3_20">#REF!</definedName>
    <definedName name="Q3_2003">#REF!</definedName>
    <definedName name="Q3_21">#REF!</definedName>
    <definedName name="Q3_22">#REF!</definedName>
    <definedName name="Q3_db">#REF!</definedName>
    <definedName name="Q3adj">#REF!</definedName>
    <definedName name="Q3bonus">#REF!</definedName>
    <definedName name="Q3n" localSheetId="10" hidden="1">{"'Standalone List Price Trends'!$A$1:$X$56"}</definedName>
    <definedName name="Q3n" localSheetId="20" hidden="1">{"'Standalone List Price Trends'!$A$1:$X$56"}</definedName>
    <definedName name="Q3n" localSheetId="11" hidden="1">{"'Standalone List Price Trends'!$A$1:$X$56"}</definedName>
    <definedName name="Q3n" localSheetId="21" hidden="1">{"'Standalone List Price Trends'!$A$1:$X$56"}</definedName>
    <definedName name="Q3n" localSheetId="12" hidden="1">{"'Standalone List Price Trends'!$A$1:$X$56"}</definedName>
    <definedName name="Q3n" hidden="1">{"'Standalone List Price Trends'!$A$1:$X$56"}</definedName>
    <definedName name="Q4.1996.12">#REF!</definedName>
    <definedName name="Q4.1997.12">#REF!</definedName>
    <definedName name="Q4.1998.12">#REF!</definedName>
    <definedName name="Q4.1999.12">#REF!</definedName>
    <definedName name="Q4.2000.12">#REF!</definedName>
    <definedName name="Q4.2001.12">#REF!</definedName>
    <definedName name="Q4.2002.12">#REF!</definedName>
    <definedName name="Q4.2003.12">#REF!</definedName>
    <definedName name="Q4.2004.12">#REF!</definedName>
    <definedName name="Q4.2005.12">#REF!</definedName>
    <definedName name="Q4.2006.12">#REF!</definedName>
    <definedName name="Q4.2008.12">#REF!</definedName>
    <definedName name="Q4_18">#REF!</definedName>
    <definedName name="Q4_19">#REF!</definedName>
    <definedName name="Q4_20">#REF!</definedName>
    <definedName name="Q4_2003">#REF!</definedName>
    <definedName name="Q4_21">#REF!</definedName>
    <definedName name="Q4_22">#REF!</definedName>
    <definedName name="Q4_db">#REF!</definedName>
    <definedName name="Q4bonus">#REF!</definedName>
    <definedName name="Q4Data">#REF!</definedName>
    <definedName name="Q4Days">#REF!</definedName>
    <definedName name="Q4EDate">#REF!</definedName>
    <definedName name="Q4EndDate">#REF!</definedName>
    <definedName name="Q4MinDays">#REF!</definedName>
    <definedName name="Q4n" localSheetId="10" hidden="1">{"'Standalone List Price Trends'!$A$1:$X$56"}</definedName>
    <definedName name="Q4n" localSheetId="20" hidden="1">{"'Standalone List Price Trends'!$A$1:$X$56"}</definedName>
    <definedName name="Q4n" localSheetId="11" hidden="1">{"'Standalone List Price Trends'!$A$1:$X$56"}</definedName>
    <definedName name="Q4n" localSheetId="21" hidden="1">{"'Standalone List Price Trends'!$A$1:$X$56"}</definedName>
    <definedName name="Q4n" localSheetId="12" hidden="1">{"'Standalone List Price Trends'!$A$1:$X$56"}</definedName>
    <definedName name="Q4n" hidden="1">{"'Standalone List Price Trends'!$A$1:$X$56"}</definedName>
    <definedName name="Q4StartDate">#REF!</definedName>
    <definedName name="Q5n" localSheetId="10" hidden="1">{"'Standalone List Price Trends'!$A$1:$X$56"}</definedName>
    <definedName name="Q5n" localSheetId="20" hidden="1">{"'Standalone List Price Trends'!$A$1:$X$56"}</definedName>
    <definedName name="Q5n" localSheetId="11" hidden="1">{"'Standalone List Price Trends'!$A$1:$X$56"}</definedName>
    <definedName name="Q5n" localSheetId="21" hidden="1">{"'Standalone List Price Trends'!$A$1:$X$56"}</definedName>
    <definedName name="Q5n" localSheetId="12" hidden="1">{"'Standalone List Price Trends'!$A$1:$X$56"}</definedName>
    <definedName name="Q5n" hidden="1">{"'Standalone List Price Trends'!$A$1:$X$56"}</definedName>
    <definedName name="Q6n" localSheetId="10" hidden="1">{"'Standalone List Price Trends'!$A$1:$X$56"}</definedName>
    <definedName name="Q6n" localSheetId="20" hidden="1">{"'Standalone List Price Trends'!$A$1:$X$56"}</definedName>
    <definedName name="Q6n" localSheetId="11" hidden="1">{"'Standalone List Price Trends'!$A$1:$X$56"}</definedName>
    <definedName name="Q6n" localSheetId="21" hidden="1">{"'Standalone List Price Trends'!$A$1:$X$56"}</definedName>
    <definedName name="Q6n" localSheetId="12" hidden="1">{"'Standalone List Price Trends'!$A$1:$X$56"}</definedName>
    <definedName name="Q6n" hidden="1">{"'Standalone List Price Trends'!$A$1:$X$56"}</definedName>
    <definedName name="Q9n" localSheetId="10" hidden="1">{"'Standalone List Price Trends'!$A$1:$X$56"}</definedName>
    <definedName name="Q9n" localSheetId="20" hidden="1">{"'Standalone List Price Trends'!$A$1:$X$56"}</definedName>
    <definedName name="Q9n" localSheetId="11" hidden="1">{"'Standalone List Price Trends'!$A$1:$X$56"}</definedName>
    <definedName name="Q9n" localSheetId="21" hidden="1">{"'Standalone List Price Trends'!$A$1:$X$56"}</definedName>
    <definedName name="Q9n" localSheetId="12" hidden="1">{"'Standalone List Price Trends'!$A$1:$X$56"}</definedName>
    <definedName name="Q9n" hidden="1">{"'Standalone List Price Trends'!$A$1:$X$56"}</definedName>
    <definedName name="QA">#REF!</definedName>
    <definedName name="QALrevs">#REF!</definedName>
    <definedName name="qas">#REF!</definedName>
    <definedName name="qassim" localSheetId="10" hidden="1">{#N/A,#N/A,TRUE,"PROFIT 11-95"}</definedName>
    <definedName name="qassim" localSheetId="20" hidden="1">{#N/A,#N/A,TRUE,"PROFIT 11-95"}</definedName>
    <definedName name="qassim" localSheetId="11" hidden="1">{#N/A,#N/A,TRUE,"PROFIT 11-95"}</definedName>
    <definedName name="qassim" localSheetId="21" hidden="1">{#N/A,#N/A,TRUE,"PROFIT 11-95"}</definedName>
    <definedName name="qassim" hidden="1">{#N/A,#N/A,TRUE,"PROFIT 11-95"}</definedName>
    <definedName name="Qatar">#REF!</definedName>
    <definedName name="qaz" localSheetId="10" hidden="1">{#N/A,#N/A,FALSE,"Pharm";#N/A,#N/A,FALSE,"WWCM"}</definedName>
    <definedName name="qaz" localSheetId="20" hidden="1">{#N/A,#N/A,FALSE,"Pharm";#N/A,#N/A,FALSE,"WWCM"}</definedName>
    <definedName name="qaz" localSheetId="11" hidden="1">{#N/A,#N/A,FALSE,"Pharm";#N/A,#N/A,FALSE,"WWCM"}</definedName>
    <definedName name="qaz" localSheetId="21" hidden="1">{#N/A,#N/A,FALSE,"Pharm";#N/A,#N/A,FALSE,"WWCM"}</definedName>
    <definedName name="qaz" hidden="1">{#N/A,#N/A,FALSE,"Pharm";#N/A,#N/A,FALSE,"WWCM"}</definedName>
    <definedName name="qaz_1" localSheetId="10" hidden="1">{#N/A,#N/A,FALSE,"Pharm";#N/A,#N/A,FALSE,"WWCM"}</definedName>
    <definedName name="qaz_1" localSheetId="20" hidden="1">{#N/A,#N/A,FALSE,"Pharm";#N/A,#N/A,FALSE,"WWCM"}</definedName>
    <definedName name="qaz_1" localSheetId="11" hidden="1">{#N/A,#N/A,FALSE,"Pharm";#N/A,#N/A,FALSE,"WWCM"}</definedName>
    <definedName name="qaz_1" localSheetId="21" hidden="1">{#N/A,#N/A,FALSE,"Pharm";#N/A,#N/A,FALSE,"WWCM"}</definedName>
    <definedName name="qaz_1" hidden="1">{#N/A,#N/A,FALSE,"Pharm";#N/A,#N/A,FALSE,"WWCM"}</definedName>
    <definedName name="QBase" localSheetId="10">{"Assumpt";"Capital";"Cash Flow";"Financing";"Income";"NOL"}</definedName>
    <definedName name="QBase" localSheetId="20">{"Assumpt";"Capital";"Cash Flow";"Financing";"Income";"NOL"}</definedName>
    <definedName name="QBase" localSheetId="11">{"Assumpt";"Capital";"Cash Flow";"Financing";"Income";"NOL"}</definedName>
    <definedName name="QBase" localSheetId="21">{"Assumpt";"Capital";"Cash Flow";"Financing";"Income";"NOL"}</definedName>
    <definedName name="QBase">{"Assumpt";"Capital";"Cash Flow";"Financing";"Income";"NOL"}</definedName>
    <definedName name="QBase_1" localSheetId="10">{"Assumpt";"Capital";"Cash Flow";"Financing";"Income";"NOL"}</definedName>
    <definedName name="QBase_1" localSheetId="20">{"Assumpt";"Capital";"Cash Flow";"Financing";"Income";"NOL"}</definedName>
    <definedName name="QBase_1" localSheetId="11">{"Assumpt";"Capital";"Cash Flow";"Financing";"Income";"NOL"}</definedName>
    <definedName name="QBase_1" localSheetId="21">{"Assumpt";"Capital";"Cash Flow";"Financing";"Income";"NOL"}</definedName>
    <definedName name="QBase_1">{"Assumpt";"Capital";"Cash Flow";"Financing";"Income";"NOL"}</definedName>
    <definedName name="QBase_1_1" localSheetId="10">{"Assumpt";"Capital";"Cash Flow";"Financing";"Income";"NOL"}</definedName>
    <definedName name="QBase_1_1" localSheetId="20">{"Assumpt";"Capital";"Cash Flow";"Financing";"Income";"NOL"}</definedName>
    <definedName name="QBase_1_1" localSheetId="11">{"Assumpt";"Capital";"Cash Flow";"Financing";"Income";"NOL"}</definedName>
    <definedName name="QBase_1_1" localSheetId="21">{"Assumpt";"Capital";"Cash Flow";"Financing";"Income";"NOL"}</definedName>
    <definedName name="QBase_1_1">{"Assumpt";"Capital";"Cash Flow";"Financing";"Income";"NOL"}</definedName>
    <definedName name="QBase_2" localSheetId="10">{"Assumpt";"Capital";"Cash Flow";"Financing";"Income";"NOL"}</definedName>
    <definedName name="QBase_2" localSheetId="20">{"Assumpt";"Capital";"Cash Flow";"Financing";"Income";"NOL"}</definedName>
    <definedName name="QBase_2" localSheetId="11">{"Assumpt";"Capital";"Cash Flow";"Financing";"Income";"NOL"}</definedName>
    <definedName name="QBase_2" localSheetId="21">{"Assumpt";"Capital";"Cash Flow";"Financing";"Income";"NOL"}</definedName>
    <definedName name="QBase_2">{"Assumpt";"Capital";"Cash Flow";"Financing";"Income";"NOL"}</definedName>
    <definedName name="qd">#REF!</definedName>
    <definedName name="Qdays">#REF!</definedName>
    <definedName name="QDub_Price">#REF!</definedName>
    <definedName name="qedate">#REF!</definedName>
    <definedName name="QEGQRGVQ" hidden="1">#REF!</definedName>
    <definedName name="QEI_Limit">#REF!</definedName>
    <definedName name="QEI_Max">#REF!</definedName>
    <definedName name="QEI_Rate">#REF!</definedName>
    <definedName name="QEndDate">#REF!</definedName>
    <definedName name="QER.R1">#REF!</definedName>
    <definedName name="QER.R10">#REF!</definedName>
    <definedName name="QER.R11">#REF!</definedName>
    <definedName name="QER.R12">#REF!</definedName>
    <definedName name="QER.R13">#REF!</definedName>
    <definedName name="QER.R14">#REF!</definedName>
    <definedName name="QER.R15">#REF!</definedName>
    <definedName name="QER.R2">#REF!</definedName>
    <definedName name="QER.R3">#REF!</definedName>
    <definedName name="QER.R4">#REF!</definedName>
    <definedName name="QER.R5">#REF!</definedName>
    <definedName name="QER.R6">#REF!</definedName>
    <definedName name="QER.R7">#REF!</definedName>
    <definedName name="QER.R8">#REF!</definedName>
    <definedName name="QER.R9">#REF!</definedName>
    <definedName name="qertweyu" localSheetId="10" hidden="1">{#N/A,#N/A,FALSE,"REPORT"}</definedName>
    <definedName name="qertweyu" localSheetId="20" hidden="1">{#N/A,#N/A,FALSE,"REPORT"}</definedName>
    <definedName name="qertweyu" localSheetId="11" hidden="1">{#N/A,#N/A,FALSE,"REPORT"}</definedName>
    <definedName name="qertweyu" localSheetId="21" hidden="1">{#N/A,#N/A,FALSE,"REPORT"}</definedName>
    <definedName name="qertweyu" hidden="1">{#N/A,#N/A,FALSE,"REPORT"}</definedName>
    <definedName name="qertweyu_1" localSheetId="10" hidden="1">{#N/A,#N/A,FALSE,"REPORT"}</definedName>
    <definedName name="qertweyu_1" localSheetId="20" hidden="1">{#N/A,#N/A,FALSE,"REPORT"}</definedName>
    <definedName name="qertweyu_1" localSheetId="11" hidden="1">{#N/A,#N/A,FALSE,"REPORT"}</definedName>
    <definedName name="qertweyu_1" localSheetId="21" hidden="1">{#N/A,#N/A,FALSE,"REPORT"}</definedName>
    <definedName name="qertweyu_1" hidden="1">{#N/A,#N/A,FALSE,"REPORT"}</definedName>
    <definedName name="qetryywt" localSheetId="10" hidden="1">{#N/A,#N/A,FALSE,"REPORT"}</definedName>
    <definedName name="qetryywt" localSheetId="20" hidden="1">{#N/A,#N/A,FALSE,"REPORT"}</definedName>
    <definedName name="qetryywt" localSheetId="11" hidden="1">{#N/A,#N/A,FALSE,"REPORT"}</definedName>
    <definedName name="qetryywt" localSheetId="21" hidden="1">{#N/A,#N/A,FALSE,"REPORT"}</definedName>
    <definedName name="qetryywt" hidden="1">{#N/A,#N/A,FALSE,"REPORT"}</definedName>
    <definedName name="qetryywt_1" localSheetId="10" hidden="1">{#N/A,#N/A,FALSE,"REPORT"}</definedName>
    <definedName name="qetryywt_1" localSheetId="20" hidden="1">{#N/A,#N/A,FALSE,"REPORT"}</definedName>
    <definedName name="qetryywt_1" localSheetId="11" hidden="1">{#N/A,#N/A,FALSE,"REPORT"}</definedName>
    <definedName name="qetryywt_1" localSheetId="21" hidden="1">{#N/A,#N/A,FALSE,"REPORT"}</definedName>
    <definedName name="qetryywt_1" hidden="1">{#N/A,#N/A,FALSE,"REPORT"}</definedName>
    <definedName name="QEWGQEGVQR" hidden="1">#REF!</definedName>
    <definedName name="QEWRTASDA" localSheetId="10">OFFSET([0]!DATA_DEST,-1,2,[0]!NYEARS+2,1)</definedName>
    <definedName name="QEWRTASDA" localSheetId="20">OFFSET([0]!DATA_DEST,-1,2,[0]!NYEARS+2,1)</definedName>
    <definedName name="QEWRTASDA" localSheetId="11">OFFSET([0]!DATA_DEST,-1,2,[0]!NYEARS+2,1)</definedName>
    <definedName name="QEWRTASDA" localSheetId="21">OFFSET([0]!DATA_DEST,-1,2,[0]!NYEARS+2,1)</definedName>
    <definedName name="QEWRTASDA">OFFSET([0]!DATA_DEST,-1,2,[0]!NYEARS+2,1)</definedName>
    <definedName name="QFC">#REF!</definedName>
    <definedName name="QFX_Price">#REF!</definedName>
    <definedName name="QJam_Price">#REF!</definedName>
    <definedName name="QMinDays">#REF!</definedName>
    <definedName name="QMix_Price">#REF!</definedName>
    <definedName name="QONE">#REF!</definedName>
    <definedName name="Qoperating">#REF!</definedName>
    <definedName name="Qother">#REF!</definedName>
    <definedName name="QPI_Limit">#REF!</definedName>
    <definedName name="QPI_Max">#REF!</definedName>
    <definedName name="QPI_Rate">#REF!</definedName>
    <definedName name="qq" localSheetId="10" hidden="1">{#N/A,"Base",FALSE,"Dividend";#N/A,"Conservative",FALSE,"Dividend";#N/A,"Downside",FALSE,"Dividend"}</definedName>
    <definedName name="qq" localSheetId="20" hidden="1">{#N/A,"Base",FALSE,"Dividend";#N/A,"Conservative",FALSE,"Dividend";#N/A,"Downside",FALSE,"Dividend"}</definedName>
    <definedName name="qq" localSheetId="11" hidden="1">{#N/A,"Base",FALSE,"Dividend";#N/A,"Conservative",FALSE,"Dividend";#N/A,"Downside",FALSE,"Dividend"}</definedName>
    <definedName name="qq" localSheetId="21" hidden="1">{#N/A,"Base",FALSE,"Dividend";#N/A,"Conservative",FALSE,"Dividend";#N/A,"Downside",FALSE,"Dividend"}</definedName>
    <definedName name="qq" hidden="1">{#N/A,"Base",FALSE,"Dividend";#N/A,"Conservative",FALSE,"Dividend";#N/A,"Downside",FALSE,"Dividend"}</definedName>
    <definedName name="qq_1" localSheetId="10" hidden="1">{#N/A,"Base",FALSE,"Dividend";#N/A,"Conservative",FALSE,"Dividend";#N/A,"Downside",FALSE,"Dividend"}</definedName>
    <definedName name="qq_1" localSheetId="20" hidden="1">{#N/A,"Base",FALSE,"Dividend";#N/A,"Conservative",FALSE,"Dividend";#N/A,"Downside",FALSE,"Dividend"}</definedName>
    <definedName name="qq_1" localSheetId="11" hidden="1">{#N/A,"Base",FALSE,"Dividend";#N/A,"Conservative",FALSE,"Dividend";#N/A,"Downside",FALSE,"Dividend"}</definedName>
    <definedName name="qq_1" localSheetId="21" hidden="1">{#N/A,"Base",FALSE,"Dividend";#N/A,"Conservative",FALSE,"Dividend";#N/A,"Downside",FALSE,"Dividend"}</definedName>
    <definedName name="qq_1" hidden="1">{#N/A,"Base",FALSE,"Dividend";#N/A,"Conservative",FALSE,"Dividend";#N/A,"Downside",FALSE,"Dividend"}</definedName>
    <definedName name="qqq" localSheetId="10" hidden="1">{#N/A,#N/A,FALSE,"Pharm";#N/A,#N/A,FALSE,"WWCM"}</definedName>
    <definedName name="qqq" localSheetId="20" hidden="1">{#N/A,#N/A,FALSE,"Pharm";#N/A,#N/A,FALSE,"WWCM"}</definedName>
    <definedName name="qqq" localSheetId="11" hidden="1">{#N/A,#N/A,FALSE,"Pharm";#N/A,#N/A,FALSE,"WWCM"}</definedName>
    <definedName name="qqq" localSheetId="21" hidden="1">{#N/A,#N/A,FALSE,"Pharm";#N/A,#N/A,FALSE,"WWCM"}</definedName>
    <definedName name="qqq" hidden="1">{#N/A,#N/A,FALSE,"Pharm";#N/A,#N/A,FALSE,"WWCM"}</definedName>
    <definedName name="qqq_1" localSheetId="10" hidden="1">{#N/A,#N/A,FALSE,"Pharm";#N/A,#N/A,FALSE,"WWCM"}</definedName>
    <definedName name="qqq_1" localSheetId="20" hidden="1">{#N/A,#N/A,FALSE,"Pharm";#N/A,#N/A,FALSE,"WWCM"}</definedName>
    <definedName name="qqq_1" localSheetId="11" hidden="1">{#N/A,#N/A,FALSE,"Pharm";#N/A,#N/A,FALSE,"WWCM"}</definedName>
    <definedName name="qqq_1" localSheetId="21" hidden="1">{#N/A,#N/A,FALSE,"Pharm";#N/A,#N/A,FALSE,"WWCM"}</definedName>
    <definedName name="qqq_1" hidden="1">{#N/A,#N/A,FALSE,"Pharm";#N/A,#N/A,FALSE,"WWCM"}</definedName>
    <definedName name="qqqf" localSheetId="10" hidden="1">{"Commish",#N/A,FALSE,"LAWTC"}</definedName>
    <definedName name="qqqf" localSheetId="20" hidden="1">{"Commish",#N/A,FALSE,"LAWTC"}</definedName>
    <definedName name="qqqf" localSheetId="11" hidden="1">{"Commish",#N/A,FALSE,"LAWTC"}</definedName>
    <definedName name="qqqf" localSheetId="21" hidden="1">{"Commish",#N/A,FALSE,"LAWTC"}</definedName>
    <definedName name="qqqf" hidden="1">{"Commish",#N/A,FALSE,"LAWTC"}</definedName>
    <definedName name="qqqf_1" localSheetId="10" hidden="1">{"Commish",#N/A,FALSE,"LAWTC"}</definedName>
    <definedName name="qqqf_1" localSheetId="20" hidden="1">{"Commish",#N/A,FALSE,"LAWTC"}</definedName>
    <definedName name="qqqf_1" localSheetId="11" hidden="1">{"Commish",#N/A,FALSE,"LAWTC"}</definedName>
    <definedName name="qqqf_1" localSheetId="21" hidden="1">{"Commish",#N/A,FALSE,"LAWTC"}</definedName>
    <definedName name="qqqf_1" hidden="1">{"Commish",#N/A,FALSE,"LAWTC"}</definedName>
    <definedName name="qqqq" localSheetId="1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localSheetId="2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localSheetId="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localSheetId="2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hidden="1">#REF!</definedName>
    <definedName name="qqqqqq" localSheetId="1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localSheetId="2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localSheetId="1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localSheetId="2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localSheetId="1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localSheetId="2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localSheetId="1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localSheetId="2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q" localSheetId="10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localSheetId="20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localSheetId="11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localSheetId="21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q" localSheetId="10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localSheetId="20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localSheetId="1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localSheetId="2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wtweryey" localSheetId="10" hidden="1">{#N/A,#N/A,FALSE,"REPORT"}</definedName>
    <definedName name="qqwtweryey" localSheetId="20" hidden="1">{#N/A,#N/A,FALSE,"REPORT"}</definedName>
    <definedName name="qqwtweryey" localSheetId="11" hidden="1">{#N/A,#N/A,FALSE,"REPORT"}</definedName>
    <definedName name="qqwtweryey" localSheetId="21" hidden="1">{#N/A,#N/A,FALSE,"REPORT"}</definedName>
    <definedName name="qqwtweryey" hidden="1">{#N/A,#N/A,FALSE,"REPORT"}</definedName>
    <definedName name="qqwtweryey_1" localSheetId="10" hidden="1">{#N/A,#N/A,FALSE,"REPORT"}</definedName>
    <definedName name="qqwtweryey_1" localSheetId="20" hidden="1">{#N/A,#N/A,FALSE,"REPORT"}</definedName>
    <definedName name="qqwtweryey_1" localSheetId="11" hidden="1">{#N/A,#N/A,FALSE,"REPORT"}</definedName>
    <definedName name="qqwtweryey_1" localSheetId="21" hidden="1">{#N/A,#N/A,FALSE,"REPORT"}</definedName>
    <definedName name="qqwtweryey_1" hidden="1">{#N/A,#N/A,FALSE,"REPORT"}</definedName>
    <definedName name="QRG" hidden="1">#REF!</definedName>
    <definedName name="QRT">#REF!</definedName>
    <definedName name="qryUsageDailywithINVR">#REF!</definedName>
    <definedName name="QSales">#REF!</definedName>
    <definedName name="qssds">#REF!</definedName>
    <definedName name="QStartDate">#REF!</definedName>
    <definedName name="QT">#REF!</definedName>
    <definedName name="QTR">#REF!</definedName>
    <definedName name="Qtr_Fcst">#REF!</definedName>
    <definedName name="qtr1s">#REF!</definedName>
    <definedName name="qtr2s">#REF!</definedName>
    <definedName name="QTR3CF">#REF!</definedName>
    <definedName name="QTR3IS">#REF!</definedName>
    <definedName name="qtr3s">#REF!</definedName>
    <definedName name="qtr4s">#REF!</definedName>
    <definedName name="QtrData">#REF!</definedName>
    <definedName name="QtrDate">#REF!</definedName>
    <definedName name="QTREND">#REF!</definedName>
    <definedName name="QTRFC">#REF!</definedName>
    <definedName name="qtrly">#REF!</definedName>
    <definedName name="QTRLY_View">#REF!</definedName>
    <definedName name="QTRLYFS">#REF!</definedName>
    <definedName name="qtrlyis">#REF!</definedName>
    <definedName name="QTRPASSED">#REF!</definedName>
    <definedName name="qtrrev">#REF!</definedName>
    <definedName name="QtrShares">#REF!</definedName>
    <definedName name="QUADRO1">#N/A</definedName>
    <definedName name="QualPd">#REF!</definedName>
    <definedName name="Quarter">#REF!</definedName>
    <definedName name="QUARTER_ENDED">#REF!</definedName>
    <definedName name="Quarter1GrossProfit">#REF!</definedName>
    <definedName name="Quarter1IncomeBeforeTaxes">#REF!</definedName>
    <definedName name="Quarter1IncomeTax">#REF!</definedName>
    <definedName name="Quarter1OperatingIncome">#REF!</definedName>
    <definedName name="Quarter1OtherExpenses">#REF!</definedName>
    <definedName name="Quarter1OtherIncome">#REF!</definedName>
    <definedName name="Quarter1Total34">#REF!</definedName>
    <definedName name="Quarter1TotalCostOfGoodsSold">#REF!</definedName>
    <definedName name="Quarter1TotalOperatingExpenses">#REF!</definedName>
    <definedName name="Quarter1TotalRevenue">#REF!</definedName>
    <definedName name="Quarter2GrossProfit">#REF!</definedName>
    <definedName name="Quarter2IncomeBeforeTaxes">#REF!</definedName>
    <definedName name="Quarter2IncomeTax">#REF!</definedName>
    <definedName name="Quarter2OperatingIncome">#REF!</definedName>
    <definedName name="Quarter2OtherExpenses">#REF!</definedName>
    <definedName name="Quarter2OtherIncome">#REF!</definedName>
    <definedName name="Quarter2Total34">#REF!</definedName>
    <definedName name="Quarter2TotalCostOfGoodsSold">#REF!</definedName>
    <definedName name="Quarter2TotalOperatingExpenses">#REF!</definedName>
    <definedName name="Quarter2TotalRevenue">#REF!</definedName>
    <definedName name="Quarter3GrossProfit">#REF!</definedName>
    <definedName name="Quarter3IncomeBeforeTaxes">#REF!</definedName>
    <definedName name="Quarter3IncomeTax">#REF!</definedName>
    <definedName name="Quarter3OperatingIncome">#REF!</definedName>
    <definedName name="Quarter3OtherExpenses">#REF!</definedName>
    <definedName name="Quarter3OtherIncome">#REF!</definedName>
    <definedName name="Quarter3Total34">#REF!</definedName>
    <definedName name="Quarter3TotalCostOfGoodsSold">#REF!</definedName>
    <definedName name="Quarter3TotalOperatingExpenses">#REF!</definedName>
    <definedName name="Quarter3TotalRevenue">#REF!</definedName>
    <definedName name="Quarter4GrossProfit">#REF!</definedName>
    <definedName name="Quarter4IncomeBeforeTaxes">#REF!</definedName>
    <definedName name="Quarter4IncomeTax">#REF!</definedName>
    <definedName name="Quarter4OperatingIncome">#REF!</definedName>
    <definedName name="Quarter4OtherExpenses">#REF!</definedName>
    <definedName name="Quarter4OtherIncome">#REF!</definedName>
    <definedName name="Quarter4Total34">#REF!</definedName>
    <definedName name="Quarter4TotalCostOfGoodsSold">#REF!</definedName>
    <definedName name="Quarter4TotalOperatingExpenses">#REF!</definedName>
    <definedName name="Quarter4TotalRevenue">#REF!</definedName>
    <definedName name="QuarterClose">#REF!</definedName>
    <definedName name="Quarterly">#REF!</definedName>
    <definedName name="QUARTERLY_1989">#REF!</definedName>
    <definedName name="QUARTERLY_1990">#REF!</definedName>
    <definedName name="QUARTERLY_1991">#REF!</definedName>
    <definedName name="QUARTERLY_1992">#REF!</definedName>
    <definedName name="QUARTERLY_1993">#REF!</definedName>
    <definedName name="QUARTERLY_1994">#REF!</definedName>
    <definedName name="QUARTERLY_1995">#REF!</definedName>
    <definedName name="QUARTERLY_1996">#REF!</definedName>
    <definedName name="QUARTERLY_1997">#REF!</definedName>
    <definedName name="QUARTERLY_BALANCE_SHEETS">#REF!</definedName>
    <definedName name="Quarterly_breakdown">#REF!</definedName>
    <definedName name="QUARTERLY_INCOME">#REF!</definedName>
    <definedName name="Quarterly_Split_Assumptions">#REF!</definedName>
    <definedName name="QuarterlyComparisons">#REF!</definedName>
    <definedName name="QuarterlyMonthly">#REF!</definedName>
    <definedName name="QuarterName">#REF!</definedName>
    <definedName name="Quarters">#REF!</definedName>
    <definedName name="Quarters_before_1st_deal">#REF!</definedName>
    <definedName name="QuartersIndex">#REF!</definedName>
    <definedName name="QuartersShaded">#REF!</definedName>
    <definedName name="QUERY_FOR_USER_INFO_ACTIVITY">#REF!</definedName>
    <definedName name="QUERY1_FOR_USER_INFO_ACTIVITY">#REF!</definedName>
    <definedName name="Query59">#REF!</definedName>
    <definedName name="question" hidden="1">#REF!</definedName>
    <definedName name="QUESTIONS">#REF!</definedName>
    <definedName name="Quick">#REF!</definedName>
    <definedName name="QuickRatio">#REF!</definedName>
    <definedName name="quota06">#REF!</definedName>
    <definedName name="quota07">#REF!</definedName>
    <definedName name="quota08">#REF!</definedName>
    <definedName name="quota09">#REF!</definedName>
    <definedName name="Quotation_No.">#REF!</definedName>
    <definedName name="Quote_BRate">#REF!</definedName>
    <definedName name="QuoteNumber">#REF!</definedName>
    <definedName name="QuotetoBP_Ratio">#REF!</definedName>
    <definedName name="qw" localSheetId="10" hidden="1">{#N/A,#N/A,FALSE,"REPORT"}</definedName>
    <definedName name="qw" localSheetId="20" hidden="1">{#N/A,#N/A,FALSE,"REPORT"}</definedName>
    <definedName name="qw" localSheetId="11" hidden="1">{#N/A,#N/A,FALSE,"REPORT"}</definedName>
    <definedName name="qw" localSheetId="21" hidden="1">{#N/A,#N/A,FALSE,"REPORT"}</definedName>
    <definedName name="qw" hidden="1">{#N/A,#N/A,FALSE,"REPORT"}</definedName>
    <definedName name="qw_1" localSheetId="10" hidden="1">{#N/A,#N/A,FALSE,"REPORT"}</definedName>
    <definedName name="qw_1" localSheetId="20" hidden="1">{#N/A,#N/A,FALSE,"REPORT"}</definedName>
    <definedName name="qw_1" localSheetId="11" hidden="1">{#N/A,#N/A,FALSE,"REPORT"}</definedName>
    <definedName name="qw_1" localSheetId="21" hidden="1">{#N/A,#N/A,FALSE,"REPORT"}</definedName>
    <definedName name="qw_1" hidden="1">{#N/A,#N/A,FALSE,"REPORT"}</definedName>
    <definedName name="qwaqa">#REF!</definedName>
    <definedName name="qwdswz">#REF!</definedName>
    <definedName name="qwe" localSheetId="10" hidden="1">{"Income",#N/A,FALSE,"income";"Sales",#N/A,FALSE,"income";"Critical",#N/A,FALSE,"income";"Market",#N/A,FALSE,"Market";"Returns",#N/A,FALSE,"returns";"Balance",#N/A,FALSE,"balance";"Cash Flow",#N/A,FALSE,"balance"}</definedName>
    <definedName name="qwe" localSheetId="20" hidden="1">{"Income",#N/A,FALSE,"income";"Sales",#N/A,FALSE,"income";"Critical",#N/A,FALSE,"income";"Market",#N/A,FALSE,"Market";"Returns",#N/A,FALSE,"returns";"Balance",#N/A,FALSE,"balance";"Cash Flow",#N/A,FALSE,"balance"}</definedName>
    <definedName name="qwe" localSheetId="11" hidden="1">{"Income",#N/A,FALSE,"income";"Sales",#N/A,FALSE,"income";"Critical",#N/A,FALSE,"income";"Market",#N/A,FALSE,"Market";"Returns",#N/A,FALSE,"returns";"Balance",#N/A,FALSE,"balance";"Cash Flow",#N/A,FALSE,"balance"}</definedName>
    <definedName name="qwe" localSheetId="21" hidden="1">{"Income",#N/A,FALSE,"income";"Sales",#N/A,FALSE,"income";"Critical",#N/A,FALSE,"income";"Market",#N/A,FALSE,"Market";"Returns",#N/A,FALSE,"returns";"Balance",#N/A,FALSE,"balance";"Cash Flow",#N/A,FALSE,"balance"}</definedName>
    <definedName name="qwe" hidden="1">{"Income",#N/A,FALSE,"income";"Sales",#N/A,FALSE,"income";"Critical",#N/A,FALSE,"income";"Market",#N/A,FALSE,"Market";"Returns",#N/A,FALSE,"returns";"Balance",#N/A,FALSE,"balance";"Cash Flow",#N/A,FALSE,"balance"}</definedName>
    <definedName name="QWE_1">#REF!</definedName>
    <definedName name="qwerasdf">#REF!</definedName>
    <definedName name="QWERASSA" localSheetId="10">OFFSET([0]!DATA_DEST,-1,4,[0]!NYEARS+1,1)</definedName>
    <definedName name="QWERASSA" localSheetId="20">OFFSET([0]!DATA_DEST,-1,4,[0]!NYEARS+1,1)</definedName>
    <definedName name="QWERASSA" localSheetId="11">OFFSET([0]!DATA_DEST,-1,4,[0]!NYEARS+1,1)</definedName>
    <definedName name="QWERASSA" localSheetId="21">OFFSET([0]!DATA_DEST,-1,4,[0]!NYEARS+1,1)</definedName>
    <definedName name="QWERASSA">OFFSET([0]!DATA_DEST,-1,4,[0]!NYEARS+1,1)</definedName>
    <definedName name="qwerqwerqwer" hidden="1">#REF!</definedName>
    <definedName name="qwert">#REF!</definedName>
    <definedName name="qwertqry" localSheetId="10" hidden="1">{#N/A,#N/A,FALSE,"REPORT"}</definedName>
    <definedName name="qwertqry" localSheetId="20" hidden="1">{#N/A,#N/A,FALSE,"REPORT"}</definedName>
    <definedName name="qwertqry" localSheetId="11" hidden="1">{#N/A,#N/A,FALSE,"REPORT"}</definedName>
    <definedName name="qwertqry" localSheetId="21" hidden="1">{#N/A,#N/A,FALSE,"REPORT"}</definedName>
    <definedName name="qwertqry" hidden="1">{#N/A,#N/A,FALSE,"REPORT"}</definedName>
    <definedName name="qwertqry_1" localSheetId="10" hidden="1">{#N/A,#N/A,FALSE,"REPORT"}</definedName>
    <definedName name="qwertqry_1" localSheetId="20" hidden="1">{#N/A,#N/A,FALSE,"REPORT"}</definedName>
    <definedName name="qwertqry_1" localSheetId="11" hidden="1">{#N/A,#N/A,FALSE,"REPORT"}</definedName>
    <definedName name="qwertqry_1" localSheetId="21" hidden="1">{#N/A,#N/A,FALSE,"REPORT"}</definedName>
    <definedName name="qwertqry_1" hidden="1">{#N/A,#N/A,FALSE,"REPORT"}</definedName>
    <definedName name="qwes">#REF!</definedName>
    <definedName name="qwetqryetytu" localSheetId="10" hidden="1">{#N/A,#N/A,FALSE,"Pharm";#N/A,#N/A,FALSE,"WWCM"}</definedName>
    <definedName name="qwetqryetytu" localSheetId="20" hidden="1">{#N/A,#N/A,FALSE,"Pharm";#N/A,#N/A,FALSE,"WWCM"}</definedName>
    <definedName name="qwetqryetytu" localSheetId="11" hidden="1">{#N/A,#N/A,FALSE,"Pharm";#N/A,#N/A,FALSE,"WWCM"}</definedName>
    <definedName name="qwetqryetytu" localSheetId="21" hidden="1">{#N/A,#N/A,FALSE,"Pharm";#N/A,#N/A,FALSE,"WWCM"}</definedName>
    <definedName name="qwetqryetytu" hidden="1">{#N/A,#N/A,FALSE,"Pharm";#N/A,#N/A,FALSE,"WWCM"}</definedName>
    <definedName name="qwetqryetytu_1" localSheetId="10" hidden="1">{#N/A,#N/A,FALSE,"Pharm";#N/A,#N/A,FALSE,"WWCM"}</definedName>
    <definedName name="qwetqryetytu_1" localSheetId="20" hidden="1">{#N/A,#N/A,FALSE,"Pharm";#N/A,#N/A,FALSE,"WWCM"}</definedName>
    <definedName name="qwetqryetytu_1" localSheetId="11" hidden="1">{#N/A,#N/A,FALSE,"Pharm";#N/A,#N/A,FALSE,"WWCM"}</definedName>
    <definedName name="qwetqryetytu_1" localSheetId="21" hidden="1">{#N/A,#N/A,FALSE,"Pharm";#N/A,#N/A,FALSE,"WWCM"}</definedName>
    <definedName name="qwetqryetytu_1" hidden="1">{#N/A,#N/A,FALSE,"Pharm";#N/A,#N/A,FALSE,"WWCM"}</definedName>
    <definedName name="qwnmxvnxnv">#REF!</definedName>
    <definedName name="qwrqwr">#REF!</definedName>
    <definedName name="qws" localSheetId="10" hidden="1">{#N/A,#N/A,FALSE,"PROFIT 11-95"}</definedName>
    <definedName name="qws" localSheetId="20" hidden="1">{#N/A,#N/A,FALSE,"PROFIT 11-95"}</definedName>
    <definedName name="qws" localSheetId="11" hidden="1">{#N/A,#N/A,FALSE,"PROFIT 11-95"}</definedName>
    <definedName name="qws" localSheetId="21" hidden="1">{#N/A,#N/A,FALSE,"PROFIT 11-95"}</definedName>
    <definedName name="qws" hidden="1">{#N/A,#N/A,FALSE,"PROFIT 11-95"}</definedName>
    <definedName name="qww">#REF!</definedName>
    <definedName name="qwwq">#REF!</definedName>
    <definedName name="QWWW" localSheetId="10" hidden="1">{#N/A,#N/A,FALSE,"Costos Productos 6A";#N/A,#N/A,FALSE,"Costo Unitario Total H-94-12"}</definedName>
    <definedName name="QWWW" localSheetId="20" hidden="1">{#N/A,#N/A,FALSE,"Costos Productos 6A";#N/A,#N/A,FALSE,"Costo Unitario Total H-94-12"}</definedName>
    <definedName name="QWWW" localSheetId="11" hidden="1">{#N/A,#N/A,FALSE,"Costos Productos 6A";#N/A,#N/A,FALSE,"Costo Unitario Total H-94-12"}</definedName>
    <definedName name="QWWW" localSheetId="21" hidden="1">{#N/A,#N/A,FALSE,"Costos Productos 6A";#N/A,#N/A,FALSE,"Costo Unitario Total H-94-12"}</definedName>
    <definedName name="QWWW" hidden="1">{#N/A,#N/A,FALSE,"Costos Productos 6A";#N/A,#N/A,FALSE,"Costo Unitario Total H-94-12"}</definedName>
    <definedName name="qwwww8" localSheetId="10" hidden="1">{0,0,0,0;0,0,0,0;0,0,0,0;0,0,0,0;0,0,0,0;0,0,0,0}</definedName>
    <definedName name="qwwww8" localSheetId="20" hidden="1">{0,0,0,0;0,0,0,0;0,0,0,0;0,0,0,0;0,0,0,0;0,0,0,0}</definedName>
    <definedName name="qwwww8" localSheetId="11" hidden="1">{0,0,0,0;0,0,0,0;0,0,0,0;0,0,0,0;0,0,0,0;0,0,0,0}</definedName>
    <definedName name="qwwww8" localSheetId="21" hidden="1">{0,0,0,0;0,0,0,0;0,0,0,0;0,0,0,0;0,0,0,0;0,0,0,0}</definedName>
    <definedName name="qwwww8" hidden="1">{0,0,0,0;0,0,0,0;0,0,0,0;0,0,0,0;0,0,0,0;0,0,0,0}</definedName>
    <definedName name="QY">#REF!</definedName>
    <definedName name="Q행">#REF!</definedName>
    <definedName name="r.CashFlow">#REF!</definedName>
    <definedName name="r.Leverage">#REF!</definedName>
    <definedName name="r.Liquidity">#REF!</definedName>
    <definedName name="r.Market">#REF!</definedName>
    <definedName name="r.Profitability">#REF!</definedName>
    <definedName name="r.Summary">#REF!</definedName>
    <definedName name="R_">#REF!</definedName>
    <definedName name="R_Accts_EOP">#REF!</definedName>
    <definedName name="R_AcctsGross_Churn">#REF!</definedName>
    <definedName name="R_AcctsNetAdds_Average">#REF!</definedName>
    <definedName name="R_Americas_1">#REF!</definedName>
    <definedName name="R_Americas_2">#REF!</definedName>
    <definedName name="R_Americas_3">#REF!</definedName>
    <definedName name="R_Americas_4">#REF!</definedName>
    <definedName name="R_APAC_1">#REF!</definedName>
    <definedName name="R_APAC_2">#REF!</definedName>
    <definedName name="R_APAC_3">#REF!</definedName>
    <definedName name="R_APAC_4">#REF!</definedName>
    <definedName name="R_BalSheet">#REF!</definedName>
    <definedName name="R_Capital_Equip_Detail">#REF!</definedName>
    <definedName name="R_Capital_Equip_Summary">#REF!</definedName>
    <definedName name="R_COGs_Details">#REF!</definedName>
    <definedName name="R_CostCenter_Details_Dollars">#REF!</definedName>
    <definedName name="R_CostCenter_Summary_Dollars">#REF!</definedName>
    <definedName name="R_D_amort_years">#REF!</definedName>
    <definedName name="R_D_Amortization">#REF!</definedName>
    <definedName name="R_D_Depreciation_for_the_period">#REF!</definedName>
    <definedName name="R_D_Entertainment_per_period">#REF!</definedName>
    <definedName name="R_D_expense">#REF!</definedName>
    <definedName name="R_D_Headcount_Percentage">#REF!</definedName>
    <definedName name="R_D_Increase__Decrease">#REF!</definedName>
    <definedName name="R_D_meals_per_period">#REF!</definedName>
    <definedName name="R_D_Meetings_per_period">#REF!</definedName>
    <definedName name="R_D_trans___lodging_per_period">#REF!</definedName>
    <definedName name="R_Europe_1">#REF!</definedName>
    <definedName name="R_Europe_2">#REF!</definedName>
    <definedName name="R_Europe_3">#REF!</definedName>
    <definedName name="R_Europe_4">#REF!</definedName>
    <definedName name="R_Headcount_Detail">#REF!</definedName>
    <definedName name="R_Headcount_Summary">#REF!</definedName>
    <definedName name="R_IncStmt">#REF!</definedName>
    <definedName name="r_is">#REF!</definedName>
    <definedName name="r_is_common">#REF!</definedName>
    <definedName name="r_is_trended">#REF!</definedName>
    <definedName name="R_Metrics">#REF!</definedName>
    <definedName name="r_printfunction">#REF!</definedName>
    <definedName name="R_ROW_1">#REF!</definedName>
    <definedName name="R_ROW_2">#REF!</definedName>
    <definedName name="R_ROW_3">#REF!</definedName>
    <definedName name="R_ROW_4">#REF!</definedName>
    <definedName name="R_Source_Use">#REF!</definedName>
    <definedName name="ra">#REF!</definedName>
    <definedName name="RABEIGH">#REF!</definedName>
    <definedName name="Rabigh" localSheetId="10" hidden="1">{#N/A,#N/A,FALSE,"CE-Build";#N/A,#N/A,FALSE,"CE-Equ.";#N/A,#N/A,FALSE,"CE-Computer";#N/A,#N/A,FALSE,"CE-BFurn.";#N/A,#N/A,FALSE,"CE-Accom.";#N/A,#N/A,FALSE,"CE-Vehicle";#N/A,#N/A,FALSE,"CE-Total"}</definedName>
    <definedName name="Rabigh" localSheetId="20" hidden="1">{#N/A,#N/A,FALSE,"CE-Build";#N/A,#N/A,FALSE,"CE-Equ.";#N/A,#N/A,FALSE,"CE-Computer";#N/A,#N/A,FALSE,"CE-BFurn.";#N/A,#N/A,FALSE,"CE-Accom.";#N/A,#N/A,FALSE,"CE-Vehicle";#N/A,#N/A,FALSE,"CE-Total"}</definedName>
    <definedName name="Rabigh" localSheetId="11" hidden="1">{#N/A,#N/A,FALSE,"CE-Build";#N/A,#N/A,FALSE,"CE-Equ.";#N/A,#N/A,FALSE,"CE-Computer";#N/A,#N/A,FALSE,"CE-BFurn.";#N/A,#N/A,FALSE,"CE-Accom.";#N/A,#N/A,FALSE,"CE-Vehicle";#N/A,#N/A,FALSE,"CE-Total"}</definedName>
    <definedName name="Rabigh" localSheetId="21" hidden="1">{#N/A,#N/A,FALSE,"CE-Build";#N/A,#N/A,FALSE,"CE-Equ.";#N/A,#N/A,FALSE,"CE-Computer";#N/A,#N/A,FALSE,"CE-BFurn.";#N/A,#N/A,FALSE,"CE-Accom.";#N/A,#N/A,FALSE,"CE-Vehicle";#N/A,#N/A,FALSE,"CE-Total"}</definedName>
    <definedName name="Rabigh" hidden="1">{#N/A,#N/A,FALSE,"CE-Build";#N/A,#N/A,FALSE,"CE-Equ.";#N/A,#N/A,FALSE,"CE-Computer";#N/A,#N/A,FALSE,"CE-BFurn.";#N/A,#N/A,FALSE,"CE-Accom.";#N/A,#N/A,FALSE,"CE-Vehicle";#N/A,#N/A,FALSE,"CE-Total"}</definedName>
    <definedName name="RAC">#REF!</definedName>
    <definedName name="Rack_server">#REF!</definedName>
    <definedName name="Rack_Slots_per_CPU">#REF!</definedName>
    <definedName name="Rack_Slots_per_Server">#REF!</definedName>
    <definedName name="Rack_Space_per_CPU">#REF!</definedName>
    <definedName name="rackcost">#REF!</definedName>
    <definedName name="Racks_Remaining">#REF!</definedName>
    <definedName name="racquiror">#REF!</definedName>
    <definedName name="radha">#REF!</definedName>
    <definedName name="RADIANTDATELOW">#REF!</definedName>
    <definedName name="RADIANTDATEREAS">#REF!</definedName>
    <definedName name="RADIANTDATETARGET">#REF!</definedName>
    <definedName name="RADIANTIRRLOW">#REF!</definedName>
    <definedName name="RADIANTIRRREAS">#REF!</definedName>
    <definedName name="RADIANTIRRTARGET">#REF!</definedName>
    <definedName name="RADIANTRMLOW">#REF!</definedName>
    <definedName name="RADIANTRMREAS">#REF!</definedName>
    <definedName name="RADIANTRMTARGET">#REF!</definedName>
    <definedName name="RADIANTTEVLOW">#REF!</definedName>
    <definedName name="RADIANTTEVREAS">#REF!</definedName>
    <definedName name="RADIANTTEVTARGET">#REF!</definedName>
    <definedName name="RADIANTVALLOW">#REF!</definedName>
    <definedName name="RADIANTVALREAS">#REF!</definedName>
    <definedName name="RADIANTVALTARGET">#REF!</definedName>
    <definedName name="radicaless789">#REF!</definedName>
    <definedName name="radio">#REF!</definedName>
    <definedName name="radiobcf">#REF!</definedName>
    <definedName name="radiorev">#REF!</definedName>
    <definedName name="RADIOSTOCK">#REF!</definedName>
    <definedName name="radiototals">#REF!</definedName>
    <definedName name="raf">#REF!</definedName>
    <definedName name="rafi">#REF!</definedName>
    <definedName name="RailReport">#REF!</definedName>
    <definedName name="RailServicesReport">#REF!</definedName>
    <definedName name="railsvcrpt">#REF!</definedName>
    <definedName name="raindex">#REF!</definedName>
    <definedName name="Raise">1.08</definedName>
    <definedName name="Raise_1">1.08</definedName>
    <definedName name="Raise_Rate">#REF!</definedName>
    <definedName name="RaisePct">#REF!</definedName>
    <definedName name="RaiseTable">#REF!</definedName>
    <definedName name="RAJ" localSheetId="10" hidden="1">{#N/A,#N/A,FALSE,"PROFIT 11-95"}</definedName>
    <definedName name="RAJ" localSheetId="20" hidden="1">{#N/A,#N/A,FALSE,"PROFIT 11-95"}</definedName>
    <definedName name="RAJ" localSheetId="11" hidden="1">{#N/A,#N/A,FALSE,"PROFIT 11-95"}</definedName>
    <definedName name="RAJ" localSheetId="21" hidden="1">{#N/A,#N/A,FALSE,"PROFIT 11-95"}</definedName>
    <definedName name="RAJ" hidden="1">{#N/A,#N/A,FALSE,"PROFIT 11-95"}</definedName>
    <definedName name="rajhi">#REF!</definedName>
    <definedName name="Raleigh">#REF!</definedName>
    <definedName name="ram">#REF!</definedName>
    <definedName name="RAMO" localSheetId="10" hidden="1">{#N/A,#N/A,TRUE,"PROFIT 11-95"}</definedName>
    <definedName name="RAMO" localSheetId="20" hidden="1">{#N/A,#N/A,TRUE,"PROFIT 11-95"}</definedName>
    <definedName name="RAMO" localSheetId="11" hidden="1">{#N/A,#N/A,TRUE,"PROFIT 11-95"}</definedName>
    <definedName name="RAMO" localSheetId="21" hidden="1">{#N/A,#N/A,TRUE,"PROFIT 11-95"}</definedName>
    <definedName name="RAMO" hidden="1">{#N/A,#N/A,TRUE,"PROFIT 11-95"}</definedName>
    <definedName name="ramort">#REF!</definedName>
    <definedName name="RandD">#REF!</definedName>
    <definedName name="Random" hidden="1">#REF!</definedName>
    <definedName name="randomlyNamedCell" localSheetId="10" hidden="1">{#N/A,#N/A,FALSE,"Aging Summary";#N/A,#N/A,FALSE,"Ratio Analysis";#N/A,#N/A,FALSE,"Test 120 Day Accts";#N/A,#N/A,FALSE,"Tickmarks"}</definedName>
    <definedName name="randomlyNamedCell" localSheetId="20" hidden="1">{#N/A,#N/A,FALSE,"Aging Summary";#N/A,#N/A,FALSE,"Ratio Analysis";#N/A,#N/A,FALSE,"Test 120 Day Accts";#N/A,#N/A,FALSE,"Tickmarks"}</definedName>
    <definedName name="randomlyNamedCell" localSheetId="11" hidden="1">{#N/A,#N/A,FALSE,"Aging Summary";#N/A,#N/A,FALSE,"Ratio Analysis";#N/A,#N/A,FALSE,"Test 120 Day Accts";#N/A,#N/A,FALSE,"Tickmarks"}</definedName>
    <definedName name="randomlyNamedCell" localSheetId="21" hidden="1">{#N/A,#N/A,FALSE,"Aging Summary";#N/A,#N/A,FALSE,"Ratio Analysis";#N/A,#N/A,FALSE,"Test 120 Day Accts";#N/A,#N/A,FALSE,"Tickmarks"}</definedName>
    <definedName name="randomlyNamedCell" localSheetId="12" hidden="1">{#N/A,#N/A,FALSE,"Aging Summary";#N/A,#N/A,FALSE,"Ratio Analysis";#N/A,#N/A,FALSE,"Test 120 Day Accts";#N/A,#N/A,FALSE,"Tickmarks"}</definedName>
    <definedName name="randomlyNamedCell" hidden="1">{#N/A,#N/A,FALSE,"Aging Summary";#N/A,#N/A,FALSE,"Ratio Analysis";#N/A,#N/A,FALSE,"Test 120 Day Accts";#N/A,#N/A,FALSE,"Tickmarks"}</definedName>
    <definedName name="Range">#N/A</definedName>
    <definedName name="Range_Names">#REF!</definedName>
    <definedName name="Range_of_Institutions">#REF!</definedName>
    <definedName name="RANGE_PL">#REF!</definedName>
    <definedName name="range1">#N/A</definedName>
    <definedName name="RANGE2">#REF!</definedName>
    <definedName name="RangeChange" hidden="1">#N/A</definedName>
    <definedName name="Rangename___Cash_Flows">#REF!</definedName>
    <definedName name="Rangename___ga_Canada">#REF!</definedName>
    <definedName name="Rangename___mkt_Canada">#REF!</definedName>
    <definedName name="Rangename___prod">#REF!</definedName>
    <definedName name="Rangename___prof_Canada">#REF!</definedName>
    <definedName name="Rangename___rd_Canada">#REF!</definedName>
    <definedName name="Rangename___sales_Canada">#REF!</definedName>
    <definedName name="Rangename___summary">#REF!</definedName>
    <definedName name="RANGVAL">#N/A</definedName>
    <definedName name="Ranked_By">#REF!</definedName>
    <definedName name="RAPV">#REF!</definedName>
    <definedName name="RAPVEG01">#REF!</definedName>
    <definedName name="RAPVEG01B">#REF!</definedName>
    <definedName name="RAPVEG03">#REF!</definedName>
    <definedName name="RAPVEG04">#REF!</definedName>
    <definedName name="RAPVEG05">#REF!</definedName>
    <definedName name="RARARARARA" localSheetId="10" hidden="1">{#N/A,#N/A,FALSE,"Aging Summary";#N/A,#N/A,FALSE,"Ratio Analysis";#N/A,#N/A,FALSE,"Test 120 Day Accts";#N/A,#N/A,FALSE,"Tickmarks"}</definedName>
    <definedName name="RARARARARA" localSheetId="20" hidden="1">{#N/A,#N/A,FALSE,"Aging Summary";#N/A,#N/A,FALSE,"Ratio Analysis";#N/A,#N/A,FALSE,"Test 120 Day Accts";#N/A,#N/A,FALSE,"Tickmarks"}</definedName>
    <definedName name="RARARARARA" localSheetId="11" hidden="1">{#N/A,#N/A,FALSE,"Aging Summary";#N/A,#N/A,FALSE,"Ratio Analysis";#N/A,#N/A,FALSE,"Test 120 Day Accts";#N/A,#N/A,FALSE,"Tickmarks"}</definedName>
    <definedName name="RARARARARA" localSheetId="21" hidden="1">{#N/A,#N/A,FALSE,"Aging Summary";#N/A,#N/A,FALSE,"Ratio Analysis";#N/A,#N/A,FALSE,"Test 120 Day Accts";#N/A,#N/A,FALSE,"Tickmarks"}</definedName>
    <definedName name="RARARARARA" hidden="1">{#N/A,#N/A,FALSE,"Aging Summary";#N/A,#N/A,FALSE,"Ratio Analysis";#N/A,#N/A,FALSE,"Test 120 Day Accts";#N/A,#N/A,FALSE,"Tickmarks"}</definedName>
    <definedName name="Rasco">#REF!</definedName>
    <definedName name="RAT_A">#REF!</definedName>
    <definedName name="RAT_T">#REF!</definedName>
    <definedName name="RATA" localSheetId="10" hidden="1">{#N/A,#N/A,FALSE,"CIBHA05A";#N/A,#N/A,FALSE,"CIBHA05B"}</definedName>
    <definedName name="RATA" localSheetId="20" hidden="1">{#N/A,#N/A,FALSE,"CIBHA05A";#N/A,#N/A,FALSE,"CIBHA05B"}</definedName>
    <definedName name="RATA" localSheetId="11" hidden="1">{#N/A,#N/A,FALSE,"CIBHA05A";#N/A,#N/A,FALSE,"CIBHA05B"}</definedName>
    <definedName name="RATA" localSheetId="21" hidden="1">{#N/A,#N/A,FALSE,"CIBHA05A";#N/A,#N/A,FALSE,"CIBHA05B"}</definedName>
    <definedName name="RATA" hidden="1">{#N/A,#N/A,FALSE,"CIBHA05A";#N/A,#N/A,FALSE,"CIBHA05B"}</definedName>
    <definedName name="rate">#REF!</definedName>
    <definedName name="Rate_08">#REF!</definedName>
    <definedName name="Rate_09">#REF!</definedName>
    <definedName name="rate_of_return_on_investments_per_year">#REF!</definedName>
    <definedName name="rate_on_revolver_and_notes_payable_per_year">#REF!</definedName>
    <definedName name="rate1">#REF!</definedName>
    <definedName name="rate2">#REF!</definedName>
    <definedName name="rate3">#REF!</definedName>
    <definedName name="rates">#REF!</definedName>
    <definedName name="ratestable">#REF!</definedName>
    <definedName name="ratetrend">#REF!</definedName>
    <definedName name="rating">#REF!</definedName>
    <definedName name="ratings">#REF!</definedName>
    <definedName name="ratingsbroadcable">#REF!</definedName>
    <definedName name="RatingsChart">#REF!</definedName>
    <definedName name="RatingsChrt">#REF!</definedName>
    <definedName name="ratingsdaybroadcable">#REF!</definedName>
    <definedName name="RATINGSHARE">#REF!</definedName>
    <definedName name="ratingsharesum">#REF!</definedName>
    <definedName name="RATINGSHARESUMMARY">#REF!</definedName>
    <definedName name="RATINGSNETWORKNEWS">#REF!</definedName>
    <definedName name="RATINGSNETWORKS">#REF!</definedName>
    <definedName name="ratingsprime">#REF!</definedName>
    <definedName name="RATINGSPRIMENOV">#REF!</definedName>
    <definedName name="RATINGSSEASON">#REF!</definedName>
    <definedName name="ratingssummary">#REF!</definedName>
    <definedName name="Ratio">#REF!</definedName>
    <definedName name="ratio_analysis">#REF!</definedName>
    <definedName name="RATIO14">#REF!</definedName>
    <definedName name="RATIO15">#REF!</definedName>
    <definedName name="RATIO2">#REF!</definedName>
    <definedName name="RATIO3">#REF!</definedName>
    <definedName name="RATIO4">#REF!</definedName>
    <definedName name="RATIO5">#REF!</definedName>
    <definedName name="RATIO6">#REF!</definedName>
    <definedName name="RATIO7">#REF!</definedName>
    <definedName name="ratioanalysis_exhibitletter">#REF!</definedName>
    <definedName name="RATIOS">#REF!</definedName>
    <definedName name="Ratioswitch">#REF!</definedName>
    <definedName name="ratioxmo">#REF!</definedName>
    <definedName name="ratioxqtr">#REF!</definedName>
    <definedName name="rawmat">#REF!</definedName>
    <definedName name="raye1">#REF!</definedName>
    <definedName name="rbcf">#REF!</definedName>
    <definedName name="rbeta">#REF!</definedName>
    <definedName name="rbook">#REF!</definedName>
    <definedName name="rbsa">#REF!</definedName>
    <definedName name="RCArea">#REF!</definedName>
    <definedName name="RCDD_Engineer_Cost">#REF!</definedName>
    <definedName name="RCDD_Engineer_Price">#REF!</definedName>
    <definedName name="rcll2">#REF!</definedName>
    <definedName name="rcost">#REF!</definedName>
    <definedName name="RCR">#REF!</definedName>
    <definedName name="rcsl3">#REF!</definedName>
    <definedName name="RCTicker">#REF!</definedName>
    <definedName name="RD">1</definedName>
    <definedName name="rdebt">#REF!</definedName>
    <definedName name="RDExp.FY00">#REF!</definedName>
    <definedName name="RDExp.FY01">#REF!</definedName>
    <definedName name="RDExp.FY02">#REF!</definedName>
    <definedName name="RDExp.FY03">#REF!</definedName>
    <definedName name="RDExp.FY04">#REF!</definedName>
    <definedName name="RDExp.FY94">#REF!</definedName>
    <definedName name="RDExp.FY95">#REF!</definedName>
    <definedName name="RDExp.FY96">#REF!</definedName>
    <definedName name="RDExp.FY97">#REF!</definedName>
    <definedName name="RDExp.FY98">#REF!</definedName>
    <definedName name="RDExp.FY99">#REF!</definedName>
    <definedName name="RDExp.Q100">#REF!</definedName>
    <definedName name="RDExp.Q101">#REF!</definedName>
    <definedName name="RDExp.Q102">#REF!</definedName>
    <definedName name="RDExp.Q103">#REF!</definedName>
    <definedName name="RDExp.Q104">#REF!</definedName>
    <definedName name="RDExp.Q194">#REF!</definedName>
    <definedName name="RDExp.Q195">#REF!</definedName>
    <definedName name="RDExp.Q196">#REF!</definedName>
    <definedName name="RDExp.Q197">#REF!</definedName>
    <definedName name="RDExp.Q198">#REF!</definedName>
    <definedName name="RDExp.Q199">#REF!</definedName>
    <definedName name="RDExp.Q200">#REF!</definedName>
    <definedName name="RDExp.Q201">#REF!</definedName>
    <definedName name="RDExp.Q202">#REF!</definedName>
    <definedName name="RDExp.Q203">#REF!</definedName>
    <definedName name="RDExp.Q204">#REF!</definedName>
    <definedName name="RDExp.Q294">#REF!</definedName>
    <definedName name="RDExp.Q295">#REF!</definedName>
    <definedName name="RDExp.Q296">#REF!</definedName>
    <definedName name="RDExp.Q297">#REF!</definedName>
    <definedName name="RDExp.Q298">#REF!</definedName>
    <definedName name="RDExp.Q299">#REF!</definedName>
    <definedName name="RDExp.Q300">#REF!</definedName>
    <definedName name="RDExp.Q301">#REF!</definedName>
    <definedName name="RDExp.Q302">#REF!</definedName>
    <definedName name="RDExp.Q303">#REF!</definedName>
    <definedName name="RDExp.Q304">#REF!</definedName>
    <definedName name="RDExp.Q394">#REF!</definedName>
    <definedName name="RDExp.Q395">#REF!</definedName>
    <definedName name="RDExp.Q396">#REF!</definedName>
    <definedName name="RDExp.Q397">#REF!</definedName>
    <definedName name="RDExp.Q398">#REF!</definedName>
    <definedName name="RDExp.Q399">#REF!</definedName>
    <definedName name="RDExp.Q400">#REF!</definedName>
    <definedName name="RDExp.Q401">#REF!</definedName>
    <definedName name="RDExp.Q402">#REF!</definedName>
    <definedName name="RDExp.Q403">#REF!</definedName>
    <definedName name="RDExp.Q404">#REF!</definedName>
    <definedName name="RDExp.Q494">#REF!</definedName>
    <definedName name="RDExp.Q495">#REF!</definedName>
    <definedName name="RDExp.Q496">#REF!</definedName>
    <definedName name="RDExp.Q497">#REF!</definedName>
    <definedName name="RDExp.Q498">#REF!</definedName>
    <definedName name="RDExp.Q499">#REF!</definedName>
    <definedName name="RDFGXGMF" localSheetId="10" hidden="1">{#N/A,#N/A,FALSE,"Pag.01"}</definedName>
    <definedName name="RDFGXGMF" localSheetId="20" hidden="1">{#N/A,#N/A,FALSE,"Pag.01"}</definedName>
    <definedName name="RDFGXGMF" localSheetId="11" hidden="1">{#N/A,#N/A,FALSE,"Pag.01"}</definedName>
    <definedName name="RDFGXGMF" localSheetId="21" hidden="1">{#N/A,#N/A,FALSE,"Pag.01"}</definedName>
    <definedName name="RDFGXGMF" hidden="1">{#N/A,#N/A,FALSE,"Pag.01"}</definedName>
    <definedName name="rdhard">#REF!</definedName>
    <definedName name="RDHC">#REF!</definedName>
    <definedName name="RDiv_1">#REF!</definedName>
    <definedName name="RDiv_10">#REF!</definedName>
    <definedName name="RDiv_2">#REF!</definedName>
    <definedName name="RDiv_3">#REF!</definedName>
    <definedName name="RDiv_4">#REF!</definedName>
    <definedName name="RDiv_5">#REF!</definedName>
    <definedName name="RDiv_6">#REF!</definedName>
    <definedName name="RDiv_7">#REF!</definedName>
    <definedName name="RDiv_8">#REF!</definedName>
    <definedName name="RDiv_9">#REF!</definedName>
    <definedName name="RDMargin">#REF!</definedName>
    <definedName name="RDout07">#REF!</definedName>
    <definedName name="RDout08">#REF!</definedName>
    <definedName name="RDout09">#REF!</definedName>
    <definedName name="rds">#REF!</definedName>
    <definedName name="RDsalary">#REF!</definedName>
    <definedName name="re">#REF!</definedName>
    <definedName name="re_up" localSheetId="12">#REF!</definedName>
    <definedName name="re_up">#REF!</definedName>
    <definedName name="Reached">#REF!</definedName>
    <definedName name="Read_Only_CPU_License">#REF!</definedName>
    <definedName name="realestate">#REF!</definedName>
    <definedName name="realis?">#REF!</definedName>
    <definedName name="REALISED_GAIN">#REF!</definedName>
    <definedName name="really">#REF!</definedName>
    <definedName name="REB">#REF!</definedName>
    <definedName name="rec">#REF!</definedName>
    <definedName name="RecalcCurrentSheet">#N/A</definedName>
    <definedName name="recap">#REF!</definedName>
    <definedName name="recaptoggle">#REF!</definedName>
    <definedName name="RecaptureRate00">#REF!</definedName>
    <definedName name="RecaptureRate01">#REF!</definedName>
    <definedName name="RecaptureRate02">#REF!</definedName>
    <definedName name="RecDesFinAlex" localSheetId="10" hidden="1">{#N/A,#N/A,FALSE,"SIM95"}</definedName>
    <definedName name="RecDesFinAlex" localSheetId="20" hidden="1">{#N/A,#N/A,FALSE,"SIM95"}</definedName>
    <definedName name="RecDesFinAlex" localSheetId="11" hidden="1">{#N/A,#N/A,FALSE,"SIM95"}</definedName>
    <definedName name="RecDesFinAlex" localSheetId="21" hidden="1">{#N/A,#N/A,FALSE,"SIM95"}</definedName>
    <definedName name="RecDesFinAlex" hidden="1">{#N/A,#N/A,FALSE,"SIM95"}</definedName>
    <definedName name="Recebimentos">#REF!</definedName>
    <definedName name="RECEIPTS">#REF!</definedName>
    <definedName name="receivables">#REF!</definedName>
    <definedName name="recenue" localSheetId="10" hidden="1">{#N/A,#N/A,FALSE,"Earn'gs &amp; Val'n";#N/A,#N/A,FALSE,"Interim"}</definedName>
    <definedName name="recenue" localSheetId="20" hidden="1">{#N/A,#N/A,FALSE,"Earn'gs &amp; Val'n";#N/A,#N/A,FALSE,"Interim"}</definedName>
    <definedName name="recenue" localSheetId="11" hidden="1">{#N/A,#N/A,FALSE,"Earn'gs &amp; Val'n";#N/A,#N/A,FALSE,"Interim"}</definedName>
    <definedName name="recenue" localSheetId="21" hidden="1">{#N/A,#N/A,FALSE,"Earn'gs &amp; Val'n";#N/A,#N/A,FALSE,"Interim"}</definedName>
    <definedName name="recenue" hidden="1">{#N/A,#N/A,FALSE,"Earn'gs &amp; Val'n";#N/A,#N/A,FALSE,"Interim"}</definedName>
    <definedName name="recession">#REF!</definedName>
    <definedName name="rechg">#REF!</definedName>
    <definedName name="rechg2">#REF!</definedName>
    <definedName name="RECHG4">#REF!</definedName>
    <definedName name="rechgmonth3">#REF!</definedName>
    <definedName name="recl_PL">#REF!</definedName>
    <definedName name="_xlnm.Recorder">#REF!</definedName>
    <definedName name="Recover">#REF!</definedName>
    <definedName name="RECR">#REF!</definedName>
    <definedName name="recrestricted">#REF!</definedName>
    <definedName name="RECRIATION_COST">#REF!</definedName>
    <definedName name="Recruit_Field">#REF!</definedName>
    <definedName name="Recruit_Other">#REF!</definedName>
    <definedName name="recruiting">#REF!</definedName>
    <definedName name="Recruiting_Entertainment_Cons_App_Eng">#REF!</definedName>
    <definedName name="Recruiting_Entertainment_COR_Products">#REF!</definedName>
    <definedName name="Recruiting_Entertainment_COR_Services">#REF!</definedName>
    <definedName name="Recruiting_Entertainment_G_A">#REF!</definedName>
    <definedName name="Recruiting_Entertainment_Marketing">#REF!</definedName>
    <definedName name="Recruiting_Entertainment_per_period___Consulting_App_Eng">#REF!</definedName>
    <definedName name="Recruiting_Entertainment_per_period___COR___Products">#REF!</definedName>
    <definedName name="Recruiting_Entertainment_per_period___COR___Services">#REF!</definedName>
    <definedName name="Recruiting_Entertainment_per_period___COR_Product_Software">#REF!</definedName>
    <definedName name="Recruiting_Entertainment_per_period___G_A">#REF!</definedName>
    <definedName name="Recruiting_Entertainment_per_period___Mrkting">#REF!</definedName>
    <definedName name="Recruiting_Entertainment_per_period___R_D">#REF!</definedName>
    <definedName name="Recruiting_Entertainment_per_period___Sales">#REF!</definedName>
    <definedName name="Recruiting_Entertainment_per_period___Sales_Field_Office">#REF!</definedName>
    <definedName name="Recruiting_Entertainment_R_D">#REF!</definedName>
    <definedName name="Recruiting_Entertainment_Sales">#REF!</definedName>
    <definedName name="Recruiting_Entertainment_Sales_Field_Office">#REF!</definedName>
    <definedName name="Recruiting_Fees_COR_Products">#REF!</definedName>
    <definedName name="Recruiting_Fees_COR_Services">#REF!</definedName>
    <definedName name="Recruiting_Fees_G_A">#REF!</definedName>
    <definedName name="Recruiting_Fees_Marketing">#REF!</definedName>
    <definedName name="Recruiting_Fees_per_period___Consulting_App_Eng">#REF!</definedName>
    <definedName name="Recruiting_Fees_per_period___COR__Products">#REF!</definedName>
    <definedName name="Recruiting_Fees_per_period___COR__Services">#REF!</definedName>
    <definedName name="Recruiting_Fees_per_period___COR_Product_Software">#REF!</definedName>
    <definedName name="Recruiting_Fees_per_period___Sales_Field_Office">#REF!</definedName>
    <definedName name="Recruiting_Fees_R_D">#REF!</definedName>
    <definedName name="Recruiting_Fees_Sales">#REF!</definedName>
    <definedName name="Recruiting_Travel_COR_Products">#REF!</definedName>
    <definedName name="Recruiting_Travel_COR_Services">#REF!</definedName>
    <definedName name="Recruiting_Travel_G_A">#REF!</definedName>
    <definedName name="Recruiting_Travel_Marketing">#REF!</definedName>
    <definedName name="Recruiting_Travel_per_period___Consulting_App_Eng">#REF!</definedName>
    <definedName name="Recruiting_Travel_per_period___COR__Products">#REF!</definedName>
    <definedName name="Recruiting_Travel_per_period___COR__Services">#REF!</definedName>
    <definedName name="Recruiting_Travel_per_period___COR_Product_Software">#REF!</definedName>
    <definedName name="Recruiting_Travel_per_period___G_A">#REF!</definedName>
    <definedName name="Recruiting_Travel_per_period___Marketing">#REF!</definedName>
    <definedName name="Recruiting_Travel_per_period___R_D">#REF!</definedName>
    <definedName name="Recruiting_Travel_per_period___Sales">#REF!</definedName>
    <definedName name="Recruiting_Travel_per_period___Sales_Field_Office">#REF!</definedName>
    <definedName name="Recruiting_Travel_R_D">#REF!</definedName>
    <definedName name="Recruiting_Travel_Sales">#REF!</definedName>
    <definedName name="recurring_cogs">#REF!</definedName>
    <definedName name="recurring_sales">#REF!</definedName>
    <definedName name="recurring_sales\">#REF!</definedName>
    <definedName name="recurring_sga">#REF!</definedName>
    <definedName name="red">#REF!</definedName>
    <definedName name="reda">#REF!</definedName>
    <definedName name="RedBack_Conversion">#REF!</definedName>
    <definedName name="redchip">#REF!</definedName>
    <definedName name="Redeem_MI">#REF!</definedName>
    <definedName name="RedemptionPayment">#REF!</definedName>
    <definedName name="redo" localSheetId="10" hidden="1">{#N/A,#N/A,FALSE,"ACQ_GRAPHS";#N/A,#N/A,FALSE,"T_1 GRAPHS";#N/A,#N/A,FALSE,"T_2 GRAPHS";#N/A,#N/A,FALSE,"COMB_GRAPHS"}</definedName>
    <definedName name="redo" localSheetId="20" hidden="1">{#N/A,#N/A,FALSE,"ACQ_GRAPHS";#N/A,#N/A,FALSE,"T_1 GRAPHS";#N/A,#N/A,FALSE,"T_2 GRAPHS";#N/A,#N/A,FALSE,"COMB_GRAPHS"}</definedName>
    <definedName name="redo" localSheetId="11" hidden="1">{#N/A,#N/A,FALSE,"ACQ_GRAPHS";#N/A,#N/A,FALSE,"T_1 GRAPHS";#N/A,#N/A,FALSE,"T_2 GRAPHS";#N/A,#N/A,FALSE,"COMB_GRAPHS"}</definedName>
    <definedName name="redo" localSheetId="21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do_1" localSheetId="10" hidden="1">{#N/A,#N/A,FALSE,"ACQ_GRAPHS";#N/A,#N/A,FALSE,"T_1 GRAPHS";#N/A,#N/A,FALSE,"T_2 GRAPHS";#N/A,#N/A,FALSE,"COMB_GRAPHS"}</definedName>
    <definedName name="redo_1" localSheetId="20" hidden="1">{#N/A,#N/A,FALSE,"ACQ_GRAPHS";#N/A,#N/A,FALSE,"T_1 GRAPHS";#N/A,#N/A,FALSE,"T_2 GRAPHS";#N/A,#N/A,FALSE,"COMB_GRAPHS"}</definedName>
    <definedName name="redo_1" localSheetId="11" hidden="1">{#N/A,#N/A,FALSE,"ACQ_GRAPHS";#N/A,#N/A,FALSE,"T_1 GRAPHS";#N/A,#N/A,FALSE,"T_2 GRAPHS";#N/A,#N/A,FALSE,"COMB_GRAPHS"}</definedName>
    <definedName name="redo_1" localSheetId="21" hidden="1">{#N/A,#N/A,FALSE,"ACQ_GRAPHS";#N/A,#N/A,FALSE,"T_1 GRAPHS";#N/A,#N/A,FALSE,"T_2 GRAPHS";#N/A,#N/A,FALSE,"COMB_GRAPHS"}</definedName>
    <definedName name="redo_1" hidden="1">{#N/A,#N/A,FALSE,"ACQ_GRAPHS";#N/A,#N/A,FALSE,"T_1 GRAPHS";#N/A,#N/A,FALSE,"T_2 GRAPHS";#N/A,#N/A,FALSE,"COMB_GRAPHS"}</definedName>
    <definedName name="REDOMTH">#N/A</definedName>
    <definedName name="reee" localSheetId="10" hidden="1">{"'Vietnam'!$E$21:$W$45","'Vietnam'!$E$21:$W$45"}</definedName>
    <definedName name="reee" localSheetId="20" hidden="1">{"'Vietnam'!$E$21:$W$45","'Vietnam'!$E$21:$W$45"}</definedName>
    <definedName name="reee" localSheetId="11" hidden="1">{"'Vietnam'!$E$21:$W$45","'Vietnam'!$E$21:$W$45"}</definedName>
    <definedName name="reee" localSheetId="21" hidden="1">{"'Vietnam'!$E$21:$W$45","'Vietnam'!$E$21:$W$45"}</definedName>
    <definedName name="reee" hidden="1">{"'Vietnam'!$E$21:$W$45","'Vietnam'!$E$21:$W$45"}</definedName>
    <definedName name="reee2" localSheetId="10" hidden="1">{"'Vietnam'!$E$21:$W$45","'Vietnam'!$E$21:$W$45"}</definedName>
    <definedName name="reee2" localSheetId="20" hidden="1">{"'Vietnam'!$E$21:$W$45","'Vietnam'!$E$21:$W$45"}</definedName>
    <definedName name="reee2" localSheetId="11" hidden="1">{"'Vietnam'!$E$21:$W$45","'Vietnam'!$E$21:$W$45"}</definedName>
    <definedName name="reee2" localSheetId="21" hidden="1">{"'Vietnam'!$E$21:$W$45","'Vietnam'!$E$21:$W$45"}</definedName>
    <definedName name="reee2" hidden="1">{"'Vietnam'!$E$21:$W$45","'Vietnam'!$E$21:$W$45"}</definedName>
    <definedName name="REF">#N/A</definedName>
    <definedName name="ref_xrate">#REF!</definedName>
    <definedName name="reference_range" localSheetId="10">[0]!elvis_comp,[0]!elvis_acq,[0]!elvis_dcf,[0]!elvis_ref</definedName>
    <definedName name="reference_range" localSheetId="20">[0]!elvis_comp,[0]!elvis_acq,[0]!elvis_dcf,[0]!elvis_ref</definedName>
    <definedName name="reference_range" localSheetId="11">[0]!elvis_comp,[0]!elvis_acq,[0]!elvis_dcf,[0]!elvis_ref</definedName>
    <definedName name="reference_range" localSheetId="21">[0]!elvis_comp,[0]!elvis_acq,[0]!elvis_dcf,[0]!elvis_ref</definedName>
    <definedName name="reference_range">[0]!elvis_comp,[0]!elvis_acq,[0]!elvis_dcf,[0]!elvis_ref</definedName>
    <definedName name="reference_syn">#REF!</definedName>
    <definedName name="refg">#REF!</definedName>
    <definedName name="refi">#REF!</definedName>
    <definedName name="Refinance.Bridge">#REF!</definedName>
    <definedName name="Refinance.Bridge.Date">#REF!</definedName>
    <definedName name="Refinance.Fees">#REF!</definedName>
    <definedName name="RefinTrig">#REF!</definedName>
    <definedName name="Reflectometry_Test">#REF!</definedName>
    <definedName name="Refresh">#REF!</definedName>
    <definedName name="Refresher">#REF!</definedName>
    <definedName name="RefreshMult">#REF!</definedName>
    <definedName name="reg">#REF!</definedName>
    <definedName name="Reg_fees_1">#REF!</definedName>
    <definedName name="REGD">#REF!</definedName>
    <definedName name="regen_cost">#REF!</definedName>
    <definedName name="regen_cutoff_dist">#REF!</definedName>
    <definedName name="reggie" localSheetId="10" hidden="1">{#N/A,#N/A,FALSE,"Pharm";#N/A,#N/A,FALSE,"WWCM"}</definedName>
    <definedName name="reggie" localSheetId="20" hidden="1">{#N/A,#N/A,FALSE,"Pharm";#N/A,#N/A,FALSE,"WWCM"}</definedName>
    <definedName name="reggie" localSheetId="11" hidden="1">{#N/A,#N/A,FALSE,"Pharm";#N/A,#N/A,FALSE,"WWCM"}</definedName>
    <definedName name="reggie" localSheetId="21" hidden="1">{#N/A,#N/A,FALSE,"Pharm";#N/A,#N/A,FALSE,"WWCM"}</definedName>
    <definedName name="reggie" hidden="1">{#N/A,#N/A,FALSE,"Pharm";#N/A,#N/A,FALSE,"WWCM"}</definedName>
    <definedName name="reggie_1" localSheetId="10" hidden="1">{#N/A,#N/A,FALSE,"Pharm";#N/A,#N/A,FALSE,"WWCM"}</definedName>
    <definedName name="reggie_1" localSheetId="20" hidden="1">{#N/A,#N/A,FALSE,"Pharm";#N/A,#N/A,FALSE,"WWCM"}</definedName>
    <definedName name="reggie_1" localSheetId="11" hidden="1">{#N/A,#N/A,FALSE,"Pharm";#N/A,#N/A,FALSE,"WWCM"}</definedName>
    <definedName name="reggie_1" localSheetId="21" hidden="1">{#N/A,#N/A,FALSE,"Pharm";#N/A,#N/A,FALSE,"WWCM"}</definedName>
    <definedName name="reggie_1" hidden="1">{#N/A,#N/A,FALSE,"Pharm";#N/A,#N/A,FALSE,"WWCM"}</definedName>
    <definedName name="region">#REF!</definedName>
    <definedName name="Region1">#REF!</definedName>
    <definedName name="Region10">#REF!</definedName>
    <definedName name="Region2">#REF!</definedName>
    <definedName name="Region3">#REF!</definedName>
    <definedName name="Region4">#REF!</definedName>
    <definedName name="Region5">#REF!</definedName>
    <definedName name="Region6">#REF!</definedName>
    <definedName name="Region7">#REF!</definedName>
    <definedName name="Region8">#REF!</definedName>
    <definedName name="Region9">#REF!</definedName>
    <definedName name="REGIONS">#REF!</definedName>
    <definedName name="RegisterDate">#REF!</definedName>
    <definedName name="RegisteredUsers" localSheetId="10" hidden="1">{"'Customer Support Trends'!$A$1:$AB$13"}</definedName>
    <definedName name="RegisteredUsers" localSheetId="20" hidden="1">{"'Customer Support Trends'!$A$1:$AB$13"}</definedName>
    <definedName name="RegisteredUsers" localSheetId="11" hidden="1">{"'Customer Support Trends'!$A$1:$AB$13"}</definedName>
    <definedName name="RegisteredUsers" localSheetId="21" hidden="1">{"'Customer Support Trends'!$A$1:$AB$13"}</definedName>
    <definedName name="RegisteredUsers" hidden="1">{"'Customer Support Trends'!$A$1:$AB$13"}</definedName>
    <definedName name="RegisteredUsers2" localSheetId="10" hidden="1">{"'Customer Support Trends'!$A$1:$AB$13"}</definedName>
    <definedName name="RegisteredUsers2" localSheetId="20" hidden="1">{"'Customer Support Trends'!$A$1:$AB$13"}</definedName>
    <definedName name="RegisteredUsers2" localSheetId="11" hidden="1">{"'Customer Support Trends'!$A$1:$AB$13"}</definedName>
    <definedName name="RegisteredUsers2" localSheetId="21" hidden="1">{"'Customer Support Trends'!$A$1:$AB$13"}</definedName>
    <definedName name="RegisteredUsers2" hidden="1">{"'Customer Support Trends'!$A$1:$AB$13"}</definedName>
    <definedName name="Registration_Fees_Cons_App_Eng">#REF!</definedName>
    <definedName name="Registration_Fees_COr_Products">#REF!</definedName>
    <definedName name="Registration_Fees_Cor_Services">#REF!</definedName>
    <definedName name="Registration_Fees_eng">#REF!</definedName>
    <definedName name="Registration_Fees_G_A">#REF!</definedName>
    <definedName name="Registration_Fees_Marketing">#REF!</definedName>
    <definedName name="registration_fees_per_period">#REF!</definedName>
    <definedName name="Registration_Fees_R_D">#REF!</definedName>
    <definedName name="Registration_Fees_sales">#REF!</definedName>
    <definedName name="Registration_Fees_Sales_Field_Office">#REF!</definedName>
    <definedName name="Registration_Fees_Sales_Marketing">#REF!</definedName>
    <definedName name="regmult" hidden="1">#REF!</definedName>
    <definedName name="Regression" hidden="1">#REF!</definedName>
    <definedName name="regular2">#REF!</definedName>
    <definedName name="REGULATORY">#REF!</definedName>
    <definedName name="regus2">#REF!</definedName>
    <definedName name="REGUS4">#REF!</definedName>
    <definedName name="reguscosts">#REF!</definedName>
    <definedName name="regusmonth3">#REF!</definedName>
    <definedName name="RegY" hidden="1">#REF!</definedName>
    <definedName name="rei">#REF!</definedName>
    <definedName name="ReinsClaimsExp">#REF!</definedName>
    <definedName name="ReinsRiskRate">#REF!</definedName>
    <definedName name="ReinsRiskRateRider">#REF!</definedName>
    <definedName name="reit">#REF!</definedName>
    <definedName name="REL">#REF!</definedName>
    <definedName name="Relief_Royalty">#REF!</definedName>
    <definedName name="Relocation_Cons_App_Eng">#REF!</definedName>
    <definedName name="Relocation_COR_Products">#REF!</definedName>
    <definedName name="Relocation_COR_Services">#REF!</definedName>
    <definedName name="relocation_eng">#REF!</definedName>
    <definedName name="Relocation_G_A">#REF!</definedName>
    <definedName name="Relocation_Headcount___COR___Products">#REF!</definedName>
    <definedName name="Relocation_Headcount___COR___Services">#REF!</definedName>
    <definedName name="Relocation_Headcount___G_A">#REF!</definedName>
    <definedName name="Relocation_Headcount___Marketing">#REF!</definedName>
    <definedName name="Relocation_Headcount___R_D">#REF!</definedName>
    <definedName name="Relocation_Headcount___Sales">#REF!</definedName>
    <definedName name="Relocation_Marketing">#REF!</definedName>
    <definedName name="Relocation_R_D">#REF!</definedName>
    <definedName name="Relocation_Sales">#REF!</definedName>
    <definedName name="Relocation_Sales_Field_Office">#REF!</definedName>
    <definedName name="REMARK">#N/A</definedName>
    <definedName name="Remuneration_Expenses">#REF!</definedName>
    <definedName name="Rene" localSheetId="10" hidden="1">{"'Customer Support Trends'!$A$1:$AB$13"}</definedName>
    <definedName name="Rene" localSheetId="20" hidden="1">{"'Customer Support Trends'!$A$1:$AB$13"}</definedName>
    <definedName name="Rene" localSheetId="11" hidden="1">{"'Customer Support Trends'!$A$1:$AB$13"}</definedName>
    <definedName name="Rene" localSheetId="21" hidden="1">{"'Customer Support Trends'!$A$1:$AB$13"}</definedName>
    <definedName name="Rene" hidden="1">{"'Customer Support Trends'!$A$1:$AB$13"}</definedName>
    <definedName name="rene_registered3" localSheetId="10" hidden="1">{"'Customer Support Trends'!$A$1:$AB$13"}</definedName>
    <definedName name="rene_registered3" localSheetId="20" hidden="1">{"'Customer Support Trends'!$A$1:$AB$13"}</definedName>
    <definedName name="rene_registered3" localSheetId="11" hidden="1">{"'Customer Support Trends'!$A$1:$AB$13"}</definedName>
    <definedName name="rene_registered3" localSheetId="21" hidden="1">{"'Customer Support Trends'!$A$1:$AB$13"}</definedName>
    <definedName name="rene_registered3" hidden="1">{"'Customer Support Trends'!$A$1:$AB$13"}</definedName>
    <definedName name="rene_registeredusers2" localSheetId="10" hidden="1">{"'Customer Support Trends'!$A$1:$AB$13"}</definedName>
    <definedName name="rene_registeredusers2" localSheetId="20" hidden="1">{"'Customer Support Trends'!$A$1:$AB$13"}</definedName>
    <definedName name="rene_registeredusers2" localSheetId="11" hidden="1">{"'Customer Support Trends'!$A$1:$AB$13"}</definedName>
    <definedName name="rene_registeredusers2" localSheetId="21" hidden="1">{"'Customer Support Trends'!$A$1:$AB$13"}</definedName>
    <definedName name="rene_registeredusers2" hidden="1">{"'Customer Support Trends'!$A$1:$AB$13"}</definedName>
    <definedName name="Rene2" localSheetId="10" hidden="1">{"'Customer Support Trends'!$A$1:$AB$13"}</definedName>
    <definedName name="Rene2" localSheetId="20" hidden="1">{"'Customer Support Trends'!$A$1:$AB$13"}</definedName>
    <definedName name="Rene2" localSheetId="11" hidden="1">{"'Customer Support Trends'!$A$1:$AB$13"}</definedName>
    <definedName name="Rene2" localSheetId="21" hidden="1">{"'Customer Support Trends'!$A$1:$AB$13"}</definedName>
    <definedName name="Rene2" hidden="1">{"'Customer Support Trends'!$A$1:$AB$13"}</definedName>
    <definedName name="renew">#REF!</definedName>
    <definedName name="renew06">#REF!</definedName>
    <definedName name="renew07">#REF!</definedName>
    <definedName name="renew08">#REF!</definedName>
    <definedName name="renewal">#REF!</definedName>
    <definedName name="Rent">#REF!</definedName>
    <definedName name="Rent_1">#REF!</definedName>
    <definedName name="Rent_Cons_App_Eng">#REF!</definedName>
    <definedName name="Rent_COR_Products">#REF!</definedName>
    <definedName name="Rent_COR_Services">#REF!</definedName>
    <definedName name="rent_eng">#REF!</definedName>
    <definedName name="Rent_G_A">#REF!</definedName>
    <definedName name="Rent_Marketing">#REF!</definedName>
    <definedName name="Rent_R_D">#REF!</definedName>
    <definedName name="Rent_Sales">#REF!</definedName>
    <definedName name="Rent_Sales_Field_Office">#REF!</definedName>
    <definedName name="Rent_Sales_Marketing">#REF!</definedName>
    <definedName name="rent2">#REF!</definedName>
    <definedName name="rent3">#REF!</definedName>
    <definedName name="RENTALS">#REF!</definedName>
    <definedName name="RentAsia">#REF!</definedName>
    <definedName name="RentPerSqFtPerYear">#REF!</definedName>
    <definedName name="Rentstep">#REF!</definedName>
    <definedName name="RentUK">#REF!</definedName>
    <definedName name="RentUS">#REF!</definedName>
    <definedName name="REO">#REF!</definedName>
    <definedName name="reone" localSheetId="10" hidden="1">{#N/A,#N/A,FALSE,"ACQ_GRAPHS";#N/A,#N/A,FALSE,"T_1 GRAPHS";#N/A,#N/A,FALSE,"T_2 GRAPHS";#N/A,#N/A,FALSE,"COMB_GRAPHS"}</definedName>
    <definedName name="reone" localSheetId="20" hidden="1">{#N/A,#N/A,FALSE,"ACQ_GRAPHS";#N/A,#N/A,FALSE,"T_1 GRAPHS";#N/A,#N/A,FALSE,"T_2 GRAPHS";#N/A,#N/A,FALSE,"COMB_GRAPHS"}</definedName>
    <definedName name="reone" localSheetId="11" hidden="1">{#N/A,#N/A,FALSE,"ACQ_GRAPHS";#N/A,#N/A,FALSE,"T_1 GRAPHS";#N/A,#N/A,FALSE,"T_2 GRAPHS";#N/A,#N/A,FALSE,"COMB_GRAPHS"}</definedName>
    <definedName name="reone" localSheetId="21" hidden="1">{#N/A,#N/A,FALSE,"ACQ_GRAPHS";#N/A,#N/A,FALSE,"T_1 GRAPHS";#N/A,#N/A,FALSE,"T_2 GRAPHS";#N/A,#N/A,FALSE,"COMB_GRAPHS"}</definedName>
    <definedName name="reone" hidden="1">{#N/A,#N/A,FALSE,"ACQ_GRAPHS";#N/A,#N/A,FALSE,"T_1 GRAPHS";#N/A,#N/A,FALSE,"T_2 GRAPHS";#N/A,#N/A,FALSE,"COMB_GRAPHS"}</definedName>
    <definedName name="reone_1" localSheetId="10" hidden="1">{#N/A,#N/A,FALSE,"ACQ_GRAPHS";#N/A,#N/A,FALSE,"T_1 GRAPHS";#N/A,#N/A,FALSE,"T_2 GRAPHS";#N/A,#N/A,FALSE,"COMB_GRAPHS"}</definedName>
    <definedName name="reone_1" localSheetId="20" hidden="1">{#N/A,#N/A,FALSE,"ACQ_GRAPHS";#N/A,#N/A,FALSE,"T_1 GRAPHS";#N/A,#N/A,FALSE,"T_2 GRAPHS";#N/A,#N/A,FALSE,"COMB_GRAPHS"}</definedName>
    <definedName name="reone_1" localSheetId="11" hidden="1">{#N/A,#N/A,FALSE,"ACQ_GRAPHS";#N/A,#N/A,FALSE,"T_1 GRAPHS";#N/A,#N/A,FALSE,"T_2 GRAPHS";#N/A,#N/A,FALSE,"COMB_GRAPHS"}</definedName>
    <definedName name="reone_1" localSheetId="21" hidden="1">{#N/A,#N/A,FALSE,"ACQ_GRAPHS";#N/A,#N/A,FALSE,"T_1 GRAPHS";#N/A,#N/A,FALSE,"T_2 GRAPHS";#N/A,#N/A,FALSE,"COMB_GRAPHS"}</definedName>
    <definedName name="reone_1" hidden="1">{#N/A,#N/A,FALSE,"ACQ_GRAPHS";#N/A,#N/A,FALSE,"T_1 GRAPHS";#N/A,#N/A,FALSE,"T_2 GRAPHS";#N/A,#N/A,FALSE,"COMB_GRAPHS"}</definedName>
    <definedName name="Reorg_03Data">#REF!</definedName>
    <definedName name="Reorg_04_Data">#REF!</definedName>
    <definedName name="REP">#N/A</definedName>
    <definedName name="rep.com">#REF!</definedName>
    <definedName name="rep.rev">#REF!</definedName>
    <definedName name="rep_1" localSheetId="10">{"page1";"page2";"page3"}</definedName>
    <definedName name="rep_1" localSheetId="20">{"page1";"page2";"page3"}</definedName>
    <definedName name="rep_1" localSheetId="11">{"page1";"page2";"page3"}</definedName>
    <definedName name="rep_1" localSheetId="21">{"page1";"page2";"page3"}</definedName>
    <definedName name="rep_1">{"page1";"page2";"page3"}</definedName>
    <definedName name="rep_1_1" localSheetId="10">{"page1";"page2";"page3"}</definedName>
    <definedName name="rep_1_1" localSheetId="20">{"page1";"page2";"page3"}</definedName>
    <definedName name="rep_1_1" localSheetId="11">{"page1";"page2";"page3"}</definedName>
    <definedName name="rep_1_1" localSheetId="21">{"page1";"page2";"page3"}</definedName>
    <definedName name="rep_1_1">{"page1";"page2";"page3"}</definedName>
    <definedName name="rep_2" localSheetId="10">{"page1";"page2";"page3"}</definedName>
    <definedName name="rep_2" localSheetId="20">{"page1";"page2";"page3"}</definedName>
    <definedName name="rep_2" localSheetId="11">{"page1";"page2";"page3"}</definedName>
    <definedName name="rep_2" localSheetId="21">{"page1";"page2";"page3"}</definedName>
    <definedName name="rep_2">{"page1";"page2";"page3"}</definedName>
    <definedName name="repair_turnaround_time">#REF!</definedName>
    <definedName name="Repairs___Maintenance_Cons_App_Eng">#REF!</definedName>
    <definedName name="Repairs___Maintenance_COr_Products">#REF!</definedName>
    <definedName name="Repairs___Maintenance_COR_Services">#REF!</definedName>
    <definedName name="Repairs___Maintenance_eng">#REF!</definedName>
    <definedName name="Repairs___Maintenance_G_A">#REF!</definedName>
    <definedName name="Repairs___Maintenance_Marketing">#REF!</definedName>
    <definedName name="Repairs___Maintenance_R_D">#REF!</definedName>
    <definedName name="Repairs___Maintenance_Sales">#REF!</definedName>
    <definedName name="Repairs___Maintenance_Sales_Field_Office">#REF!</definedName>
    <definedName name="Repairs___Maintenance_Sales_Marketing">#REF!</definedName>
    <definedName name="Répartition" localSheetId="10" hidden="1">{#N/A,#N/A,FALSE,"Tab 1";#N/A,#N/A,FALSE,"tab 2";#N/A,#N/A,FALSE,"tab 3";#N/A,#N/A,FALSE,"tab 4";#N/A,#N/A,FALSE,"tab 5";#N/A,#N/A,FALSE,"Dépenses"}</definedName>
    <definedName name="Répartition" localSheetId="20" hidden="1">{#N/A,#N/A,FALSE,"Tab 1";#N/A,#N/A,FALSE,"tab 2";#N/A,#N/A,FALSE,"tab 3";#N/A,#N/A,FALSE,"tab 4";#N/A,#N/A,FALSE,"tab 5";#N/A,#N/A,FALSE,"Dépenses"}</definedName>
    <definedName name="Répartition" localSheetId="11" hidden="1">{#N/A,#N/A,FALSE,"Tab 1";#N/A,#N/A,FALSE,"tab 2";#N/A,#N/A,FALSE,"tab 3";#N/A,#N/A,FALSE,"tab 4";#N/A,#N/A,FALSE,"tab 5";#N/A,#N/A,FALSE,"Dépenses"}</definedName>
    <definedName name="Répartition" localSheetId="21" hidden="1">{#N/A,#N/A,FALSE,"Tab 1";#N/A,#N/A,FALSE,"tab 2";#N/A,#N/A,FALSE,"tab 3";#N/A,#N/A,FALSE,"tab 4";#N/A,#N/A,FALSE,"tab 5";#N/A,#N/A,FALSE,"Dépenses"}</definedName>
    <definedName name="Répartition" hidden="1">{#N/A,#N/A,FALSE,"Tab 1";#N/A,#N/A,FALSE,"tab 2";#N/A,#N/A,FALSE,"tab 3";#N/A,#N/A,FALSE,"tab 4";#N/A,#N/A,FALSE,"tab 5";#N/A,#N/A,FALSE,"Dépenses"}</definedName>
    <definedName name="Répartition_1" localSheetId="10" hidden="1">{#N/A,#N/A,FALSE,"Tab 1";#N/A,#N/A,FALSE,"tab 2";#N/A,#N/A,FALSE,"tab 3";#N/A,#N/A,FALSE,"tab 4";#N/A,#N/A,FALSE,"tab 5";#N/A,#N/A,FALSE,"Dépenses"}</definedName>
    <definedName name="Répartition_1" localSheetId="20" hidden="1">{#N/A,#N/A,FALSE,"Tab 1";#N/A,#N/A,FALSE,"tab 2";#N/A,#N/A,FALSE,"tab 3";#N/A,#N/A,FALSE,"tab 4";#N/A,#N/A,FALSE,"tab 5";#N/A,#N/A,FALSE,"Dépenses"}</definedName>
    <definedName name="Répartition_1" localSheetId="11" hidden="1">{#N/A,#N/A,FALSE,"Tab 1";#N/A,#N/A,FALSE,"tab 2";#N/A,#N/A,FALSE,"tab 3";#N/A,#N/A,FALSE,"tab 4";#N/A,#N/A,FALSE,"tab 5";#N/A,#N/A,FALSE,"Dépenses"}</definedName>
    <definedName name="Répartition_1" localSheetId="21" hidden="1">{#N/A,#N/A,FALSE,"Tab 1";#N/A,#N/A,FALSE,"tab 2";#N/A,#N/A,FALSE,"tab 3";#N/A,#N/A,FALSE,"tab 4";#N/A,#N/A,FALSE,"tab 5";#N/A,#N/A,FALSE,"Dépenses"}</definedName>
    <definedName name="Répartition_1" hidden="1">{#N/A,#N/A,FALSE,"Tab 1";#N/A,#N/A,FALSE,"tab 2";#N/A,#N/A,FALSE,"tab 3";#N/A,#N/A,FALSE,"tab 4";#N/A,#N/A,FALSE,"tab 5";#N/A,#N/A,FALSE,"Dépenses"}</definedName>
    <definedName name="Repeats">#REF!</definedName>
    <definedName name="REPLACE1">#REF!</definedName>
    <definedName name="REPLACE2">#REF!</definedName>
    <definedName name="REPLACE3">#REF!</definedName>
    <definedName name="REPLACEMENT">#REF!</definedName>
    <definedName name="Replacement_duration">#REF!</definedName>
    <definedName name="REPNORMAL">#N/A</definedName>
    <definedName name="repo1">#REF!</definedName>
    <definedName name="report" localSheetId="10" hidden="1">{#N/A,#N/A,FALSE,"inc state";#N/A,#N/A,FALSE,"Products";#N/A,#N/A,FALSE,"bal sht"}</definedName>
    <definedName name="report" localSheetId="20" hidden="1">{#N/A,#N/A,FALSE,"inc state";#N/A,#N/A,FALSE,"Products";#N/A,#N/A,FALSE,"bal sht"}</definedName>
    <definedName name="report" localSheetId="11" hidden="1">{#N/A,#N/A,FALSE,"inc state";#N/A,#N/A,FALSE,"Products";#N/A,#N/A,FALSE,"bal sht"}</definedName>
    <definedName name="report" localSheetId="21" hidden="1">{#N/A,#N/A,FALSE,"inc state";#N/A,#N/A,FALSE,"Products";#N/A,#N/A,FALSE,"bal sht"}</definedName>
    <definedName name="report" localSheetId="12" hidden="1">{#N/A,#N/A,FALSE,"inc state";#N/A,#N/A,FALSE,"Products";#N/A,#N/A,FALSE,"bal sht"}</definedName>
    <definedName name="report" hidden="1">{#N/A,#N/A,FALSE,"inc state";#N/A,#N/A,FALSE,"Products";#N/A,#N/A,FALSE,"bal sht"}</definedName>
    <definedName name="Report_Type">#REF!</definedName>
    <definedName name="ReportDate">#REF!</definedName>
    <definedName name="Reported_Net_Income">#REF!</definedName>
    <definedName name="ReportedPretaxIncome">#REF!</definedName>
    <definedName name="ReportedTaxes">#REF!</definedName>
    <definedName name="ReportEPS">#REF!</definedName>
    <definedName name="ReportEPSLTM">#REF!</definedName>
    <definedName name="ReportGroup" hidden="1">0</definedName>
    <definedName name="Reporting_Period">#REF!</definedName>
    <definedName name="Reportlayout">#REF!</definedName>
    <definedName name="ReportNetInc">#REF!</definedName>
    <definedName name="REPORTonSERVICES">#REF!</definedName>
    <definedName name="ReportPELTM">#REF!</definedName>
    <definedName name="ReportTitle1">#REF!</definedName>
    <definedName name="republic">#REF!</definedName>
    <definedName name="Repurchase">#REF!</definedName>
    <definedName name="RepurchShares">#REF!</definedName>
    <definedName name="req_a_per_q_factor">#REF!</definedName>
    <definedName name="req_pay_per_motivated">#REF!</definedName>
    <definedName name="req_total_a_per_month">#REF!</definedName>
    <definedName name="Required_cash_percent">#REF!</definedName>
    <definedName name="Required_Return">#REF!</definedName>
    <definedName name="requity">#REF!</definedName>
    <definedName name="rer">#REF!</definedName>
    <definedName name="rerere" hidden="1">#REF!</definedName>
    <definedName name="res">#REF!</definedName>
    <definedName name="res_eD" localSheetId="10">IF(#REF!=#REF!,IF(#REF!=#REF!,eD_HL,IF(#REF!=#REF!,eD_LL,IF(#REF!=#REF!,eD_D,eD_O))),0)</definedName>
    <definedName name="res_eD" localSheetId="20">IF(#REF!=#REF!,IF(#REF!=#REF!,[0]!eD_HL,IF(#REF!=#REF!,[0]!eD_LL,IF(#REF!=#REF!,[0]!eD_D,[0]!eD_O))),0)</definedName>
    <definedName name="res_eD" localSheetId="11">IF(#REF!=#REF!,IF(#REF!=#REF!,[0]!eD_HL,IF(#REF!=#REF!,[0]!eD_LL,IF(#REF!=#REF!,[0]!eD_D,[0]!eD_O))),0)</definedName>
    <definedName name="res_eD" localSheetId="21">IF(#REF!=#REF!,IF(#REF!=#REF!,[0]!eD_HL,IF(#REF!=#REF!,[0]!eD_LL,IF(#REF!=#REF!,[0]!eD_D,[0]!eD_O))),0)</definedName>
    <definedName name="res_eD">IF(#REF!=#REF!,IF(#REF!=#REF!,eD_HL,IF(#REF!=#REF!,eD_LL,IF(#REF!=#REF!,eD_D,eD_O))),0)</definedName>
    <definedName name="res_ib" localSheetId="10">IF(#REF!=#REF!,IF(#REF!=#REF!,iB_HL,IF(#REF!=#REF!,iB_LL,IF(#REF!=#REF!,iB_D,iB_O))),0)</definedName>
    <definedName name="res_ib" localSheetId="20">IF(#REF!=#REF!,IF(#REF!=#REF!,[0]!iB_HL,IF(#REF!=#REF!,[0]!iB_LL,IF(#REF!=#REF!,[0]!iB_D,[0]!iB_O))),0)</definedName>
    <definedName name="res_ib" localSheetId="11">IF(#REF!=#REF!,IF(#REF!=#REF!,[0]!iB_HL,IF(#REF!=#REF!,[0]!iB_LL,IF(#REF!=#REF!,[0]!iB_D,[0]!iB_O))),0)</definedName>
    <definedName name="res_ib" localSheetId="21">IF(#REF!=#REF!,IF(#REF!=#REF!,[0]!iB_HL,IF(#REF!=#REF!,[0]!iB_LL,IF(#REF!=#REF!,[0]!iB_D,[0]!iB_O))),0)</definedName>
    <definedName name="res_ib">IF(#REF!=#REF!,IF(#REF!=#REF!,iB_HL,IF(#REF!=#REF!,iB_LL,IF(#REF!=#REF!,iB_D,iB_O))),0)</definedName>
    <definedName name="res_o" localSheetId="10">IF(#REF!=#REF!,IF(#REF!=#REF!,O_HL,IF(#REF!=#REF!,O_LL,IF(#REF!=#REF!,O_D,O_O))),0)</definedName>
    <definedName name="res_o" localSheetId="20">IF(#REF!=#REF!,IF(#REF!=#REF!,[0]!O_HL,IF(#REF!=#REF!,[0]!O_LL,IF(#REF!=#REF!,[0]!O_D,[0]!O_O))),0)</definedName>
    <definedName name="res_o" localSheetId="11">IF(#REF!=#REF!,IF(#REF!=#REF!,[0]!O_HL,IF(#REF!=#REF!,[0]!O_LL,IF(#REF!=#REF!,[0]!O_D,[0]!O_O))),0)</definedName>
    <definedName name="res_o" localSheetId="21">IF(#REF!=#REF!,IF(#REF!=#REF!,[0]!O_HL,IF(#REF!=#REF!,[0]!O_LL,IF(#REF!=#REF!,[0]!O_D,[0]!O_O))),0)</definedName>
    <definedName name="res_o">IF(#REF!=#REF!,IF(#REF!=#REF!,O_HL,IF(#REF!=#REF!,O_LL,IF(#REF!=#REF!,O_D,O_O))),0)</definedName>
    <definedName name="res_req" localSheetId="10">IF(SUM(GTM!res_eD+GTM!res_ib+GTM!res_s+GTM!res_o)&gt;1,1,(SUM(GTM!res_eD+GTM!res_ib+GTM!res_s+GTM!res_o)))</definedName>
    <definedName name="res_req" localSheetId="20">IF(SUM('GTM Input'!res_eD+'GTM Input'!res_ib+'GTM Input'!res_s+'GTM Input'!res_o)&gt;1,1,(SUM('GTM Input'!res_eD+'GTM Input'!res_ib+'GTM Input'!res_s+'GTM Input'!res_o)))</definedName>
    <definedName name="res_req" localSheetId="11">IF(SUM(IC!res_eD+IC!res_ib+IC!res_s+IC!res_o)&gt;1,1,(SUM(IC!res_eD+IC!res_ib+IC!res_s+IC!res_o)))</definedName>
    <definedName name="res_req" localSheetId="21">IF(SUM('IC Input'!res_eD+'IC Input'!res_ib+'IC Input'!res_s+'IC Input'!res_o)&gt;1,1,(SUM('IC Input'!res_eD+'IC Input'!res_ib+'IC Input'!res_s+'IC Input'!res_o)))</definedName>
    <definedName name="res_req">IF(SUM(res_eD+res_ib+res_s+res_o)&gt;1,1,(SUM(res_eD+res_ib+res_s+res_o)))</definedName>
    <definedName name="res_s" localSheetId="10">IF(#REF!=#REF!,IF(#REF!=#REF!,S_HL,IF(#REF!=#REF!,S_LL,IF(#REF!=#REF!,S_D,S_O))),0)</definedName>
    <definedName name="res_s" localSheetId="20">IF(#REF!=#REF!,IF(#REF!=#REF!,[0]!S_HL,IF(#REF!=#REF!,[0]!S_LL,IF(#REF!=#REF!,[0]!S_D,[0]!S_O))),0)</definedName>
    <definedName name="res_s" localSheetId="11">IF(#REF!=#REF!,IF(#REF!=#REF!,[0]!S_HL,IF(#REF!=#REF!,[0]!S_LL,IF(#REF!=#REF!,[0]!S_D,[0]!S_O))),0)</definedName>
    <definedName name="res_s" localSheetId="21">IF(#REF!=#REF!,IF(#REF!=#REF!,[0]!S_HL,IF(#REF!=#REF!,[0]!S_LL,IF(#REF!=#REF!,[0]!S_D,[0]!S_O))),0)</definedName>
    <definedName name="res_s">IF(#REF!=#REF!,IF(#REF!=#REF!,S_HL,IF(#REF!=#REF!,S_LL,IF(#REF!=#REF!,S_D,S_O))),0)</definedName>
    <definedName name="res_sum">#REF!</definedName>
    <definedName name="rescntll_cntl" localSheetId="10">GTM!rescntll_eD+GTM!rescntll_iB+GTM!rescntll_s+GTM!rescntll_o</definedName>
    <definedName name="rescntll_cntl" localSheetId="20">'GTM Input'!rescntll_eD+'GTM Input'!rescntll_iB+'GTM Input'!rescntll_s+'GTM Input'!rescntll_o</definedName>
    <definedName name="rescntll_cntl" localSheetId="11">IC!rescntll_eD+IC!rescntll_iB+IC!rescntll_s+IC!rescntll_o</definedName>
    <definedName name="rescntll_cntl" localSheetId="21">'IC Input'!rescntll_eD+'IC Input'!rescntll_iB+'IC Input'!rescntll_s+'IC Input'!rescntll_o</definedName>
    <definedName name="rescntll_cntl">rescntll_eD+rescntll_iB+rescntll_s+rescntll_o</definedName>
    <definedName name="rescntll_eD" localSheetId="10">IF(#REF!=#REF!,IF(#REF!=#REF!,eD_HL,IF(#REF!=#REF!,eD_LL,IF(#REF!=#REF!,eD_D,eD_O))),0)</definedName>
    <definedName name="rescntll_eD" localSheetId="20">IF(#REF!=#REF!,IF(#REF!=#REF!,[0]!eD_HL,IF(#REF!=#REF!,[0]!eD_LL,IF(#REF!=#REF!,[0]!eD_D,[0]!eD_O))),0)</definedName>
    <definedName name="rescntll_eD" localSheetId="11">IF(#REF!=#REF!,IF(#REF!=#REF!,[0]!eD_HL,IF(#REF!=#REF!,[0]!eD_LL,IF(#REF!=#REF!,[0]!eD_D,[0]!eD_O))),0)</definedName>
    <definedName name="rescntll_eD" localSheetId="21">IF(#REF!=#REF!,IF(#REF!=#REF!,[0]!eD_HL,IF(#REF!=#REF!,[0]!eD_LL,IF(#REF!=#REF!,[0]!eD_D,[0]!eD_O))),0)</definedName>
    <definedName name="rescntll_eD">IF(#REF!=#REF!,IF(#REF!=#REF!,eD_HL,IF(#REF!=#REF!,eD_LL,IF(#REF!=#REF!,eD_D,eD_O))),0)</definedName>
    <definedName name="rescntll_iB" localSheetId="10">IF(#REF!=#REF!,IF(#REF!=#REF!,iB_HL,IF(#REF!=#REF!,iB_LL,IF(#REF!=#REF!,iB_D,iB_O))),0)</definedName>
    <definedName name="rescntll_iB" localSheetId="20">IF(#REF!=#REF!,IF(#REF!=#REF!,[0]!iB_HL,IF(#REF!=#REF!,[0]!iB_LL,IF(#REF!=#REF!,[0]!iB_D,[0]!iB_O))),0)</definedName>
    <definedName name="rescntll_iB" localSheetId="11">IF(#REF!=#REF!,IF(#REF!=#REF!,[0]!iB_HL,IF(#REF!=#REF!,[0]!iB_LL,IF(#REF!=#REF!,[0]!iB_D,[0]!iB_O))),0)</definedName>
    <definedName name="rescntll_iB" localSheetId="21">IF(#REF!=#REF!,IF(#REF!=#REF!,[0]!iB_HL,IF(#REF!=#REF!,[0]!iB_LL,IF(#REF!=#REF!,[0]!iB_D,[0]!iB_O))),0)</definedName>
    <definedName name="rescntll_iB">IF(#REF!=#REF!,IF(#REF!=#REF!,iB_HL,IF(#REF!=#REF!,iB_LL,IF(#REF!=#REF!,iB_D,iB_O))),0)</definedName>
    <definedName name="rescntll_o" localSheetId="10">IF(#REF!=#REF!,IF(#REF!=#REF!,O_HL,IF(#REF!=#REF!,O_LL,IF(#REF!=#REF!,O_D,O_O))),0)</definedName>
    <definedName name="rescntll_o" localSheetId="20">IF(#REF!=#REF!,IF(#REF!=#REF!,[0]!O_HL,IF(#REF!=#REF!,[0]!O_LL,IF(#REF!=#REF!,[0]!O_D,[0]!O_O))),0)</definedName>
    <definedName name="rescntll_o" localSheetId="11">IF(#REF!=#REF!,IF(#REF!=#REF!,[0]!O_HL,IF(#REF!=#REF!,[0]!O_LL,IF(#REF!=#REF!,[0]!O_D,[0]!O_O))),0)</definedName>
    <definedName name="rescntll_o" localSheetId="21">IF(#REF!=#REF!,IF(#REF!=#REF!,[0]!O_HL,IF(#REF!=#REF!,[0]!O_LL,IF(#REF!=#REF!,[0]!O_D,[0]!O_O))),0)</definedName>
    <definedName name="rescntll_o">IF(#REF!=#REF!,IF(#REF!=#REF!,O_HL,IF(#REF!=#REF!,O_LL,IF(#REF!=#REF!,O_D,O_O))),0)</definedName>
    <definedName name="rescntll_s" localSheetId="10">IF(#REF!=#REF!,IF(#REF!=#REF!,S_HL,IF(#REF!=#REF!,S_LL,IF(#REF!=#REF!,S_D,S_O))),0)</definedName>
    <definedName name="rescntll_s" localSheetId="20">IF(#REF!=#REF!,IF(#REF!=#REF!,[0]!S_HL,IF(#REF!=#REF!,[0]!S_LL,IF(#REF!=#REF!,[0]!S_D,[0]!S_O))),0)</definedName>
    <definedName name="rescntll_s" localSheetId="11">IF(#REF!=#REF!,IF(#REF!=#REF!,[0]!S_HL,IF(#REF!=#REF!,[0]!S_LL,IF(#REF!=#REF!,[0]!S_D,[0]!S_O))),0)</definedName>
    <definedName name="rescntll_s" localSheetId="21">IF(#REF!=#REF!,IF(#REF!=#REF!,[0]!S_HL,IF(#REF!=#REF!,[0]!S_LL,IF(#REF!=#REF!,[0]!S_D,[0]!S_O))),0)</definedName>
    <definedName name="rescntll_s">IF(#REF!=#REF!,IF(#REF!=#REF!,S_HL,IF(#REF!=#REF!,S_LL,IF(#REF!=#REF!,S_D,S_O))),0)</definedName>
    <definedName name="Research">#REF!</definedName>
    <definedName name="Research_Development_Expense">#REF!</definedName>
    <definedName name="ResearchSource">#REF!</definedName>
    <definedName name="RESERVE">#REF!</definedName>
    <definedName name="RESET">#REF!</definedName>
    <definedName name="RESET1">#REF!</definedName>
    <definedName name="Residual_difference">#REF!</definedName>
    <definedName name="resources" localSheetId="10" hidden="1">{#N/A,#N/A,FALSE,"Assessment";#N/A,#N/A,FALSE,"Staffing";#N/A,#N/A,FALSE,"Hires";#N/A,#N/A,FALSE,"Assumptions"}</definedName>
    <definedName name="resources" localSheetId="20" hidden="1">{#N/A,#N/A,FALSE,"Assessment";#N/A,#N/A,FALSE,"Staffing";#N/A,#N/A,FALSE,"Hires";#N/A,#N/A,FALSE,"Assumptions"}</definedName>
    <definedName name="resources" localSheetId="11" hidden="1">{#N/A,#N/A,FALSE,"Assessment";#N/A,#N/A,FALSE,"Staffing";#N/A,#N/A,FALSE,"Hires";#N/A,#N/A,FALSE,"Assumptions"}</definedName>
    <definedName name="resources" localSheetId="21" hidden="1">{#N/A,#N/A,FALSE,"Assessment";#N/A,#N/A,FALSE,"Staffing";#N/A,#N/A,FALSE,"Hires";#N/A,#N/A,FALSE,"Assumptions"}</definedName>
    <definedName name="resources" hidden="1">{#N/A,#N/A,FALSE,"Assessment";#N/A,#N/A,FALSE,"Staffing";#N/A,#N/A,FALSE,"Hires";#N/A,#N/A,FALSE,"Assumptions"}</definedName>
    <definedName name="resources_1" localSheetId="10" hidden="1">{#N/A,#N/A,FALSE,"Assessment";#N/A,#N/A,FALSE,"Staffing";#N/A,#N/A,FALSE,"Hires";#N/A,#N/A,FALSE,"Assumptions"}</definedName>
    <definedName name="resources_1" localSheetId="20" hidden="1">{#N/A,#N/A,FALSE,"Assessment";#N/A,#N/A,FALSE,"Staffing";#N/A,#N/A,FALSE,"Hires";#N/A,#N/A,FALSE,"Assumptions"}</definedName>
    <definedName name="resources_1" localSheetId="11" hidden="1">{#N/A,#N/A,FALSE,"Assessment";#N/A,#N/A,FALSE,"Staffing";#N/A,#N/A,FALSE,"Hires";#N/A,#N/A,FALSE,"Assumptions"}</definedName>
    <definedName name="resources_1" localSheetId="21" hidden="1">{#N/A,#N/A,FALSE,"Assessment";#N/A,#N/A,FALSE,"Staffing";#N/A,#N/A,FALSE,"Hires";#N/A,#N/A,FALSE,"Assumptions"}</definedName>
    <definedName name="resources_1" hidden="1">{#N/A,#N/A,FALSE,"Assessment";#N/A,#N/A,FALSE,"Staffing";#N/A,#N/A,FALSE,"Hires";#N/A,#N/A,FALSE,"Assumptions"}</definedName>
    <definedName name="resources_1_1" localSheetId="10" hidden="1">{#N/A,#N/A,FALSE,"Assessment";#N/A,#N/A,FALSE,"Staffing";#N/A,#N/A,FALSE,"Hires";#N/A,#N/A,FALSE,"Assumptions"}</definedName>
    <definedName name="resources_1_1" localSheetId="20" hidden="1">{#N/A,#N/A,FALSE,"Assessment";#N/A,#N/A,FALSE,"Staffing";#N/A,#N/A,FALSE,"Hires";#N/A,#N/A,FALSE,"Assumptions"}</definedName>
    <definedName name="resources_1_1" localSheetId="11" hidden="1">{#N/A,#N/A,FALSE,"Assessment";#N/A,#N/A,FALSE,"Staffing";#N/A,#N/A,FALSE,"Hires";#N/A,#N/A,FALSE,"Assumptions"}</definedName>
    <definedName name="resources_1_1" localSheetId="21" hidden="1">{#N/A,#N/A,FALSE,"Assessment";#N/A,#N/A,FALSE,"Staffing";#N/A,#N/A,FALSE,"Hires";#N/A,#N/A,FALSE,"Assumptions"}</definedName>
    <definedName name="resources_1_1" hidden="1">{#N/A,#N/A,FALSE,"Assessment";#N/A,#N/A,FALSE,"Staffing";#N/A,#N/A,FALSE,"Hires";#N/A,#N/A,FALSE,"Assumptions"}</definedName>
    <definedName name="resources_2" localSheetId="10" hidden="1">{#N/A,#N/A,FALSE,"Assessment";#N/A,#N/A,FALSE,"Staffing";#N/A,#N/A,FALSE,"Hires";#N/A,#N/A,FALSE,"Assumptions"}</definedName>
    <definedName name="resources_2" localSheetId="20" hidden="1">{#N/A,#N/A,FALSE,"Assessment";#N/A,#N/A,FALSE,"Staffing";#N/A,#N/A,FALSE,"Hires";#N/A,#N/A,FALSE,"Assumptions"}</definedName>
    <definedName name="resources_2" localSheetId="11" hidden="1">{#N/A,#N/A,FALSE,"Assessment";#N/A,#N/A,FALSE,"Staffing";#N/A,#N/A,FALSE,"Hires";#N/A,#N/A,FALSE,"Assumptions"}</definedName>
    <definedName name="resources_2" localSheetId="21" hidden="1">{#N/A,#N/A,FALSE,"Assessment";#N/A,#N/A,FALSE,"Staffing";#N/A,#N/A,FALSE,"Hires";#N/A,#N/A,FALSE,"Assumptions"}</definedName>
    <definedName name="resources_2" hidden="1">{#N/A,#N/A,FALSE,"Assessment";#N/A,#N/A,FALSE,"Staffing";#N/A,#N/A,FALSE,"Hires";#N/A,#N/A,FALSE,"Assumptions"}</definedName>
    <definedName name="resp." localSheetId="10" hidden="1">{#N/A,#N/A,FALSE,"Pharm";#N/A,#N/A,FALSE,"WWCM"}</definedName>
    <definedName name="resp." localSheetId="20" hidden="1">{#N/A,#N/A,FALSE,"Pharm";#N/A,#N/A,FALSE,"WWCM"}</definedName>
    <definedName name="resp." localSheetId="11" hidden="1">{#N/A,#N/A,FALSE,"Pharm";#N/A,#N/A,FALSE,"WWCM"}</definedName>
    <definedName name="resp." localSheetId="21" hidden="1">{#N/A,#N/A,FALSE,"Pharm";#N/A,#N/A,FALSE,"WWCM"}</definedName>
    <definedName name="resp." hidden="1">{#N/A,#N/A,FALSE,"Pharm";#N/A,#N/A,FALSE,"WWCM"}</definedName>
    <definedName name="resp._1" localSheetId="10" hidden="1">{#N/A,#N/A,FALSE,"Pharm";#N/A,#N/A,FALSE,"WWCM"}</definedName>
    <definedName name="resp._1" localSheetId="20" hidden="1">{#N/A,#N/A,FALSE,"Pharm";#N/A,#N/A,FALSE,"WWCM"}</definedName>
    <definedName name="resp._1" localSheetId="11" hidden="1">{#N/A,#N/A,FALSE,"Pharm";#N/A,#N/A,FALSE,"WWCM"}</definedName>
    <definedName name="resp._1" localSheetId="21" hidden="1">{#N/A,#N/A,FALSE,"Pharm";#N/A,#N/A,FALSE,"WWCM"}</definedName>
    <definedName name="resp._1" hidden="1">{#N/A,#N/A,FALSE,"Pharm";#N/A,#N/A,FALSE,"WWCM"}</definedName>
    <definedName name="RESPNO">#REF!</definedName>
    <definedName name="RESPONSIBILITYAPPLICATIONID1">#REF!</definedName>
    <definedName name="RESPONSIBILITYID1">#REF!</definedName>
    <definedName name="RESPONSIBILITYNAME1">#REF!</definedName>
    <definedName name="RESPYES">#REF!</definedName>
    <definedName name="RESSERVIAL">#REF!</definedName>
    <definedName name="RestatedActuals" localSheetId="10" hidden="1">{#N/A,#N/A,FALSE,"Aging Summary";#N/A,#N/A,FALSE,"Ratio Analysis";#N/A,#N/A,FALSE,"Test 120 Day Accts";#N/A,#N/A,FALSE,"Tickmarks"}</definedName>
    <definedName name="RestatedActuals" localSheetId="20" hidden="1">{#N/A,#N/A,FALSE,"Aging Summary";#N/A,#N/A,FALSE,"Ratio Analysis";#N/A,#N/A,FALSE,"Test 120 Day Accts";#N/A,#N/A,FALSE,"Tickmarks"}</definedName>
    <definedName name="RestatedActuals" localSheetId="11" hidden="1">{#N/A,#N/A,FALSE,"Aging Summary";#N/A,#N/A,FALSE,"Ratio Analysis";#N/A,#N/A,FALSE,"Test 120 Day Accts";#N/A,#N/A,FALSE,"Tickmarks"}</definedName>
    <definedName name="RestatedActuals" localSheetId="21" hidden="1">{#N/A,#N/A,FALSE,"Aging Summary";#N/A,#N/A,FALSE,"Ratio Analysis";#N/A,#N/A,FALSE,"Test 120 Day Accts";#N/A,#N/A,FALSE,"Tickmarks"}</definedName>
    <definedName name="RestatedActuals" hidden="1">{#N/A,#N/A,FALSE,"Aging Summary";#N/A,#N/A,FALSE,"Ratio Analysis";#N/A,#N/A,FALSE,"Test 120 Day Accts";#N/A,#N/A,FALSE,"Tickmarks"}</definedName>
    <definedName name="RestatedActuals_1" localSheetId="10" hidden="1">{#N/A,#N/A,FALSE,"Aging Summary";#N/A,#N/A,FALSE,"Ratio Analysis";#N/A,#N/A,FALSE,"Test 120 Day Accts";#N/A,#N/A,FALSE,"Tickmarks"}</definedName>
    <definedName name="RestatedActuals_1" localSheetId="20" hidden="1">{#N/A,#N/A,FALSE,"Aging Summary";#N/A,#N/A,FALSE,"Ratio Analysis";#N/A,#N/A,FALSE,"Test 120 Day Accts";#N/A,#N/A,FALSE,"Tickmarks"}</definedName>
    <definedName name="RestatedActuals_1" localSheetId="11" hidden="1">{#N/A,#N/A,FALSE,"Aging Summary";#N/A,#N/A,FALSE,"Ratio Analysis";#N/A,#N/A,FALSE,"Test 120 Day Accts";#N/A,#N/A,FALSE,"Tickmarks"}</definedName>
    <definedName name="RestatedActuals_1" localSheetId="21" hidden="1">{#N/A,#N/A,FALSE,"Aging Summary";#N/A,#N/A,FALSE,"Ratio Analysis";#N/A,#N/A,FALSE,"Test 120 Day Accts";#N/A,#N/A,FALSE,"Tickmarks"}</definedName>
    <definedName name="RestatedActuals_1" hidden="1">{#N/A,#N/A,FALSE,"Aging Summary";#N/A,#N/A,FALSE,"Ratio Analysis";#N/A,#N/A,FALSE,"Test 120 Day Accts";#N/A,#N/A,FALSE,"Tickmarks"}</definedName>
    <definedName name="RestoreCHRZ">#REF!</definedName>
    <definedName name="RestoreCLMT">#REF!</definedName>
    <definedName name="RestoreKEA">#REF!</definedName>
    <definedName name="RestoreTSK">#REF!</definedName>
    <definedName name="Restr_Bal">#REF!</definedName>
    <definedName name="Restructuring_charges">#REF!</definedName>
    <definedName name="Restructuring_charges_growth_fore">#REF!</definedName>
    <definedName name="Restructuring_Provision">#REF!</definedName>
    <definedName name="resultat">#REF!</definedName>
    <definedName name="resultatcum">#REF!</definedName>
    <definedName name="resultats">#REF!</definedName>
    <definedName name="ResultCo_Cash_Rate">#REF!</definedName>
    <definedName name="ResultCo_Currency">#REF!</definedName>
    <definedName name="ResultCo_Debt_Rate">#REF!</definedName>
    <definedName name="ResultCo_Interest">#REF!</definedName>
    <definedName name="ResultCo_Name">#REF!</definedName>
    <definedName name="ResultCo_Tax_Rate">#REF!</definedName>
    <definedName name="ResultCo_YE">#REF!</definedName>
    <definedName name="ret">#REF!</definedName>
    <definedName name="RET_USSUPPORT">#REF!</definedName>
    <definedName name="Retail">#REF!</definedName>
    <definedName name="Retail.Invest">#REF!</definedName>
    <definedName name="Retail.IRR.Diff">#REF!</definedName>
    <definedName name="Retail_Coopfees">#REF!</definedName>
    <definedName name="Retirement_Related_Liability">#REF!</definedName>
    <definedName name="RetRel_Bal">#REF!</definedName>
    <definedName name="retretrt">#REF!</definedName>
    <definedName name="RetrieveRange1">#REF!</definedName>
    <definedName name="RETURN">#REF!</definedName>
    <definedName name="return1" localSheetId="18">nopat1/capital1</definedName>
    <definedName name="return1" localSheetId="15">nopat1/capital1</definedName>
    <definedName name="return1" localSheetId="9">nopat1/capital1</definedName>
    <definedName name="return1" localSheetId="19">nopat1/capital1</definedName>
    <definedName name="return1" localSheetId="10">nopat1/capital1</definedName>
    <definedName name="return1" localSheetId="20">nopat1/capital1</definedName>
    <definedName name="return1" localSheetId="11">nopat1/capital1</definedName>
    <definedName name="return1" localSheetId="21">nopat1/capital1</definedName>
    <definedName name="return1" localSheetId="1">nopat1/capital1</definedName>
    <definedName name="return1" localSheetId="16">nopat1/capital1</definedName>
    <definedName name="return1" localSheetId="17">nopat1/capital1</definedName>
    <definedName name="return1">nopat1/capital1</definedName>
    <definedName name="returned">#REF!</definedName>
    <definedName name="returnonstk">#REF!</definedName>
    <definedName name="RETURNS">#REF!</definedName>
    <definedName name="Reutersdata" localSheetId="12">#REF!</definedName>
    <definedName name="Reutersdata">#REF!</definedName>
    <definedName name="rev">#REF!</definedName>
    <definedName name="Rev.Const">#REF!</definedName>
    <definedName name="Rev.Const.End">#REF!</definedName>
    <definedName name="Rev.Const.Start">#REF!</definedName>
    <definedName name="Rev.Ops.Base">#REF!</definedName>
    <definedName name="Rev.Ops.Base.Index">#REF!</definedName>
    <definedName name="Rev.Ops.Contract">#REF!</definedName>
    <definedName name="Rev.Ops.Contract.End">#REF!</definedName>
    <definedName name="Rev.Ops.Interest">#REF!</definedName>
    <definedName name="rev_1">#REF!</definedName>
    <definedName name="rev_bal">#REF!</definedName>
    <definedName name="rev_bal_pt1">#REF!</definedName>
    <definedName name="rev_bal_pt2">#REF!</definedName>
    <definedName name="rev_canadian_one">#REF!</definedName>
    <definedName name="rev_canadian_two">#REF!</definedName>
    <definedName name="rev_canadian_zero">#REF!</definedName>
    <definedName name="Rev_Date" hidden="1">40743.6358680556</definedName>
    <definedName name="rev_growth">#REF!</definedName>
    <definedName name="rev_islander_one">#REF!</definedName>
    <definedName name="rev_islander_two">#REF!</definedName>
    <definedName name="rev_islander_zero">#REF!</definedName>
    <definedName name="Rev_M1">#REF!</definedName>
    <definedName name="Rev_M2">#REF!</definedName>
    <definedName name="Rev_P2">#REF!</definedName>
    <definedName name="rev_peruser_peryear">#REF!</definedName>
    <definedName name="rev_q1">#REF!</definedName>
    <definedName name="rev_q2">#REF!</definedName>
    <definedName name="rev_q3">#REF!</definedName>
    <definedName name="rev_q4">#REF!</definedName>
    <definedName name="REV_RUN_RATE">#REF!</definedName>
    <definedName name="rev_sub">#REF!</definedName>
    <definedName name="Rev_Synergies">#REF!</definedName>
    <definedName name="Rev00">#REF!</definedName>
    <definedName name="rev10yr">#REF!</definedName>
    <definedName name="rev1q98">#REF!</definedName>
    <definedName name="rev1Q99">#REF!</definedName>
    <definedName name="rev2Q98">#REF!</definedName>
    <definedName name="rev2Q99">#REF!</definedName>
    <definedName name="REV30YR">#REF!</definedName>
    <definedName name="rev3Q98">#REF!</definedName>
    <definedName name="rev3Q99">#REF!</definedName>
    <definedName name="rev4Q97">#REF!</definedName>
    <definedName name="rev4Q98">#REF!</definedName>
    <definedName name="rev4q99">#REF!</definedName>
    <definedName name="RevA">#REF!</definedName>
    <definedName name="revbalance">#REF!</definedName>
    <definedName name="revcagr">#REF!</definedName>
    <definedName name="revcon38">#REF!</definedName>
    <definedName name="revday26">#REF!</definedName>
    <definedName name="RevDealCalc">#REF!</definedName>
    <definedName name="Revenue">"IQ_TOTAL_REV"</definedName>
    <definedName name="Revenue_24x7">#REF!</definedName>
    <definedName name="revenue_95">#REF!</definedName>
    <definedName name="revenue_ad_total">#REF!</definedName>
    <definedName name="Revenue_Assumptions">#REF!</definedName>
    <definedName name="Revenue_Base">#REF!</definedName>
    <definedName name="Revenue_Build">#REF!</definedName>
    <definedName name="Revenue_Calculations">#REF!</definedName>
    <definedName name="Revenue_Development_and_Custom_Development">#REF!</definedName>
    <definedName name="Revenue_deviance_from_forecast">#REF!</definedName>
    <definedName name="Revenue_E_Commerce_Gateway_Downloads">#REF!</definedName>
    <definedName name="Revenue_Estimate">"IQ_REVENUE_EST"</definedName>
    <definedName name="Revenue_Hosting_Fees">#REF!</definedName>
    <definedName name="Revenue_Inputs">#REF!</definedName>
    <definedName name="Revenue_New_Author_Licensing_Fees">#REF!</definedName>
    <definedName name="revenue_percentage_for_motivated">#REF!</definedName>
    <definedName name="Revenue_Rapid_Deployment_Systems">#REF!</definedName>
    <definedName name="Revenue_yr1">#REF!</definedName>
    <definedName name="Revenue_yr2">#REF!</definedName>
    <definedName name="RevenueGrowth">#REF!</definedName>
    <definedName name="Revenues">#REF!</definedName>
    <definedName name="Revenues_C">#REF!</definedName>
    <definedName name="Revenues_NonCore">#REF!</definedName>
    <definedName name="Revenues_P">#REF!</definedName>
    <definedName name="revenues2">#REF!</definedName>
    <definedName name="REVENUEScurrentyear">#REF!</definedName>
    <definedName name="RevenueService">#REF!</definedName>
    <definedName name="REVENUESlastyear">#REF!</definedName>
    <definedName name="REVENUESnextyear">#REF!</definedName>
    <definedName name="REVENUEStwoyears">#REF!</definedName>
    <definedName name="reverank97">#REF!</definedName>
    <definedName name="reveunes2">#REF!</definedName>
    <definedName name="RevExp_Print_Area">#REF!</definedName>
    <definedName name="RevExp_Print_Titles_Cols">#REF!</definedName>
    <definedName name="RevExp_Print_Titles_Rows">#REF!</definedName>
    <definedName name="RevGrowth">#REF!</definedName>
    <definedName name="RevGrowth07">#REF!</definedName>
    <definedName name="RevGrowth08">#REF!</definedName>
    <definedName name="Reviewing_expenses">#REF!</definedName>
    <definedName name="Revision_Date" hidden="1">39266.5304861111</definedName>
    <definedName name="revjune">#REF!</definedName>
    <definedName name="REVLINE">#REF!</definedName>
    <definedName name="revmonth3">#REF!</definedName>
    <definedName name="REVMONTH4">#REF!</definedName>
    <definedName name="revmty_tbl">#REF!</definedName>
    <definedName name="REVOL">#REF!</definedName>
    <definedName name="REVOLVE">#REF!</definedName>
    <definedName name="revolver">#REF!</definedName>
    <definedName name="Revolver_Interest">#REF!</definedName>
    <definedName name="RevolverLimit">#REF!</definedName>
    <definedName name="RevPerDeal">#REF!</definedName>
    <definedName name="RevPerPop">#REF!</definedName>
    <definedName name="REVPERRATING">#REF!</definedName>
    <definedName name="revperviable">#REF!</definedName>
    <definedName name="Revs">#REF!</definedName>
    <definedName name="REVS.FY00">#REF!</definedName>
    <definedName name="REVS.FY01">#REF!</definedName>
    <definedName name="Revs.FY02">#REF!</definedName>
    <definedName name="Revs.FY03">#REF!</definedName>
    <definedName name="Revs.FY04">#REF!</definedName>
    <definedName name="REVS.FY94">#REF!</definedName>
    <definedName name="REVS.FY95">#REF!</definedName>
    <definedName name="REVS.FY96">#REF!</definedName>
    <definedName name="REVS.FY97">#REF!</definedName>
    <definedName name="REVS.FY98">#REF!</definedName>
    <definedName name="REVS.FY99">#REF!</definedName>
    <definedName name="REVS.Q100">#REF!</definedName>
    <definedName name="REVS.Q101">#REF!</definedName>
    <definedName name="Revs.Q102">#REF!</definedName>
    <definedName name="Revs.Q103">#REF!</definedName>
    <definedName name="Revs.Q104">#REF!</definedName>
    <definedName name="REVS.Q194">#REF!</definedName>
    <definedName name="REVS.Q195">#REF!</definedName>
    <definedName name="REVS.Q196">#REF!</definedName>
    <definedName name="REVS.Q197">#REF!</definedName>
    <definedName name="REVS.Q198">#REF!</definedName>
    <definedName name="REVS.Q199">#REF!</definedName>
    <definedName name="REVS.Q200">#REF!</definedName>
    <definedName name="REVS.Q201">#REF!</definedName>
    <definedName name="Revs.Q202">#REF!</definedName>
    <definedName name="Revs.Q203">#REF!</definedName>
    <definedName name="Revs.Q204">#REF!</definedName>
    <definedName name="REVS.Q294">#REF!</definedName>
    <definedName name="REVS.Q295">#REF!</definedName>
    <definedName name="REVS.Q296">#REF!</definedName>
    <definedName name="REVS.Q297">#REF!</definedName>
    <definedName name="REVS.Q298">#REF!</definedName>
    <definedName name="REVS.Q299">#REF!</definedName>
    <definedName name="REVS.Q300">#REF!</definedName>
    <definedName name="REVS.Q301">#REF!</definedName>
    <definedName name="Revs.Q302">#REF!</definedName>
    <definedName name="Revs.Q303">#REF!</definedName>
    <definedName name="Revs.Q304">#REF!</definedName>
    <definedName name="REVS.Q394">#REF!</definedName>
    <definedName name="REVS.Q395">#REF!</definedName>
    <definedName name="REVS.Q396">#REF!</definedName>
    <definedName name="REVS.Q397">#REF!</definedName>
    <definedName name="REVS.Q398">#REF!</definedName>
    <definedName name="REVS.Q399">#REF!</definedName>
    <definedName name="REVS.Q400">#REF!</definedName>
    <definedName name="REVS.Q401">#REF!</definedName>
    <definedName name="Revs.Q402">#REF!</definedName>
    <definedName name="Revs.Q403">#REF!</definedName>
    <definedName name="Revs.Q404">#REF!</definedName>
    <definedName name="REVS.Q494">#REF!</definedName>
    <definedName name="REVS.Q495">#REF!</definedName>
    <definedName name="REVS.Q496">#REF!</definedName>
    <definedName name="REVS.Q497">#REF!</definedName>
    <definedName name="REVS.Q498">#REF!</definedName>
    <definedName name="REVS.Q499">#REF!</definedName>
    <definedName name="revsub">#REF!</definedName>
    <definedName name="revsup">#REF!</definedName>
    <definedName name="RevSupSpecEquip">#REF!</definedName>
    <definedName name="RevT">#REF!</definedName>
    <definedName name="RevType">#REF!</definedName>
    <definedName name="REVWFDS">#REF!</definedName>
    <definedName name="rew">#REF!</definedName>
    <definedName name="REY">#REF!</definedName>
    <definedName name="RF">#REF!</definedName>
    <definedName name="rf_">#REF!</definedName>
    <definedName name="rf2e" localSheetId="10" hidden="1">{#N/A,#N/A,FALSE,"Pharm";#N/A,#N/A,FALSE,"WWCM"}</definedName>
    <definedName name="rf2e" localSheetId="20" hidden="1">{#N/A,#N/A,FALSE,"Pharm";#N/A,#N/A,FALSE,"WWCM"}</definedName>
    <definedName name="rf2e" localSheetId="11" hidden="1">{#N/A,#N/A,FALSE,"Pharm";#N/A,#N/A,FALSE,"WWCM"}</definedName>
    <definedName name="rf2e" localSheetId="21" hidden="1">{#N/A,#N/A,FALSE,"Pharm";#N/A,#N/A,FALSE,"WWCM"}</definedName>
    <definedName name="rf2e" hidden="1">{#N/A,#N/A,FALSE,"Pharm";#N/A,#N/A,FALSE,"WWCM"}</definedName>
    <definedName name="rf2e_1" localSheetId="10" hidden="1">{#N/A,#N/A,FALSE,"Pharm";#N/A,#N/A,FALSE,"WWCM"}</definedName>
    <definedName name="rf2e_1" localSheetId="20" hidden="1">{#N/A,#N/A,FALSE,"Pharm";#N/A,#N/A,FALSE,"WWCM"}</definedName>
    <definedName name="rf2e_1" localSheetId="11" hidden="1">{#N/A,#N/A,FALSE,"Pharm";#N/A,#N/A,FALSE,"WWCM"}</definedName>
    <definedName name="rf2e_1" localSheetId="21" hidden="1">{#N/A,#N/A,FALSE,"Pharm";#N/A,#N/A,FALSE,"WWCM"}</definedName>
    <definedName name="rf2e_1" hidden="1">{#N/A,#N/A,FALSE,"Pharm";#N/A,#N/A,FALSE,"WWCM"}</definedName>
    <definedName name="rfertsjbazzd" localSheetId="10" hidden="1">{#N/A,#N/A,TRUE,"PROFIT 11-95"}</definedName>
    <definedName name="rfertsjbazzd" localSheetId="20" hidden="1">{#N/A,#N/A,TRUE,"PROFIT 11-95"}</definedName>
    <definedName name="rfertsjbazzd" localSheetId="11" hidden="1">{#N/A,#N/A,TRUE,"PROFIT 11-95"}</definedName>
    <definedName name="rfertsjbazzd" localSheetId="21" hidden="1">{#N/A,#N/A,TRUE,"PROFIT 11-95"}</definedName>
    <definedName name="rfertsjbazzd" hidden="1">{#N/A,#N/A,TRUE,"PROFIT 11-95"}</definedName>
    <definedName name="rfl">#REF!</definedName>
    <definedName name="rfr">#REF!</definedName>
    <definedName name="rfrate">#REF!</definedName>
    <definedName name="rfrwqrqw" hidden="1">#REF!</definedName>
    <definedName name="rfv" localSheetId="10" hidden="1">{#N/A,#N/A,FALSE,"PROFIT 11-95"}</definedName>
    <definedName name="rfv" localSheetId="20" hidden="1">{#N/A,#N/A,FALSE,"PROFIT 11-95"}</definedName>
    <definedName name="rfv" localSheetId="11" hidden="1">{#N/A,#N/A,FALSE,"PROFIT 11-95"}</definedName>
    <definedName name="rfv" localSheetId="21" hidden="1">{#N/A,#N/A,FALSE,"PROFIT 11-95"}</definedName>
    <definedName name="rfv" hidden="1">{#N/A,#N/A,FALSE,"PROFIT 11-95"}</definedName>
    <definedName name="RG">#REF!</definedName>
    <definedName name="rgb_13">#REF!</definedName>
    <definedName name="rgb_13hex">#REF!</definedName>
    <definedName name="rgb_39">#REF!</definedName>
    <definedName name="rgb_39hex">#REF!</definedName>
    <definedName name="rgb_40">#REF!</definedName>
    <definedName name="rgb_40hex">#REF!</definedName>
    <definedName name="rgb_44">#REF!</definedName>
    <definedName name="rgb_44hex">#REF!</definedName>
    <definedName name="rgb_45">#REF!</definedName>
    <definedName name="rgb_45hex">#REF!</definedName>
    <definedName name="rgb_46">#REF!</definedName>
    <definedName name="rgb_46hex">#REF!</definedName>
    <definedName name="rgb_47">#REF!</definedName>
    <definedName name="rgb_47hex">#REF!</definedName>
    <definedName name="rgb_53">#REF!</definedName>
    <definedName name="rgb_53hex">#REF!</definedName>
    <definedName name="rgb_54">#REF!</definedName>
    <definedName name="rgb_54hex">#REF!</definedName>
    <definedName name="rgb_55">#REF!</definedName>
    <definedName name="rgb_55hex">#REF!</definedName>
    <definedName name="RH">#REF!</definedName>
    <definedName name="rhd">#REF!</definedName>
    <definedName name="RHR">#REF!</definedName>
    <definedName name="RIB">#REF!</definedName>
    <definedName name="RIBBON_OBJECT_POINTER">2216298045568</definedName>
    <definedName name="RIC">OFFSET(#REF!,0,0,COUNTA(#REF!))</definedName>
    <definedName name="RIC_1">OFFSET(#REF!,0,0,COUNTA(#REF!)-COUNTBLANK(#REF!))</definedName>
    <definedName name="RIC_2">OFFSET(#REF!,0,0,COUNTA(#REF!)-COUNTBLANK(#REF!))</definedName>
    <definedName name="rich" localSheetId="10" hidden="1">{"Capital Plan CA Schedule",#N/A,TRUE,"Capital Plan";"Capital Plan Summary",#N/A,TRUE,"Capital Plan"}</definedName>
    <definedName name="rich" localSheetId="20" hidden="1">{"Capital Plan CA Schedule",#N/A,TRUE,"Capital Plan";"Capital Plan Summary",#N/A,TRUE,"Capital Plan"}</definedName>
    <definedName name="rich" localSheetId="11" hidden="1">{"Capital Plan CA Schedule",#N/A,TRUE,"Capital Plan";"Capital Plan Summary",#N/A,TRUE,"Capital Plan"}</definedName>
    <definedName name="rich" localSheetId="21" hidden="1">{"Capital Plan CA Schedule",#N/A,TRUE,"Capital Plan";"Capital Plan Summary",#N/A,TRUE,"Capital Plan"}</definedName>
    <definedName name="rich" hidden="1">{"Capital Plan CA Schedule",#N/A,TRUE,"Capital Plan";"Capital Plan Summary",#N/A,TRUE,"Capital Plan"}</definedName>
    <definedName name="RICKY" localSheetId="10" hidden="1">{#N/A,#N/A,FALSE,"PROFIT 11-95"}</definedName>
    <definedName name="RICKY" localSheetId="20" hidden="1">{#N/A,#N/A,FALSE,"PROFIT 11-95"}</definedName>
    <definedName name="RICKY" localSheetId="11" hidden="1">{#N/A,#N/A,FALSE,"PROFIT 11-95"}</definedName>
    <definedName name="RICKY" localSheetId="21" hidden="1">{#N/A,#N/A,FALSE,"PROFIT 11-95"}</definedName>
    <definedName name="RICKY" hidden="1">{#N/A,#N/A,FALSE,"PROFIT 11-95"}</definedName>
    <definedName name="RID">#REF!</definedName>
    <definedName name="ridate">#REF!</definedName>
    <definedName name="riderclratio">#REF!</definedName>
    <definedName name="RiderExpRatio">#REF!</definedName>
    <definedName name="riderprempct">#REF!</definedName>
    <definedName name="RiderReinsComm">#REF!</definedName>
    <definedName name="riderrespct">#REF!</definedName>
    <definedName name="riderUPRpct">#REF!</definedName>
    <definedName name="rif">#REF!</definedName>
    <definedName name="RIGHT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2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2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2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2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GHT2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rint">#REF!</definedName>
    <definedName name="rint3">#REF!</definedName>
    <definedName name="rio">0.3375</definedName>
    <definedName name="rippi" localSheetId="10" hidden="1">{#N/A,#N/A,FALSE,"ACQ_GRAPHS";#N/A,#N/A,FALSE,"T_1 GRAPHS";#N/A,#N/A,FALSE,"T_2 GRAPHS";#N/A,#N/A,FALSE,"COMB_GRAPHS"}</definedName>
    <definedName name="rippi" localSheetId="20" hidden="1">{#N/A,#N/A,FALSE,"ACQ_GRAPHS";#N/A,#N/A,FALSE,"T_1 GRAPHS";#N/A,#N/A,FALSE,"T_2 GRAPHS";#N/A,#N/A,FALSE,"COMB_GRAPHS"}</definedName>
    <definedName name="rippi" localSheetId="11" hidden="1">{#N/A,#N/A,FALSE,"ACQ_GRAPHS";#N/A,#N/A,FALSE,"T_1 GRAPHS";#N/A,#N/A,FALSE,"T_2 GRAPHS";#N/A,#N/A,FALSE,"COMB_GRAPHS"}</definedName>
    <definedName name="rippi" localSheetId="21" hidden="1">{#N/A,#N/A,FALSE,"ACQ_GRAPHS";#N/A,#N/A,FALSE,"T_1 GRAPHS";#N/A,#N/A,FALSE,"T_2 GRAPHS";#N/A,#N/A,FALSE,"COMB_GRAPHS"}</definedName>
    <definedName name="rippi" hidden="1">{#N/A,#N/A,FALSE,"ACQ_GRAPHS";#N/A,#N/A,FALSE,"T_1 GRAPHS";#N/A,#N/A,FALSE,"T_2 GRAPHS";#N/A,#N/A,FALSE,"COMB_GRAPHS"}</definedName>
    <definedName name="rippi_1" localSheetId="10" hidden="1">{#N/A,#N/A,FALSE,"ACQ_GRAPHS";#N/A,#N/A,FALSE,"T_1 GRAPHS";#N/A,#N/A,FALSE,"T_2 GRAPHS";#N/A,#N/A,FALSE,"COMB_GRAPHS"}</definedName>
    <definedName name="rippi_1" localSheetId="20" hidden="1">{#N/A,#N/A,FALSE,"ACQ_GRAPHS";#N/A,#N/A,FALSE,"T_1 GRAPHS";#N/A,#N/A,FALSE,"T_2 GRAPHS";#N/A,#N/A,FALSE,"COMB_GRAPHS"}</definedName>
    <definedName name="rippi_1" localSheetId="11" hidden="1">{#N/A,#N/A,FALSE,"ACQ_GRAPHS";#N/A,#N/A,FALSE,"T_1 GRAPHS";#N/A,#N/A,FALSE,"T_2 GRAPHS";#N/A,#N/A,FALSE,"COMB_GRAPHS"}</definedName>
    <definedName name="rippi_1" localSheetId="21" hidden="1">{#N/A,#N/A,FALSE,"ACQ_GRAPHS";#N/A,#N/A,FALSE,"T_1 GRAPHS";#N/A,#N/A,FALSE,"T_2 GRAPHS";#N/A,#N/A,FALSE,"COMB_GRAPHS"}</definedName>
    <definedName name="rippi_1" hidden="1">{#N/A,#N/A,FALSE,"ACQ_GRAPHS";#N/A,#N/A,FALSE,"T_1 GRAPHS";#N/A,#N/A,FALSE,"T_2 GRAPHS";#N/A,#N/A,FALSE,"COMB_GRAPHS"}</definedName>
    <definedName name="ris">#REF!</definedName>
    <definedName name="Risk_Free_Rate">#REF!</definedName>
    <definedName name="Risk_free_return">#REF!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Free">#REF!</definedName>
    <definedName name="RiskFreeRate">#REF!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iyadh" localSheetId="10" hidden="1">{#N/A,#N/A,FALSE,"PROFIT 11-95"}</definedName>
    <definedName name="Riyadh" localSheetId="20" hidden="1">{#N/A,#N/A,FALSE,"PROFIT 11-95"}</definedName>
    <definedName name="Riyadh" localSheetId="11" hidden="1">{#N/A,#N/A,FALSE,"PROFIT 11-95"}</definedName>
    <definedName name="Riyadh" localSheetId="21" hidden="1">{#N/A,#N/A,FALSE,"PROFIT 11-95"}</definedName>
    <definedName name="Riyadh" hidden="1">{#N/A,#N/A,FALSE,"PROFIT 11-95"}</definedName>
    <definedName name="RJL">OFFSET(#REF!,0,0,COUNTA(#REF!)-1)</definedName>
    <definedName name="RKRI">#REF!</definedName>
    <definedName name="RKRI_1">#REF!</definedName>
    <definedName name="RKSK" hidden="1">#REF!</definedName>
    <definedName name="RL">#REF!</definedName>
    <definedName name="rm">#REF!</definedName>
    <definedName name="RM_ACTUAL">#REF!</definedName>
    <definedName name="RM_Details">#REF!</definedName>
    <definedName name="RMC010000000000">#REF!</definedName>
    <definedName name="rmcAccount">26001</definedName>
    <definedName name="rmcApplication">"CORP"</definedName>
    <definedName name="rmcName">"CELIM"</definedName>
    <definedName name="RMCOptions">"*110000000000000"</definedName>
    <definedName name="RMPLAN99">#REF!</definedName>
    <definedName name="RMR">#REF!</definedName>
    <definedName name="RMSUM">#REF!</definedName>
    <definedName name="rmt">#REF!</definedName>
    <definedName name="rnai">#N/A</definedName>
    <definedName name="RNCn" localSheetId="10" hidden="1">{#N/A,#N/A,FALSE,"Aging Summary";#N/A,#N/A,FALSE,"Ratio Analysis";#N/A,#N/A,FALSE,"Test 120 Day Accts";#N/A,#N/A,FALSE,"Tickmarks"}</definedName>
    <definedName name="RNCn" localSheetId="20" hidden="1">{#N/A,#N/A,FALSE,"Aging Summary";#N/A,#N/A,FALSE,"Ratio Analysis";#N/A,#N/A,FALSE,"Test 120 Day Accts";#N/A,#N/A,FALSE,"Tickmarks"}</definedName>
    <definedName name="RNCn" localSheetId="11" hidden="1">{#N/A,#N/A,FALSE,"Aging Summary";#N/A,#N/A,FALSE,"Ratio Analysis";#N/A,#N/A,FALSE,"Test 120 Day Accts";#N/A,#N/A,FALSE,"Tickmarks"}</definedName>
    <definedName name="RNCn" localSheetId="21" hidden="1">{#N/A,#N/A,FALSE,"Aging Summary";#N/A,#N/A,FALSE,"Ratio Analysis";#N/A,#N/A,FALSE,"Test 120 Day Accts";#N/A,#N/A,FALSE,"Tickmarks"}</definedName>
    <definedName name="RNCn" localSheetId="12" hidden="1">{#N/A,#N/A,FALSE,"Aging Summary";#N/A,#N/A,FALSE,"Ratio Analysis";#N/A,#N/A,FALSE,"Test 120 Day Accts";#N/A,#N/A,FALSE,"Tickmarks"}</definedName>
    <definedName name="RNCn" hidden="1">{#N/A,#N/A,FALSE,"Aging Summary";#N/A,#N/A,FALSE,"Ratio Analysis";#N/A,#N/A,FALSE,"Test 120 Day Accts";#N/A,#N/A,FALSE,"Tickmarks"}</definedName>
    <definedName name="RnD_expense">#REF!</definedName>
    <definedName name="RnD_expense_fore">#REF!</definedName>
    <definedName name="RnD_expense_growth_fore">#REF!</definedName>
    <definedName name="RnD_expenses_fore">#REF!</definedName>
    <definedName name="rng_Refresh">#REF!</definedName>
    <definedName name="rngBodyText">#REF!</definedName>
    <definedName name="RngBottomRight">#REF!</definedName>
    <definedName name="rngClientName" hidden="1">#REF!</definedName>
    <definedName name="rngColDelChars">#REF!</definedName>
    <definedName name="rngColumnDelete">#REF!</definedName>
    <definedName name="rngCustJur_1" hidden="1">#REF!</definedName>
    <definedName name="rngCustJur_10" hidden="1">#REF!</definedName>
    <definedName name="rngCustJur_11" hidden="1">#REF!</definedName>
    <definedName name="rngCustJur_12" hidden="1">#REF!</definedName>
    <definedName name="rngCustJur_13" hidden="1">#REF!</definedName>
    <definedName name="rngCustJur_14" hidden="1">#REF!</definedName>
    <definedName name="rngCustJur_15" hidden="1">#REF!</definedName>
    <definedName name="rngCustJur_2" hidden="1">#REF!</definedName>
    <definedName name="rngCustJur_3" hidden="1">#REF!</definedName>
    <definedName name="rngCustJur_4" hidden="1">#REF!</definedName>
    <definedName name="rngCustJur_5" hidden="1">#REF!</definedName>
    <definedName name="rngCustJur_6" hidden="1">#REF!</definedName>
    <definedName name="rngCustJur_7" hidden="1">#REF!</definedName>
    <definedName name="rngCustJur_8" hidden="1">#REF!</definedName>
    <definedName name="rngCustJur_9" hidden="1">#REF!</definedName>
    <definedName name="rngDeleteColumns">#REF!</definedName>
    <definedName name="rngDeleteRows">#REF!</definedName>
    <definedName name="rngDvalTimeline">#REF!</definedName>
    <definedName name="rngDvalYTDNotation1">#REF!</definedName>
    <definedName name="rngDvalYTDNotation2">#REF!</definedName>
    <definedName name="rngEmail">#REF!</definedName>
    <definedName name="rngFileDir">#REF!</definedName>
    <definedName name="rngFileFormat">#REF!</definedName>
    <definedName name="rngFileName">#REF!</definedName>
    <definedName name="rngFYE" hidden="1">#REF!</definedName>
    <definedName name="rngPassword">#REF!</definedName>
    <definedName name="rngPasswordProtect">#REF!</definedName>
    <definedName name="rngPre_4" hidden="1">#REF!</definedName>
    <definedName name="rngPrint">#REF!</definedName>
    <definedName name="rngRetainFormulas">#REF!</definedName>
    <definedName name="rngReview_4" hidden="1">#REF!</definedName>
    <definedName name="rngSaveFile">#REF!</definedName>
    <definedName name="rngSelCurrency">#REF!</definedName>
    <definedName name="rngSubjectLine">#REF!</definedName>
    <definedName name="rngTabName">#REF!</definedName>
    <definedName name="rngTblBroadIndustry">#REF!</definedName>
    <definedName name="rngTblDealSource">#REF!</definedName>
    <definedName name="rngTblFund">#REF!</definedName>
    <definedName name="rngTblInvestments">#REF!</definedName>
    <definedName name="rngTblPartner">#REF!</definedName>
    <definedName name="rngTblRegion">#REF!</definedName>
    <definedName name="rngTblSpecificIndustry">#REF!</definedName>
    <definedName name="rngTblState">#REF!</definedName>
    <definedName name="rngTblStatus">#REF!</definedName>
    <definedName name="rngTopLeft">#REF!</definedName>
    <definedName name="ROA">#REF!</definedName>
    <definedName name="ROA_Share">#REF!</definedName>
    <definedName name="roamer">#REF!</definedName>
    <definedName name="robbrev">#REF!</definedName>
    <definedName name="robgenad">#REF!</definedName>
    <definedName name="robillum">#REF!</definedName>
    <definedName name="robmain">#REF!</definedName>
    <definedName name="robprev">#REF!</definedName>
    <definedName name="robprod">#REF!</definedName>
    <definedName name="robrent">#REF!</definedName>
    <definedName name="robrev">#REF!</definedName>
    <definedName name="robsalcom">#REF!</definedName>
    <definedName name="rock_summ">#REF!</definedName>
    <definedName name="Rock2" localSheetId="1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2" localSheetId="2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2" localSheetId="1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2" localSheetId="2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stead">#REF!</definedName>
    <definedName name="RocksteadBurd">#REF!</definedName>
    <definedName name="Rockwell" localSheetId="10" hidden="1">{"LBO Summary",#N/A,FALSE,"Summary"}</definedName>
    <definedName name="Rockwell" localSheetId="20" hidden="1">{"LBO Summary",#N/A,FALSE,"Summary"}</definedName>
    <definedName name="Rockwell" localSheetId="11" hidden="1">{"LBO Summary",#N/A,FALSE,"Summary"}</definedName>
    <definedName name="Rockwell" localSheetId="21" hidden="1">{"LBO Summary",#N/A,FALSE,"Summary"}</definedName>
    <definedName name="Rockwell" hidden="1">{"LBO Summary",#N/A,FALSE,"Summary"}</definedName>
    <definedName name="Rockwell_1">#REF!</definedName>
    <definedName name="Rockwell_2">#REF!</definedName>
    <definedName name="ROE">#REF!</definedName>
    <definedName name="rogenad">#REF!</definedName>
    <definedName name="Rogers">#REF!</definedName>
    <definedName name="roic">#REF!</definedName>
    <definedName name="roicdat">#REF!</definedName>
    <definedName name="roillum">#REF!</definedName>
    <definedName name="Rolling_12_Start">#REF!</definedName>
    <definedName name="rollover">#REF!</definedName>
    <definedName name="RollupFile">#REF!</definedName>
    <definedName name="ROLLUPREPORT" localSheetId="10" hidden="1">{#N/A,#N/A,FALSE,"assump";#N/A,#N/A,FALSE,"open";#N/A,#N/A,FALSE,"bs";#N/A,#N/A,FALSE,"is";#N/A,#N/A,FALSE,"cf"}</definedName>
    <definedName name="ROLLUPREPORT" localSheetId="20" hidden="1">{#N/A,#N/A,FALSE,"assump";#N/A,#N/A,FALSE,"open";#N/A,#N/A,FALSE,"bs";#N/A,#N/A,FALSE,"is";#N/A,#N/A,FALSE,"cf"}</definedName>
    <definedName name="ROLLUPREPORT" localSheetId="11" hidden="1">{#N/A,#N/A,FALSE,"assump";#N/A,#N/A,FALSE,"open";#N/A,#N/A,FALSE,"bs";#N/A,#N/A,FALSE,"is";#N/A,#N/A,FALSE,"cf"}</definedName>
    <definedName name="ROLLUPREPORT" localSheetId="21" hidden="1">{#N/A,#N/A,FALSE,"assump";#N/A,#N/A,FALSE,"open";#N/A,#N/A,FALSE,"bs";#N/A,#N/A,FALSE,"is";#N/A,#N/A,FALSE,"cf"}</definedName>
    <definedName name="ROLLUPREPORT" hidden="1">{#N/A,#N/A,FALSE,"assump";#N/A,#N/A,FALSE,"open";#N/A,#N/A,FALSE,"bs";#N/A,#N/A,FALSE,"is";#N/A,#N/A,FALSE,"cf"}</definedName>
    <definedName name="RollupStations">#REF!</definedName>
    <definedName name="rollzz">#REF!</definedName>
    <definedName name="romain">#REF!</definedName>
    <definedName name="roprev">#REF!</definedName>
    <definedName name="roprod">#REF!</definedName>
    <definedName name="ror">#REF!</definedName>
    <definedName name="rorent">#REF!</definedName>
    <definedName name="rosalcom">#REF!</definedName>
    <definedName name="rost">#REF!</definedName>
    <definedName name="roster">#REF!</definedName>
    <definedName name="ROTOT">#REF!</definedName>
    <definedName name="round2">#REF!</definedName>
    <definedName name="rounding">#REF!</definedName>
    <definedName name="roundOpt">#REF!</definedName>
    <definedName name="Route_Mile">#REF!</definedName>
    <definedName name="row">#REF!</definedName>
    <definedName name="ROW_Share">#REF!</definedName>
    <definedName name="row_switch">#REF!</definedName>
    <definedName name="RowDetails1">#REF!</definedName>
    <definedName name="RowLevel" hidden="1">1</definedName>
    <definedName name="RowSpacer">#REF!</definedName>
    <definedName name="ROWSTOUPLOAD1">#REF!</definedName>
    <definedName name="Royal_08_S">#REF!</definedName>
    <definedName name="Royal_08_uSD">#REF!</definedName>
    <definedName name="Royal_09_S">#REF!</definedName>
    <definedName name="Royal_10_S">#REF!</definedName>
    <definedName name="Royal_10_uSD">#REF!</definedName>
    <definedName name="Royalty">#REF!</definedName>
    <definedName name="Royalty__AC4">#REF!</definedName>
    <definedName name="Royalty_Percentage">#REF!</definedName>
    <definedName name="RoyaltyPeriodHeader">#REF!</definedName>
    <definedName name="RoyaltyTypes">#REF!</definedName>
    <definedName name="RPH_Analogue_TV_Consequential_Scenario">#REF!</definedName>
    <definedName name="RPH_Analogue_TV_ConsequentialContract_Reconciliation_Scen">#REF!</definedName>
    <definedName name="RPn">#N/A</definedName>
    <definedName name="Rpt.Table">#N/A</definedName>
    <definedName name="Rpt.Text">#N/A</definedName>
    <definedName name="RptEmailAddress">#REF!</definedName>
    <definedName name="RptPeriod">#REF!</definedName>
    <definedName name="RQT">#REF!</definedName>
    <definedName name="RQY">#REF!</definedName>
    <definedName name="rr">#REF!</definedName>
    <definedName name="rr_1" localSheetId="10" hidden="1">{#N/A,"Base",FALSE,"Dividend";#N/A,"Conservative",FALSE,"Dividend";#N/A,"Downside",FALSE,"Dividend"}</definedName>
    <definedName name="rr_1" localSheetId="20" hidden="1">{#N/A,"Base",FALSE,"Dividend";#N/A,"Conservative",FALSE,"Dividend";#N/A,"Downside",FALSE,"Dividend"}</definedName>
    <definedName name="rr_1" localSheetId="11" hidden="1">{#N/A,"Base",FALSE,"Dividend";#N/A,"Conservative",FALSE,"Dividend";#N/A,"Downside",FALSE,"Dividend"}</definedName>
    <definedName name="rr_1" localSheetId="21" hidden="1">{#N/A,"Base",FALSE,"Dividend";#N/A,"Conservative",FALSE,"Dividend";#N/A,"Downside",FALSE,"Dividend"}</definedName>
    <definedName name="rr_1" hidden="1">{#N/A,"Base",FALSE,"Dividend";#N/A,"Conservative",FALSE,"Dividend";#N/A,"Downside",FALSE,"Dividend"}</definedName>
    <definedName name="rradj" localSheetId="10">nopatadj/capitaladj</definedName>
    <definedName name="rradj" localSheetId="20">[0]!nopatadj/[0]!capitaladj</definedName>
    <definedName name="rradj" localSheetId="11">[0]!nopatadj/[0]!capitaladj</definedName>
    <definedName name="rradj" localSheetId="21">[0]!nopatadj/[0]!capitaladj</definedName>
    <definedName name="rradj">nopatadj/capitaladj</definedName>
    <definedName name="rRange">#REF!</definedName>
    <definedName name="rrcntll_eD" localSheetId="10">IF(#REF!=#REF!,IF(#REF!=#REF!,eD_HL,IF(#REF!=#REF!,eD_LL,IF(#REF!=#REF!,eD_D,eD_O))),0)</definedName>
    <definedName name="rrcntll_eD" localSheetId="20">IF(#REF!=#REF!,IF(#REF!=#REF!,[0]!eD_HL,IF(#REF!=#REF!,[0]!eD_LL,IF(#REF!=#REF!,[0]!eD_D,[0]!eD_O))),0)</definedName>
    <definedName name="rrcntll_eD" localSheetId="11">IF(#REF!=#REF!,IF(#REF!=#REF!,[0]!eD_HL,IF(#REF!=#REF!,[0]!eD_LL,IF(#REF!=#REF!,[0]!eD_D,[0]!eD_O))),0)</definedName>
    <definedName name="rrcntll_eD" localSheetId="21">IF(#REF!=#REF!,IF(#REF!=#REF!,[0]!eD_HL,IF(#REF!=#REF!,[0]!eD_LL,IF(#REF!=#REF!,[0]!eD_D,[0]!eD_O))),0)</definedName>
    <definedName name="rrcntll_eD">IF(#REF!=#REF!,IF(#REF!=#REF!,eD_HL,IF(#REF!=#REF!,eD_LL,IF(#REF!=#REF!,eD_D,eD_O))),0)</definedName>
    <definedName name="rrd">#REF!</definedName>
    <definedName name="rret">#REF!</definedName>
    <definedName name="rrev">#REF!</definedName>
    <definedName name="rrg" localSheetId="10" hidden="1">{#N/A,#N/A,TRUE,"PROFIT 11-95"}</definedName>
    <definedName name="rrg" localSheetId="20" hidden="1">{#N/A,#N/A,TRUE,"PROFIT 11-95"}</definedName>
    <definedName name="rrg" localSheetId="11" hidden="1">{#N/A,#N/A,TRUE,"PROFIT 11-95"}</definedName>
    <definedName name="rrg" localSheetId="21" hidden="1">{#N/A,#N/A,TRUE,"PROFIT 11-95"}</definedName>
    <definedName name="rrg" hidden="1">{#N/A,#N/A,TRUE,"PROFIT 11-95"}</definedName>
    <definedName name="rrr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rrr">#N/A</definedName>
    <definedName name="rrrrr" localSheetId="10" hidden="1">{#N/A,#N/A,FALSE,"Pharm";#N/A,#N/A,FALSE,"WWCM"}</definedName>
    <definedName name="rrrrr" localSheetId="20" hidden="1">{#N/A,#N/A,FALSE,"Pharm";#N/A,#N/A,FALSE,"WWCM"}</definedName>
    <definedName name="rrrrr" localSheetId="11" hidden="1">{#N/A,#N/A,FALSE,"Pharm";#N/A,#N/A,FALSE,"WWCM"}</definedName>
    <definedName name="rrrrr" localSheetId="21" hidden="1">{#N/A,#N/A,FALSE,"Pharm";#N/A,#N/A,FALSE,"WWCM"}</definedName>
    <definedName name="rrrrr" hidden="1">{#N/A,#N/A,FALSE,"Pharm";#N/A,#N/A,FALSE,"WWCM"}</definedName>
    <definedName name="rrrrr_1" localSheetId="10" hidden="1">{#N/A,#N/A,FALSE,"Pharm";#N/A,#N/A,FALSE,"WWCM"}</definedName>
    <definedName name="rrrrr_1" localSheetId="20" hidden="1">{#N/A,#N/A,FALSE,"Pharm";#N/A,#N/A,FALSE,"WWCM"}</definedName>
    <definedName name="rrrrr_1" localSheetId="11" hidden="1">{#N/A,#N/A,FALSE,"Pharm";#N/A,#N/A,FALSE,"WWCM"}</definedName>
    <definedName name="rrrrr_1" localSheetId="21" hidden="1">{#N/A,#N/A,FALSE,"Pharm";#N/A,#N/A,FALSE,"WWCM"}</definedName>
    <definedName name="rrrrr_1" hidden="1">{#N/A,#N/A,FALSE,"Pharm";#N/A,#N/A,FALSE,"WWCM"}</definedName>
    <definedName name="rrrrrr" localSheetId="10" hidden="1">{#N/A,#N/A,FALSE,"Costos Contables CIB A 12 1994";#N/A,#N/A,FALSE,"Cuadre Contab. y C. OP"}</definedName>
    <definedName name="rrrrrr" localSheetId="20" hidden="1">{#N/A,#N/A,FALSE,"Costos Contables CIB A 12 1994";#N/A,#N/A,FALSE,"Cuadre Contab. y C. OP"}</definedName>
    <definedName name="rrrrrr" localSheetId="11" hidden="1">{#N/A,#N/A,FALSE,"Costos Contables CIB A 12 1994";#N/A,#N/A,FALSE,"Cuadre Contab. y C. OP"}</definedName>
    <definedName name="rrrrrr" localSheetId="21" hidden="1">{#N/A,#N/A,FALSE,"Costos Contables CIB A 12 1994";#N/A,#N/A,FALSE,"Cuadre Contab. y C. OP"}</definedName>
    <definedName name="rrrrrr" hidden="1">{#N/A,#N/A,FALSE,"Costos Contables CIB A 12 1994";#N/A,#N/A,FALSE,"Cuadre Contab. y C. OP"}</definedName>
    <definedName name="rrrrrrr">#REF!</definedName>
    <definedName name="RRTOT">#REF!</definedName>
    <definedName name="rrtttt" localSheetId="10" hidden="1">{#N/A,#N/A,FALSE,"Costos Productos 6A";#N/A,#N/A,FALSE,"Costo Unitario Total H-94-12"}</definedName>
    <definedName name="rrtttt" localSheetId="20" hidden="1">{#N/A,#N/A,FALSE,"Costos Productos 6A";#N/A,#N/A,FALSE,"Costo Unitario Total H-94-12"}</definedName>
    <definedName name="rrtttt" localSheetId="11" hidden="1">{#N/A,#N/A,FALSE,"Costos Productos 6A";#N/A,#N/A,FALSE,"Costo Unitario Total H-94-12"}</definedName>
    <definedName name="rrtttt" localSheetId="21" hidden="1">{#N/A,#N/A,FALSE,"Costos Productos 6A";#N/A,#N/A,FALSE,"Costo Unitario Total H-94-12"}</definedName>
    <definedName name="rrtttt" hidden="1">{#N/A,#N/A,FALSE,"Costos Productos 6A";#N/A,#N/A,FALSE,"Costo Unitario Total H-94-12"}</definedName>
    <definedName name="rsem">#REF!</definedName>
    <definedName name="RSP_IC_Revenue">#REF!</definedName>
    <definedName name="RSQT">#REF!</definedName>
    <definedName name="rsynergies">#REF!</definedName>
    <definedName name="rt">#REF!</definedName>
    <definedName name="rtamort">#REF!</definedName>
    <definedName name="rtarget">#REF!</definedName>
    <definedName name="rtax">#REF!</definedName>
    <definedName name="rtcost">#REF!</definedName>
    <definedName name="RTF">#REF!</definedName>
    <definedName name="rtfa">#REF!</definedName>
    <definedName name="rtfgzhuj_IsText" hidden="1">FALSE</definedName>
    <definedName name="rtfgzhuj_OFText" localSheetId="10" hidden="1">{""}</definedName>
    <definedName name="rtfgzhuj_OFText" localSheetId="20" hidden="1">{""}</definedName>
    <definedName name="rtfgzhuj_OFText" localSheetId="11" hidden="1">{""}</definedName>
    <definedName name="rtfgzhuj_OFText" localSheetId="21" hidden="1">{""}</definedName>
    <definedName name="rtfgzhuj_OFText" hidden="1">{""}</definedName>
    <definedName name="rtfgzhuj_OFText_1" localSheetId="10" hidden="1">{""}</definedName>
    <definedName name="rtfgzhuj_OFText_1" localSheetId="20" hidden="1">{""}</definedName>
    <definedName name="rtfgzhuj_OFText_1" localSheetId="11" hidden="1">{""}</definedName>
    <definedName name="rtfgzhuj_OFText_1" localSheetId="21" hidden="1">{""}</definedName>
    <definedName name="rtfgzhuj_OFText_1" hidden="1">{""}</definedName>
    <definedName name="RTIDATELOW">#REF!</definedName>
    <definedName name="RTIDATEREAS">#REF!</definedName>
    <definedName name="RTIDATETARGET">#REF!</definedName>
    <definedName name="RTIIRRLOW">#REF!</definedName>
    <definedName name="RTIIRRREAS">#REF!</definedName>
    <definedName name="RTIIRRTARGET">#REF!</definedName>
    <definedName name="rtindex">#REF!</definedName>
    <definedName name="RTIRMLOW">#REF!</definedName>
    <definedName name="RTIRMREAS">#REF!</definedName>
    <definedName name="RTIRMTARGET">#REF!</definedName>
    <definedName name="RTITEVLOW">#REF!</definedName>
    <definedName name="RTITEVREAS">#REF!</definedName>
    <definedName name="RTITEVTARGET">#REF!</definedName>
    <definedName name="Rtitle">#REF!</definedName>
    <definedName name="RTIVALLOW">#REF!</definedName>
    <definedName name="RTIVALREAS">#REF!</definedName>
    <definedName name="RTIVALTARGET">#REF!</definedName>
    <definedName name="RTT">#REF!</definedName>
    <definedName name="rtutry">#REF!</definedName>
    <definedName name="RTY">#REF!</definedName>
    <definedName name="rtygf">#REF!</definedName>
    <definedName name="rtyh">#REF!</definedName>
    <definedName name="rtyhghg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1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2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2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2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2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tyhghg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RUIIII">#REF!</definedName>
    <definedName name="RUIIII_1">#REF!</definedName>
    <definedName name="RUL">#REF!</definedName>
    <definedName name="RUL_2">#REF!</definedName>
    <definedName name="rundate">#REF!</definedName>
    <definedName name="rundatetime_toggle">#REF!</definedName>
    <definedName name="RunRate">#REF!</definedName>
    <definedName name="runtime">#REF!</definedName>
    <definedName name="rupe" localSheetId="10" hidden="1">{#N/A,#N/A,FALSE,"Valuation Assumptions";#N/A,#N/A,FALSE,"Summary";#N/A,#N/A,FALSE,"DCF";#N/A,#N/A,FALSE,"Valuation";#N/A,#N/A,FALSE,"WACC";#N/A,#N/A,FALSE,"UBVH";#N/A,#N/A,FALSE,"Free Cash Flow"}</definedName>
    <definedName name="rupe" localSheetId="20" hidden="1">{#N/A,#N/A,FALSE,"Valuation Assumptions";#N/A,#N/A,FALSE,"Summary";#N/A,#N/A,FALSE,"DCF";#N/A,#N/A,FALSE,"Valuation";#N/A,#N/A,FALSE,"WACC";#N/A,#N/A,FALSE,"UBVH";#N/A,#N/A,FALSE,"Free Cash Flow"}</definedName>
    <definedName name="rupe" localSheetId="11" hidden="1">{#N/A,#N/A,FALSE,"Valuation Assumptions";#N/A,#N/A,FALSE,"Summary";#N/A,#N/A,FALSE,"DCF";#N/A,#N/A,FALSE,"Valuation";#N/A,#N/A,FALSE,"WACC";#N/A,#N/A,FALSE,"UBVH";#N/A,#N/A,FALSE,"Free Cash Flow"}</definedName>
    <definedName name="rupe" localSheetId="21" hidden="1">{#N/A,#N/A,FALSE,"Valuation Assumptions";#N/A,#N/A,FALSE,"Summary";#N/A,#N/A,FALSE,"DCF";#N/A,#N/A,FALSE,"Valuation";#N/A,#N/A,FALSE,"WACC";#N/A,#N/A,FALSE,"UBVH";#N/A,#N/A,FALSE,"Free Cash Flow"}</definedName>
    <definedName name="rupe" hidden="1">{#N/A,#N/A,FALSE,"Valuation Assumptions";#N/A,#N/A,FALSE,"Summary";#N/A,#N/A,FALSE,"DCF";#N/A,#N/A,FALSE,"Valuation";#N/A,#N/A,FALSE,"WACC";#N/A,#N/A,FALSE,"UBVH";#N/A,#N/A,FALSE,"Free Cash Flow"}</definedName>
    <definedName name="rupe_1" localSheetId="10" hidden="1">{#N/A,#N/A,FALSE,"Valuation Assumptions";#N/A,#N/A,FALSE,"Summary";#N/A,#N/A,FALSE,"DCF";#N/A,#N/A,FALSE,"Valuation";#N/A,#N/A,FALSE,"WACC";#N/A,#N/A,FALSE,"UBVH";#N/A,#N/A,FALSE,"Free Cash Flow"}</definedName>
    <definedName name="rupe_1" localSheetId="20" hidden="1">{#N/A,#N/A,FALSE,"Valuation Assumptions";#N/A,#N/A,FALSE,"Summary";#N/A,#N/A,FALSE,"DCF";#N/A,#N/A,FALSE,"Valuation";#N/A,#N/A,FALSE,"WACC";#N/A,#N/A,FALSE,"UBVH";#N/A,#N/A,FALSE,"Free Cash Flow"}</definedName>
    <definedName name="rupe_1" localSheetId="11" hidden="1">{#N/A,#N/A,FALSE,"Valuation Assumptions";#N/A,#N/A,FALSE,"Summary";#N/A,#N/A,FALSE,"DCF";#N/A,#N/A,FALSE,"Valuation";#N/A,#N/A,FALSE,"WACC";#N/A,#N/A,FALSE,"UBVH";#N/A,#N/A,FALSE,"Free Cash Flow"}</definedName>
    <definedName name="rupe_1" localSheetId="21" hidden="1">{#N/A,#N/A,FALSE,"Valuation Assumptions";#N/A,#N/A,FALSE,"Summary";#N/A,#N/A,FALSE,"DCF";#N/A,#N/A,FALSE,"Valuation";#N/A,#N/A,FALSE,"WACC";#N/A,#N/A,FALSE,"UBVH";#N/A,#N/A,FALSE,"Free Cash Flow"}</definedName>
    <definedName name="rupe_1" hidden="1">{#N/A,#N/A,FALSE,"Valuation Assumptions";#N/A,#N/A,FALSE,"Summary";#N/A,#N/A,FALSE,"DCF";#N/A,#N/A,FALSE,"Valuation";#N/A,#N/A,FALSE,"WACC";#N/A,#N/A,FALSE,"UBVH";#N/A,#N/A,FALSE,"Free Cash Flow"}</definedName>
    <definedName name="rw" localSheetId="10" hidden="1">{"'Standalone List Price Trends'!$A$1:$X$56"}</definedName>
    <definedName name="rw" localSheetId="20" hidden="1">{"'Standalone List Price Trends'!$A$1:$X$56"}</definedName>
    <definedName name="rw" localSheetId="11" hidden="1">{"'Standalone List Price Trends'!$A$1:$X$56"}</definedName>
    <definedName name="rw" localSheetId="21" hidden="1">{"'Standalone List Price Trends'!$A$1:$X$56"}</definedName>
    <definedName name="rw" localSheetId="12" hidden="1">{"'Standalone List Price Trends'!$A$1:$X$56"}</definedName>
    <definedName name="rw" hidden="1">{"'Standalone List Price Trends'!$A$1:$X$56"}</definedName>
    <definedName name="RW1n" localSheetId="10" hidden="1">{"'Standalone List Price Trends'!$A$1:$X$56"}</definedName>
    <definedName name="RW1n" localSheetId="20" hidden="1">{"'Standalone List Price Trends'!$A$1:$X$56"}</definedName>
    <definedName name="RW1n" localSheetId="11" hidden="1">{"'Standalone List Price Trends'!$A$1:$X$56"}</definedName>
    <definedName name="RW1n" localSheetId="21" hidden="1">{"'Standalone List Price Trends'!$A$1:$X$56"}</definedName>
    <definedName name="RW1n" localSheetId="12" hidden="1">{"'Standalone List Price Trends'!$A$1:$X$56"}</definedName>
    <definedName name="RW1n" hidden="1">{"'Standalone List Price Trends'!$A$1:$X$56"}</definedName>
    <definedName name="RW2n" localSheetId="10" hidden="1">{"'Standalone List Price Trends'!$A$1:$X$56"}</definedName>
    <definedName name="RW2n" localSheetId="20" hidden="1">{"'Standalone List Price Trends'!$A$1:$X$56"}</definedName>
    <definedName name="RW2n" localSheetId="11" hidden="1">{"'Standalone List Price Trends'!$A$1:$X$56"}</definedName>
    <definedName name="RW2n" localSheetId="21" hidden="1">{"'Standalone List Price Trends'!$A$1:$X$56"}</definedName>
    <definedName name="RW2n" localSheetId="12" hidden="1">{"'Standalone List Price Trends'!$A$1:$X$56"}</definedName>
    <definedName name="RW2n" hidden="1">{"'Standalone List Price Trends'!$A$1:$X$56"}</definedName>
    <definedName name="RW3n" localSheetId="10" hidden="1">{"'Standalone List Price Trends'!$A$1:$X$56"}</definedName>
    <definedName name="RW3n" localSheetId="20" hidden="1">{"'Standalone List Price Trends'!$A$1:$X$56"}</definedName>
    <definedName name="RW3n" localSheetId="11" hidden="1">{"'Standalone List Price Trends'!$A$1:$X$56"}</definedName>
    <definedName name="RW3n" localSheetId="21" hidden="1">{"'Standalone List Price Trends'!$A$1:$X$56"}</definedName>
    <definedName name="RW3n" localSheetId="12" hidden="1">{"'Standalone List Price Trends'!$A$1:$X$56"}</definedName>
    <definedName name="RW3n" hidden="1">{"'Standalone List Price Trends'!$A$1:$X$56"}</definedName>
    <definedName name="RW4n" localSheetId="10" hidden="1">{"'Standalone List Price Trends'!$A$1:$X$56"}</definedName>
    <definedName name="RW4n" localSheetId="20" hidden="1">{"'Standalone List Price Trends'!$A$1:$X$56"}</definedName>
    <definedName name="RW4n" localSheetId="11" hidden="1">{"'Standalone List Price Trends'!$A$1:$X$56"}</definedName>
    <definedName name="RW4n" localSheetId="21" hidden="1">{"'Standalone List Price Trends'!$A$1:$X$56"}</definedName>
    <definedName name="RW4n" localSheetId="12" hidden="1">{"'Standalone List Price Trends'!$A$1:$X$56"}</definedName>
    <definedName name="RW4n" hidden="1">{"'Standalone List Price Trends'!$A$1:$X$56"}</definedName>
    <definedName name="RWEGQE" hidden="1">#REF!</definedName>
    <definedName name="rwere">#REF!</definedName>
    <definedName name="rwert" localSheetId="10" hidden="1">{#N/A,#N/A,FALSE,"Pharm";#N/A,#N/A,FALSE,"WWCM"}</definedName>
    <definedName name="rwert" localSheetId="20" hidden="1">{#N/A,#N/A,FALSE,"Pharm";#N/A,#N/A,FALSE,"WWCM"}</definedName>
    <definedName name="rwert" localSheetId="11" hidden="1">{#N/A,#N/A,FALSE,"Pharm";#N/A,#N/A,FALSE,"WWCM"}</definedName>
    <definedName name="rwert" localSheetId="21" hidden="1">{#N/A,#N/A,FALSE,"Pharm";#N/A,#N/A,FALSE,"WWCM"}</definedName>
    <definedName name="rwert" hidden="1">{#N/A,#N/A,FALSE,"Pharm";#N/A,#N/A,FALSE,"WWCM"}</definedName>
    <definedName name="rwert_1" localSheetId="10" hidden="1">{#N/A,#N/A,FALSE,"Pharm";#N/A,#N/A,FALSE,"WWCM"}</definedName>
    <definedName name="rwert_1" localSheetId="20" hidden="1">{#N/A,#N/A,FALSE,"Pharm";#N/A,#N/A,FALSE,"WWCM"}</definedName>
    <definedName name="rwert_1" localSheetId="11" hidden="1">{#N/A,#N/A,FALSE,"Pharm";#N/A,#N/A,FALSE,"WWCM"}</definedName>
    <definedName name="rwert_1" localSheetId="21" hidden="1">{#N/A,#N/A,FALSE,"Pharm";#N/A,#N/A,FALSE,"WWCM"}</definedName>
    <definedName name="rwert_1" hidden="1">{#N/A,#N/A,FALSE,"Pharm";#N/A,#N/A,FALSE,"WWCM"}</definedName>
    <definedName name="RWn" localSheetId="10" hidden="1">{"'Standalone List Price Trends'!$A$1:$X$56"}</definedName>
    <definedName name="RWn" localSheetId="20" hidden="1">{"'Standalone List Price Trends'!$A$1:$X$56"}</definedName>
    <definedName name="RWn" localSheetId="11" hidden="1">{"'Standalone List Price Trends'!$A$1:$X$56"}</definedName>
    <definedName name="RWn" localSheetId="21" hidden="1">{"'Standalone List Price Trends'!$A$1:$X$56"}</definedName>
    <definedName name="RWn" localSheetId="12" hidden="1">{"'Standalone List Price Trends'!$A$1:$X$56"}</definedName>
    <definedName name="RWn" hidden="1">{"'Standalone List Price Trends'!$A$1:$X$56"}</definedName>
    <definedName name="RWRWn" localSheetId="10" hidden="1">{"'Standalone List Price Trends'!$A$1:$X$56"}</definedName>
    <definedName name="RWRWn" localSheetId="20" hidden="1">{"'Standalone List Price Trends'!$A$1:$X$56"}</definedName>
    <definedName name="RWRWn" localSheetId="11" hidden="1">{"'Standalone List Price Trends'!$A$1:$X$56"}</definedName>
    <definedName name="RWRWn" localSheetId="21" hidden="1">{"'Standalone List Price Trends'!$A$1:$X$56"}</definedName>
    <definedName name="RWRWn" localSheetId="12" hidden="1">{"'Standalone List Price Trends'!$A$1:$X$56"}</definedName>
    <definedName name="RWRWn" hidden="1">{"'Standalone List Price Trends'!$A$1:$X$56"}</definedName>
    <definedName name="rwrwr" localSheetId="10" hidden="1">{"'Standalone List Price Trends'!$A$1:$X$56"}</definedName>
    <definedName name="rwrwr" localSheetId="20" hidden="1">{"'Standalone List Price Trends'!$A$1:$X$56"}</definedName>
    <definedName name="rwrwr" localSheetId="11" hidden="1">{"'Standalone List Price Trends'!$A$1:$X$56"}</definedName>
    <definedName name="rwrwr" localSheetId="21" hidden="1">{"'Standalone List Price Trends'!$A$1:$X$56"}</definedName>
    <definedName name="rwrwr" localSheetId="12" hidden="1">{"'Standalone List Price Trends'!$A$1:$X$56"}</definedName>
    <definedName name="rwrwr" hidden="1">{"'Standalone List Price Trends'!$A$1:$X$56"}</definedName>
    <definedName name="RWRWRWn" localSheetId="10" hidden="1">{"'Standalone List Price Trends'!$A$1:$X$56"}</definedName>
    <definedName name="RWRWRWn" localSheetId="20" hidden="1">{"'Standalone List Price Trends'!$A$1:$X$56"}</definedName>
    <definedName name="RWRWRWn" localSheetId="11" hidden="1">{"'Standalone List Price Trends'!$A$1:$X$56"}</definedName>
    <definedName name="RWRWRWn" localSheetId="21" hidden="1">{"'Standalone List Price Trends'!$A$1:$X$56"}</definedName>
    <definedName name="RWRWRWn" localSheetId="12" hidden="1">{"'Standalone List Price Trends'!$A$1:$X$56"}</definedName>
    <definedName name="RWRWRWn" hidden="1">{"'Standalone List Price Trends'!$A$1:$X$56"}</definedName>
    <definedName name="rwrwrwrwr" localSheetId="10" hidden="1">{"'Standalone List Price Trends'!$A$1:$X$56"}</definedName>
    <definedName name="rwrwrwrwr" localSheetId="20" hidden="1">{"'Standalone List Price Trends'!$A$1:$X$56"}</definedName>
    <definedName name="rwrwrwrwr" localSheetId="11" hidden="1">{"'Standalone List Price Trends'!$A$1:$X$56"}</definedName>
    <definedName name="rwrwrwrwr" localSheetId="21" hidden="1">{"'Standalone List Price Trends'!$A$1:$X$56"}</definedName>
    <definedName name="rwrwrwrwr" localSheetId="12" hidden="1">{"'Standalone List Price Trends'!$A$1:$X$56"}</definedName>
    <definedName name="rwrwrwrwr" hidden="1">{"'Standalone List Price Trends'!$A$1:$X$56"}</definedName>
    <definedName name="rwtusfttr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usfttr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rwtwtrdf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twtrdf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Rwvu.CapersView." hidden="1">#REF!</definedName>
    <definedName name="Rwvu.CurF1997." hidden="1">#REF!,#REF!,#REF!,#REF!,#REF!</definedName>
    <definedName name="Rwvu.Current." hidden="1">#REF!,#REF!,#REF!,#REF!,#REF!</definedName>
    <definedName name="Rwvu.CurrentYear." hidden="1">#REF!,#REF!,#REF!,#REF!,#REF!</definedName>
    <definedName name="Rwvu.FY_97MB." hidden="1">#REF!,#REF!</definedName>
    <definedName name="Rwvu.FY_97MF." hidden="1">#REF!,#REF!</definedName>
    <definedName name="Rwvu.FY_97REF1." hidden="1">#REF!,#REF!</definedName>
    <definedName name="Rwvu.FY_98_V2." hidden="1">#REF!,#REF!,#REF!,#REF!,#REF!</definedName>
    <definedName name="Rwvu.FY94_95Qtr." hidden="1">#REF!,#REF!,#REF!,#REF!,#REF!,#REF!</definedName>
    <definedName name="Rwvu.FY96ACTUAL." hidden="1">#REF!,#REF!</definedName>
    <definedName name="Rwvu.Japan_Capers_Ed_Pub." hidden="1">#REF!</definedName>
    <definedName name="Rwvu.KJP_CC." hidden="1">#REF!</definedName>
    <definedName name="Rwvu.PRESENTATION." hidden="1">#REF!,#REF!,#REF!,#REF!,#REF!</definedName>
    <definedName name="Rwvu.PRT." hidden="1">#REF!,#REF!</definedName>
    <definedName name="Rwvu.Prt.2" hidden="1">#REF!,#REF!</definedName>
    <definedName name="Rwvu.Status." hidden="1">#REF!,#REF!</definedName>
    <definedName name="rwwr" localSheetId="10" hidden="1">{"'Standalone List Price Trends'!$A$1:$X$56"}</definedName>
    <definedName name="rwwr" localSheetId="20" hidden="1">{"'Standalone List Price Trends'!$A$1:$X$56"}</definedName>
    <definedName name="rwwr" localSheetId="11" hidden="1">{"'Standalone List Price Trends'!$A$1:$X$56"}</definedName>
    <definedName name="rwwr" localSheetId="21" hidden="1">{"'Standalone List Price Trends'!$A$1:$X$56"}</definedName>
    <definedName name="rwwr" localSheetId="12" hidden="1">{"'Standalone List Price Trends'!$A$1:$X$56"}</definedName>
    <definedName name="rwwr" hidden="1">{"'Standalone List Price Trends'!$A$1:$X$56"}</definedName>
    <definedName name="RWWRn" localSheetId="10" hidden="1">{"'Standalone List Price Trends'!$A$1:$X$56"}</definedName>
    <definedName name="RWWRn" localSheetId="20" hidden="1">{"'Standalone List Price Trends'!$A$1:$X$56"}</definedName>
    <definedName name="RWWRn" localSheetId="11" hidden="1">{"'Standalone List Price Trends'!$A$1:$X$56"}</definedName>
    <definedName name="RWWRn" localSheetId="21" hidden="1">{"'Standalone List Price Trends'!$A$1:$X$56"}</definedName>
    <definedName name="RWWRn" localSheetId="12" hidden="1">{"'Standalone List Price Trends'!$A$1:$X$56"}</definedName>
    <definedName name="RWWRn" hidden="1">{"'Standalone List Price Trends'!$A$1:$X$56"}</definedName>
    <definedName name="ry">#REF!</definedName>
    <definedName name="ryd">#REF!</definedName>
    <definedName name="RYR">#REF!</definedName>
    <definedName name="rysdyyese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ysdyyese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RzAccounts" hidden="1">#REF!</definedName>
    <definedName name="RzAccounts1" hidden="1">#REF!</definedName>
    <definedName name="RzGroups" hidden="1">#REF!</definedName>
    <definedName name="R행">#REF!</definedName>
    <definedName name="s">#REF!</definedName>
    <definedName name="S.AllColumns">#N/A</definedName>
    <definedName name="S.AllPriceColumns">#N/A</definedName>
    <definedName name="S.DATA">#REF!</definedName>
    <definedName name="S_">#REF!</definedName>
    <definedName name="s_access_proceeds_debt">#REF!</definedName>
    <definedName name="s_accesslinepct">#REF!</definedName>
    <definedName name="s_accesslinesale">#REF!</definedName>
    <definedName name="S_AcctDes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aje_tot_gts">#REF!</definedName>
    <definedName name="s_alone_police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">IF(#REF!&lt;4,0.5,#REF!/4)</definedName>
    <definedName name="S_D_1">IF(#REF!&lt;4,0.5,#REF!/4)</definedName>
    <definedName name="s_dcf_policd">#REF!</definedName>
    <definedName name="s_dcf_police">#REF!</definedName>
    <definedName name="S_Diff_Amt">#REF!</definedName>
    <definedName name="S_Diff_Pct">#REF!</definedName>
    <definedName name="S_DR" localSheetId="10">IF(S_D&lt;1,#REF!,#REF!/S_D)</definedName>
    <definedName name="S_DR" localSheetId="20">IF([0]!S_D&lt;1,#REF!,#REF!/[0]!S_D)</definedName>
    <definedName name="S_DR" localSheetId="11">IF([0]!S_D&lt;1,#REF!,#REF!/[0]!S_D)</definedName>
    <definedName name="S_DR" localSheetId="21">IF([0]!S_D&lt;1,#REF!,#REF!/[0]!S_D)</definedName>
    <definedName name="S_DR">IF(S_D&lt;1,#REF!,#REF!/S_D)</definedName>
    <definedName name="s_grow">#REF!</definedName>
    <definedName name="S_GrpNum">#REF!</definedName>
    <definedName name="S_Headings">#REF!</definedName>
    <definedName name="S_HL">IF(#REF!&lt;4,0.5,#REF!/4)</definedName>
    <definedName name="S_HL_1">IF(#REF!&lt;4,0.5,#REF!/4)</definedName>
    <definedName name="S_HLR" localSheetId="10">IF(S_HL&lt;1,#REF!,#REF!/S_HL)</definedName>
    <definedName name="S_HLR" localSheetId="20">IF([0]!S_HL&lt;1,#REF!,#REF!/[0]!S_HL)</definedName>
    <definedName name="S_HLR" localSheetId="11">IF([0]!S_HL&lt;1,#REF!,#REF!/[0]!S_HL)</definedName>
    <definedName name="S_HLR" localSheetId="21">IF([0]!S_HL&lt;1,#REF!,#REF!/[0]!S_HL)</definedName>
    <definedName name="S_HLR">IF(S_HL&lt;1,#REF!,#REF!/S_HL)</definedName>
    <definedName name="S_KeyValue">#REF!</definedName>
    <definedName name="S_LL">IF(#REF!&lt;4,0.5,#REF!/4)</definedName>
    <definedName name="S_LL_1">IF(#REF!&lt;4,0.5,#REF!/4)</definedName>
    <definedName name="S_LLR" localSheetId="10">IF(S_LL&lt;1,#REF!,#REF!/S_LL)</definedName>
    <definedName name="S_LLR" localSheetId="20">IF([0]!S_LL&lt;1,#REF!,#REF!/[0]!S_LL)</definedName>
    <definedName name="S_LLR" localSheetId="11">IF([0]!S_LL&lt;1,#REF!,#REF!/[0]!S_LL)</definedName>
    <definedName name="S_LLR" localSheetId="21">IF([0]!S_LL&lt;1,#REF!,#REF!/[0]!S_LL)</definedName>
    <definedName name="S_LLR">IF(S_LL&lt;1,#REF!,#REF!/S_LL)</definedName>
    <definedName name="s_mand_eq_credit">#REF!</definedName>
    <definedName name="s_mand_pct">#REF!</definedName>
    <definedName name="s_mandatory">#REF!</definedName>
    <definedName name="s_nol">#REF!</definedName>
    <definedName name="s_nol_buildup">#REF!</definedName>
    <definedName name="S_O">IF(#REF!&lt;4,0.5,#REF!/4)</definedName>
    <definedName name="S_O_1">IF(#REF!&lt;4,0.5,#REF!/4)</definedName>
    <definedName name="S_OR" localSheetId="10">IF(S_O&lt;1,#REF!,#REF!/S_O)</definedName>
    <definedName name="S_OR" localSheetId="20">IF([0]!S_O&lt;1,#REF!,#REF!/[0]!S_O)</definedName>
    <definedName name="S_OR" localSheetId="11">IF([0]!S_O&lt;1,#REF!,#REF!/[0]!S_O)</definedName>
    <definedName name="S_OR" localSheetId="21">IF([0]!S_O&lt;1,#REF!,#REF!/[0]!S_O)</definedName>
    <definedName name="S_OR">IF(S_O&lt;1,#REF!,#REF!/S_O)</definedName>
    <definedName name="s_ownership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O">#REF!</definedName>
    <definedName name="S_USE">#REF!</definedName>
    <definedName name="S3a">#REF!</definedName>
    <definedName name="sa">#REF!</definedName>
    <definedName name="SAA" localSheetId="10" hidden="1">{#N/A,#N/A,FALSE,"BBC FORM";#N/A,#N/A,FALSE,"BBC FORM INSTRUCTIONS";#N/A,#N/A,FALSE,"AR INELIGIBLE FORM";#N/A,#N/A,FALSE,"AR INELIGIBLE FORM INSTRUCTIONS";#N/A,#N/A,FALSE,"INVENTORY STATUS CERTIFICATE"}</definedName>
    <definedName name="SAA" localSheetId="20" hidden="1">{#N/A,#N/A,FALSE,"BBC FORM";#N/A,#N/A,FALSE,"BBC FORM INSTRUCTIONS";#N/A,#N/A,FALSE,"AR INELIGIBLE FORM";#N/A,#N/A,FALSE,"AR INELIGIBLE FORM INSTRUCTIONS";#N/A,#N/A,FALSE,"INVENTORY STATUS CERTIFICATE"}</definedName>
    <definedName name="SAA" localSheetId="11" hidden="1">{#N/A,#N/A,FALSE,"BBC FORM";#N/A,#N/A,FALSE,"BBC FORM INSTRUCTIONS";#N/A,#N/A,FALSE,"AR INELIGIBLE FORM";#N/A,#N/A,FALSE,"AR INELIGIBLE FORM INSTRUCTIONS";#N/A,#N/A,FALSE,"INVENTORY STATUS CERTIFICATE"}</definedName>
    <definedName name="SAA" localSheetId="21" hidden="1">{#N/A,#N/A,FALSE,"BBC FORM";#N/A,#N/A,FALSE,"BBC FORM INSTRUCTIONS";#N/A,#N/A,FALSE,"AR INELIGIBLE FORM";#N/A,#N/A,FALSE,"AR INELIGIBLE FORM INSTRUCTIONS";#N/A,#N/A,FALSE,"INVENTORY STATUS CERTIFICATE"}</definedName>
    <definedName name="SAA" hidden="1">{#N/A,#N/A,FALSE,"BBC FORM";#N/A,#N/A,FALSE,"BBC FORM INSTRUCTIONS";#N/A,#N/A,FALSE,"AR INELIGIBLE FORM";#N/A,#N/A,FALSE,"AR INELIGIBLE FORM INSTRUCTIONS";#N/A,#N/A,FALSE,"INVENTORY STATUS CERTIFICATE"}</definedName>
    <definedName name="SAAF">#REF!</definedName>
    <definedName name="saas" localSheetId="10" hidden="1">{#N/A,#N/A,TRUE,"comp_p&amp;L";#N/A,#N/A,TRUE,"planBal_sht";#N/A,#N/A,TRUE,"planP&amp;L";#N/A,#N/A,TRUE,"planCASH";#N/A,#N/A,TRUE,"planCust";#N/A,#N/A,TRUE,"planProd";#N/A,#N/A,TRUE,"Capital"}</definedName>
    <definedName name="saas" localSheetId="20" hidden="1">{#N/A,#N/A,TRUE,"comp_p&amp;L";#N/A,#N/A,TRUE,"planBal_sht";#N/A,#N/A,TRUE,"planP&amp;L";#N/A,#N/A,TRUE,"planCASH";#N/A,#N/A,TRUE,"planCust";#N/A,#N/A,TRUE,"planProd";#N/A,#N/A,TRUE,"Capital"}</definedName>
    <definedName name="saas" localSheetId="11" hidden="1">{#N/A,#N/A,TRUE,"comp_p&amp;L";#N/A,#N/A,TRUE,"planBal_sht";#N/A,#N/A,TRUE,"planP&amp;L";#N/A,#N/A,TRUE,"planCASH";#N/A,#N/A,TRUE,"planCust";#N/A,#N/A,TRUE,"planProd";#N/A,#N/A,TRUE,"Capital"}</definedName>
    <definedName name="saas" localSheetId="21" hidden="1">{#N/A,#N/A,TRUE,"comp_p&amp;L";#N/A,#N/A,TRUE,"planBal_sht";#N/A,#N/A,TRUE,"planP&amp;L";#N/A,#N/A,TRUE,"planCASH";#N/A,#N/A,TRUE,"planCust";#N/A,#N/A,TRUE,"planProd";#N/A,#N/A,TRUE,"Capital"}</definedName>
    <definedName name="saas" hidden="1">{#N/A,#N/A,TRUE,"comp_p&amp;L";#N/A,#N/A,TRUE,"planBal_sht";#N/A,#N/A,TRUE,"planP&amp;L";#N/A,#N/A,TRUE,"planCASH";#N/A,#N/A,TRUE,"planCust";#N/A,#N/A,TRUE,"planProd";#N/A,#N/A,TRUE,"Capital"}</definedName>
    <definedName name="saas_1" localSheetId="10" hidden="1">{#N/A,#N/A,TRUE,"comp_p&amp;L";#N/A,#N/A,TRUE,"planBal_sht";#N/A,#N/A,TRUE,"planP&amp;L";#N/A,#N/A,TRUE,"planCASH";#N/A,#N/A,TRUE,"planCust";#N/A,#N/A,TRUE,"planProd";#N/A,#N/A,TRUE,"Capital"}</definedName>
    <definedName name="saas_1" localSheetId="20" hidden="1">{#N/A,#N/A,TRUE,"comp_p&amp;L";#N/A,#N/A,TRUE,"planBal_sht";#N/A,#N/A,TRUE,"planP&amp;L";#N/A,#N/A,TRUE,"planCASH";#N/A,#N/A,TRUE,"planCust";#N/A,#N/A,TRUE,"planProd";#N/A,#N/A,TRUE,"Capital"}</definedName>
    <definedName name="saas_1" localSheetId="11" hidden="1">{#N/A,#N/A,TRUE,"comp_p&amp;L";#N/A,#N/A,TRUE,"planBal_sht";#N/A,#N/A,TRUE,"planP&amp;L";#N/A,#N/A,TRUE,"planCASH";#N/A,#N/A,TRUE,"planCust";#N/A,#N/A,TRUE,"planProd";#N/A,#N/A,TRUE,"Capital"}</definedName>
    <definedName name="saas_1" localSheetId="21" hidden="1">{#N/A,#N/A,TRUE,"comp_p&amp;L";#N/A,#N/A,TRUE,"planBal_sht";#N/A,#N/A,TRUE,"planP&amp;L";#N/A,#N/A,TRUE,"planCASH";#N/A,#N/A,TRUE,"planCust";#N/A,#N/A,TRUE,"planProd";#N/A,#N/A,TRUE,"Capital"}</definedName>
    <definedName name="saas_1" hidden="1">{#N/A,#N/A,TRUE,"comp_p&amp;L";#N/A,#N/A,TRUE,"planBal_sht";#N/A,#N/A,TRUE,"planP&amp;L";#N/A,#N/A,TRUE,"planCASH";#N/A,#N/A,TRUE,"planCust";#N/A,#N/A,TRUE,"planProd";#N/A,#N/A,TRUE,"Capital"}</definedName>
    <definedName name="saas_1_1" localSheetId="10" hidden="1">{#N/A,#N/A,TRUE,"comp_p&amp;L";#N/A,#N/A,TRUE,"planBal_sht";#N/A,#N/A,TRUE,"planP&amp;L";#N/A,#N/A,TRUE,"planCASH";#N/A,#N/A,TRUE,"planCust";#N/A,#N/A,TRUE,"planProd";#N/A,#N/A,TRUE,"Capital"}</definedName>
    <definedName name="saas_1_1" localSheetId="20" hidden="1">{#N/A,#N/A,TRUE,"comp_p&amp;L";#N/A,#N/A,TRUE,"planBal_sht";#N/A,#N/A,TRUE,"planP&amp;L";#N/A,#N/A,TRUE,"planCASH";#N/A,#N/A,TRUE,"planCust";#N/A,#N/A,TRUE,"planProd";#N/A,#N/A,TRUE,"Capital"}</definedName>
    <definedName name="saas_1_1" localSheetId="11" hidden="1">{#N/A,#N/A,TRUE,"comp_p&amp;L";#N/A,#N/A,TRUE,"planBal_sht";#N/A,#N/A,TRUE,"planP&amp;L";#N/A,#N/A,TRUE,"planCASH";#N/A,#N/A,TRUE,"planCust";#N/A,#N/A,TRUE,"planProd";#N/A,#N/A,TRUE,"Capital"}</definedName>
    <definedName name="saas_1_1" localSheetId="21" hidden="1">{#N/A,#N/A,TRUE,"comp_p&amp;L";#N/A,#N/A,TRUE,"planBal_sht";#N/A,#N/A,TRUE,"planP&amp;L";#N/A,#N/A,TRUE,"planCASH";#N/A,#N/A,TRUE,"planCust";#N/A,#N/A,TRUE,"planProd";#N/A,#N/A,TRUE,"Capital"}</definedName>
    <definedName name="saas_1_1" hidden="1">{#N/A,#N/A,TRUE,"comp_p&amp;L";#N/A,#N/A,TRUE,"planBal_sht";#N/A,#N/A,TRUE,"planP&amp;L";#N/A,#N/A,TRUE,"planCASH";#N/A,#N/A,TRUE,"planCust";#N/A,#N/A,TRUE,"planProd";#N/A,#N/A,TRUE,"Capital"}</definedName>
    <definedName name="saas_2" localSheetId="10" hidden="1">{#N/A,#N/A,TRUE,"comp_p&amp;L";#N/A,#N/A,TRUE,"planBal_sht";#N/A,#N/A,TRUE,"planP&amp;L";#N/A,#N/A,TRUE,"planCASH";#N/A,#N/A,TRUE,"planCust";#N/A,#N/A,TRUE,"planProd";#N/A,#N/A,TRUE,"Capital"}</definedName>
    <definedName name="saas_2" localSheetId="20" hidden="1">{#N/A,#N/A,TRUE,"comp_p&amp;L";#N/A,#N/A,TRUE,"planBal_sht";#N/A,#N/A,TRUE,"planP&amp;L";#N/A,#N/A,TRUE,"planCASH";#N/A,#N/A,TRUE,"planCust";#N/A,#N/A,TRUE,"planProd";#N/A,#N/A,TRUE,"Capital"}</definedName>
    <definedName name="saas_2" localSheetId="11" hidden="1">{#N/A,#N/A,TRUE,"comp_p&amp;L";#N/A,#N/A,TRUE,"planBal_sht";#N/A,#N/A,TRUE,"planP&amp;L";#N/A,#N/A,TRUE,"planCASH";#N/A,#N/A,TRUE,"planCust";#N/A,#N/A,TRUE,"planProd";#N/A,#N/A,TRUE,"Capital"}</definedName>
    <definedName name="saas_2" localSheetId="21" hidden="1">{#N/A,#N/A,TRUE,"comp_p&amp;L";#N/A,#N/A,TRUE,"planBal_sht";#N/A,#N/A,TRUE,"planP&amp;L";#N/A,#N/A,TRUE,"planCASH";#N/A,#N/A,TRUE,"planCust";#N/A,#N/A,TRUE,"planProd";#N/A,#N/A,TRUE,"Capital"}</definedName>
    <definedName name="saas_2" hidden="1">{#N/A,#N/A,TRUE,"comp_p&amp;L";#N/A,#N/A,TRUE,"planBal_sht";#N/A,#N/A,TRUE,"planP&amp;L";#N/A,#N/A,TRUE,"planCASH";#N/A,#N/A,TRUE,"planCust";#N/A,#N/A,TRUE,"planProd";#N/A,#N/A,TRUE,"Capital"}</definedName>
    <definedName name="SAAUG">#N/A</definedName>
    <definedName name="SAC">#REF!</definedName>
    <definedName name="SAC_Cross_Validations">#REF!</definedName>
    <definedName name="sacadvperc">#REF!</definedName>
    <definedName name="saccomm">#REF!</definedName>
    <definedName name="SAcededpct">#REF!</definedName>
    <definedName name="sach">#REF!</definedName>
    <definedName name="SACHIN">#REF!</definedName>
    <definedName name="sachin1">#REF!</definedName>
    <definedName name="sachin3">#REF!</definedName>
    <definedName name="sacregionalperc">#REF!</definedName>
    <definedName name="sad" hidden="1">#REF!</definedName>
    <definedName name="sadasd">#REF!</definedName>
    <definedName name="sadd" localSheetId="10" hidden="1">{"DCF","UPSIDE CASE",FALSE,"Sheet1";"DCF","BASE CASE",FALSE,"Sheet1";"DCF","DOWNSIDE CASE",FALSE,"Sheet1"}</definedName>
    <definedName name="sadd" localSheetId="20" hidden="1">{"DCF","UPSIDE CASE",FALSE,"Sheet1";"DCF","BASE CASE",FALSE,"Sheet1";"DCF","DOWNSIDE CASE",FALSE,"Sheet1"}</definedName>
    <definedName name="sadd" localSheetId="11" hidden="1">{"DCF","UPSIDE CASE",FALSE,"Sheet1";"DCF","BASE CASE",FALSE,"Sheet1";"DCF","DOWNSIDE CASE",FALSE,"Sheet1"}</definedName>
    <definedName name="sadd" localSheetId="21" hidden="1">{"DCF","UPSIDE CASE",FALSE,"Sheet1";"DCF","BASE CASE",FALSE,"Sheet1";"DCF","DOWNSIDE CASE",FALSE,"Sheet1"}</definedName>
    <definedName name="sadd" hidden="1">{"DCF","UPSIDE CASE",FALSE,"Sheet1";"DCF","BASE CASE",FALSE,"Sheet1";"DCF","DOWNSIDE CASE",FALSE,"Sheet1"}</definedName>
    <definedName name="sadd_1" localSheetId="10" hidden="1">{"DCF","UPSIDE CASE",FALSE,"Sheet1";"DCF","BASE CASE",FALSE,"Sheet1";"DCF","DOWNSIDE CASE",FALSE,"Sheet1"}</definedName>
    <definedName name="sadd_1" localSheetId="20" hidden="1">{"DCF","UPSIDE CASE",FALSE,"Sheet1";"DCF","BASE CASE",FALSE,"Sheet1";"DCF","DOWNSIDE CASE",FALSE,"Sheet1"}</definedName>
    <definedName name="sadd_1" localSheetId="11" hidden="1">{"DCF","UPSIDE CASE",FALSE,"Sheet1";"DCF","BASE CASE",FALSE,"Sheet1";"DCF","DOWNSIDE CASE",FALSE,"Sheet1"}</definedName>
    <definedName name="sadd_1" localSheetId="21" hidden="1">{"DCF","UPSIDE CASE",FALSE,"Sheet1";"DCF","BASE CASE",FALSE,"Sheet1";"DCF","DOWNSIDE CASE",FALSE,"Sheet1"}</definedName>
    <definedName name="sadd_1" hidden="1">{"DCF","UPSIDE CASE",FALSE,"Sheet1";"DCF","BASE CASE",FALSE,"Sheet1";"DCF","DOWNSIDE CASE",FALSE,"Sheet1"}</definedName>
    <definedName name="sadfadsf">#REF!</definedName>
    <definedName name="sadfasdfa" hidden="1">#REF!</definedName>
    <definedName name="sadfds" localSheetId="10" hidden="1">{#N/A,#N/A,TRUE,"sum";#N/A,#N/A,TRUE,"Bal_sht200";#N/A,#N/A,TRUE,"P&amp;L_act200";#N/A,#N/A,TRUE,"CASHFLOW20";#N/A,#N/A,TRUE,"comp_p&amp;L";#N/A,#N/A,TRUE,"Act_Prod";#N/A,#N/A,TRUE,"Act_Cust"}</definedName>
    <definedName name="sadfds" localSheetId="20" hidden="1">{#N/A,#N/A,TRUE,"sum";#N/A,#N/A,TRUE,"Bal_sht200";#N/A,#N/A,TRUE,"P&amp;L_act200";#N/A,#N/A,TRUE,"CASHFLOW20";#N/A,#N/A,TRUE,"comp_p&amp;L";#N/A,#N/A,TRUE,"Act_Prod";#N/A,#N/A,TRUE,"Act_Cust"}</definedName>
    <definedName name="sadfds" localSheetId="11" hidden="1">{#N/A,#N/A,TRUE,"sum";#N/A,#N/A,TRUE,"Bal_sht200";#N/A,#N/A,TRUE,"P&amp;L_act200";#N/A,#N/A,TRUE,"CASHFLOW20";#N/A,#N/A,TRUE,"comp_p&amp;L";#N/A,#N/A,TRUE,"Act_Prod";#N/A,#N/A,TRUE,"Act_Cust"}</definedName>
    <definedName name="sadfds" localSheetId="21" hidden="1">{#N/A,#N/A,TRUE,"sum";#N/A,#N/A,TRUE,"Bal_sht200";#N/A,#N/A,TRUE,"P&amp;L_act200";#N/A,#N/A,TRUE,"CASHFLOW20";#N/A,#N/A,TRUE,"comp_p&amp;L";#N/A,#N/A,TRUE,"Act_Prod";#N/A,#N/A,TRUE,"Act_Cust"}</definedName>
    <definedName name="sadfds" hidden="1">{#N/A,#N/A,TRUE,"sum";#N/A,#N/A,TRUE,"Bal_sht200";#N/A,#N/A,TRUE,"P&amp;L_act200";#N/A,#N/A,TRUE,"CASHFLOW20";#N/A,#N/A,TRUE,"comp_p&amp;L";#N/A,#N/A,TRUE,"Act_Prod";#N/A,#N/A,TRUE,"Act_Cust"}</definedName>
    <definedName name="sadfds_1" localSheetId="10" hidden="1">{#N/A,#N/A,TRUE,"sum";#N/A,#N/A,TRUE,"Bal_sht200";#N/A,#N/A,TRUE,"P&amp;L_act200";#N/A,#N/A,TRUE,"CASHFLOW20";#N/A,#N/A,TRUE,"comp_p&amp;L";#N/A,#N/A,TRUE,"Act_Prod";#N/A,#N/A,TRUE,"Act_Cust"}</definedName>
    <definedName name="sadfds_1" localSheetId="20" hidden="1">{#N/A,#N/A,TRUE,"sum";#N/A,#N/A,TRUE,"Bal_sht200";#N/A,#N/A,TRUE,"P&amp;L_act200";#N/A,#N/A,TRUE,"CASHFLOW20";#N/A,#N/A,TRUE,"comp_p&amp;L";#N/A,#N/A,TRUE,"Act_Prod";#N/A,#N/A,TRUE,"Act_Cust"}</definedName>
    <definedName name="sadfds_1" localSheetId="11" hidden="1">{#N/A,#N/A,TRUE,"sum";#N/A,#N/A,TRUE,"Bal_sht200";#N/A,#N/A,TRUE,"P&amp;L_act200";#N/A,#N/A,TRUE,"CASHFLOW20";#N/A,#N/A,TRUE,"comp_p&amp;L";#N/A,#N/A,TRUE,"Act_Prod";#N/A,#N/A,TRUE,"Act_Cust"}</definedName>
    <definedName name="sadfds_1" localSheetId="21" hidden="1">{#N/A,#N/A,TRUE,"sum";#N/A,#N/A,TRUE,"Bal_sht200";#N/A,#N/A,TRUE,"P&amp;L_act200";#N/A,#N/A,TRUE,"CASHFLOW20";#N/A,#N/A,TRUE,"comp_p&amp;L";#N/A,#N/A,TRUE,"Act_Prod";#N/A,#N/A,TRUE,"Act_Cust"}</definedName>
    <definedName name="sadfds_1" hidden="1">{#N/A,#N/A,TRUE,"sum";#N/A,#N/A,TRUE,"Bal_sht200";#N/A,#N/A,TRUE,"P&amp;L_act200";#N/A,#N/A,TRUE,"CASHFLOW20";#N/A,#N/A,TRUE,"comp_p&amp;L";#N/A,#N/A,TRUE,"Act_Prod";#N/A,#N/A,TRUE,"Act_Cust"}</definedName>
    <definedName name="sadfds_1_1" localSheetId="10" hidden="1">{#N/A,#N/A,TRUE,"sum";#N/A,#N/A,TRUE,"Bal_sht200";#N/A,#N/A,TRUE,"P&amp;L_act200";#N/A,#N/A,TRUE,"CASHFLOW20";#N/A,#N/A,TRUE,"comp_p&amp;L";#N/A,#N/A,TRUE,"Act_Prod";#N/A,#N/A,TRUE,"Act_Cust"}</definedName>
    <definedName name="sadfds_1_1" localSheetId="20" hidden="1">{#N/A,#N/A,TRUE,"sum";#N/A,#N/A,TRUE,"Bal_sht200";#N/A,#N/A,TRUE,"P&amp;L_act200";#N/A,#N/A,TRUE,"CASHFLOW20";#N/A,#N/A,TRUE,"comp_p&amp;L";#N/A,#N/A,TRUE,"Act_Prod";#N/A,#N/A,TRUE,"Act_Cust"}</definedName>
    <definedName name="sadfds_1_1" localSheetId="11" hidden="1">{#N/A,#N/A,TRUE,"sum";#N/A,#N/A,TRUE,"Bal_sht200";#N/A,#N/A,TRUE,"P&amp;L_act200";#N/A,#N/A,TRUE,"CASHFLOW20";#N/A,#N/A,TRUE,"comp_p&amp;L";#N/A,#N/A,TRUE,"Act_Prod";#N/A,#N/A,TRUE,"Act_Cust"}</definedName>
    <definedName name="sadfds_1_1" localSheetId="21" hidden="1">{#N/A,#N/A,TRUE,"sum";#N/A,#N/A,TRUE,"Bal_sht200";#N/A,#N/A,TRUE,"P&amp;L_act200";#N/A,#N/A,TRUE,"CASHFLOW20";#N/A,#N/A,TRUE,"comp_p&amp;L";#N/A,#N/A,TRUE,"Act_Prod";#N/A,#N/A,TRUE,"Act_Cust"}</definedName>
    <definedName name="sadfds_1_1" hidden="1">{#N/A,#N/A,TRUE,"sum";#N/A,#N/A,TRUE,"Bal_sht200";#N/A,#N/A,TRUE,"P&amp;L_act200";#N/A,#N/A,TRUE,"CASHFLOW20";#N/A,#N/A,TRUE,"comp_p&amp;L";#N/A,#N/A,TRUE,"Act_Prod";#N/A,#N/A,TRUE,"Act_Cust"}</definedName>
    <definedName name="sadfds_2" localSheetId="10" hidden="1">{#N/A,#N/A,TRUE,"sum";#N/A,#N/A,TRUE,"Bal_sht200";#N/A,#N/A,TRUE,"P&amp;L_act200";#N/A,#N/A,TRUE,"CASHFLOW20";#N/A,#N/A,TRUE,"comp_p&amp;L";#N/A,#N/A,TRUE,"Act_Prod";#N/A,#N/A,TRUE,"Act_Cust"}</definedName>
    <definedName name="sadfds_2" localSheetId="20" hidden="1">{#N/A,#N/A,TRUE,"sum";#N/A,#N/A,TRUE,"Bal_sht200";#N/A,#N/A,TRUE,"P&amp;L_act200";#N/A,#N/A,TRUE,"CASHFLOW20";#N/A,#N/A,TRUE,"comp_p&amp;L";#N/A,#N/A,TRUE,"Act_Prod";#N/A,#N/A,TRUE,"Act_Cust"}</definedName>
    <definedName name="sadfds_2" localSheetId="11" hidden="1">{#N/A,#N/A,TRUE,"sum";#N/A,#N/A,TRUE,"Bal_sht200";#N/A,#N/A,TRUE,"P&amp;L_act200";#N/A,#N/A,TRUE,"CASHFLOW20";#N/A,#N/A,TRUE,"comp_p&amp;L";#N/A,#N/A,TRUE,"Act_Prod";#N/A,#N/A,TRUE,"Act_Cust"}</definedName>
    <definedName name="sadfds_2" localSheetId="21" hidden="1">{#N/A,#N/A,TRUE,"sum";#N/A,#N/A,TRUE,"Bal_sht200";#N/A,#N/A,TRUE,"P&amp;L_act200";#N/A,#N/A,TRUE,"CASHFLOW20";#N/A,#N/A,TRUE,"comp_p&amp;L";#N/A,#N/A,TRUE,"Act_Prod";#N/A,#N/A,TRUE,"Act_Cust"}</definedName>
    <definedName name="sadfds_2" hidden="1">{#N/A,#N/A,TRUE,"sum";#N/A,#N/A,TRUE,"Bal_sht200";#N/A,#N/A,TRUE,"P&amp;L_act200";#N/A,#N/A,TRUE,"CASHFLOW20";#N/A,#N/A,TRUE,"comp_p&amp;L";#N/A,#N/A,TRUE,"Act_Prod";#N/A,#N/A,TRUE,"Act_Cust"}</definedName>
    <definedName name="sadfdsdsa" localSheetId="10" hidden="1">{#N/A,#N/A,FALSE,"97master"}</definedName>
    <definedName name="sadfdsdsa" localSheetId="20" hidden="1">{#N/A,#N/A,FALSE,"97master"}</definedName>
    <definedName name="sadfdsdsa" localSheetId="11" hidden="1">{#N/A,#N/A,FALSE,"97master"}</definedName>
    <definedName name="sadfdsdsa" localSheetId="21" hidden="1">{#N/A,#N/A,FALSE,"97master"}</definedName>
    <definedName name="sadfdsdsa" hidden="1">{#N/A,#N/A,FALSE,"97master"}</definedName>
    <definedName name="sadfdsdsa_1" localSheetId="10" hidden="1">{#N/A,#N/A,FALSE,"97master"}</definedName>
    <definedName name="sadfdsdsa_1" localSheetId="20" hidden="1">{#N/A,#N/A,FALSE,"97master"}</definedName>
    <definedName name="sadfdsdsa_1" localSheetId="11" hidden="1">{#N/A,#N/A,FALSE,"97master"}</definedName>
    <definedName name="sadfdsdsa_1" localSheetId="21" hidden="1">{#N/A,#N/A,FALSE,"97master"}</definedName>
    <definedName name="sadfdsdsa_1" hidden="1">{#N/A,#N/A,FALSE,"97master"}</definedName>
    <definedName name="sadfdsdsa_1_1" localSheetId="10" hidden="1">{#N/A,#N/A,FALSE,"97master"}</definedName>
    <definedName name="sadfdsdsa_1_1" localSheetId="20" hidden="1">{#N/A,#N/A,FALSE,"97master"}</definedName>
    <definedName name="sadfdsdsa_1_1" localSheetId="11" hidden="1">{#N/A,#N/A,FALSE,"97master"}</definedName>
    <definedName name="sadfdsdsa_1_1" localSheetId="21" hidden="1">{#N/A,#N/A,FALSE,"97master"}</definedName>
    <definedName name="sadfdsdsa_1_1" hidden="1">{#N/A,#N/A,FALSE,"97master"}</definedName>
    <definedName name="sadfdsdsa_2" localSheetId="10" hidden="1">{#N/A,#N/A,FALSE,"97master"}</definedName>
    <definedName name="sadfdsdsa_2" localSheetId="20" hidden="1">{#N/A,#N/A,FALSE,"97master"}</definedName>
    <definedName name="sadfdsdsa_2" localSheetId="11" hidden="1">{#N/A,#N/A,FALSE,"97master"}</definedName>
    <definedName name="sadfdsdsa_2" localSheetId="21" hidden="1">{#N/A,#N/A,FALSE,"97master"}</definedName>
    <definedName name="sadfdsdsa_2" hidden="1">{#N/A,#N/A,FALSE,"97master"}</definedName>
    <definedName name="sadfdsf" localSheetId="10" hidden="1">{"ASSETS_1",#N/A,FALSE,"ASSETS";"ASSETS_2",#N/A,FALSE,"ASSETS"}</definedName>
    <definedName name="sadfdsf" localSheetId="20" hidden="1">{"ASSETS_1",#N/A,FALSE,"ASSETS";"ASSETS_2",#N/A,FALSE,"ASSETS"}</definedName>
    <definedName name="sadfdsf" localSheetId="11" hidden="1">{"ASSETS_1",#N/A,FALSE,"ASSETS";"ASSETS_2",#N/A,FALSE,"ASSETS"}</definedName>
    <definedName name="sadfdsf" localSheetId="21" hidden="1">{"ASSETS_1",#N/A,FALSE,"ASSETS";"ASSETS_2",#N/A,FALSE,"ASSETS"}</definedName>
    <definedName name="sadfdsf" hidden="1">{"ASSETS_1",#N/A,FALSE,"ASSETS";"ASSETS_2",#N/A,FALSE,"ASSETS"}</definedName>
    <definedName name="sadfdsf_1" localSheetId="10" hidden="1">{"ASSETS_1",#N/A,FALSE,"ASSETS";"ASSETS_2",#N/A,FALSE,"ASSETS"}</definedName>
    <definedName name="sadfdsf_1" localSheetId="20" hidden="1">{"ASSETS_1",#N/A,FALSE,"ASSETS";"ASSETS_2",#N/A,FALSE,"ASSETS"}</definedName>
    <definedName name="sadfdsf_1" localSheetId="11" hidden="1">{"ASSETS_1",#N/A,FALSE,"ASSETS";"ASSETS_2",#N/A,FALSE,"ASSETS"}</definedName>
    <definedName name="sadfdsf_1" localSheetId="21" hidden="1">{"ASSETS_1",#N/A,FALSE,"ASSETS";"ASSETS_2",#N/A,FALSE,"ASSETS"}</definedName>
    <definedName name="sadfdsf_1" hidden="1">{"ASSETS_1",#N/A,FALSE,"ASSETS";"ASSETS_2",#N/A,FALSE,"ASSETS"}</definedName>
    <definedName name="sadfdsf_1_1" localSheetId="10" hidden="1">{"ASSETS_1",#N/A,FALSE,"ASSETS";"ASSETS_2",#N/A,FALSE,"ASSETS"}</definedName>
    <definedName name="sadfdsf_1_1" localSheetId="20" hidden="1">{"ASSETS_1",#N/A,FALSE,"ASSETS";"ASSETS_2",#N/A,FALSE,"ASSETS"}</definedName>
    <definedName name="sadfdsf_1_1" localSheetId="11" hidden="1">{"ASSETS_1",#N/A,FALSE,"ASSETS";"ASSETS_2",#N/A,FALSE,"ASSETS"}</definedName>
    <definedName name="sadfdsf_1_1" localSheetId="21" hidden="1">{"ASSETS_1",#N/A,FALSE,"ASSETS";"ASSETS_2",#N/A,FALSE,"ASSETS"}</definedName>
    <definedName name="sadfdsf_1_1" hidden="1">{"ASSETS_1",#N/A,FALSE,"ASSETS";"ASSETS_2",#N/A,FALSE,"ASSETS"}</definedName>
    <definedName name="sadfdsf_2" localSheetId="10" hidden="1">{"ASSETS_1",#N/A,FALSE,"ASSETS";"ASSETS_2",#N/A,FALSE,"ASSETS"}</definedName>
    <definedName name="sadfdsf_2" localSheetId="20" hidden="1">{"ASSETS_1",#N/A,FALSE,"ASSETS";"ASSETS_2",#N/A,FALSE,"ASSETS"}</definedName>
    <definedName name="sadfdsf_2" localSheetId="11" hidden="1">{"ASSETS_1",#N/A,FALSE,"ASSETS";"ASSETS_2",#N/A,FALSE,"ASSETS"}</definedName>
    <definedName name="sadfdsf_2" localSheetId="21" hidden="1">{"ASSETS_1",#N/A,FALSE,"ASSETS";"ASSETS_2",#N/A,FALSE,"ASSETS"}</definedName>
    <definedName name="sadfdsf_2" hidden="1">{"ASSETS_1",#N/A,FALSE,"ASSETS";"ASSETS_2",#N/A,FALSE,"ASSETS"}</definedName>
    <definedName name="sadfwqe">#REF!</definedName>
    <definedName name="sadgasd" hidden="1">#REF!</definedName>
    <definedName name="sadi" localSheetId="10" hidden="1">{#N/A,#N/A,FALSE,"PA";#N/A,#N/A,FALSE,"PA"}</definedName>
    <definedName name="sadi" localSheetId="20" hidden="1">{#N/A,#N/A,FALSE,"PA";#N/A,#N/A,FALSE,"PA"}</definedName>
    <definedName name="sadi" localSheetId="11" hidden="1">{#N/A,#N/A,FALSE,"PA";#N/A,#N/A,FALSE,"PA"}</definedName>
    <definedName name="sadi" localSheetId="21" hidden="1">{#N/A,#N/A,FALSE,"PA";#N/A,#N/A,FALSE,"PA"}</definedName>
    <definedName name="sadi" hidden="1">{#N/A,#N/A,FALSE,"PA";#N/A,#N/A,FALSE,"PA"}</definedName>
    <definedName name="safasdfasfwef">#REF!</definedName>
    <definedName name="SAFEB">#N/A</definedName>
    <definedName name="SAG">#REF!</definedName>
    <definedName name="SAI">#REF!</definedName>
    <definedName name="saib">#REF!</definedName>
    <definedName name="said">#REF!</definedName>
    <definedName name="SAIUHGAIUH">#REF!</definedName>
    <definedName name="SAIUHGAIUH_1">#REF!</definedName>
    <definedName name="SAJAN">#N/A</definedName>
    <definedName name="SAJUL">#N/A</definedName>
    <definedName name="SAJUN">#N/A</definedName>
    <definedName name="SAL">#REF!</definedName>
    <definedName name="Sal_1">#REF!</definedName>
    <definedName name="SALAIRES">#REF!</definedName>
    <definedName name="Salaried">#REF!</definedName>
    <definedName name="Salaries">#REF!</definedName>
    <definedName name="Salaries_Cons_App_Eng">#REF!</definedName>
    <definedName name="Salaries_COR_Products">#REF!</definedName>
    <definedName name="Salaries_COR_Services">#REF!</definedName>
    <definedName name="salaries_eng">#REF!</definedName>
    <definedName name="Salaries_Field_Office">#REF!</definedName>
    <definedName name="Salaries_G_A">#REF!</definedName>
    <definedName name="Salaries_Marketing">#REF!</definedName>
    <definedName name="Salaries_R_D">#REF!</definedName>
    <definedName name="Salaries_Sales">#REF!</definedName>
    <definedName name="Salaries_Sales_Field_Office">#REF!</definedName>
    <definedName name="Salaries_Sales_Marketing">#REF!</definedName>
    <definedName name="salary">#REF!,#REF!,#REF!,#REF!,#REF!,#REF!,#REF!,#REF!,#REF!,#REF!,#REF!,#REF!</definedName>
    <definedName name="Salary.PasteRange1">#REF!</definedName>
    <definedName name="Salary.PasteRange2">#REF!</definedName>
    <definedName name="Salary_Essbase.CopyRange1">#REF!</definedName>
    <definedName name="Salary_Essbase.CopyRange2">#REF!</definedName>
    <definedName name="Salary_Essbase.RetRange">#REF!</definedName>
    <definedName name="Salary_Essbase.SendRange">#REF!</definedName>
    <definedName name="Salary_exp">#REF!</definedName>
    <definedName name="salary_rate">#REF!</definedName>
    <definedName name="SALARY_TABLE">#REF!</definedName>
    <definedName name="SalBiz1">#REF!</definedName>
    <definedName name="salbord">#REF!</definedName>
    <definedName name="salchg">#REF!</definedName>
    <definedName name="saldetail">#REF!</definedName>
    <definedName name="sale">#REF!</definedName>
    <definedName name="SALE_CHART">#REF!</definedName>
    <definedName name="SALEBETA">#REF!</definedName>
    <definedName name="SALEDATA">#REF!</definedName>
    <definedName name="SALEOPTION">#REF!</definedName>
    <definedName name="Sales">#REF!</definedName>
    <definedName name="Sales___Marketing_Depr._for_the_period">#REF!</definedName>
    <definedName name="Sales___Marketing_Headcount_Percentage">#REF!</definedName>
    <definedName name="Sales_1_capxyr1">#REF!</definedName>
    <definedName name="Sales_1_salary_yr1">#REF!</definedName>
    <definedName name="Sales_1_yr1">#REF!</definedName>
    <definedName name="Sales_2_capxyr1">#REF!</definedName>
    <definedName name="Sales_2_capxyr2">#REF!</definedName>
    <definedName name="Sales_2_salary">#REF!</definedName>
    <definedName name="Sales_2_Salary_yr1">#REF!</definedName>
    <definedName name="Sales_2_Salary_yr2">#REF!</definedName>
    <definedName name="Sales_2_yr1">#REF!</definedName>
    <definedName name="Sales_2_yr2">#REF!</definedName>
    <definedName name="Sales_3_capxyr1">#REF!</definedName>
    <definedName name="Sales_3_capxyr2">#REF!</definedName>
    <definedName name="Sales_3_salary">#REF!</definedName>
    <definedName name="Sales_3_salary_yr1">#REF!</definedName>
    <definedName name="Sales_3_salary_yr2">#REF!</definedName>
    <definedName name="Sales_3_yr1">#REF!</definedName>
    <definedName name="Sales_3_yr2">#REF!</definedName>
    <definedName name="Sales_Aug">#REF!</definedName>
    <definedName name="sales_data">#REF!</definedName>
    <definedName name="sales_data2">#REF!</definedName>
    <definedName name="Sales_Depr._for_the_period">#REF!</definedName>
    <definedName name="Sales_Efficiency">#REF!</definedName>
    <definedName name="Sales_Entertainment_per_period">#REF!</definedName>
    <definedName name="Sales_Entry_Print_Area">#REF!</definedName>
    <definedName name="Sales_Field_Office_Depr._for_the_period">#REF!</definedName>
    <definedName name="Sales_field_office_Entertainment_per_period">#REF!</definedName>
    <definedName name="Sales_field_office_meals_per_period">#REF!</definedName>
    <definedName name="Sales_field_office_Meetings_per_period">#REF!</definedName>
    <definedName name="Sales_growth_avg">#REF!</definedName>
    <definedName name="Sales_Headcount_Percentage">#REF!</definedName>
    <definedName name="Sales_Increase__Decrease">#REF!</definedName>
    <definedName name="Sales_meals_per_period">#REF!</definedName>
    <definedName name="SALES_PLAN">#REF!</definedName>
    <definedName name="Sales_price_unit">#REF!</definedName>
    <definedName name="Sales_Roles">#REF!</definedName>
    <definedName name="Sales_volume_units">#REF!</definedName>
    <definedName name="sales1">#REF!</definedName>
    <definedName name="sales2">#REF!</definedName>
    <definedName name="sales2_hc">#REF!</definedName>
    <definedName name="sales3">#REF!</definedName>
    <definedName name="sales3_hc">#REF!</definedName>
    <definedName name="sales4">#REF!</definedName>
    <definedName name="salesadmin06">#REF!</definedName>
    <definedName name="salesadmin07">#REF!</definedName>
    <definedName name="salesadmin08">#REF!</definedName>
    <definedName name="salesadmin09">#REF!</definedName>
    <definedName name="SalesCAGR">#REF!</definedName>
    <definedName name="salesebitda">#REF!</definedName>
    <definedName name="SalesEfficiency">#REF!</definedName>
    <definedName name="SalesEfficiency2005">#REF!</definedName>
    <definedName name="SalesEfficiency2006">#REF!</definedName>
    <definedName name="SalesEfficiency2007">#REF!</definedName>
    <definedName name="salesexp">#REF!</definedName>
    <definedName name="salesHC">#REF!</definedName>
    <definedName name="SalesMax">#REF!</definedName>
    <definedName name="salesoffice">#REF!</definedName>
    <definedName name="salesout07">#REF!</definedName>
    <definedName name="salesout08">#REF!</definedName>
    <definedName name="salesPerMonth">#REF!</definedName>
    <definedName name="Salesperson">#REF!</definedName>
    <definedName name="salesprice">#REF!</definedName>
    <definedName name="SalesSalaryOld">#REF!</definedName>
    <definedName name="salesSM">#REF!</definedName>
    <definedName name="SalesSource">#REF!</definedName>
    <definedName name="SalesTE">#REF!</definedName>
    <definedName name="SalGrowth">#REF!</definedName>
    <definedName name="sally" localSheetId="10" hidden="1">{#N/A,#N/A,FALSE,"Pharm";#N/A,#N/A,FALSE,"WWCM"}</definedName>
    <definedName name="sally" localSheetId="20" hidden="1">{#N/A,#N/A,FALSE,"Pharm";#N/A,#N/A,FALSE,"WWCM"}</definedName>
    <definedName name="sally" localSheetId="11" hidden="1">{#N/A,#N/A,FALSE,"Pharm";#N/A,#N/A,FALSE,"WWCM"}</definedName>
    <definedName name="sally" localSheetId="21" hidden="1">{#N/A,#N/A,FALSE,"Pharm";#N/A,#N/A,FALSE,"WWCM"}</definedName>
    <definedName name="sally" hidden="1">{#N/A,#N/A,FALSE,"Pharm";#N/A,#N/A,FALSE,"WWCM"}</definedName>
    <definedName name="sally_1" localSheetId="10" hidden="1">{#N/A,#N/A,FALSE,"Pharm";#N/A,#N/A,FALSE,"WWCM"}</definedName>
    <definedName name="sally_1" localSheetId="20" hidden="1">{#N/A,#N/A,FALSE,"Pharm";#N/A,#N/A,FALSE,"WWCM"}</definedName>
    <definedName name="sally_1" localSheetId="11" hidden="1">{#N/A,#N/A,FALSE,"Pharm";#N/A,#N/A,FALSE,"WWCM"}</definedName>
    <definedName name="sally_1" localSheetId="21" hidden="1">{#N/A,#N/A,FALSE,"Pharm";#N/A,#N/A,FALSE,"WWCM"}</definedName>
    <definedName name="sally_1" hidden="1">{#N/A,#N/A,FALSE,"Pharm";#N/A,#N/A,FALSE,"WWCM"}</definedName>
    <definedName name="SalMan1">#REF!</definedName>
    <definedName name="SalMan2">#REF!</definedName>
    <definedName name="SalMan3">#REF!</definedName>
    <definedName name="SalMan4">#REF!</definedName>
    <definedName name="SalMan5">#REF!</definedName>
    <definedName name="SalMan55">#REF!</definedName>
    <definedName name="SalMan6">#REF!</definedName>
    <definedName name="SalOp1">#REF!</definedName>
    <definedName name="SalOp2">#REF!</definedName>
    <definedName name="sals">#REF!</definedName>
    <definedName name="Sals_OT_Allows">#REF!</definedName>
    <definedName name="SalSM1">#REF!</definedName>
    <definedName name="SalSM2">#REF!</definedName>
    <definedName name="SalTec1">#REF!</definedName>
    <definedName name="SalTec2">#REF!</definedName>
    <definedName name="SalTec3">#REF!</definedName>
    <definedName name="SAM_Connection_to_PDF">#REF!</definedName>
    <definedName name="SAM_Installation">#REF!</definedName>
    <definedName name="SAM_Shelf">#REF!</definedName>
    <definedName name="SAMAR">#N/A</definedName>
    <definedName name="SAMAY">#N/A</definedName>
    <definedName name="samba">#REF!</definedName>
    <definedName name="sample" localSheetId="10" hidden="1">{"'Customer Support Trends'!$A$1:$AB$13"}</definedName>
    <definedName name="sample" localSheetId="20" hidden="1">{"'Customer Support Trends'!$A$1:$AB$13"}</definedName>
    <definedName name="sample" localSheetId="11" hidden="1">{"'Customer Support Trends'!$A$1:$AB$13"}</definedName>
    <definedName name="sample" localSheetId="21" hidden="1">{"'Customer Support Trends'!$A$1:$AB$13"}</definedName>
    <definedName name="sample" hidden="1">{"'Customer Support Trends'!$A$1:$AB$13"}</definedName>
    <definedName name="SAN">#N/A</definedName>
    <definedName name="San_Jose_Rent">#REF!</definedName>
    <definedName name="sandbox_setup">#REF!</definedName>
    <definedName name="Sanjay">#REF!</definedName>
    <definedName name="SANOV">#N/A</definedName>
    <definedName name="SAOCT">#N/A</definedName>
    <definedName name="SAPBEXdnldView" hidden="1">"491NPDKB6U6117G84155XSPT8"</definedName>
    <definedName name="SAPBEXhrIndnt" hidden="1">1</definedName>
    <definedName name="SAPBEXrevision" hidden="1">34</definedName>
    <definedName name="SAPBEXrevision_Plan" hidden="1">2</definedName>
    <definedName name="sapbexrevision2" hidden="1">6</definedName>
    <definedName name="SAPBEXsysID" hidden="1">"BWP"</definedName>
    <definedName name="SAPBEXsysID_1" hidden="1">"BWP"</definedName>
    <definedName name="SAPBEXwbID" hidden="1">"3LREDSKW4HNMKWATQ2UJVAC70"</definedName>
    <definedName name="SAPBEXwbID_1" hidden="1">"41LJK9M87W8CCQW7QQLGSXSY4"</definedName>
    <definedName name="SAPBEXwbID_Plan" hidden="1">"44IGYIZ130YRV2IVIILP4L86L"</definedName>
    <definedName name="SAPFuncF4Help" localSheetId="18" hidden="1">Main.SAPF4Help()</definedName>
    <definedName name="SAPFuncF4Help" localSheetId="15" hidden="1">Main.SAPF4Help()</definedName>
    <definedName name="SAPFuncF4Help" localSheetId="9" hidden="1">Main.SAPF4Help()</definedName>
    <definedName name="SAPFuncF4Help" localSheetId="19" hidden="1">Main.SAPF4Help()</definedName>
    <definedName name="SAPFuncF4Help" localSheetId="10" hidden="1">Main.SAPF4Help()</definedName>
    <definedName name="SAPFuncF4Help" localSheetId="20" hidden="1">Main.SAPF4Help()</definedName>
    <definedName name="SAPFuncF4Help" localSheetId="11" hidden="1">Main.SAPF4Help()</definedName>
    <definedName name="SAPFuncF4Help" localSheetId="21" hidden="1">Main.SAPF4Help()</definedName>
    <definedName name="SAPFuncF4Help" localSheetId="1" hidden="1">Main.SAPF4Help()</definedName>
    <definedName name="SAPFuncF4Help" localSheetId="16" hidden="1">Main.SAPF4Help()</definedName>
    <definedName name="SAPFuncF4Help" localSheetId="17" hidden="1">Main.SAPF4Help()</definedName>
    <definedName name="SAPFuncF4Help" hidden="1">Main.SAPF4Help()</definedName>
    <definedName name="SAPFUNCF4HELP1" localSheetId="18" hidden="1">Main.SAPF4Help()</definedName>
    <definedName name="SAPFUNCF4HELP1" localSheetId="15" hidden="1">Main.SAPF4Help()</definedName>
    <definedName name="SAPFUNCF4HELP1" localSheetId="9" hidden="1">Main.SAPF4Help()</definedName>
    <definedName name="SAPFUNCF4HELP1" localSheetId="19" hidden="1">Main.SAPF4Help()</definedName>
    <definedName name="SAPFUNCF4HELP1" localSheetId="10" hidden="1">Main.SAPF4Help()</definedName>
    <definedName name="SAPFUNCF4HELP1" localSheetId="20" hidden="1">Main.SAPF4Help()</definedName>
    <definedName name="SAPFUNCF4HELP1" localSheetId="11" hidden="1">Main.SAPF4Help()</definedName>
    <definedName name="SAPFUNCF4HELP1" localSheetId="21" hidden="1">Main.SAPF4Help()</definedName>
    <definedName name="SAPFUNCF4HELP1" localSheetId="1" hidden="1">Main.SAPF4Help()</definedName>
    <definedName name="SAPFUNCF4HELP1" localSheetId="16" hidden="1">Main.SAPF4Help()</definedName>
    <definedName name="SAPFUNCF4HELP1" localSheetId="17" hidden="1">Main.SAPF4Help()</definedName>
    <definedName name="SAPFUNCF4HELP1" hidden="1">Main.SAPF4Help()</definedName>
    <definedName name="SAPFuncF4HelpPwC1" localSheetId="18" hidden="1">_xll.Main.SAPF4Help()</definedName>
    <definedName name="SAPFuncF4HelpPwC1" localSheetId="15" hidden="1">_xll.Main.SAPF4Help()</definedName>
    <definedName name="SAPFuncF4HelpPwC1" localSheetId="9" hidden="1">_xll.Main.SAPF4Help()</definedName>
    <definedName name="SAPFuncF4HelpPwC1" localSheetId="19" hidden="1">_xll.Main.SAPF4Help()</definedName>
    <definedName name="SAPFuncF4HelpPwC1" localSheetId="20" hidden="1">_xll.Main.SAPF4Help()</definedName>
    <definedName name="SAPFuncF4HelpPwC1" localSheetId="11" hidden="1">_xll.Main.SAPF4Help()</definedName>
    <definedName name="SAPFuncF4HelpPwC1" localSheetId="21" hidden="1">_xll.Main.SAPF4Help()</definedName>
    <definedName name="SAPFuncF4HelpPwC1" localSheetId="1" hidden="1">_xll.Main.SAPF4Help()</definedName>
    <definedName name="SAPFuncF4HelpPwC1" localSheetId="16" hidden="1">_xll.Main.SAPF4Help()</definedName>
    <definedName name="SAPFuncF4HelpPwC1" localSheetId="17" hidden="1">_xll.Main.SAPF4Help()</definedName>
    <definedName name="SAPFuncF4HelpPwC1" hidden="1">_xll.Main.SAPF4Help()</definedName>
    <definedName name="SAPFuncF4HelpPwC3" localSheetId="18" hidden="1">_xll.Main.SAPF4Help()</definedName>
    <definedName name="SAPFuncF4HelpPwC3" localSheetId="15" hidden="1">_xll.Main.SAPF4Help()</definedName>
    <definedName name="SAPFuncF4HelpPwC3" localSheetId="9" hidden="1">_xll.Main.SAPF4Help()</definedName>
    <definedName name="SAPFuncF4HelpPwC3" localSheetId="19" hidden="1">_xll.Main.SAPF4Help()</definedName>
    <definedName name="SAPFuncF4HelpPwC3" localSheetId="20" hidden="1">_xll.Main.SAPF4Help()</definedName>
    <definedName name="SAPFuncF4HelpPwC3" localSheetId="11" hidden="1">_xll.Main.SAPF4Help()</definedName>
    <definedName name="SAPFuncF4HelpPwC3" localSheetId="21" hidden="1">_xll.Main.SAPF4Help()</definedName>
    <definedName name="SAPFuncF4HelpPwC3" localSheetId="1" hidden="1">_xll.Main.SAPF4Help()</definedName>
    <definedName name="SAPFuncF4HelpPwC3" localSheetId="16" hidden="1">_xll.Main.SAPF4Help()</definedName>
    <definedName name="SAPFuncF4HelpPwC3" localSheetId="17" hidden="1">_xll.Main.SAPF4Help()</definedName>
    <definedName name="SAPFuncF4HelpPwC3" hidden="1">_xll.Main.SAPF4Help()</definedName>
    <definedName name="SapphireShare">#REF!</definedName>
    <definedName name="SAPsysID" hidden="1">"708C5W7SBKP804JT78WJ0JNKI"</definedName>
    <definedName name="SAPwbID" hidden="1">"ARS"</definedName>
    <definedName name="SAR" comment="Exchange rate of Saudi Riyal with US Dollar.">#REF!</definedName>
    <definedName name="Sara">#REF!</definedName>
    <definedName name="Sara_2">#REF!</definedName>
    <definedName name="SARÇ">#REF!</definedName>
    <definedName name="SARPrice">#REF!</definedName>
    <definedName name="SARs">#REF!</definedName>
    <definedName name="sary">#REF!</definedName>
    <definedName name="SASApp_BILL_PAY_BY_SCRATCH_CARD_2009">#REF!</definedName>
    <definedName name="SASApp_BILL_PAY_BY_SCRATCH_CARD_2009_10">#REF!</definedName>
    <definedName name="SASApp_BILL_PAY_BY_SCRATCH_CARD_2009_11">#REF!</definedName>
    <definedName name="SASApp_BILL_PAY_BY_SCRATCH_CARD_2009_12">#REF!</definedName>
    <definedName name="SASApp_BILL_PAY_BY_SCRATCH_CARD_2009_13">#REF!</definedName>
    <definedName name="SASApp_BILL_PAY_BY_SCRATCH_CARD_2009_14">#REF!</definedName>
    <definedName name="SASApp_BILL_PAY_BY_SCRATCH_CARD_2009_15">#REF!</definedName>
    <definedName name="SASApp_BILL_PAY_BY_SCRATCH_CARD_2009_16">#REF!</definedName>
    <definedName name="SASApp_BILL_PAY_BY_SCRATCH_CARD_2009_17">#REF!</definedName>
    <definedName name="SASApp_BILL_PAY_BY_SCRATCH_CARD_2009_18">#REF!</definedName>
    <definedName name="SASApp_BILL_PAY_BY_SCRATCH_CARD_2009_19">#REF!</definedName>
    <definedName name="SASApp_BILL_PAY_BY_SCRATCH_CARD_2009_2">#REF!</definedName>
    <definedName name="SASApp_BILL_PAY_BY_SCRATCH_CARD_2009_20">#REF!</definedName>
    <definedName name="SASApp_BILL_PAY_BY_SCRATCH_CARD_2009_21">#REF!</definedName>
    <definedName name="SASApp_BILL_PAY_BY_SCRATCH_CARD_2009_22">#REF!</definedName>
    <definedName name="SASApp_BILL_PAY_BY_SCRATCH_CARD_2009_23">#REF!</definedName>
    <definedName name="SASApp_BILL_PAY_BY_SCRATCH_CARD_2009_24">#REF!</definedName>
    <definedName name="SASApp_BILL_PAY_BY_SCRATCH_CARD_2009_3">#REF!</definedName>
    <definedName name="SASApp_BILL_PAY_BY_SCRATCH_CARD_2009_4">#REF!</definedName>
    <definedName name="SASApp_BILL_PAY_BY_SCRATCH_CARD_2009_5">#REF!</definedName>
    <definedName name="SASApp_BILL_PAY_BY_SCRATCH_CARD_2009_6">#REF!</definedName>
    <definedName name="SASApp_BILL_PAY_BY_SCRATCH_CARD_2009_7">#REF!</definedName>
    <definedName name="SASApp_BILL_PAY_BY_SCRATCH_CARD_2009_8">#REF!</definedName>
    <definedName name="SASApp_BILL_PAY_BY_SCRATCH_CARD_2009_9">#REF!</definedName>
    <definedName name="SASApp_EzeeLoad_R2S_2009">#REF!</definedName>
    <definedName name="SASApp_EzeeLoad_R2S_2009_10">#REF!</definedName>
    <definedName name="SASApp_EzeeLoad_R2S_2009_11">#REF!</definedName>
    <definedName name="SASApp_EzeeLoad_R2S_2009_12">#REF!</definedName>
    <definedName name="SASApp_EzeeLoad_R2S_2009_13">#REF!</definedName>
    <definedName name="SASApp_EzeeLoad_R2S_2009_14">#REF!</definedName>
    <definedName name="SASApp_EzeeLoad_R2S_2009_15">#REF!</definedName>
    <definedName name="SASApp_EzeeLoad_R2S_2009_16">#REF!</definedName>
    <definedName name="SASApp_EzeeLoad_R2S_2009_17">#REF!</definedName>
    <definedName name="SASApp_EzeeLoad_R2S_2009_18">#REF!</definedName>
    <definedName name="SASApp_EzeeLoad_R2S_2009_19">#REF!</definedName>
    <definedName name="SASApp_EzeeLoad_R2S_2009_2">#REF!</definedName>
    <definedName name="SASApp_EzeeLoad_R2S_2009_20">#REF!</definedName>
    <definedName name="SASApp_EzeeLoad_R2S_2009_21">#REF!</definedName>
    <definedName name="SASApp_EzeeLoad_R2S_2009_22">#REF!</definedName>
    <definedName name="SASApp_EzeeLoad_R2S_2009_23">#REF!</definedName>
    <definedName name="SASApp_EzeeLoad_R2S_2009_24">#REF!</definedName>
    <definedName name="SASApp_EzeeLoad_R2S_2009_3">#REF!</definedName>
    <definedName name="SASApp_EzeeLoad_R2S_2009_4">#REF!</definedName>
    <definedName name="SASApp_EzeeLoad_R2S_2009_5">#REF!</definedName>
    <definedName name="SASApp_EzeeLoad_R2S_2009_6">#REF!</definedName>
    <definedName name="SASApp_EzeeLoad_R2S_2009_7">#REF!</definedName>
    <definedName name="SASApp_EzeeLoad_R2S_2009_8">#REF!</definedName>
    <definedName name="SASApp_EzeeLoad_R2S_2009_9">#REF!</definedName>
    <definedName name="SASApp_Report3">#REF!</definedName>
    <definedName name="SASApp_VAS_REVENUE_CUBE_2009">#REF!</definedName>
    <definedName name="sasas" localSheetId="10" hidden="1">{#N/A,#N/A,TRUE,"PROFIT 11-95"}</definedName>
    <definedName name="sasas" localSheetId="20" hidden="1">{#N/A,#N/A,TRUE,"PROFIT 11-95"}</definedName>
    <definedName name="sasas" localSheetId="11" hidden="1">{#N/A,#N/A,TRUE,"PROFIT 11-95"}</definedName>
    <definedName name="sasas" localSheetId="21" hidden="1">{#N/A,#N/A,TRUE,"PROFIT 11-95"}</definedName>
    <definedName name="sasas" hidden="1">{#N/A,#N/A,TRUE,"PROFIT 11-95"}</definedName>
    <definedName name="SASD" localSheetId="10" hidden="1">{#N/A,#N/A,TRUE,"Bal_sht_98";#N/A,#N/A,TRUE,"P&amp;L_act_98";#N/A,#N/A,TRUE,"CASHFLOW98";#N/A,#N/A,TRUE,"Custsale";#N/A,#N/A,TRUE,"Prodsale"}</definedName>
    <definedName name="SASD" localSheetId="20" hidden="1">{#N/A,#N/A,TRUE,"Bal_sht_98";#N/A,#N/A,TRUE,"P&amp;L_act_98";#N/A,#N/A,TRUE,"CASHFLOW98";#N/A,#N/A,TRUE,"Custsale";#N/A,#N/A,TRUE,"Prodsale"}</definedName>
    <definedName name="SASD" localSheetId="11" hidden="1">{#N/A,#N/A,TRUE,"Bal_sht_98";#N/A,#N/A,TRUE,"P&amp;L_act_98";#N/A,#N/A,TRUE,"CASHFLOW98";#N/A,#N/A,TRUE,"Custsale";#N/A,#N/A,TRUE,"Prodsale"}</definedName>
    <definedName name="SASD" localSheetId="21" hidden="1">{#N/A,#N/A,TRUE,"Bal_sht_98";#N/A,#N/A,TRUE,"P&amp;L_act_98";#N/A,#N/A,TRUE,"CASHFLOW98";#N/A,#N/A,TRUE,"Custsale";#N/A,#N/A,TRUE,"Prodsale"}</definedName>
    <definedName name="SASD" hidden="1">{#N/A,#N/A,TRUE,"Bal_sht_98";#N/A,#N/A,TRUE,"P&amp;L_act_98";#N/A,#N/A,TRUE,"CASHFLOW98";#N/A,#N/A,TRUE,"Custsale";#N/A,#N/A,TRUE,"Prodsale"}</definedName>
    <definedName name="SASD_1" localSheetId="10" hidden="1">{#N/A,#N/A,TRUE,"Bal_sht_98";#N/A,#N/A,TRUE,"P&amp;L_act_98";#N/A,#N/A,TRUE,"CASHFLOW98";#N/A,#N/A,TRUE,"Custsale";#N/A,#N/A,TRUE,"Prodsale"}</definedName>
    <definedName name="SASD_1" localSheetId="20" hidden="1">{#N/A,#N/A,TRUE,"Bal_sht_98";#N/A,#N/A,TRUE,"P&amp;L_act_98";#N/A,#N/A,TRUE,"CASHFLOW98";#N/A,#N/A,TRUE,"Custsale";#N/A,#N/A,TRUE,"Prodsale"}</definedName>
    <definedName name="SASD_1" localSheetId="11" hidden="1">{#N/A,#N/A,TRUE,"Bal_sht_98";#N/A,#N/A,TRUE,"P&amp;L_act_98";#N/A,#N/A,TRUE,"CASHFLOW98";#N/A,#N/A,TRUE,"Custsale";#N/A,#N/A,TRUE,"Prodsale"}</definedName>
    <definedName name="SASD_1" localSheetId="21" hidden="1">{#N/A,#N/A,TRUE,"Bal_sht_98";#N/A,#N/A,TRUE,"P&amp;L_act_98";#N/A,#N/A,TRUE,"CASHFLOW98";#N/A,#N/A,TRUE,"Custsale";#N/A,#N/A,TRUE,"Prodsale"}</definedName>
    <definedName name="SASD_1" hidden="1">{#N/A,#N/A,TRUE,"Bal_sht_98";#N/A,#N/A,TRUE,"P&amp;L_act_98";#N/A,#N/A,TRUE,"CASHFLOW98";#N/A,#N/A,TRUE,"Custsale";#N/A,#N/A,TRUE,"Prodsale"}</definedName>
    <definedName name="SASD_1_1" localSheetId="10" hidden="1">{#N/A,#N/A,TRUE,"Bal_sht_98";#N/A,#N/A,TRUE,"P&amp;L_act_98";#N/A,#N/A,TRUE,"CASHFLOW98";#N/A,#N/A,TRUE,"Custsale";#N/A,#N/A,TRUE,"Prodsale"}</definedName>
    <definedName name="SASD_1_1" localSheetId="20" hidden="1">{#N/A,#N/A,TRUE,"Bal_sht_98";#N/A,#N/A,TRUE,"P&amp;L_act_98";#N/A,#N/A,TRUE,"CASHFLOW98";#N/A,#N/A,TRUE,"Custsale";#N/A,#N/A,TRUE,"Prodsale"}</definedName>
    <definedName name="SASD_1_1" localSheetId="11" hidden="1">{#N/A,#N/A,TRUE,"Bal_sht_98";#N/A,#N/A,TRUE,"P&amp;L_act_98";#N/A,#N/A,TRUE,"CASHFLOW98";#N/A,#N/A,TRUE,"Custsale";#N/A,#N/A,TRUE,"Prodsale"}</definedName>
    <definedName name="SASD_1_1" localSheetId="21" hidden="1">{#N/A,#N/A,TRUE,"Bal_sht_98";#N/A,#N/A,TRUE,"P&amp;L_act_98";#N/A,#N/A,TRUE,"CASHFLOW98";#N/A,#N/A,TRUE,"Custsale";#N/A,#N/A,TRUE,"Prodsale"}</definedName>
    <definedName name="SASD_1_1" hidden="1">{#N/A,#N/A,TRUE,"Bal_sht_98";#N/A,#N/A,TRUE,"P&amp;L_act_98";#N/A,#N/A,TRUE,"CASHFLOW98";#N/A,#N/A,TRUE,"Custsale";#N/A,#N/A,TRUE,"Prodsale"}</definedName>
    <definedName name="SASD_2" localSheetId="10" hidden="1">{#N/A,#N/A,TRUE,"Bal_sht_98";#N/A,#N/A,TRUE,"P&amp;L_act_98";#N/A,#N/A,TRUE,"CASHFLOW98";#N/A,#N/A,TRUE,"Custsale";#N/A,#N/A,TRUE,"Prodsale"}</definedName>
    <definedName name="SASD_2" localSheetId="20" hidden="1">{#N/A,#N/A,TRUE,"Bal_sht_98";#N/A,#N/A,TRUE,"P&amp;L_act_98";#N/A,#N/A,TRUE,"CASHFLOW98";#N/A,#N/A,TRUE,"Custsale";#N/A,#N/A,TRUE,"Prodsale"}</definedName>
    <definedName name="SASD_2" localSheetId="11" hidden="1">{#N/A,#N/A,TRUE,"Bal_sht_98";#N/A,#N/A,TRUE,"P&amp;L_act_98";#N/A,#N/A,TRUE,"CASHFLOW98";#N/A,#N/A,TRUE,"Custsale";#N/A,#N/A,TRUE,"Prodsale"}</definedName>
    <definedName name="SASD_2" localSheetId="21" hidden="1">{#N/A,#N/A,TRUE,"Bal_sht_98";#N/A,#N/A,TRUE,"P&amp;L_act_98";#N/A,#N/A,TRUE,"CASHFLOW98";#N/A,#N/A,TRUE,"Custsale";#N/A,#N/A,TRUE,"Prodsale"}</definedName>
    <definedName name="SASD_2" hidden="1">{#N/A,#N/A,TRUE,"Bal_sht_98";#N/A,#N/A,TRUE,"P&amp;L_act_98";#N/A,#N/A,TRUE,"CASHFLOW98";#N/A,#N/A,TRUE,"Custsale";#N/A,#N/A,TRUE,"Prodsale"}</definedName>
    <definedName name="SASDEC">#N/A</definedName>
    <definedName name="SASEP">#N/A</definedName>
    <definedName name="SASPR">#N/A</definedName>
    <definedName name="Saudi">#REF!</definedName>
    <definedName name="SAV_TOTALS">#REF!</definedName>
    <definedName name="SAVE">#REF!</definedName>
    <definedName name="SAVE_A1">#REF!</definedName>
    <definedName name="SAVE_A2">#REF!</definedName>
    <definedName name="SAVE_A3">#REF!</definedName>
    <definedName name="SAVE_A4">#REF!</definedName>
    <definedName name="SAVE_A5">#REF!</definedName>
    <definedName name="SAVE_A6">#REF!</definedName>
    <definedName name="SAVE_A7">#REF!</definedName>
    <definedName name="SAVE_B1">#REF!</definedName>
    <definedName name="SAVE_B2">#REF!</definedName>
    <definedName name="SAVE_B3">#REF!</definedName>
    <definedName name="SAVE_B4">#REF!</definedName>
    <definedName name="SAVE_B5">#REF!</definedName>
    <definedName name="SAVE_B6">#REF!</definedName>
    <definedName name="SAVE_B7">#REF!</definedName>
    <definedName name="SAVE_C1">#REF!</definedName>
    <definedName name="SAVE_C2">#REF!</definedName>
    <definedName name="SAVE_C3">#REF!</definedName>
    <definedName name="SAVE_C4">#REF!</definedName>
    <definedName name="SAVE_C5">#REF!</definedName>
    <definedName name="SAVE_C6">#REF!</definedName>
    <definedName name="SAVE_C7">#REF!</definedName>
    <definedName name="SAVE1">#REF!</definedName>
    <definedName name="SaveXLS">#REF!</definedName>
    <definedName name="sbb">#REF!</definedName>
    <definedName name="SBCPercent">#REF!</definedName>
    <definedName name="SBI">#REF!</definedName>
    <definedName name="sbrev">#REF!</definedName>
    <definedName name="SBS_Analogue_Radio_Esca">#REF!</definedName>
    <definedName name="SBS_Analogue_Radio_Esca_Input">#REF!</definedName>
    <definedName name="SBS_Analogue_Radio_Index">#REF!</definedName>
    <definedName name="SBS_Analogue_Radio_M_Esca_Input">#REF!</definedName>
    <definedName name="SBS_Analogue_Radio_Q_Esca_Input">#REF!</definedName>
    <definedName name="SBS_Analogue_Radio_TSA_AmountToAdjust">#REF!</definedName>
    <definedName name="SBS_Analogue_Radio_TSA_AnnualFee_Input">#REF!</definedName>
    <definedName name="SBS_Analogue_Radio_TSA_Input">#REF!</definedName>
    <definedName name="SBS_Analogue_Radio_TSA_NegAdj_Input">#REF!</definedName>
    <definedName name="SBS_Analogue_Radio_TSA_QuarterFee_Contracted">#REF!</definedName>
    <definedName name="SBS_Analogue_Radio_TSA_QuarterFee_Input">#REF!</definedName>
    <definedName name="SBS_Analogue_Radio_TSA_QuarterFee_nonContracted">#REF!</definedName>
    <definedName name="SBS_Analogue_Radio_TSA_QuarterFee_Option">#REF!</definedName>
    <definedName name="SBS_Analogue_Radio_TSA_QuarterFee_Option1">#REF!</definedName>
    <definedName name="SBS_Analogue_Radio_TSA_QuarterFee_Option2">#REF!</definedName>
    <definedName name="SBS_Analogue_Radio_TSA_QuarterFee_Option3">#REF!</definedName>
    <definedName name="SBS_Analogue_Radio_TSA_QuarterFee_PostOption">#REF!</definedName>
    <definedName name="SBS_Analogue_Radio_TSA_QuarterFee_Scenario_Total">#REF!</definedName>
    <definedName name="SBS_Analogue_Radio_TSAContract_Ends_Input">#REF!</definedName>
    <definedName name="SBS_Analogue_Radio_TSAContract_OptionTerm1_Input">#REF!</definedName>
    <definedName name="SBS_Analogue_Radio_TSAContract_OptionTerm2_Input">#REF!</definedName>
    <definedName name="SBS_Analogue_Radio_TSAContract_OptionTerm3_Input">#REF!</definedName>
    <definedName name="SBS_Analogue_Radio_TSAContract_Reconciliation_Scen">#REF!</definedName>
    <definedName name="SBS_Analogue_Radio_TSAContract_RemainingTerm_Input">#REF!</definedName>
    <definedName name="SBS_Analogue_Radio_TSAContract_Scenario">#REF!</definedName>
    <definedName name="SBS_Analogue_Radio_TSAContract_Starts_Input">#REF!</definedName>
    <definedName name="SBS_Analogue_Radio_TSANegAdj_Ends_Input">#REF!</definedName>
    <definedName name="SBS_Analogue_Radio_TSAnegAdj_Percent_Input">#REF!</definedName>
    <definedName name="SBS_Analogue_Radio_TSAOption1_Ends_Input">#REF!</definedName>
    <definedName name="SBS_Analogue_Radio_TSAOption2_Ends_Input">#REF!</definedName>
    <definedName name="SBS_Analogue_Radio_TSAOption3_Ends_Input">#REF!</definedName>
    <definedName name="SBS_Analogue_Radio_TSAPostOption3_Ends_Input">#REF!</definedName>
    <definedName name="SBS_Analogue_Radio_TSAPostOption3_Percent_Input">#REF!</definedName>
    <definedName name="SBS_Analogue_TV_69Sites_AmountToAdjust">#REF!</definedName>
    <definedName name="SBS_Analogue_TV_69Sites_AnnualFee_Input">#REF!</definedName>
    <definedName name="SBS_Analogue_TV_69Sites_Input">#REF!</definedName>
    <definedName name="SBS_Analogue_TV_69Sites_NegAdj_Input">#REF!</definedName>
    <definedName name="SBS_Analogue_TV_69Sites_QuarterFee_Contracted">#REF!</definedName>
    <definedName name="SBS_Analogue_TV_69Sites_QuarterFee_Input">#REF!</definedName>
    <definedName name="SBS_Analogue_TV_69Sites_QuarterFee_nonContracted">#REF!</definedName>
    <definedName name="SBS_Analogue_TV_69Sites_QuarterFee_Option">#REF!</definedName>
    <definedName name="SBS_Analogue_TV_69Sites_QuarterFee_PostOption">#REF!</definedName>
    <definedName name="SBS_Analogue_TV_69Sites_QuarterFee_Scenario_Total">#REF!</definedName>
    <definedName name="SBS_Analogue_TV_69Sites_UpfrontAnnualFee_Input">#REF!</definedName>
    <definedName name="SBS_Analogue_TV_69Sites_UpfrontQuarterFee_Input">#REF!</definedName>
    <definedName name="SBS_Analogue_TV_69SitesContract_Ends_Input">#REF!</definedName>
    <definedName name="SBS_Analogue_TV_69SitesContract_OptionTerm_Input">#REF!</definedName>
    <definedName name="SBS_Analogue_TV_69SitesContract_Reconciliation_Scen">#REF!</definedName>
    <definedName name="SBS_Analogue_TV_69SitesContract_RemainingTerm_Input">#REF!</definedName>
    <definedName name="SBS_Analogue_TV_69SitesContract_Scenario">#REF!</definedName>
    <definedName name="SBS_Analogue_TV_69SitesContract_Starts_Input">#REF!</definedName>
    <definedName name="SBS_Analogue_TV_69SitesNegAdj_Ends_Input">#REF!</definedName>
    <definedName name="SBS_Analogue_TV_69SitesnegAdj_Percent_Input">#REF!</definedName>
    <definedName name="SBS_Analogue_TV_69SitesOption_Ends_Input">#REF!</definedName>
    <definedName name="SBS_Analogue_TV_69SitesPostOption_Ends_Input">#REF!</definedName>
    <definedName name="SBS_Analogue_TV_69SitesPostOption_Percent_Input">#REF!</definedName>
    <definedName name="SBS_Analogue_TV_Artarmon_AmountToAdjust">#REF!</definedName>
    <definedName name="SBS_Analogue_TV_Artarmon_AnnualFee_Input">#REF!</definedName>
    <definedName name="SBS_Analogue_TV_Artarmon_Input">#REF!</definedName>
    <definedName name="SBS_Analogue_TV_Artarmon_NegAdj_Input">#REF!</definedName>
    <definedName name="SBS_Analogue_TV_Artarmon_QuarterFee_Contracted">#REF!</definedName>
    <definedName name="SBS_Analogue_TV_Artarmon_QuarterFee_Input">#REF!</definedName>
    <definedName name="SBS_Analogue_TV_Artarmon_QuarterFee_nonContracted">#REF!</definedName>
    <definedName name="SBS_Analogue_TV_Artarmon_QuarterFee_Option">#REF!</definedName>
    <definedName name="SBS_Analogue_TV_Artarmon_QuarterFee_PostOption">#REF!</definedName>
    <definedName name="SBS_Analogue_TV_Artarmon_QuarterFee_Scenario_Total">#REF!</definedName>
    <definedName name="SBS_Analogue_TV_Artarmon_UpfrontAnnualFee_Input">#REF!</definedName>
    <definedName name="SBS_Analogue_TV_Artarmon_UpfrontQuarterFee_Input">#REF!</definedName>
    <definedName name="SBS_Analogue_TV_ArtarmonContract_Ends_Input">#REF!</definedName>
    <definedName name="SBS_Analogue_TV_ArtarmonContract_OptionTerm_Input">#REF!</definedName>
    <definedName name="SBS_Analogue_TV_ArtarmonContract_Reconciliation_Scen">#REF!</definedName>
    <definedName name="SBS_Analogue_TV_ArtarmonContract_RemainingTerm_Input">#REF!</definedName>
    <definedName name="SBS_Analogue_TV_ArtarmonContract_Scenario">#REF!</definedName>
    <definedName name="SBS_Analogue_TV_ArtarmonContract_Starts_Input">#REF!</definedName>
    <definedName name="SBS_Analogue_TV_ArtarmonNegAdj_Ends_Input">#REF!</definedName>
    <definedName name="SBS_Analogue_TV_ArtarmonnegAdj_Percent_Input">#REF!</definedName>
    <definedName name="SBS_Analogue_TV_ArtarmonOption_Ends_Input">#REF!</definedName>
    <definedName name="SBS_Analogue_TV_ArtarmonPostOption_Ends_Input">#REF!</definedName>
    <definedName name="SBS_Analogue_TV_ArtarmonPostOption_Percent_Input">#REF!</definedName>
    <definedName name="SBS_Analogue_TV_Esca">#REF!</definedName>
    <definedName name="SBS_Analogue_TV_Esca_Input">#REF!</definedName>
    <definedName name="SBS_Analogue_TV_Extensions_AmountToAdjust">#REF!</definedName>
    <definedName name="SBS_Analogue_TV_Extensions_AnnualFee_Input">#REF!</definedName>
    <definedName name="SBS_Analogue_TV_Extensions_Input">#REF!</definedName>
    <definedName name="SBS_Analogue_TV_Extensions_NegAdj_Input">#REF!</definedName>
    <definedName name="SBS_Analogue_TV_Extensions_QuarterFee_Contracted">#REF!</definedName>
    <definedName name="SBS_Analogue_TV_Extensions_QuarterFee_Input">#REF!</definedName>
    <definedName name="SBS_Analogue_TV_Extensions_QuarterFee_nonContracted">#REF!</definedName>
    <definedName name="SBS_Analogue_TV_Extensions_QuarterFee_Option">#REF!</definedName>
    <definedName name="SBS_Analogue_TV_Extensions_QuarterFee_PostOption">#REF!</definedName>
    <definedName name="SBS_Analogue_TV_Extensions_QuarterFee_Scenario_Total">#REF!</definedName>
    <definedName name="SBS_Analogue_TV_ExtensionsContract_Ends_Input">#REF!</definedName>
    <definedName name="SBS_Analogue_TV_ExtensionsContract_OptionTerm_Input">#REF!</definedName>
    <definedName name="SBS_Analogue_TV_ExtensionsContract_Reconciliation_Scen">#REF!</definedName>
    <definedName name="SBS_Analogue_TV_ExtensionsContract_RemainingTerm_Input">#REF!</definedName>
    <definedName name="SBS_Analogue_TV_ExtensionsContract_Scenario">#REF!</definedName>
    <definedName name="SBS_Analogue_TV_ExtensionsContract_Starts_Input">#REF!</definedName>
    <definedName name="SBS_Analogue_TV_ExtensionsNegAdj_Ends_Input">#REF!</definedName>
    <definedName name="SBS_Analogue_TV_ExtensionsnegAdj_Percent_Input">#REF!</definedName>
    <definedName name="SBS_Analogue_TV_ExtensionsOption_Ends_Input">#REF!</definedName>
    <definedName name="SBS_Analogue_TV_ExtensionsPostOption_Ends_Input">#REF!</definedName>
    <definedName name="SBS_Analogue_TV_ExtensionsPostOption_Percent_Input">#REF!</definedName>
    <definedName name="SBS_Analogue_TV_Extra10_AmountToAdjust">#REF!</definedName>
    <definedName name="SBS_Analogue_TV_Extra10_AnnualFee_Input">#REF!</definedName>
    <definedName name="SBS_Analogue_TV_Extra10_Input">#REF!</definedName>
    <definedName name="SBS_Analogue_TV_Extra10_NegAdj_Input">#REF!</definedName>
    <definedName name="SBS_Analogue_TV_Extra10_QuarterFee_Contracted">#REF!</definedName>
    <definedName name="SBS_Analogue_TV_Extra10_QuarterFee_Input">#REF!</definedName>
    <definedName name="SBS_Analogue_TV_Extra10_QuarterFee_nonContracted">#REF!</definedName>
    <definedName name="SBS_Analogue_TV_Extra10_QuarterFee_Option">#REF!</definedName>
    <definedName name="SBS_Analogue_TV_Extra10_QuarterFee_PostOption">#REF!</definedName>
    <definedName name="SBS_Analogue_TV_Extra10_QuarterFee_Scenario_Total">#REF!</definedName>
    <definedName name="SBS_Analogue_TV_Extra10Contract_Ends_Input">#REF!</definedName>
    <definedName name="SBS_Analogue_TV_Extra10Contract_OptionTerm_Input">#REF!</definedName>
    <definedName name="SBS_Analogue_TV_Extra10Contract_Reconciliation_Scen">#REF!</definedName>
    <definedName name="SBS_Analogue_TV_Extra10Contract_RemainingTerm_Input">#REF!</definedName>
    <definedName name="SBS_Analogue_TV_Extra10Contract_Scenario">#REF!</definedName>
    <definedName name="SBS_Analogue_TV_Extra10Contract_Starts_Input">#REF!</definedName>
    <definedName name="SBS_Analogue_TV_Extra10NegAdj_Ends_Input">#REF!</definedName>
    <definedName name="SBS_Analogue_TV_Extra10negAdj_Percent_Input">#REF!</definedName>
    <definedName name="SBS_Analogue_TV_Extra10Option_Ends_Input">#REF!</definedName>
    <definedName name="SBS_Analogue_TV_Extra10PostOption_Ends_Input">#REF!</definedName>
    <definedName name="SBS_Analogue_TV_Extra10PostOption_Percent_Input">#REF!</definedName>
    <definedName name="SBS_Analogue_TV_Index">#REF!</definedName>
    <definedName name="SBS_Analogue_TV_M_Esca_Input">#REF!</definedName>
    <definedName name="SBS_Analogue_TV_Q_Esca_Input">#REF!</definedName>
    <definedName name="SBS_Analogue_TV_TSA_AmountToAdjust">#REF!</definedName>
    <definedName name="SBS_Analogue_TV_TSA_AnnualFee_Input">#REF!</definedName>
    <definedName name="SBS_Analogue_TV_TSA_Input">#REF!</definedName>
    <definedName name="SBS_Analogue_TV_TSA_NegAdj_Input">#REF!</definedName>
    <definedName name="sbs_Analogue_TV_TSA_QuarterFee_Contracted">#REF!</definedName>
    <definedName name="SBS_Analogue_TV_TSA_QuarterFee_Input">#REF!</definedName>
    <definedName name="sbs_Analogue_TV_TSA_QuarterFee_nonContracted">#REF!</definedName>
    <definedName name="sbs_Analogue_TV_TSA_QuarterFee_Option">#REF!</definedName>
    <definedName name="sbs_Analogue_TV_TSA_QuarterFee_Option1">#REF!</definedName>
    <definedName name="sbs_Analogue_TV_TSA_QuarterFee_Option2">#REF!</definedName>
    <definedName name="sbs_Analogue_TV_TSA_QuarterFee_Option3">#REF!</definedName>
    <definedName name="sbs_Analogue_TV_TSA_QuarterFee_PostOption">#REF!</definedName>
    <definedName name="sbs_Analogue_TV_TSA_QuarterFee_Scenario_Total">#REF!</definedName>
    <definedName name="SBS_Analogue_TV_TSAContract_Ends_Input">#REF!</definedName>
    <definedName name="SBS_Analogue_TV_TSAContract_OptionTerm_Input">#REF!</definedName>
    <definedName name="SBS_Analogue_TV_TSAContract_OptionTerm1_Input">#REF!</definedName>
    <definedName name="SBS_Analogue_TV_TSAContract_OptionTerm2_Input">#REF!</definedName>
    <definedName name="SBS_Analogue_TV_TSAContract_OptionTerm3_Input">#REF!</definedName>
    <definedName name="SBS_Analogue_TV_TSAContract_Reconciliation_Scen">#REF!</definedName>
    <definedName name="SBS_Analogue_TV_TSAContract_RemainingTerm_Input">#REF!</definedName>
    <definedName name="SBS_Analogue_TV_TSAContract_Scenario">#REF!</definedName>
    <definedName name="SBS_Analogue_TV_TSAContract_Starts_Input">#REF!</definedName>
    <definedName name="SBS_Analogue_TV_TSANegAdj_Ends_Input">#REF!</definedName>
    <definedName name="SBS_Analogue_TV_TSAnegAdj_Percent_Input">#REF!</definedName>
    <definedName name="SBS_Analogue_TV_TSAOption1_Ends_Input">#REF!</definedName>
    <definedName name="SBS_Analogue_TV_TSAOption2_Ends_Input">#REF!</definedName>
    <definedName name="SBS_Analogue_TV_TSAOption3_Ends_Input">#REF!</definedName>
    <definedName name="SBS_Analogue_TV_TSAPostOption3_Ends_Input">#REF!</definedName>
    <definedName name="SBS_Analogue_TV_TSAPostOption3_Percent_Input">#REF!</definedName>
    <definedName name="SBS_Digital_TV_DTTB_AmountToAdjust">#REF!</definedName>
    <definedName name="SBS_Digital_TV_DTTB_AnnualFee_Input">#REF!</definedName>
    <definedName name="SBS_Digital_TV_DTTB_Input">#REF!</definedName>
    <definedName name="SBS_Digital_TV_DTTB_NegAdj_Input">#REF!</definedName>
    <definedName name="SBS_digital_TV_DTTB_QuarterFee_Contracted">#REF!</definedName>
    <definedName name="SBS_Digital_TV_DTTB_QuarterFee_Input">#REF!</definedName>
    <definedName name="SBS_digital_TV_DTTB_QuarterFee_nonContracted">#REF!</definedName>
    <definedName name="SBS_digital_TV_DTTB_QuarterFee_Option">#REF!</definedName>
    <definedName name="SBS_digital_TV_DTTB_QuarterFee_PostOption">#REF!</definedName>
    <definedName name="SBS_digital_TV_DTTB_QuarterFee_Scenario_Total">#REF!</definedName>
    <definedName name="SBS_Digital_TV_DTTBContract_Ends_Input">#REF!</definedName>
    <definedName name="SBS_Digital_TV_DTTBContract_OptionTerm_Input">#REF!</definedName>
    <definedName name="SBS_Digital_TV_DTTBContract_Reconciliation_Scen">#REF!</definedName>
    <definedName name="SBS_Digital_TV_DTTBContract_RemainingTerm_Input">#REF!</definedName>
    <definedName name="SBS_Digital_TV_DTTBContract_Scenario">#REF!</definedName>
    <definedName name="SBS_Digital_TV_DTTBContract_Starts_Input">#REF!</definedName>
    <definedName name="SBS_Digital_TV_DTTBExpectedPostMgmtPlan_Percent_Input">#REF!</definedName>
    <definedName name="SBS_Digital_TV_DTTBMgmtPlan_Ends_Input">#REF!</definedName>
    <definedName name="SBS_Digital_TV_DTTBNegAdj_Ends_Input">#REF!</definedName>
    <definedName name="SBS_Digital_TV_DTTBnegAdj_Percent_Input">#REF!</definedName>
    <definedName name="SBS_Digital_TV_DTTBOption_Ends_Input">#REF!</definedName>
    <definedName name="SBS_Digital_TV_DTTBPostMgmtPlan_Ends_Input">#REF!</definedName>
    <definedName name="SBS_Digital_TV_DTTBPostOption_Ends_Input">#REF!</definedName>
    <definedName name="SBS_Digital_TV_DTTBPostOption_Percent_Input">#REF!</definedName>
    <definedName name="SBS_Digital_TV_Esca">#REF!</definedName>
    <definedName name="SBS_Digital_TV_Esca_Input">#REF!</definedName>
    <definedName name="SBS_Digital_TV_Index">#REF!</definedName>
    <definedName name="SBS_Digital_TV_M_Esca_Input">#REF!</definedName>
    <definedName name="SBS_Digital_TV_Q_Esca_Input">#REF!</definedName>
    <definedName name="SBS_Digital_TV_Transmission_AmountToAdjust">#REF!</definedName>
    <definedName name="SBS_Digital_TV_Transmission_AnnualFee_Input">#REF!</definedName>
    <definedName name="SBS_Digital_TV_Transmission_Input">#REF!</definedName>
    <definedName name="SBS_Digital_TV_Transmission_NegAdj_Input">#REF!</definedName>
    <definedName name="SBS_digital_TV_Transmission_QuarterFee_Contracted">#REF!</definedName>
    <definedName name="SBS_Digital_TV_Transmission_QuarterFee_Input">#REF!</definedName>
    <definedName name="SBS_digital_TV_Transmission_QuarterFee_nonContracted">#REF!</definedName>
    <definedName name="SBS_digital_TV_Transmission_QuarterFee_Option">#REF!</definedName>
    <definedName name="SBS_digital_TV_Transmission_QuarterFee_PostOption">#REF!</definedName>
    <definedName name="SBS_digital_TV_Transmission_QuarterFee_Scenario_Total">#REF!</definedName>
    <definedName name="SBS_Digital_TV_TransmissionContract_Ends_Input">#REF!</definedName>
    <definedName name="SBS_Digital_TV_TransmissionContract_OptionTerm_Input">#REF!</definedName>
    <definedName name="SBS_Digital_TV_TransmissionContract_Reconciliation_Scen">#REF!</definedName>
    <definedName name="SBS_Digital_TV_TransmissionContract_RemainingTerm_Input">#REF!</definedName>
    <definedName name="SBS_Digital_TV_TransmissionContract_Scenario">#REF!</definedName>
    <definedName name="SBS_Digital_TV_TransmissionContract_Starts_Input">#REF!</definedName>
    <definedName name="SBS_Digital_TV_TransmissionNegAdj_Ends_Input">#REF!</definedName>
    <definedName name="SBS_Digital_TV_TransmissionnegAdj_Percent_Input">#REF!</definedName>
    <definedName name="SBS_Digital_TV_TransmissionOption_Ends_Input">#REF!</definedName>
    <definedName name="SBS_Digital_TV_TransmissionPostOption_Ends_Input">#REF!</definedName>
    <definedName name="SBS_Digital_TV_TransmissionPostOption_Percent_Input">#REF!</definedName>
    <definedName name="SBS_PostScenario_Analogue_Radio_TSA_QuarterFee_Contracted">#REF!</definedName>
    <definedName name="SBS_PostScenario_Analogue_Radio_TSA_QuarterFee_nonContracted">#REF!</definedName>
    <definedName name="SBS_PostScenario_Analogue_Radio_TSA_QuarterFee_Option1">#REF!</definedName>
    <definedName name="SBS_PostScenario_Analogue_Radio_TSA_QuarterFee_Option2">#REF!</definedName>
    <definedName name="SBS_PostScenario_Analogue_Radio_TSA_QuarterFee_Option3">#REF!</definedName>
    <definedName name="SBS_PostScenario_Analogue_Radio_TSA_QuarterFee_PostOption">#REF!</definedName>
    <definedName name="SBS_PostScenario_Analogue_TV_69Sites_QuarterFee_Contracted">#REF!</definedName>
    <definedName name="SBS_PostScenario_Analogue_TV_69Sites_QuarterFee_nonContracted">#REF!</definedName>
    <definedName name="SBS_PostScenario_Analogue_TV_69Sites_QuarterFee_Option">#REF!</definedName>
    <definedName name="SBS_PostScenario_Analogue_TV_69Sites_QuarterFee_PostOption">#REF!</definedName>
    <definedName name="SBS_PostScenario_Analogue_TV_Artarmon_QuarterFee_Contracted">#REF!</definedName>
    <definedName name="SBS_PostScenario_Analogue_TV_Artarmon_QuarterFee_nonContracted">#REF!</definedName>
    <definedName name="SBS_PostScenario_Analogue_TV_Artarmon_QuarterFee_Option">#REF!</definedName>
    <definedName name="SBS_PostScenario_Analogue_TV_Artarmon_QuarterFee_PostOption">#REF!</definedName>
    <definedName name="SBS_PostScenario_Analogue_TV_Extensions_QuarterFee_Contracted">#REF!</definedName>
    <definedName name="SBS_PostScenario_Analogue_TV_Extensions_QuarterFee_nonContracted">#REF!</definedName>
    <definedName name="SBS_PostScenario_Analogue_TV_Extensions_QuarterFee_Option">#REF!</definedName>
    <definedName name="SBS_PostScenario_Analogue_TV_Extensions_QuarterFee_PostOption">#REF!</definedName>
    <definedName name="SBS_PostScenario_Analogue_TV_Extra10_QuarterFee_Contracted">#REF!</definedName>
    <definedName name="SBS_PostScenario_Analogue_TV_Extra10_QuarterFee_nonContracted">#REF!</definedName>
    <definedName name="SBS_PostScenario_Analogue_TV_Extra10_QuarterFee_Option">#REF!</definedName>
    <definedName name="SBS_PostScenario_Analogue_TV_Extra10_QuarterFee_PostOption">#REF!</definedName>
    <definedName name="SBS_PostScenario_Analogue_TV_TSA_QuarterFee_Contracted">#REF!</definedName>
    <definedName name="SBS_PostScenario_Analogue_TV_TSA_QuarterFee_nonContracted">#REF!</definedName>
    <definedName name="SBS_PostScenario_Analogue_TV_TSA_QuarterFee_Option1">#REF!</definedName>
    <definedName name="SBS_PostScenario_Analogue_TV_TSA_QuarterFee_Option2">#REF!</definedName>
    <definedName name="SBS_PostScenario_Analogue_TV_TSA_QuarterFee_Option3">#REF!</definedName>
    <definedName name="SBS_PostScenario_Analogue_TV_TSA_QuarterFee_PostOption">#REF!</definedName>
    <definedName name="SBS_PostScenario_Digital_TV_DTTB_QuarterFee_Contracted">#REF!</definedName>
    <definedName name="SBS_PostScenario_Digital_TV_DTTB_QuarterFee_nonContracted">#REF!</definedName>
    <definedName name="SBS_PostScenario_Digital_TV_DTTB_QuarterFee_Option">#REF!</definedName>
    <definedName name="SBS_PostScenario_Digital_TV_DTTB_QuarterFee_PostOption">#REF!</definedName>
    <definedName name="SBS_PostScenario_Digital_TV_Transmission_QuarterFee_Contracted">#REF!</definedName>
    <definedName name="SBS_PostScenario_Digital_TV_Transmission_QuarterFee_nonContracted">#REF!</definedName>
    <definedName name="SBS_PostScenario_Digital_TV_Transmission_QuarterFee_Option">#REF!</definedName>
    <definedName name="SBS_PostScenario_Digital_TV_Transmission_QuarterFee_PostOption">#REF!</definedName>
    <definedName name="SBSBAL">#REF!</definedName>
    <definedName name="SBSINC">#REF!</definedName>
    <definedName name="SBSQTR">#REF!</definedName>
    <definedName name="SBSRATIO">#REF!</definedName>
    <definedName name="sc">#REF!</definedName>
    <definedName name="Sc_fees_Inc_1">#REF!</definedName>
    <definedName name="SCa">#REF!</definedName>
    <definedName name="ScaleLabel">#REF!</definedName>
    <definedName name="ScaleMultiplier">#REF!</definedName>
    <definedName name="ScaleType">#REF!</definedName>
    <definedName name="scasd" hidden="1">#REF!</definedName>
    <definedName name="SCEN">#REF!</definedName>
    <definedName name="Scenario" localSheetId="12">#REF!</definedName>
    <definedName name="scenario">#REF!</definedName>
    <definedName name="Scenario_Downside_Discounting_Factor">#REF!</definedName>
    <definedName name="scenario_driver">#REF!</definedName>
    <definedName name="Scenario_Name">#REF!</definedName>
    <definedName name="Scenario_Selection">#REF!</definedName>
    <definedName name="scenario2">#REF!</definedName>
    <definedName name="ScenarioList">#REF!</definedName>
    <definedName name="scenarios">#REF!</definedName>
    <definedName name="scenBankShrSw">#REF!</definedName>
    <definedName name="scenBankSw">#REF!</definedName>
    <definedName name="scene">#REF!</definedName>
    <definedName name="SCENE2">#REF!</definedName>
    <definedName name="scenGovtShrSw">#REF!</definedName>
    <definedName name="scenGovtSw">#REF!</definedName>
    <definedName name="scenHealthShrSw">#REF!</definedName>
    <definedName name="scenHealthSw">#REF!</definedName>
    <definedName name="scenOthShrSw">#REF!</definedName>
    <definedName name="scenOthSw">#REF!</definedName>
    <definedName name="scenSpecEquip">#REF!</definedName>
    <definedName name="scenSpecShrEquip">#REF!</definedName>
    <definedName name="scenTAMSw">#REF!</definedName>
    <definedName name="scenTelecomShrSw">#REF!</definedName>
    <definedName name="scenTelecomSw">#REF!</definedName>
    <definedName name="scenUtilShrSw">#REF!</definedName>
    <definedName name="scenUtilSw">#REF!</definedName>
    <definedName name="Sched_Pay">#REF!</definedName>
    <definedName name="Sched_PCOD">#REF!</definedName>
    <definedName name="SCHEDULE_________M__CURRENT_LIABILITIES_AND_PROVISIONS">#REF!</definedName>
    <definedName name="SCHEDULE______K___OTHER_CURRENT_ASSETS">#REF!</definedName>
    <definedName name="SCHEDULE______O____INCOME_FROM_OPERATIONS">#REF!</definedName>
    <definedName name="SCHEDULE____R___PAYMENTS_AND_BENEFITS_TO_EMPLOYEES">#REF!</definedName>
    <definedName name="Schedule___1_Share_Capital">#REF!</definedName>
    <definedName name="Schedule___2__Reserves___Surplus">#REF!</definedName>
    <definedName name="Schedule___4_Current_Assets__Loand___Advances">#REF!</definedName>
    <definedName name="Schedule___5_Current_Liabilities_and_Provisions">#REF!</definedName>
    <definedName name="Schedule___7_Other_Income">#REF!</definedName>
    <definedName name="Schedule___8_Payments_and_benefits_to_staff">#REF!</definedName>
    <definedName name="Schedule___9_Administration_and_other_expenses">#REF!</definedName>
    <definedName name="SCHEDULE___P_____OTHER_INCOME">#REF!</definedName>
    <definedName name="SCHEDULE___Q_____OPERATING_EXPENSES">#REF!</definedName>
    <definedName name="SCHEDULE___T__OTHER___ADMINISTRATIVE___EXPENSES">#REF!</definedName>
    <definedName name="Schedule__6">#REF!</definedName>
    <definedName name="SCHEDULE__F____INVESTMENTS">#REF!</definedName>
    <definedName name="SCHEDULE__S____FINANCIAL_EXPENSES">#REF!</definedName>
    <definedName name="Schedule_5_to_8">#REF!</definedName>
    <definedName name="SCHEDULE_A___SHARE_CAPITAL">#REF!</definedName>
    <definedName name="SCHEDULE_B___RESERVES_AND_SURPLUS">#REF!</definedName>
    <definedName name="SCHEDULE_C___SECURED_LOANS">#REF!</definedName>
    <definedName name="SCHEDULE_D___UNSECURED_LOANS">#REF!</definedName>
    <definedName name="SCHEDULE_G___INVENTORIES__Refer_Note_1_iv__b_____c__on_Schedule_U">#REF!</definedName>
    <definedName name="SCHEDULE_H___STOCK_ON_HIRE">#REF!</definedName>
    <definedName name="SCHEDULE_I___SUNDRY_DEBTORS">#REF!</definedName>
    <definedName name="SCHEDULE_J___CASH_AND_BANK_BALANCES">#REF!</definedName>
    <definedName name="SCHEDULE_L___LOANS_AND_ADVANCES">#REF!</definedName>
    <definedName name="Schedule1">#REF!</definedName>
    <definedName name="Schedule10">#REF!</definedName>
    <definedName name="Schedule11">#REF!</definedName>
    <definedName name="Schedule12">#REF!</definedName>
    <definedName name="Schedule2">#REF!</definedName>
    <definedName name="Schedule3">#REF!</definedName>
    <definedName name="Schedule4">#REF!</definedName>
    <definedName name="Schedule5">#REF!</definedName>
    <definedName name="Schedule6">#REF!</definedName>
    <definedName name="Schedule7">#REF!</definedName>
    <definedName name="Schedule8">#REF!</definedName>
    <definedName name="Schedule9">#REF!</definedName>
    <definedName name="Scheduled_Extra_Payments">#REF!</definedName>
    <definedName name="Scheduled_Interest_Rate">#REF!</definedName>
    <definedName name="Scheduled_Monthly_Payment">#REF!</definedName>
    <definedName name="ScheduledDebtRepayment">#REF!</definedName>
    <definedName name="ScheduledNumberOfPayments">#REF!</definedName>
    <definedName name="ScheduledPayment">#REF!</definedName>
    <definedName name="schlungus">#REF!</definedName>
    <definedName name="schpl">#REF!</definedName>
    <definedName name="schType">#REF!</definedName>
    <definedName name="SCI">#REF!</definedName>
    <definedName name="scottshares">#REF!</definedName>
    <definedName name="scratchClear">#REF!</definedName>
    <definedName name="SCREDPG1">#REF!</definedName>
    <definedName name="SCREDPG2">#REF!</definedName>
    <definedName name="SCREDPG5">#REF!</definedName>
    <definedName name="SCREDPG6">#REF!</definedName>
    <definedName name="SCREDPG7">#REF!</definedName>
    <definedName name="SCREDPG8">#REF!</definedName>
    <definedName name="SCREENA">#REF!</definedName>
    <definedName name="scsaassadvc" localSheetId="10" hidden="1">{"'UMTS traffic (standard)'!$A$1:$K$80"}</definedName>
    <definedName name="scsaassadvc" localSheetId="20" hidden="1">{"'UMTS traffic (standard)'!$A$1:$K$80"}</definedName>
    <definedName name="scsaassadvc" localSheetId="11" hidden="1">{"'UMTS traffic (standard)'!$A$1:$K$80"}</definedName>
    <definedName name="scsaassadvc" localSheetId="21" hidden="1">{"'UMTS traffic (standard)'!$A$1:$K$80"}</definedName>
    <definedName name="scsaassadvc" hidden="1">{"'UMTS traffic (standard)'!$A$1:$K$80"}</definedName>
    <definedName name="SCVZXCV" localSheetId="10" hidden="1">{#N/A,#N/A,FALSE,"PROFIT 11-95"}</definedName>
    <definedName name="SCVZXCV" localSheetId="20" hidden="1">{#N/A,#N/A,FALSE,"PROFIT 11-95"}</definedName>
    <definedName name="SCVZXCV" localSheetId="11" hidden="1">{#N/A,#N/A,FALSE,"PROFIT 11-95"}</definedName>
    <definedName name="SCVZXCV" localSheetId="21" hidden="1">{#N/A,#N/A,FALSE,"PROFIT 11-95"}</definedName>
    <definedName name="SCVZXCV" hidden="1">{#N/A,#N/A,FALSE,"PROFIT 11-95"}</definedName>
    <definedName name="SD">#REF!</definedName>
    <definedName name="sd_1" localSheetId="10" hidden="1">{#N/A,#N/A,FALSE,"ASfcst"}</definedName>
    <definedName name="sd_1" localSheetId="20" hidden="1">{#N/A,#N/A,FALSE,"ASfcst"}</definedName>
    <definedName name="sd_1" localSheetId="11" hidden="1">{#N/A,#N/A,FALSE,"ASfcst"}</definedName>
    <definedName name="sd_1" localSheetId="21" hidden="1">{#N/A,#N/A,FALSE,"ASfcst"}</definedName>
    <definedName name="sd_1" hidden="1">{#N/A,#N/A,FALSE,"ASfcst"}</definedName>
    <definedName name="sd_old" localSheetId="10" hidden="1">{#N/A,#N/A,FALSE,"ASfcst"}</definedName>
    <definedName name="sd_old" localSheetId="20" hidden="1">{#N/A,#N/A,FALSE,"ASfcst"}</definedName>
    <definedName name="sd_old" localSheetId="11" hidden="1">{#N/A,#N/A,FALSE,"ASfcst"}</definedName>
    <definedName name="sd_old" localSheetId="21" hidden="1">{#N/A,#N/A,FALSE,"ASfcst"}</definedName>
    <definedName name="sd_old" hidden="1">{#N/A,#N/A,FALSE,"ASfcst"}</definedName>
    <definedName name="sd_old_1" localSheetId="10" hidden="1">{#N/A,#N/A,FALSE,"ASfcst"}</definedName>
    <definedName name="sd_old_1" localSheetId="20" hidden="1">{#N/A,#N/A,FALSE,"ASfcst"}</definedName>
    <definedName name="sd_old_1" localSheetId="11" hidden="1">{#N/A,#N/A,FALSE,"ASfcst"}</definedName>
    <definedName name="sd_old_1" localSheetId="21" hidden="1">{#N/A,#N/A,FALSE,"ASfcst"}</definedName>
    <definedName name="sd_old_1" hidden="1">{#N/A,#N/A,FALSE,"ASfcst"}</definedName>
    <definedName name="SD1_est_fee">#REF!</definedName>
    <definedName name="SD1_principal">#REF!</definedName>
    <definedName name="SD2_est_fee">#REF!</definedName>
    <definedName name="SD2_principal">#REF!</definedName>
    <definedName name="SD3_est_fee">#REF!</definedName>
    <definedName name="SD3_principal">#REF!</definedName>
    <definedName name="SD5_est_fee">#REF!</definedName>
    <definedName name="SD5_principal">#REF!</definedName>
    <definedName name="sdaf" localSheetId="10" hidden="1">{#N/A,#N/A,TRUE,"Bal_sht_98";#N/A,#N/A,TRUE,"P&amp;L_act_98";#N/A,#N/A,TRUE,"CASHFLOW98";#N/A,#N/A,TRUE,"Custsale";#N/A,#N/A,TRUE,"Prodsale"}</definedName>
    <definedName name="sdaf" localSheetId="20" hidden="1">{#N/A,#N/A,TRUE,"Bal_sht_98";#N/A,#N/A,TRUE,"P&amp;L_act_98";#N/A,#N/A,TRUE,"CASHFLOW98";#N/A,#N/A,TRUE,"Custsale";#N/A,#N/A,TRUE,"Prodsale"}</definedName>
    <definedName name="sdaf" localSheetId="11" hidden="1">{#N/A,#N/A,TRUE,"Bal_sht_98";#N/A,#N/A,TRUE,"P&amp;L_act_98";#N/A,#N/A,TRUE,"CASHFLOW98";#N/A,#N/A,TRUE,"Custsale";#N/A,#N/A,TRUE,"Prodsale"}</definedName>
    <definedName name="sdaf" localSheetId="21" hidden="1">{#N/A,#N/A,TRUE,"Bal_sht_98";#N/A,#N/A,TRUE,"P&amp;L_act_98";#N/A,#N/A,TRUE,"CASHFLOW98";#N/A,#N/A,TRUE,"Custsale";#N/A,#N/A,TRUE,"Prodsale"}</definedName>
    <definedName name="sdaf" hidden="1">{#N/A,#N/A,TRUE,"Bal_sht_98";#N/A,#N/A,TRUE,"P&amp;L_act_98";#N/A,#N/A,TRUE,"CASHFLOW98";#N/A,#N/A,TRUE,"Custsale";#N/A,#N/A,TRUE,"Prodsale"}</definedName>
    <definedName name="sdaf_1" localSheetId="10" hidden="1">{#N/A,#N/A,TRUE,"Bal_sht_98";#N/A,#N/A,TRUE,"P&amp;L_act_98";#N/A,#N/A,TRUE,"CASHFLOW98";#N/A,#N/A,TRUE,"Custsale";#N/A,#N/A,TRUE,"Prodsale"}</definedName>
    <definedName name="sdaf_1" localSheetId="20" hidden="1">{#N/A,#N/A,TRUE,"Bal_sht_98";#N/A,#N/A,TRUE,"P&amp;L_act_98";#N/A,#N/A,TRUE,"CASHFLOW98";#N/A,#N/A,TRUE,"Custsale";#N/A,#N/A,TRUE,"Prodsale"}</definedName>
    <definedName name="sdaf_1" localSheetId="11" hidden="1">{#N/A,#N/A,TRUE,"Bal_sht_98";#N/A,#N/A,TRUE,"P&amp;L_act_98";#N/A,#N/A,TRUE,"CASHFLOW98";#N/A,#N/A,TRUE,"Custsale";#N/A,#N/A,TRUE,"Prodsale"}</definedName>
    <definedName name="sdaf_1" localSheetId="21" hidden="1">{#N/A,#N/A,TRUE,"Bal_sht_98";#N/A,#N/A,TRUE,"P&amp;L_act_98";#N/A,#N/A,TRUE,"CASHFLOW98";#N/A,#N/A,TRUE,"Custsale";#N/A,#N/A,TRUE,"Prodsale"}</definedName>
    <definedName name="sdaf_1" hidden="1">{#N/A,#N/A,TRUE,"Bal_sht_98";#N/A,#N/A,TRUE,"P&amp;L_act_98";#N/A,#N/A,TRUE,"CASHFLOW98";#N/A,#N/A,TRUE,"Custsale";#N/A,#N/A,TRUE,"Prodsale"}</definedName>
    <definedName name="sdaf_1_1" localSheetId="10" hidden="1">{#N/A,#N/A,TRUE,"Bal_sht_98";#N/A,#N/A,TRUE,"P&amp;L_act_98";#N/A,#N/A,TRUE,"CASHFLOW98";#N/A,#N/A,TRUE,"Custsale";#N/A,#N/A,TRUE,"Prodsale"}</definedName>
    <definedName name="sdaf_1_1" localSheetId="20" hidden="1">{#N/A,#N/A,TRUE,"Bal_sht_98";#N/A,#N/A,TRUE,"P&amp;L_act_98";#N/A,#N/A,TRUE,"CASHFLOW98";#N/A,#N/A,TRUE,"Custsale";#N/A,#N/A,TRUE,"Prodsale"}</definedName>
    <definedName name="sdaf_1_1" localSheetId="11" hidden="1">{#N/A,#N/A,TRUE,"Bal_sht_98";#N/A,#N/A,TRUE,"P&amp;L_act_98";#N/A,#N/A,TRUE,"CASHFLOW98";#N/A,#N/A,TRUE,"Custsale";#N/A,#N/A,TRUE,"Prodsale"}</definedName>
    <definedName name="sdaf_1_1" localSheetId="21" hidden="1">{#N/A,#N/A,TRUE,"Bal_sht_98";#N/A,#N/A,TRUE,"P&amp;L_act_98";#N/A,#N/A,TRUE,"CASHFLOW98";#N/A,#N/A,TRUE,"Custsale";#N/A,#N/A,TRUE,"Prodsale"}</definedName>
    <definedName name="sdaf_1_1" hidden="1">{#N/A,#N/A,TRUE,"Bal_sht_98";#N/A,#N/A,TRUE,"P&amp;L_act_98";#N/A,#N/A,TRUE,"CASHFLOW98";#N/A,#N/A,TRUE,"Custsale";#N/A,#N/A,TRUE,"Prodsale"}</definedName>
    <definedName name="sdaf_2" localSheetId="10" hidden="1">{#N/A,#N/A,TRUE,"Bal_sht_98";#N/A,#N/A,TRUE,"P&amp;L_act_98";#N/A,#N/A,TRUE,"CASHFLOW98";#N/A,#N/A,TRUE,"Custsale";#N/A,#N/A,TRUE,"Prodsale"}</definedName>
    <definedName name="sdaf_2" localSheetId="20" hidden="1">{#N/A,#N/A,TRUE,"Bal_sht_98";#N/A,#N/A,TRUE,"P&amp;L_act_98";#N/A,#N/A,TRUE,"CASHFLOW98";#N/A,#N/A,TRUE,"Custsale";#N/A,#N/A,TRUE,"Prodsale"}</definedName>
    <definedName name="sdaf_2" localSheetId="11" hidden="1">{#N/A,#N/A,TRUE,"Bal_sht_98";#N/A,#N/A,TRUE,"P&amp;L_act_98";#N/A,#N/A,TRUE,"CASHFLOW98";#N/A,#N/A,TRUE,"Custsale";#N/A,#N/A,TRUE,"Prodsale"}</definedName>
    <definedName name="sdaf_2" localSheetId="21" hidden="1">{#N/A,#N/A,TRUE,"Bal_sht_98";#N/A,#N/A,TRUE,"P&amp;L_act_98";#N/A,#N/A,TRUE,"CASHFLOW98";#N/A,#N/A,TRUE,"Custsale";#N/A,#N/A,TRUE,"Prodsale"}</definedName>
    <definedName name="sdaf_2" hidden="1">{#N/A,#N/A,TRUE,"Bal_sht_98";#N/A,#N/A,TRUE,"P&amp;L_act_98";#N/A,#N/A,TRUE,"CASHFLOW98";#N/A,#N/A,TRUE,"Custsale";#N/A,#N/A,TRUE,"Prodsale"}</definedName>
    <definedName name="SDAFASD">#REF!</definedName>
    <definedName name="sdafgs" localSheetId="10" hidden="1">{#N/A,#N/A,FALSE,"Pharm";#N/A,#N/A,FALSE,"WWCM"}</definedName>
    <definedName name="sdafgs" localSheetId="20" hidden="1">{#N/A,#N/A,FALSE,"Pharm";#N/A,#N/A,FALSE,"WWCM"}</definedName>
    <definedName name="sdafgs" localSheetId="11" hidden="1">{#N/A,#N/A,FALSE,"Pharm";#N/A,#N/A,FALSE,"WWCM"}</definedName>
    <definedName name="sdafgs" localSheetId="21" hidden="1">{#N/A,#N/A,FALSE,"Pharm";#N/A,#N/A,FALSE,"WWCM"}</definedName>
    <definedName name="sdafgs" hidden="1">{#N/A,#N/A,FALSE,"Pharm";#N/A,#N/A,FALSE,"WWCM"}</definedName>
    <definedName name="sdafgs_1" localSheetId="10" hidden="1">{#N/A,#N/A,FALSE,"Pharm";#N/A,#N/A,FALSE,"WWCM"}</definedName>
    <definedName name="sdafgs_1" localSheetId="20" hidden="1">{#N/A,#N/A,FALSE,"Pharm";#N/A,#N/A,FALSE,"WWCM"}</definedName>
    <definedName name="sdafgs_1" localSheetId="11" hidden="1">{#N/A,#N/A,FALSE,"Pharm";#N/A,#N/A,FALSE,"WWCM"}</definedName>
    <definedName name="sdafgs_1" localSheetId="21" hidden="1">{#N/A,#N/A,FALSE,"Pharm";#N/A,#N/A,FALSE,"WWCM"}</definedName>
    <definedName name="sdafgs_1" hidden="1">{#N/A,#N/A,FALSE,"Pharm";#N/A,#N/A,FALSE,"WWCM"}</definedName>
    <definedName name="sdas" localSheetId="10" hidden="1">{"Total",#N/A,FALSE,"Six Fields";"PDP",#N/A,FALSE,"Six Fields";"PNP",#N/A,FALSE,"Six Fields";"PUD",#N/A,FALSE,"Six Fields";"Prob",#N/A,FALSE,"Six Fields"}</definedName>
    <definedName name="sdas" localSheetId="20" hidden="1">{"Total",#N/A,FALSE,"Six Fields";"PDP",#N/A,FALSE,"Six Fields";"PNP",#N/A,FALSE,"Six Fields";"PUD",#N/A,FALSE,"Six Fields";"Prob",#N/A,FALSE,"Six Fields"}</definedName>
    <definedName name="sdas" localSheetId="11" hidden="1">{"Total",#N/A,FALSE,"Six Fields";"PDP",#N/A,FALSE,"Six Fields";"PNP",#N/A,FALSE,"Six Fields";"PUD",#N/A,FALSE,"Six Fields";"Prob",#N/A,FALSE,"Six Fields"}</definedName>
    <definedName name="sdas" localSheetId="21" hidden="1">{"Total",#N/A,FALSE,"Six Fields";"PDP",#N/A,FALSE,"Six Fields";"PNP",#N/A,FALSE,"Six Fields";"PUD",#N/A,FALSE,"Six Fields";"Prob",#N/A,FALSE,"Six Fields"}</definedName>
    <definedName name="sdas" hidden="1">{"Total",#N/A,FALSE,"Six Fields";"PDP",#N/A,FALSE,"Six Fields";"PNP",#N/A,FALSE,"Six Fields";"PUD",#N/A,FALSE,"Six Fields";"Prob",#N/A,FALSE,"Six Fields"}</definedName>
    <definedName name="sdasd" localSheetId="10" hidden="1">{"EVA",#N/A,FALSE,"EVA";"WACC",#N/A,FALSE,"WACC"}</definedName>
    <definedName name="sdasd" localSheetId="20" hidden="1">{"EVA",#N/A,FALSE,"EVA";"WACC",#N/A,FALSE,"WACC"}</definedName>
    <definedName name="sdasd" localSheetId="11" hidden="1">{"EVA",#N/A,FALSE,"EVA";"WACC",#N/A,FALSE,"WACC"}</definedName>
    <definedName name="sdasd" localSheetId="21" hidden="1">{"EVA",#N/A,FALSE,"EVA";"WACC",#N/A,FALSE,"WACC"}</definedName>
    <definedName name="sdasd" hidden="1">{"EVA",#N/A,FALSE,"EVA";"WACC",#N/A,FALSE,"WACC"}</definedName>
    <definedName name="sdasd_1" localSheetId="10" hidden="1">{"EVA",#N/A,FALSE,"EVA";"WACC",#N/A,FALSE,"WACC"}</definedName>
    <definedName name="sdasd_1" localSheetId="20" hidden="1">{"EVA",#N/A,FALSE,"EVA";"WACC",#N/A,FALSE,"WACC"}</definedName>
    <definedName name="sdasd_1" localSheetId="11" hidden="1">{"EVA",#N/A,FALSE,"EVA";"WACC",#N/A,FALSE,"WACC"}</definedName>
    <definedName name="sdasd_1" localSheetId="21" hidden="1">{"EVA",#N/A,FALSE,"EVA";"WACC",#N/A,FALSE,"WACC"}</definedName>
    <definedName name="sdasd_1" hidden="1">{"EVA",#N/A,FALSE,"EVA";"WACC",#N/A,FALSE,"WACC"}</definedName>
    <definedName name="sdasdasdasd">#REF!</definedName>
    <definedName name="SDASDGASD" hidden="1">#REF!</definedName>
    <definedName name="sdc" hidden="1">14</definedName>
    <definedName name="sdcasc">#REF!</definedName>
    <definedName name="sdd" localSheetId="10" hidden="1">{#N/A,#N/A,TRUE,"sum";#N/A,#N/A,TRUE,"Bal_sht200";#N/A,#N/A,TRUE,"P&amp;L_act200";#N/A,#N/A,TRUE,"CASHFLOW20";#N/A,#N/A,TRUE,"comp_p&amp;L";#N/A,#N/A,TRUE,"Act_Prod";#N/A,#N/A,TRUE,"Act_Cust"}</definedName>
    <definedName name="sdd" localSheetId="20" hidden="1">{#N/A,#N/A,TRUE,"sum";#N/A,#N/A,TRUE,"Bal_sht200";#N/A,#N/A,TRUE,"P&amp;L_act200";#N/A,#N/A,TRUE,"CASHFLOW20";#N/A,#N/A,TRUE,"comp_p&amp;L";#N/A,#N/A,TRUE,"Act_Prod";#N/A,#N/A,TRUE,"Act_Cust"}</definedName>
    <definedName name="sdd" localSheetId="11" hidden="1">{#N/A,#N/A,TRUE,"sum";#N/A,#N/A,TRUE,"Bal_sht200";#N/A,#N/A,TRUE,"P&amp;L_act200";#N/A,#N/A,TRUE,"CASHFLOW20";#N/A,#N/A,TRUE,"comp_p&amp;L";#N/A,#N/A,TRUE,"Act_Prod";#N/A,#N/A,TRUE,"Act_Cust"}</definedName>
    <definedName name="sdd" localSheetId="21" hidden="1">{#N/A,#N/A,TRUE,"sum";#N/A,#N/A,TRUE,"Bal_sht200";#N/A,#N/A,TRUE,"P&amp;L_act200";#N/A,#N/A,TRUE,"CASHFLOW20";#N/A,#N/A,TRUE,"comp_p&amp;L";#N/A,#N/A,TRUE,"Act_Prod";#N/A,#N/A,TRUE,"Act_Cust"}</definedName>
    <definedName name="sdd" hidden="1">{#N/A,#N/A,TRUE,"sum";#N/A,#N/A,TRUE,"Bal_sht200";#N/A,#N/A,TRUE,"P&amp;L_act200";#N/A,#N/A,TRUE,"CASHFLOW20";#N/A,#N/A,TRUE,"comp_p&amp;L";#N/A,#N/A,TRUE,"Act_Prod";#N/A,#N/A,TRUE,"Act_Cust"}</definedName>
    <definedName name="sdd_1" localSheetId="10" hidden="1">{#N/A,#N/A,TRUE,"sum";#N/A,#N/A,TRUE,"Bal_sht200";#N/A,#N/A,TRUE,"P&amp;L_act200";#N/A,#N/A,TRUE,"CASHFLOW20";#N/A,#N/A,TRUE,"comp_p&amp;L";#N/A,#N/A,TRUE,"Act_Prod";#N/A,#N/A,TRUE,"Act_Cust"}</definedName>
    <definedName name="sdd_1" localSheetId="20" hidden="1">{#N/A,#N/A,TRUE,"sum";#N/A,#N/A,TRUE,"Bal_sht200";#N/A,#N/A,TRUE,"P&amp;L_act200";#N/A,#N/A,TRUE,"CASHFLOW20";#N/A,#N/A,TRUE,"comp_p&amp;L";#N/A,#N/A,TRUE,"Act_Prod";#N/A,#N/A,TRUE,"Act_Cust"}</definedName>
    <definedName name="sdd_1" localSheetId="11" hidden="1">{#N/A,#N/A,TRUE,"sum";#N/A,#N/A,TRUE,"Bal_sht200";#N/A,#N/A,TRUE,"P&amp;L_act200";#N/A,#N/A,TRUE,"CASHFLOW20";#N/A,#N/A,TRUE,"comp_p&amp;L";#N/A,#N/A,TRUE,"Act_Prod";#N/A,#N/A,TRUE,"Act_Cust"}</definedName>
    <definedName name="sdd_1" localSheetId="21" hidden="1">{#N/A,#N/A,TRUE,"sum";#N/A,#N/A,TRUE,"Bal_sht200";#N/A,#N/A,TRUE,"P&amp;L_act200";#N/A,#N/A,TRUE,"CASHFLOW20";#N/A,#N/A,TRUE,"comp_p&amp;L";#N/A,#N/A,TRUE,"Act_Prod";#N/A,#N/A,TRUE,"Act_Cust"}</definedName>
    <definedName name="sdd_1" hidden="1">{#N/A,#N/A,TRUE,"sum";#N/A,#N/A,TRUE,"Bal_sht200";#N/A,#N/A,TRUE,"P&amp;L_act200";#N/A,#N/A,TRUE,"CASHFLOW20";#N/A,#N/A,TRUE,"comp_p&amp;L";#N/A,#N/A,TRUE,"Act_Prod";#N/A,#N/A,TRUE,"Act_Cust"}</definedName>
    <definedName name="sdd_1_1" localSheetId="10" hidden="1">{#N/A,#N/A,TRUE,"sum";#N/A,#N/A,TRUE,"Bal_sht200";#N/A,#N/A,TRUE,"P&amp;L_act200";#N/A,#N/A,TRUE,"CASHFLOW20";#N/A,#N/A,TRUE,"comp_p&amp;L";#N/A,#N/A,TRUE,"Act_Prod";#N/A,#N/A,TRUE,"Act_Cust"}</definedName>
    <definedName name="sdd_1_1" localSheetId="20" hidden="1">{#N/A,#N/A,TRUE,"sum";#N/A,#N/A,TRUE,"Bal_sht200";#N/A,#N/A,TRUE,"P&amp;L_act200";#N/A,#N/A,TRUE,"CASHFLOW20";#N/A,#N/A,TRUE,"comp_p&amp;L";#N/A,#N/A,TRUE,"Act_Prod";#N/A,#N/A,TRUE,"Act_Cust"}</definedName>
    <definedName name="sdd_1_1" localSheetId="11" hidden="1">{#N/A,#N/A,TRUE,"sum";#N/A,#N/A,TRUE,"Bal_sht200";#N/A,#N/A,TRUE,"P&amp;L_act200";#N/A,#N/A,TRUE,"CASHFLOW20";#N/A,#N/A,TRUE,"comp_p&amp;L";#N/A,#N/A,TRUE,"Act_Prod";#N/A,#N/A,TRUE,"Act_Cust"}</definedName>
    <definedName name="sdd_1_1" localSheetId="21" hidden="1">{#N/A,#N/A,TRUE,"sum";#N/A,#N/A,TRUE,"Bal_sht200";#N/A,#N/A,TRUE,"P&amp;L_act200";#N/A,#N/A,TRUE,"CASHFLOW20";#N/A,#N/A,TRUE,"comp_p&amp;L";#N/A,#N/A,TRUE,"Act_Prod";#N/A,#N/A,TRUE,"Act_Cust"}</definedName>
    <definedName name="sdd_1_1" hidden="1">{#N/A,#N/A,TRUE,"sum";#N/A,#N/A,TRUE,"Bal_sht200";#N/A,#N/A,TRUE,"P&amp;L_act200";#N/A,#N/A,TRUE,"CASHFLOW20";#N/A,#N/A,TRUE,"comp_p&amp;L";#N/A,#N/A,TRUE,"Act_Prod";#N/A,#N/A,TRUE,"Act_Cust"}</definedName>
    <definedName name="sdd_2" localSheetId="10" hidden="1">{#N/A,#N/A,TRUE,"sum";#N/A,#N/A,TRUE,"Bal_sht200";#N/A,#N/A,TRUE,"P&amp;L_act200";#N/A,#N/A,TRUE,"CASHFLOW20";#N/A,#N/A,TRUE,"comp_p&amp;L";#N/A,#N/A,TRUE,"Act_Prod";#N/A,#N/A,TRUE,"Act_Cust"}</definedName>
    <definedName name="sdd_2" localSheetId="20" hidden="1">{#N/A,#N/A,TRUE,"sum";#N/A,#N/A,TRUE,"Bal_sht200";#N/A,#N/A,TRUE,"P&amp;L_act200";#N/A,#N/A,TRUE,"CASHFLOW20";#N/A,#N/A,TRUE,"comp_p&amp;L";#N/A,#N/A,TRUE,"Act_Prod";#N/A,#N/A,TRUE,"Act_Cust"}</definedName>
    <definedName name="sdd_2" localSheetId="11" hidden="1">{#N/A,#N/A,TRUE,"sum";#N/A,#N/A,TRUE,"Bal_sht200";#N/A,#N/A,TRUE,"P&amp;L_act200";#N/A,#N/A,TRUE,"CASHFLOW20";#N/A,#N/A,TRUE,"comp_p&amp;L";#N/A,#N/A,TRUE,"Act_Prod";#N/A,#N/A,TRUE,"Act_Cust"}</definedName>
    <definedName name="sdd_2" localSheetId="21" hidden="1">{#N/A,#N/A,TRUE,"sum";#N/A,#N/A,TRUE,"Bal_sht200";#N/A,#N/A,TRUE,"P&amp;L_act200";#N/A,#N/A,TRUE,"CASHFLOW20";#N/A,#N/A,TRUE,"comp_p&amp;L";#N/A,#N/A,TRUE,"Act_Prod";#N/A,#N/A,TRUE,"Act_Cust"}</definedName>
    <definedName name="sdd_2" hidden="1">{#N/A,#N/A,TRUE,"sum";#N/A,#N/A,TRUE,"Bal_sht200";#N/A,#N/A,TRUE,"P&amp;L_act200";#N/A,#N/A,TRUE,"CASHFLOW20";#N/A,#N/A,TRUE,"comp_p&amp;L";#N/A,#N/A,TRUE,"Act_Prod";#N/A,#N/A,TRUE,"Act_Cust"}</definedName>
    <definedName name="sddddd" localSheetId="10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ddd" localSheetId="20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ddd" localSheetId="11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ddd" localSheetId="21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ddd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FS" localSheetId="10" hidden="1">{#N/A,#N/A,TRUE,"Bal_sht_98";#N/A,#N/A,TRUE,"P&amp;L_act_98";#N/A,#N/A,TRUE,"CASHFLOW98";#N/A,#N/A,TRUE,"Custsale";#N/A,#N/A,TRUE,"Prodsale"}</definedName>
    <definedName name="SDDFS" localSheetId="20" hidden="1">{#N/A,#N/A,TRUE,"Bal_sht_98";#N/A,#N/A,TRUE,"P&amp;L_act_98";#N/A,#N/A,TRUE,"CASHFLOW98";#N/A,#N/A,TRUE,"Custsale";#N/A,#N/A,TRUE,"Prodsale"}</definedName>
    <definedName name="SDDFS" localSheetId="11" hidden="1">{#N/A,#N/A,TRUE,"Bal_sht_98";#N/A,#N/A,TRUE,"P&amp;L_act_98";#N/A,#N/A,TRUE,"CASHFLOW98";#N/A,#N/A,TRUE,"Custsale";#N/A,#N/A,TRUE,"Prodsale"}</definedName>
    <definedName name="SDDFS" localSheetId="21" hidden="1">{#N/A,#N/A,TRUE,"Bal_sht_98";#N/A,#N/A,TRUE,"P&amp;L_act_98";#N/A,#N/A,TRUE,"CASHFLOW98";#N/A,#N/A,TRUE,"Custsale";#N/A,#N/A,TRUE,"Prodsale"}</definedName>
    <definedName name="SDDFS" hidden="1">{#N/A,#N/A,TRUE,"Bal_sht_98";#N/A,#N/A,TRUE,"P&amp;L_act_98";#N/A,#N/A,TRUE,"CASHFLOW98";#N/A,#N/A,TRUE,"Custsale";#N/A,#N/A,TRUE,"Prodsale"}</definedName>
    <definedName name="SDDFS_1" localSheetId="10" hidden="1">{#N/A,#N/A,TRUE,"Bal_sht_98";#N/A,#N/A,TRUE,"P&amp;L_act_98";#N/A,#N/A,TRUE,"CASHFLOW98";#N/A,#N/A,TRUE,"Custsale";#N/A,#N/A,TRUE,"Prodsale"}</definedName>
    <definedName name="SDDFS_1" localSheetId="20" hidden="1">{#N/A,#N/A,TRUE,"Bal_sht_98";#N/A,#N/A,TRUE,"P&amp;L_act_98";#N/A,#N/A,TRUE,"CASHFLOW98";#N/A,#N/A,TRUE,"Custsale";#N/A,#N/A,TRUE,"Prodsale"}</definedName>
    <definedName name="SDDFS_1" localSheetId="11" hidden="1">{#N/A,#N/A,TRUE,"Bal_sht_98";#N/A,#N/A,TRUE,"P&amp;L_act_98";#N/A,#N/A,TRUE,"CASHFLOW98";#N/A,#N/A,TRUE,"Custsale";#N/A,#N/A,TRUE,"Prodsale"}</definedName>
    <definedName name="SDDFS_1" localSheetId="21" hidden="1">{#N/A,#N/A,TRUE,"Bal_sht_98";#N/A,#N/A,TRUE,"P&amp;L_act_98";#N/A,#N/A,TRUE,"CASHFLOW98";#N/A,#N/A,TRUE,"Custsale";#N/A,#N/A,TRUE,"Prodsale"}</definedName>
    <definedName name="SDDFS_1" hidden="1">{#N/A,#N/A,TRUE,"Bal_sht_98";#N/A,#N/A,TRUE,"P&amp;L_act_98";#N/A,#N/A,TRUE,"CASHFLOW98";#N/A,#N/A,TRUE,"Custsale";#N/A,#N/A,TRUE,"Prodsale"}</definedName>
    <definedName name="SDDFS_1_1" localSheetId="10" hidden="1">{#N/A,#N/A,TRUE,"Bal_sht_98";#N/A,#N/A,TRUE,"P&amp;L_act_98";#N/A,#N/A,TRUE,"CASHFLOW98";#N/A,#N/A,TRUE,"Custsale";#N/A,#N/A,TRUE,"Prodsale"}</definedName>
    <definedName name="SDDFS_1_1" localSheetId="20" hidden="1">{#N/A,#N/A,TRUE,"Bal_sht_98";#N/A,#N/A,TRUE,"P&amp;L_act_98";#N/A,#N/A,TRUE,"CASHFLOW98";#N/A,#N/A,TRUE,"Custsale";#N/A,#N/A,TRUE,"Prodsale"}</definedName>
    <definedName name="SDDFS_1_1" localSheetId="11" hidden="1">{#N/A,#N/A,TRUE,"Bal_sht_98";#N/A,#N/A,TRUE,"P&amp;L_act_98";#N/A,#N/A,TRUE,"CASHFLOW98";#N/A,#N/A,TRUE,"Custsale";#N/A,#N/A,TRUE,"Prodsale"}</definedName>
    <definedName name="SDDFS_1_1" localSheetId="21" hidden="1">{#N/A,#N/A,TRUE,"Bal_sht_98";#N/A,#N/A,TRUE,"P&amp;L_act_98";#N/A,#N/A,TRUE,"CASHFLOW98";#N/A,#N/A,TRUE,"Custsale";#N/A,#N/A,TRUE,"Prodsale"}</definedName>
    <definedName name="SDDFS_1_1" hidden="1">{#N/A,#N/A,TRUE,"Bal_sht_98";#N/A,#N/A,TRUE,"P&amp;L_act_98";#N/A,#N/A,TRUE,"CASHFLOW98";#N/A,#N/A,TRUE,"Custsale";#N/A,#N/A,TRUE,"Prodsale"}</definedName>
    <definedName name="SDDFS_2" localSheetId="10" hidden="1">{#N/A,#N/A,TRUE,"Bal_sht_98";#N/A,#N/A,TRUE,"P&amp;L_act_98";#N/A,#N/A,TRUE,"CASHFLOW98";#N/A,#N/A,TRUE,"Custsale";#N/A,#N/A,TRUE,"Prodsale"}</definedName>
    <definedName name="SDDFS_2" localSheetId="20" hidden="1">{#N/A,#N/A,TRUE,"Bal_sht_98";#N/A,#N/A,TRUE,"P&amp;L_act_98";#N/A,#N/A,TRUE,"CASHFLOW98";#N/A,#N/A,TRUE,"Custsale";#N/A,#N/A,TRUE,"Prodsale"}</definedName>
    <definedName name="SDDFS_2" localSheetId="11" hidden="1">{#N/A,#N/A,TRUE,"Bal_sht_98";#N/A,#N/A,TRUE,"P&amp;L_act_98";#N/A,#N/A,TRUE,"CASHFLOW98";#N/A,#N/A,TRUE,"Custsale";#N/A,#N/A,TRUE,"Prodsale"}</definedName>
    <definedName name="SDDFS_2" localSheetId="21" hidden="1">{#N/A,#N/A,TRUE,"Bal_sht_98";#N/A,#N/A,TRUE,"P&amp;L_act_98";#N/A,#N/A,TRUE,"CASHFLOW98";#N/A,#N/A,TRUE,"Custsale";#N/A,#N/A,TRUE,"Prodsale"}</definedName>
    <definedName name="SDDFS_2" hidden="1">{#N/A,#N/A,TRUE,"Bal_sht_98";#N/A,#N/A,TRUE,"P&amp;L_act_98";#N/A,#N/A,TRUE,"CASHFLOW98";#N/A,#N/A,TRUE,"Custsale";#N/A,#N/A,TRUE,"Prodsale"}</definedName>
    <definedName name="SDDraw">#REF!</definedName>
    <definedName name="sdf" localSheetId="10" hidden="1">{#N/A,#N/A,TRUE,"comp_p&amp;L";#N/A,#N/A,TRUE,"planBal_sht";#N/A,#N/A,TRUE,"planP&amp;L";#N/A,#N/A,TRUE,"planCASH";#N/A,#N/A,TRUE,"planCust";#N/A,#N/A,TRUE,"planProd";#N/A,#N/A,TRUE,"Capital"}</definedName>
    <definedName name="sdf" localSheetId="20" hidden="1">{#N/A,#N/A,TRUE,"comp_p&amp;L";#N/A,#N/A,TRUE,"planBal_sht";#N/A,#N/A,TRUE,"planP&amp;L";#N/A,#N/A,TRUE,"planCASH";#N/A,#N/A,TRUE,"planCust";#N/A,#N/A,TRUE,"planProd";#N/A,#N/A,TRUE,"Capital"}</definedName>
    <definedName name="sdf" localSheetId="11" hidden="1">{#N/A,#N/A,TRUE,"comp_p&amp;L";#N/A,#N/A,TRUE,"planBal_sht";#N/A,#N/A,TRUE,"planP&amp;L";#N/A,#N/A,TRUE,"planCASH";#N/A,#N/A,TRUE,"planCust";#N/A,#N/A,TRUE,"planProd";#N/A,#N/A,TRUE,"Capital"}</definedName>
    <definedName name="sdf" localSheetId="21" hidden="1">{#N/A,#N/A,TRUE,"comp_p&amp;L";#N/A,#N/A,TRUE,"planBal_sht";#N/A,#N/A,TRUE,"planP&amp;L";#N/A,#N/A,TRUE,"planCASH";#N/A,#N/A,TRUE,"planCust";#N/A,#N/A,TRUE,"planProd";#N/A,#N/A,TRUE,"Capital"}</definedName>
    <definedName name="sdf" hidden="1">{#N/A,#N/A,TRUE,"comp_p&amp;L";#N/A,#N/A,TRUE,"planBal_sht";#N/A,#N/A,TRUE,"planP&amp;L";#N/A,#N/A,TRUE,"planCASH";#N/A,#N/A,TRUE,"planCust";#N/A,#N/A,TRUE,"planProd";#N/A,#N/A,TRUE,"Capital"}</definedName>
    <definedName name="sdf_1" localSheetId="10" hidden="1">{#N/A,#N/A,TRUE,"comp_p&amp;L";#N/A,#N/A,TRUE,"planBal_sht";#N/A,#N/A,TRUE,"planP&amp;L";#N/A,#N/A,TRUE,"planCASH";#N/A,#N/A,TRUE,"planCust";#N/A,#N/A,TRUE,"planProd";#N/A,#N/A,TRUE,"Capital"}</definedName>
    <definedName name="sdf_1" localSheetId="20" hidden="1">{#N/A,#N/A,TRUE,"comp_p&amp;L";#N/A,#N/A,TRUE,"planBal_sht";#N/A,#N/A,TRUE,"planP&amp;L";#N/A,#N/A,TRUE,"planCASH";#N/A,#N/A,TRUE,"planCust";#N/A,#N/A,TRUE,"planProd";#N/A,#N/A,TRUE,"Capital"}</definedName>
    <definedName name="sdf_1" localSheetId="11" hidden="1">{#N/A,#N/A,TRUE,"comp_p&amp;L";#N/A,#N/A,TRUE,"planBal_sht";#N/A,#N/A,TRUE,"planP&amp;L";#N/A,#N/A,TRUE,"planCASH";#N/A,#N/A,TRUE,"planCust";#N/A,#N/A,TRUE,"planProd";#N/A,#N/A,TRUE,"Capital"}</definedName>
    <definedName name="sdf_1" localSheetId="21" hidden="1">{#N/A,#N/A,TRUE,"comp_p&amp;L";#N/A,#N/A,TRUE,"planBal_sht";#N/A,#N/A,TRUE,"planP&amp;L";#N/A,#N/A,TRUE,"planCASH";#N/A,#N/A,TRUE,"planCust";#N/A,#N/A,TRUE,"planProd";#N/A,#N/A,TRUE,"Capital"}</definedName>
    <definedName name="sdf_1" hidden="1">{#N/A,#N/A,TRUE,"comp_p&amp;L";#N/A,#N/A,TRUE,"planBal_sht";#N/A,#N/A,TRUE,"planP&amp;L";#N/A,#N/A,TRUE,"planCASH";#N/A,#N/A,TRUE,"planCust";#N/A,#N/A,TRUE,"planProd";#N/A,#N/A,TRUE,"Capital"}</definedName>
    <definedName name="sdf_1_1" localSheetId="10" hidden="1">{#N/A,#N/A,TRUE,"comp_p&amp;L";#N/A,#N/A,TRUE,"planBal_sht";#N/A,#N/A,TRUE,"planP&amp;L";#N/A,#N/A,TRUE,"planCASH";#N/A,#N/A,TRUE,"planCust";#N/A,#N/A,TRUE,"planProd";#N/A,#N/A,TRUE,"Capital"}</definedName>
    <definedName name="sdf_1_1" localSheetId="20" hidden="1">{#N/A,#N/A,TRUE,"comp_p&amp;L";#N/A,#N/A,TRUE,"planBal_sht";#N/A,#N/A,TRUE,"planP&amp;L";#N/A,#N/A,TRUE,"planCASH";#N/A,#N/A,TRUE,"planCust";#N/A,#N/A,TRUE,"planProd";#N/A,#N/A,TRUE,"Capital"}</definedName>
    <definedName name="sdf_1_1" localSheetId="11" hidden="1">{#N/A,#N/A,TRUE,"comp_p&amp;L";#N/A,#N/A,TRUE,"planBal_sht";#N/A,#N/A,TRUE,"planP&amp;L";#N/A,#N/A,TRUE,"planCASH";#N/A,#N/A,TRUE,"planCust";#N/A,#N/A,TRUE,"planProd";#N/A,#N/A,TRUE,"Capital"}</definedName>
    <definedName name="sdf_1_1" localSheetId="21" hidden="1">{#N/A,#N/A,TRUE,"comp_p&amp;L";#N/A,#N/A,TRUE,"planBal_sht";#N/A,#N/A,TRUE,"planP&amp;L";#N/A,#N/A,TRUE,"planCASH";#N/A,#N/A,TRUE,"planCust";#N/A,#N/A,TRUE,"planProd";#N/A,#N/A,TRUE,"Capital"}</definedName>
    <definedName name="sdf_1_1" hidden="1">{#N/A,#N/A,TRUE,"comp_p&amp;L";#N/A,#N/A,TRUE,"planBal_sht";#N/A,#N/A,TRUE,"planP&amp;L";#N/A,#N/A,TRUE,"planCASH";#N/A,#N/A,TRUE,"planCust";#N/A,#N/A,TRUE,"planProd";#N/A,#N/A,TRUE,"Capital"}</definedName>
    <definedName name="sdf_2" localSheetId="10" hidden="1">{#N/A,#N/A,TRUE,"comp_p&amp;L";#N/A,#N/A,TRUE,"planBal_sht";#N/A,#N/A,TRUE,"planP&amp;L";#N/A,#N/A,TRUE,"planCASH";#N/A,#N/A,TRUE,"planCust";#N/A,#N/A,TRUE,"planProd";#N/A,#N/A,TRUE,"Capital"}</definedName>
    <definedName name="sdf_2" localSheetId="20" hidden="1">{#N/A,#N/A,TRUE,"comp_p&amp;L";#N/A,#N/A,TRUE,"planBal_sht";#N/A,#N/A,TRUE,"planP&amp;L";#N/A,#N/A,TRUE,"planCASH";#N/A,#N/A,TRUE,"planCust";#N/A,#N/A,TRUE,"planProd";#N/A,#N/A,TRUE,"Capital"}</definedName>
    <definedName name="sdf_2" localSheetId="11" hidden="1">{#N/A,#N/A,TRUE,"comp_p&amp;L";#N/A,#N/A,TRUE,"planBal_sht";#N/A,#N/A,TRUE,"planP&amp;L";#N/A,#N/A,TRUE,"planCASH";#N/A,#N/A,TRUE,"planCust";#N/A,#N/A,TRUE,"planProd";#N/A,#N/A,TRUE,"Capital"}</definedName>
    <definedName name="sdf_2" localSheetId="21" hidden="1">{#N/A,#N/A,TRUE,"comp_p&amp;L";#N/A,#N/A,TRUE,"planBal_sht";#N/A,#N/A,TRUE,"planP&amp;L";#N/A,#N/A,TRUE,"planCASH";#N/A,#N/A,TRUE,"planCust";#N/A,#N/A,TRUE,"planProd";#N/A,#N/A,TRUE,"Capital"}</definedName>
    <definedName name="sdf_2" hidden="1">{#N/A,#N/A,TRUE,"comp_p&amp;L";#N/A,#N/A,TRUE,"planBal_sht";#N/A,#N/A,TRUE,"planP&amp;L";#N/A,#N/A,TRUE,"planCASH";#N/A,#N/A,TRUE,"planCust";#N/A,#N/A,TRUE,"planProd";#N/A,#N/A,TRUE,"Capital"}</definedName>
    <definedName name="sdfas" localSheetId="10" hidden="1">{#N/A,#N/A,TRUE,"sum";#N/A,#N/A,TRUE,"Bal_sht200";#N/A,#N/A,TRUE,"P&amp;L_act200";#N/A,#N/A,TRUE,"CASHFLOW20";#N/A,#N/A,TRUE,"comp_p&amp;L";#N/A,#N/A,TRUE,"Act_Prod";#N/A,#N/A,TRUE,"Act_Cust"}</definedName>
    <definedName name="sdfas" localSheetId="20" hidden="1">{#N/A,#N/A,TRUE,"sum";#N/A,#N/A,TRUE,"Bal_sht200";#N/A,#N/A,TRUE,"P&amp;L_act200";#N/A,#N/A,TRUE,"CASHFLOW20";#N/A,#N/A,TRUE,"comp_p&amp;L";#N/A,#N/A,TRUE,"Act_Prod";#N/A,#N/A,TRUE,"Act_Cust"}</definedName>
    <definedName name="sdfas" localSheetId="11" hidden="1">{#N/A,#N/A,TRUE,"sum";#N/A,#N/A,TRUE,"Bal_sht200";#N/A,#N/A,TRUE,"P&amp;L_act200";#N/A,#N/A,TRUE,"CASHFLOW20";#N/A,#N/A,TRUE,"comp_p&amp;L";#N/A,#N/A,TRUE,"Act_Prod";#N/A,#N/A,TRUE,"Act_Cust"}</definedName>
    <definedName name="sdfas" localSheetId="21" hidden="1">{#N/A,#N/A,TRUE,"sum";#N/A,#N/A,TRUE,"Bal_sht200";#N/A,#N/A,TRUE,"P&amp;L_act200";#N/A,#N/A,TRUE,"CASHFLOW20";#N/A,#N/A,TRUE,"comp_p&amp;L";#N/A,#N/A,TRUE,"Act_Prod";#N/A,#N/A,TRUE,"Act_Cust"}</definedName>
    <definedName name="sdfas" hidden="1">{#N/A,#N/A,TRUE,"sum";#N/A,#N/A,TRUE,"Bal_sht200";#N/A,#N/A,TRUE,"P&amp;L_act200";#N/A,#N/A,TRUE,"CASHFLOW20";#N/A,#N/A,TRUE,"comp_p&amp;L";#N/A,#N/A,TRUE,"Act_Prod";#N/A,#N/A,TRUE,"Act_Cust"}</definedName>
    <definedName name="sdfas_1" localSheetId="10" hidden="1">{#N/A,#N/A,TRUE,"sum";#N/A,#N/A,TRUE,"Bal_sht200";#N/A,#N/A,TRUE,"P&amp;L_act200";#N/A,#N/A,TRUE,"CASHFLOW20";#N/A,#N/A,TRUE,"comp_p&amp;L";#N/A,#N/A,TRUE,"Act_Prod";#N/A,#N/A,TRUE,"Act_Cust"}</definedName>
    <definedName name="sdfas_1" localSheetId="20" hidden="1">{#N/A,#N/A,TRUE,"sum";#N/A,#N/A,TRUE,"Bal_sht200";#N/A,#N/A,TRUE,"P&amp;L_act200";#N/A,#N/A,TRUE,"CASHFLOW20";#N/A,#N/A,TRUE,"comp_p&amp;L";#N/A,#N/A,TRUE,"Act_Prod";#N/A,#N/A,TRUE,"Act_Cust"}</definedName>
    <definedName name="sdfas_1" localSheetId="11" hidden="1">{#N/A,#N/A,TRUE,"sum";#N/A,#N/A,TRUE,"Bal_sht200";#N/A,#N/A,TRUE,"P&amp;L_act200";#N/A,#N/A,TRUE,"CASHFLOW20";#N/A,#N/A,TRUE,"comp_p&amp;L";#N/A,#N/A,TRUE,"Act_Prod";#N/A,#N/A,TRUE,"Act_Cust"}</definedName>
    <definedName name="sdfas_1" localSheetId="21" hidden="1">{#N/A,#N/A,TRUE,"sum";#N/A,#N/A,TRUE,"Bal_sht200";#N/A,#N/A,TRUE,"P&amp;L_act200";#N/A,#N/A,TRUE,"CASHFLOW20";#N/A,#N/A,TRUE,"comp_p&amp;L";#N/A,#N/A,TRUE,"Act_Prod";#N/A,#N/A,TRUE,"Act_Cust"}</definedName>
    <definedName name="sdfas_1" hidden="1">{#N/A,#N/A,TRUE,"sum";#N/A,#N/A,TRUE,"Bal_sht200";#N/A,#N/A,TRUE,"P&amp;L_act200";#N/A,#N/A,TRUE,"CASHFLOW20";#N/A,#N/A,TRUE,"comp_p&amp;L";#N/A,#N/A,TRUE,"Act_Prod";#N/A,#N/A,TRUE,"Act_Cust"}</definedName>
    <definedName name="sdfas_1_1" localSheetId="10" hidden="1">{#N/A,#N/A,TRUE,"sum";#N/A,#N/A,TRUE,"Bal_sht200";#N/A,#N/A,TRUE,"P&amp;L_act200";#N/A,#N/A,TRUE,"CASHFLOW20";#N/A,#N/A,TRUE,"comp_p&amp;L";#N/A,#N/A,TRUE,"Act_Prod";#N/A,#N/A,TRUE,"Act_Cust"}</definedName>
    <definedName name="sdfas_1_1" localSheetId="20" hidden="1">{#N/A,#N/A,TRUE,"sum";#N/A,#N/A,TRUE,"Bal_sht200";#N/A,#N/A,TRUE,"P&amp;L_act200";#N/A,#N/A,TRUE,"CASHFLOW20";#N/A,#N/A,TRUE,"comp_p&amp;L";#N/A,#N/A,TRUE,"Act_Prod";#N/A,#N/A,TRUE,"Act_Cust"}</definedName>
    <definedName name="sdfas_1_1" localSheetId="11" hidden="1">{#N/A,#N/A,TRUE,"sum";#N/A,#N/A,TRUE,"Bal_sht200";#N/A,#N/A,TRUE,"P&amp;L_act200";#N/A,#N/A,TRUE,"CASHFLOW20";#N/A,#N/A,TRUE,"comp_p&amp;L";#N/A,#N/A,TRUE,"Act_Prod";#N/A,#N/A,TRUE,"Act_Cust"}</definedName>
    <definedName name="sdfas_1_1" localSheetId="21" hidden="1">{#N/A,#N/A,TRUE,"sum";#N/A,#N/A,TRUE,"Bal_sht200";#N/A,#N/A,TRUE,"P&amp;L_act200";#N/A,#N/A,TRUE,"CASHFLOW20";#N/A,#N/A,TRUE,"comp_p&amp;L";#N/A,#N/A,TRUE,"Act_Prod";#N/A,#N/A,TRUE,"Act_Cust"}</definedName>
    <definedName name="sdfas_1_1" hidden="1">{#N/A,#N/A,TRUE,"sum";#N/A,#N/A,TRUE,"Bal_sht200";#N/A,#N/A,TRUE,"P&amp;L_act200";#N/A,#N/A,TRUE,"CASHFLOW20";#N/A,#N/A,TRUE,"comp_p&amp;L";#N/A,#N/A,TRUE,"Act_Prod";#N/A,#N/A,TRUE,"Act_Cust"}</definedName>
    <definedName name="sdfas_2" localSheetId="10" hidden="1">{#N/A,#N/A,TRUE,"sum";#N/A,#N/A,TRUE,"Bal_sht200";#N/A,#N/A,TRUE,"P&amp;L_act200";#N/A,#N/A,TRUE,"CASHFLOW20";#N/A,#N/A,TRUE,"comp_p&amp;L";#N/A,#N/A,TRUE,"Act_Prod";#N/A,#N/A,TRUE,"Act_Cust"}</definedName>
    <definedName name="sdfas_2" localSheetId="20" hidden="1">{#N/A,#N/A,TRUE,"sum";#N/A,#N/A,TRUE,"Bal_sht200";#N/A,#N/A,TRUE,"P&amp;L_act200";#N/A,#N/A,TRUE,"CASHFLOW20";#N/A,#N/A,TRUE,"comp_p&amp;L";#N/A,#N/A,TRUE,"Act_Prod";#N/A,#N/A,TRUE,"Act_Cust"}</definedName>
    <definedName name="sdfas_2" localSheetId="11" hidden="1">{#N/A,#N/A,TRUE,"sum";#N/A,#N/A,TRUE,"Bal_sht200";#N/A,#N/A,TRUE,"P&amp;L_act200";#N/A,#N/A,TRUE,"CASHFLOW20";#N/A,#N/A,TRUE,"comp_p&amp;L";#N/A,#N/A,TRUE,"Act_Prod";#N/A,#N/A,TRUE,"Act_Cust"}</definedName>
    <definedName name="sdfas_2" localSheetId="21" hidden="1">{#N/A,#N/A,TRUE,"sum";#N/A,#N/A,TRUE,"Bal_sht200";#N/A,#N/A,TRUE,"P&amp;L_act200";#N/A,#N/A,TRUE,"CASHFLOW20";#N/A,#N/A,TRUE,"comp_p&amp;L";#N/A,#N/A,TRUE,"Act_Prod";#N/A,#N/A,TRUE,"Act_Cust"}</definedName>
    <definedName name="sdfas_2" hidden="1">{#N/A,#N/A,TRUE,"sum";#N/A,#N/A,TRUE,"Bal_sht200";#N/A,#N/A,TRUE,"P&amp;L_act200";#N/A,#N/A,TRUE,"CASHFLOW20";#N/A,#N/A,TRUE,"comp_p&amp;L";#N/A,#N/A,TRUE,"Act_Prod";#N/A,#N/A,TRUE,"Act_Cust"}</definedName>
    <definedName name="sdfasdfasdfasd" hidden="1">#REF!</definedName>
    <definedName name="sdfass" localSheetId="10" hidden="1">{"PLAN96",#N/A,FALSE,"96PLAN"}</definedName>
    <definedName name="sdfass" localSheetId="20" hidden="1">{"PLAN96",#N/A,FALSE,"96PLAN"}</definedName>
    <definedName name="sdfass" localSheetId="11" hidden="1">{"PLAN96",#N/A,FALSE,"96PLAN"}</definedName>
    <definedName name="sdfass" localSheetId="21" hidden="1">{"PLAN96",#N/A,FALSE,"96PLAN"}</definedName>
    <definedName name="sdfass" hidden="1">{"PLAN96",#N/A,FALSE,"96PLAN"}</definedName>
    <definedName name="sdfass_1" localSheetId="10" hidden="1">{"PLAN96",#N/A,FALSE,"96PLAN"}</definedName>
    <definedName name="sdfass_1" localSheetId="20" hidden="1">{"PLAN96",#N/A,FALSE,"96PLAN"}</definedName>
    <definedName name="sdfass_1" localSheetId="11" hidden="1">{"PLAN96",#N/A,FALSE,"96PLAN"}</definedName>
    <definedName name="sdfass_1" localSheetId="21" hidden="1">{"PLAN96",#N/A,FALSE,"96PLAN"}</definedName>
    <definedName name="sdfass_1" hidden="1">{"PLAN96",#N/A,FALSE,"96PLAN"}</definedName>
    <definedName name="sdfass_1_1" localSheetId="10" hidden="1">{"PLAN96",#N/A,FALSE,"96PLAN"}</definedName>
    <definedName name="sdfass_1_1" localSheetId="20" hidden="1">{"PLAN96",#N/A,FALSE,"96PLAN"}</definedName>
    <definedName name="sdfass_1_1" localSheetId="11" hidden="1">{"PLAN96",#N/A,FALSE,"96PLAN"}</definedName>
    <definedName name="sdfass_1_1" localSheetId="21" hidden="1">{"PLAN96",#N/A,FALSE,"96PLAN"}</definedName>
    <definedName name="sdfass_1_1" hidden="1">{"PLAN96",#N/A,FALSE,"96PLAN"}</definedName>
    <definedName name="sdfass_2" localSheetId="10" hidden="1">{"PLAN96",#N/A,FALSE,"96PLAN"}</definedName>
    <definedName name="sdfass_2" localSheetId="20" hidden="1">{"PLAN96",#N/A,FALSE,"96PLAN"}</definedName>
    <definedName name="sdfass_2" localSheetId="11" hidden="1">{"PLAN96",#N/A,FALSE,"96PLAN"}</definedName>
    <definedName name="sdfass_2" localSheetId="21" hidden="1">{"PLAN96",#N/A,FALSE,"96PLAN"}</definedName>
    <definedName name="sdfass_2" hidden="1">{"PLAN96",#N/A,FALSE,"96PLAN"}</definedName>
    <definedName name="sdfbd">#REF!</definedName>
    <definedName name="sdfd" localSheetId="10" hidden="1">{#N/A,#N/A,FALSE,"AR Summ.";#N/A,#N/A,FALSE,"Dec top 5 collects";#N/A,#N/A,FALSE,"Top 5 AR";#N/A,#N/A,FALSE,"Top 5&gt;90";#N/A,#N/A,FALSE,"AR Flow by Region";#N/A,#N/A,FALSE,"PrePays";#N/A,#N/A,FALSE,"Op&amp;Risk"}</definedName>
    <definedName name="sdfd" localSheetId="20" hidden="1">{#N/A,#N/A,FALSE,"AR Summ.";#N/A,#N/A,FALSE,"Dec top 5 collects";#N/A,#N/A,FALSE,"Top 5 AR";#N/A,#N/A,FALSE,"Top 5&gt;90";#N/A,#N/A,FALSE,"AR Flow by Region";#N/A,#N/A,FALSE,"PrePays";#N/A,#N/A,FALSE,"Op&amp;Risk"}</definedName>
    <definedName name="sdfd" localSheetId="11" hidden="1">{#N/A,#N/A,FALSE,"AR Summ.";#N/A,#N/A,FALSE,"Dec top 5 collects";#N/A,#N/A,FALSE,"Top 5 AR";#N/A,#N/A,FALSE,"Top 5&gt;90";#N/A,#N/A,FALSE,"AR Flow by Region";#N/A,#N/A,FALSE,"PrePays";#N/A,#N/A,FALSE,"Op&amp;Risk"}</definedName>
    <definedName name="sdfd" localSheetId="21" hidden="1">{#N/A,#N/A,FALSE,"AR Summ.";#N/A,#N/A,FALSE,"Dec top 5 collects";#N/A,#N/A,FALSE,"Top 5 AR";#N/A,#N/A,FALSE,"Top 5&gt;90";#N/A,#N/A,FALSE,"AR Flow by Region";#N/A,#N/A,FALSE,"PrePays";#N/A,#N/A,FALSE,"Op&amp;Risk"}</definedName>
    <definedName name="sdfd" hidden="1">{#N/A,#N/A,FALSE,"AR Summ.";#N/A,#N/A,FALSE,"Dec top 5 collects";#N/A,#N/A,FALSE,"Top 5 AR";#N/A,#N/A,FALSE,"Top 5&gt;90";#N/A,#N/A,FALSE,"AR Flow by Region";#N/A,#N/A,FALSE,"PrePays";#N/A,#N/A,FALSE,"Op&amp;Risk"}</definedName>
    <definedName name="sdfdfdsf">#REF!</definedName>
    <definedName name="sdfdffsfs" localSheetId="10" hidden="1">{#N/A,#N/A,FALSE,"Input"}</definedName>
    <definedName name="sdfdffsfs" localSheetId="20" hidden="1">{#N/A,#N/A,FALSE,"Input"}</definedName>
    <definedName name="sdfdffsfs" localSheetId="11" hidden="1">{#N/A,#N/A,FALSE,"Input"}</definedName>
    <definedName name="sdfdffsfs" localSheetId="21" hidden="1">{#N/A,#N/A,FALSE,"Input"}</definedName>
    <definedName name="sdfdffsfs" hidden="1">{#N/A,#N/A,FALSE,"Input"}</definedName>
    <definedName name="sdfdsaf" localSheetId="10" hidden="1">{"PLAN96",#N/A,FALSE,"96PLAN"}</definedName>
    <definedName name="sdfdsaf" localSheetId="20" hidden="1">{"PLAN96",#N/A,FALSE,"96PLAN"}</definedName>
    <definedName name="sdfdsaf" localSheetId="11" hidden="1">{"PLAN96",#N/A,FALSE,"96PLAN"}</definedName>
    <definedName name="sdfdsaf" localSheetId="21" hidden="1">{"PLAN96",#N/A,FALSE,"96PLAN"}</definedName>
    <definedName name="sdfdsaf" hidden="1">{"PLAN96",#N/A,FALSE,"96PLAN"}</definedName>
    <definedName name="sdfdsaf_1" localSheetId="10" hidden="1">{"PLAN96",#N/A,FALSE,"96PLAN"}</definedName>
    <definedName name="sdfdsaf_1" localSheetId="20" hidden="1">{"PLAN96",#N/A,FALSE,"96PLAN"}</definedName>
    <definedName name="sdfdsaf_1" localSheetId="11" hidden="1">{"PLAN96",#N/A,FALSE,"96PLAN"}</definedName>
    <definedName name="sdfdsaf_1" localSheetId="21" hidden="1">{"PLAN96",#N/A,FALSE,"96PLAN"}</definedName>
    <definedName name="sdfdsaf_1" hidden="1">{"PLAN96",#N/A,FALSE,"96PLAN"}</definedName>
    <definedName name="sdfdsaf_1_1" localSheetId="10" hidden="1">{"PLAN96",#N/A,FALSE,"96PLAN"}</definedName>
    <definedName name="sdfdsaf_1_1" localSheetId="20" hidden="1">{"PLAN96",#N/A,FALSE,"96PLAN"}</definedName>
    <definedName name="sdfdsaf_1_1" localSheetId="11" hidden="1">{"PLAN96",#N/A,FALSE,"96PLAN"}</definedName>
    <definedName name="sdfdsaf_1_1" localSheetId="21" hidden="1">{"PLAN96",#N/A,FALSE,"96PLAN"}</definedName>
    <definedName name="sdfdsaf_1_1" hidden="1">{"PLAN96",#N/A,FALSE,"96PLAN"}</definedName>
    <definedName name="sdfdsaf_2" localSheetId="10" hidden="1">{"PLAN96",#N/A,FALSE,"96PLAN"}</definedName>
    <definedName name="sdfdsaf_2" localSheetId="20" hidden="1">{"PLAN96",#N/A,FALSE,"96PLAN"}</definedName>
    <definedName name="sdfdsaf_2" localSheetId="11" hidden="1">{"PLAN96",#N/A,FALSE,"96PLAN"}</definedName>
    <definedName name="sdfdsaf_2" localSheetId="21" hidden="1">{"PLAN96",#N/A,FALSE,"96PLAN"}</definedName>
    <definedName name="sdfdsaf_2" hidden="1">{"PLAN96",#N/A,FALSE,"96PLAN"}</definedName>
    <definedName name="sdff">#REF!</definedName>
    <definedName name="sdffas" localSheetId="10" hidden="1">{#N/A,#N/A,TRUE,"comp_p&amp;L";#N/A,#N/A,TRUE,"planBal_sht";#N/A,#N/A,TRUE,"planP&amp;L";#N/A,#N/A,TRUE,"planCASH";#N/A,#N/A,TRUE,"planCust";#N/A,#N/A,TRUE,"planProd";#N/A,#N/A,TRUE,"Capital"}</definedName>
    <definedName name="sdffas" localSheetId="20" hidden="1">{#N/A,#N/A,TRUE,"comp_p&amp;L";#N/A,#N/A,TRUE,"planBal_sht";#N/A,#N/A,TRUE,"planP&amp;L";#N/A,#N/A,TRUE,"planCASH";#N/A,#N/A,TRUE,"planCust";#N/A,#N/A,TRUE,"planProd";#N/A,#N/A,TRUE,"Capital"}</definedName>
    <definedName name="sdffas" localSheetId="11" hidden="1">{#N/A,#N/A,TRUE,"comp_p&amp;L";#N/A,#N/A,TRUE,"planBal_sht";#N/A,#N/A,TRUE,"planP&amp;L";#N/A,#N/A,TRUE,"planCASH";#N/A,#N/A,TRUE,"planCust";#N/A,#N/A,TRUE,"planProd";#N/A,#N/A,TRUE,"Capital"}</definedName>
    <definedName name="sdffas" localSheetId="21" hidden="1">{#N/A,#N/A,TRUE,"comp_p&amp;L";#N/A,#N/A,TRUE,"planBal_sht";#N/A,#N/A,TRUE,"planP&amp;L";#N/A,#N/A,TRUE,"planCASH";#N/A,#N/A,TRUE,"planCust";#N/A,#N/A,TRUE,"planProd";#N/A,#N/A,TRUE,"Capital"}</definedName>
    <definedName name="sdffas" hidden="1">{#N/A,#N/A,TRUE,"comp_p&amp;L";#N/A,#N/A,TRUE,"planBal_sht";#N/A,#N/A,TRUE,"planP&amp;L";#N/A,#N/A,TRUE,"planCASH";#N/A,#N/A,TRUE,"planCust";#N/A,#N/A,TRUE,"planProd";#N/A,#N/A,TRUE,"Capital"}</definedName>
    <definedName name="sdffas_1" localSheetId="10" hidden="1">{#N/A,#N/A,TRUE,"comp_p&amp;L";#N/A,#N/A,TRUE,"planBal_sht";#N/A,#N/A,TRUE,"planP&amp;L";#N/A,#N/A,TRUE,"planCASH";#N/A,#N/A,TRUE,"planCust";#N/A,#N/A,TRUE,"planProd";#N/A,#N/A,TRUE,"Capital"}</definedName>
    <definedName name="sdffas_1" localSheetId="20" hidden="1">{#N/A,#N/A,TRUE,"comp_p&amp;L";#N/A,#N/A,TRUE,"planBal_sht";#N/A,#N/A,TRUE,"planP&amp;L";#N/A,#N/A,TRUE,"planCASH";#N/A,#N/A,TRUE,"planCust";#N/A,#N/A,TRUE,"planProd";#N/A,#N/A,TRUE,"Capital"}</definedName>
    <definedName name="sdffas_1" localSheetId="11" hidden="1">{#N/A,#N/A,TRUE,"comp_p&amp;L";#N/A,#N/A,TRUE,"planBal_sht";#N/A,#N/A,TRUE,"planP&amp;L";#N/A,#N/A,TRUE,"planCASH";#N/A,#N/A,TRUE,"planCust";#N/A,#N/A,TRUE,"planProd";#N/A,#N/A,TRUE,"Capital"}</definedName>
    <definedName name="sdffas_1" localSheetId="21" hidden="1">{#N/A,#N/A,TRUE,"comp_p&amp;L";#N/A,#N/A,TRUE,"planBal_sht";#N/A,#N/A,TRUE,"planP&amp;L";#N/A,#N/A,TRUE,"planCASH";#N/A,#N/A,TRUE,"planCust";#N/A,#N/A,TRUE,"planProd";#N/A,#N/A,TRUE,"Capital"}</definedName>
    <definedName name="sdffas_1" hidden="1">{#N/A,#N/A,TRUE,"comp_p&amp;L";#N/A,#N/A,TRUE,"planBal_sht";#N/A,#N/A,TRUE,"planP&amp;L";#N/A,#N/A,TRUE,"planCASH";#N/A,#N/A,TRUE,"planCust";#N/A,#N/A,TRUE,"planProd";#N/A,#N/A,TRUE,"Capital"}</definedName>
    <definedName name="sdffas_1_1" localSheetId="10" hidden="1">{#N/A,#N/A,TRUE,"comp_p&amp;L";#N/A,#N/A,TRUE,"planBal_sht";#N/A,#N/A,TRUE,"planP&amp;L";#N/A,#N/A,TRUE,"planCASH";#N/A,#N/A,TRUE,"planCust";#N/A,#N/A,TRUE,"planProd";#N/A,#N/A,TRUE,"Capital"}</definedName>
    <definedName name="sdffas_1_1" localSheetId="20" hidden="1">{#N/A,#N/A,TRUE,"comp_p&amp;L";#N/A,#N/A,TRUE,"planBal_sht";#N/A,#N/A,TRUE,"planP&amp;L";#N/A,#N/A,TRUE,"planCASH";#N/A,#N/A,TRUE,"planCust";#N/A,#N/A,TRUE,"planProd";#N/A,#N/A,TRUE,"Capital"}</definedName>
    <definedName name="sdffas_1_1" localSheetId="11" hidden="1">{#N/A,#N/A,TRUE,"comp_p&amp;L";#N/A,#N/A,TRUE,"planBal_sht";#N/A,#N/A,TRUE,"planP&amp;L";#N/A,#N/A,TRUE,"planCASH";#N/A,#N/A,TRUE,"planCust";#N/A,#N/A,TRUE,"planProd";#N/A,#N/A,TRUE,"Capital"}</definedName>
    <definedName name="sdffas_1_1" localSheetId="21" hidden="1">{#N/A,#N/A,TRUE,"comp_p&amp;L";#N/A,#N/A,TRUE,"planBal_sht";#N/A,#N/A,TRUE,"planP&amp;L";#N/A,#N/A,TRUE,"planCASH";#N/A,#N/A,TRUE,"planCust";#N/A,#N/A,TRUE,"planProd";#N/A,#N/A,TRUE,"Capital"}</definedName>
    <definedName name="sdffas_1_1" hidden="1">{#N/A,#N/A,TRUE,"comp_p&amp;L";#N/A,#N/A,TRUE,"planBal_sht";#N/A,#N/A,TRUE,"planP&amp;L";#N/A,#N/A,TRUE,"planCASH";#N/A,#N/A,TRUE,"planCust";#N/A,#N/A,TRUE,"planProd";#N/A,#N/A,TRUE,"Capital"}</definedName>
    <definedName name="sdffas_2" localSheetId="10" hidden="1">{#N/A,#N/A,TRUE,"comp_p&amp;L";#N/A,#N/A,TRUE,"planBal_sht";#N/A,#N/A,TRUE,"planP&amp;L";#N/A,#N/A,TRUE,"planCASH";#N/A,#N/A,TRUE,"planCust";#N/A,#N/A,TRUE,"planProd";#N/A,#N/A,TRUE,"Capital"}</definedName>
    <definedName name="sdffas_2" localSheetId="20" hidden="1">{#N/A,#N/A,TRUE,"comp_p&amp;L";#N/A,#N/A,TRUE,"planBal_sht";#N/A,#N/A,TRUE,"planP&amp;L";#N/A,#N/A,TRUE,"planCASH";#N/A,#N/A,TRUE,"planCust";#N/A,#N/A,TRUE,"planProd";#N/A,#N/A,TRUE,"Capital"}</definedName>
    <definedName name="sdffas_2" localSheetId="11" hidden="1">{#N/A,#N/A,TRUE,"comp_p&amp;L";#N/A,#N/A,TRUE,"planBal_sht";#N/A,#N/A,TRUE,"planP&amp;L";#N/A,#N/A,TRUE,"planCASH";#N/A,#N/A,TRUE,"planCust";#N/A,#N/A,TRUE,"planProd";#N/A,#N/A,TRUE,"Capital"}</definedName>
    <definedName name="sdffas_2" localSheetId="21" hidden="1">{#N/A,#N/A,TRUE,"comp_p&amp;L";#N/A,#N/A,TRUE,"planBal_sht";#N/A,#N/A,TRUE,"planP&amp;L";#N/A,#N/A,TRUE,"planCASH";#N/A,#N/A,TRUE,"planCust";#N/A,#N/A,TRUE,"planProd";#N/A,#N/A,TRUE,"Capital"}</definedName>
    <definedName name="sdffas_2" hidden="1">{#N/A,#N/A,TRUE,"comp_p&amp;L";#N/A,#N/A,TRUE,"planBal_sht";#N/A,#N/A,TRUE,"planP&amp;L";#N/A,#N/A,TRUE,"planCASH";#N/A,#N/A,TRUE,"planCust";#N/A,#N/A,TRUE,"planProd";#N/A,#N/A,TRUE,"Capital"}</definedName>
    <definedName name="sdffd">#REF!</definedName>
    <definedName name="sdfffsdfd">#REF!</definedName>
    <definedName name="sdffsdf">#REF!</definedName>
    <definedName name="sdffsdfd">#REF!</definedName>
    <definedName name="sdffsdfsd">#REF!</definedName>
    <definedName name="sdfg" localSheetId="1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" localSheetId="2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" localSheetId="1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" localSheetId="2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" localSheetId="1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" localSheetId="2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" localSheetId="1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" localSheetId="2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_1" localSheetId="1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_1" localSheetId="2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_1" localSheetId="1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_1" localSheetId="2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1_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2" localSheetId="1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2" localSheetId="20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2" localSheetId="1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2" localSheetId="21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_2">{0;0;0;0;1;#N/A;0.393700787401575;0.393700787401575;0.393700787401575;0.393700787401575;2;FALSE;FALSE;FALSE;FALSE;FALSE;#N/A;1;#N/A;1;2;"&amp;L&amp;7 REUIBD03\IBDSHARE\CORPFIN\EMPLOYEE\HIBOU\PROJECTS\WISE\MODELS\COMPS.XLS -- &amp;D, &amp;T -- Page &amp;P of &amp;N
&amp;7";"&amp;L&amp;""Kennerly,Roman Bold""&amp;14L&amp;12EHMAN  &amp;14B&amp;12ROTHERS"}</definedName>
    <definedName name="sdfgasdgadsfg">#REF!</definedName>
    <definedName name="sdfgasf">#REF!</definedName>
    <definedName name="ＳＤＦＧＤＦＤＳＧ">#REF!</definedName>
    <definedName name="ＳＤＦＧＤＦＤＳＧ_1">#REF!</definedName>
    <definedName name="SDFGDFZ">#REF!</definedName>
    <definedName name="sdfgh" hidden="1">#N/A</definedName>
    <definedName name="ＳＤＦＧＨ">#REF!</definedName>
    <definedName name="ＳＤＦＧＨ_1">#REF!</definedName>
    <definedName name="ＳＤＦＧＨＪ">#REF!</definedName>
    <definedName name="ＳＤＦＧＨＪ_1">#REF!</definedName>
    <definedName name="ＳＤＦＧちゅ">#REF!</definedName>
    <definedName name="ＳＤＦＧちゅ_1">#REF!</definedName>
    <definedName name="sdfh" localSheetId="10" hidden="1">{#N/A,#N/A,FALSE,"Pharm";#N/A,#N/A,FALSE,"WWCM"}</definedName>
    <definedName name="sdfh" localSheetId="20" hidden="1">{#N/A,#N/A,FALSE,"Pharm";#N/A,#N/A,FALSE,"WWCM"}</definedName>
    <definedName name="sdfh" localSheetId="11" hidden="1">{#N/A,#N/A,FALSE,"Pharm";#N/A,#N/A,FALSE,"WWCM"}</definedName>
    <definedName name="sdfh" localSheetId="21" hidden="1">{#N/A,#N/A,FALSE,"Pharm";#N/A,#N/A,FALSE,"WWCM"}</definedName>
    <definedName name="sdfh" hidden="1">{#N/A,#N/A,FALSE,"Pharm";#N/A,#N/A,FALSE,"WWCM"}</definedName>
    <definedName name="sdfh_1" localSheetId="10" hidden="1">{#N/A,#N/A,FALSE,"Pharm";#N/A,#N/A,FALSE,"WWCM"}</definedName>
    <definedName name="sdfh_1" localSheetId="20" hidden="1">{#N/A,#N/A,FALSE,"Pharm";#N/A,#N/A,FALSE,"WWCM"}</definedName>
    <definedName name="sdfh_1" localSheetId="11" hidden="1">{#N/A,#N/A,FALSE,"Pharm";#N/A,#N/A,FALSE,"WWCM"}</definedName>
    <definedName name="sdfh_1" localSheetId="21" hidden="1">{#N/A,#N/A,FALSE,"Pharm";#N/A,#N/A,FALSE,"WWCM"}</definedName>
    <definedName name="sdfh_1" hidden="1">{#N/A,#N/A,FALSE,"Pharm";#N/A,#N/A,FALSE,"WWCM"}</definedName>
    <definedName name="SDFHG">#REF!</definedName>
    <definedName name="SDFS">#REF!</definedName>
    <definedName name="sdfsd">#REF!</definedName>
    <definedName name="sdfsdf">#REF!</definedName>
    <definedName name="sdfsdffsf">#REF!</definedName>
    <definedName name="sdgagf" localSheetId="10" hidden="1">{#N/A,#N/A,FALSE,"Pharm";#N/A,#N/A,FALSE,"WWCM"}</definedName>
    <definedName name="sdgagf" localSheetId="20" hidden="1">{#N/A,#N/A,FALSE,"Pharm";#N/A,#N/A,FALSE,"WWCM"}</definedName>
    <definedName name="sdgagf" localSheetId="11" hidden="1">{#N/A,#N/A,FALSE,"Pharm";#N/A,#N/A,FALSE,"WWCM"}</definedName>
    <definedName name="sdgagf" localSheetId="21" hidden="1">{#N/A,#N/A,FALSE,"Pharm";#N/A,#N/A,FALSE,"WWCM"}</definedName>
    <definedName name="sdgagf" hidden="1">{#N/A,#N/A,FALSE,"Pharm";#N/A,#N/A,FALSE,"WWCM"}</definedName>
    <definedName name="sdgagf_1" localSheetId="10" hidden="1">{#N/A,#N/A,FALSE,"Pharm";#N/A,#N/A,FALSE,"WWCM"}</definedName>
    <definedName name="sdgagf_1" localSheetId="20" hidden="1">{#N/A,#N/A,FALSE,"Pharm";#N/A,#N/A,FALSE,"WWCM"}</definedName>
    <definedName name="sdgagf_1" localSheetId="11" hidden="1">{#N/A,#N/A,FALSE,"Pharm";#N/A,#N/A,FALSE,"WWCM"}</definedName>
    <definedName name="sdgagf_1" localSheetId="21" hidden="1">{#N/A,#N/A,FALSE,"Pharm";#N/A,#N/A,FALSE,"WWCM"}</definedName>
    <definedName name="sdgagf_1" hidden="1">{#N/A,#N/A,FALSE,"Pharm";#N/A,#N/A,FALSE,"WWCM"}</definedName>
    <definedName name="sdgdfghfhgfjhgfjhjjjg" localSheetId="10" hidden="1">{"general",#N/A,FALSE,"Assumptions"}</definedName>
    <definedName name="sdgdfghfhgfjhgfjhjjjg" localSheetId="20" hidden="1">{"general",#N/A,FALSE,"Assumptions"}</definedName>
    <definedName name="sdgdfghfhgfjhgfjhjjjg" localSheetId="11" hidden="1">{"general",#N/A,FALSE,"Assumptions"}</definedName>
    <definedName name="sdgdfghfhgfjhgfjhjjjg" localSheetId="21" hidden="1">{"general",#N/A,FALSE,"Assumptions"}</definedName>
    <definedName name="sdgdfghfhgfjhgfjhjjjg" hidden="1">{"general",#N/A,FALSE,"Assumptions"}</definedName>
    <definedName name="sdhdhfdfhh">#REF!</definedName>
    <definedName name="SDI">#REF!</definedName>
    <definedName name="SDIntExp">#REF!</definedName>
    <definedName name="SDIntPaid">#REF!</definedName>
    <definedName name="sdn">#REF!</definedName>
    <definedName name="SDQ" localSheetId="10" hidden="1">{#N/A,#N/A,FALSE,"PROFIT 11-95"}</definedName>
    <definedName name="SDQ" localSheetId="20" hidden="1">{#N/A,#N/A,FALSE,"PROFIT 11-95"}</definedName>
    <definedName name="SDQ" localSheetId="11" hidden="1">{#N/A,#N/A,FALSE,"PROFIT 11-95"}</definedName>
    <definedName name="SDQ" localSheetId="21" hidden="1">{#N/A,#N/A,FALSE,"PROFIT 11-95"}</definedName>
    <definedName name="SDQ" hidden="1">{#N/A,#N/A,FALSE,"PROFIT 11-95"}</definedName>
    <definedName name="SDRepay">#REF!</definedName>
    <definedName name="sds">#N/A</definedName>
    <definedName name="sdsadasd" localSheetId="10" hidden="1">{#N/A,#N/A,FALSE,"Pharm";#N/A,#N/A,FALSE,"WWCM"}</definedName>
    <definedName name="sdsadasd" localSheetId="20" hidden="1">{#N/A,#N/A,FALSE,"Pharm";#N/A,#N/A,FALSE,"WWCM"}</definedName>
    <definedName name="sdsadasd" localSheetId="11" hidden="1">{#N/A,#N/A,FALSE,"Pharm";#N/A,#N/A,FALSE,"WWCM"}</definedName>
    <definedName name="sdsadasd" localSheetId="21" hidden="1">{#N/A,#N/A,FALSE,"Pharm";#N/A,#N/A,FALSE,"WWCM"}</definedName>
    <definedName name="sdsadasd" hidden="1">{#N/A,#N/A,FALSE,"Pharm";#N/A,#N/A,FALSE,"WWCM"}</definedName>
    <definedName name="sdsadasd_1" localSheetId="10" hidden="1">{#N/A,#N/A,FALSE,"Pharm";#N/A,#N/A,FALSE,"WWCM"}</definedName>
    <definedName name="sdsadasd_1" localSheetId="20" hidden="1">{#N/A,#N/A,FALSE,"Pharm";#N/A,#N/A,FALSE,"WWCM"}</definedName>
    <definedName name="sdsadasd_1" localSheetId="11" hidden="1">{#N/A,#N/A,FALSE,"Pharm";#N/A,#N/A,FALSE,"WWCM"}</definedName>
    <definedName name="sdsadasd_1" localSheetId="21" hidden="1">{#N/A,#N/A,FALSE,"Pharm";#N/A,#N/A,FALSE,"WWCM"}</definedName>
    <definedName name="sdsadasd_1" hidden="1">{#N/A,#N/A,FALSE,"Pharm";#N/A,#N/A,FALSE,"WWCM"}</definedName>
    <definedName name="sdsd" localSheetId="10" hidden="1">{#N/A,#N/A,FALSE,"REPORT"}</definedName>
    <definedName name="sdsd" localSheetId="20" hidden="1">{#N/A,#N/A,FALSE,"REPORT"}</definedName>
    <definedName name="sdsd" localSheetId="11" hidden="1">{#N/A,#N/A,FALSE,"REPORT"}</definedName>
    <definedName name="sdsd" localSheetId="21" hidden="1">{#N/A,#N/A,FALSE,"REPORT"}</definedName>
    <definedName name="sdsd" hidden="1">{#N/A,#N/A,FALSE,"REPORT"}</definedName>
    <definedName name="sdsd_1" localSheetId="10" hidden="1">{#N/A,#N/A,FALSE,"REPORT"}</definedName>
    <definedName name="sdsd_1" localSheetId="20" hidden="1">{#N/A,#N/A,FALSE,"REPORT"}</definedName>
    <definedName name="sdsd_1" localSheetId="11" hidden="1">{#N/A,#N/A,FALSE,"REPORT"}</definedName>
    <definedName name="sdsd_1" localSheetId="21" hidden="1">{#N/A,#N/A,FALSE,"REPORT"}</definedName>
    <definedName name="sdsd_1" hidden="1">{#N/A,#N/A,FALSE,"REPORT"}</definedName>
    <definedName name="sdsdf" localSheetId="10">{0.1;0;0.45;0;0;0;0;0;0.45}</definedName>
    <definedName name="sdsdf" localSheetId="20">{0.1;0;0.45;0;0;0;0;0;0.45}</definedName>
    <definedName name="sdsdf" localSheetId="11">{0.1;0;0.45;0;0;0;0;0;0.45}</definedName>
    <definedName name="sdsdf" localSheetId="21">{0.1;0;0.45;0;0;0;0;0;0.45}</definedName>
    <definedName name="sdsdf">{0.1;0;0.45;0;0;0;0;0;0.45}</definedName>
    <definedName name="sdsdf_1" localSheetId="10">{0.1;0;0.45;0;0;0;0;0;0.45}</definedName>
    <definedName name="sdsdf_1" localSheetId="20">{0.1;0;0.45;0;0;0;0;0;0.45}</definedName>
    <definedName name="sdsdf_1" localSheetId="11">{0.1;0;0.45;0;0;0;0;0;0.45}</definedName>
    <definedName name="sdsdf_1" localSheetId="21">{0.1;0;0.45;0;0;0;0;0;0.45}</definedName>
    <definedName name="sdsdf_1">{0.1;0;0.45;0;0;0;0;0;0.45}</definedName>
    <definedName name="SDSDSDSDSDSDS" localSheetId="10" hidden="1">{#N/A,#N/A,FALSE,"Pag.01"}</definedName>
    <definedName name="SDSDSDSDSDSDS" localSheetId="20" hidden="1">{#N/A,#N/A,FALSE,"Pag.01"}</definedName>
    <definedName name="SDSDSDSDSDSDS" localSheetId="11" hidden="1">{#N/A,#N/A,FALSE,"Pag.01"}</definedName>
    <definedName name="SDSDSDSDSDSDS" localSheetId="21" hidden="1">{#N/A,#N/A,FALSE,"Pag.01"}</definedName>
    <definedName name="SDSDSDSDSDSDS" hidden="1">{#N/A,#N/A,FALSE,"Pag.01"}</definedName>
    <definedName name="sdsssss">#REF!</definedName>
    <definedName name="sdw" localSheetId="10" hidden="1">{#N/A,#N/A,FALSE,"Admin";#N/A,#N/A,FALSE,"Other"}</definedName>
    <definedName name="sdw" localSheetId="20" hidden="1">{#N/A,#N/A,FALSE,"Admin";#N/A,#N/A,FALSE,"Other"}</definedName>
    <definedName name="sdw" localSheetId="11" hidden="1">{#N/A,#N/A,FALSE,"Admin";#N/A,#N/A,FALSE,"Other"}</definedName>
    <definedName name="sdw" localSheetId="21" hidden="1">{#N/A,#N/A,FALSE,"Admin";#N/A,#N/A,FALSE,"Other"}</definedName>
    <definedName name="sdw" hidden="1">{#N/A,#N/A,FALSE,"Admin";#N/A,#N/A,FALSE,"Other"}</definedName>
    <definedName name="sdx">#REF!</definedName>
    <definedName name="SE" localSheetId="10" hidden="1">{"ACTUAL",#N/A,FALSE,"ACTUAL"}</definedName>
    <definedName name="SE" localSheetId="20" hidden="1">{"ACTUAL",#N/A,FALSE,"ACTUAL"}</definedName>
    <definedName name="SE" localSheetId="11" hidden="1">{"ACTUAL",#N/A,FALSE,"ACTUAL"}</definedName>
    <definedName name="SE" localSheetId="21" hidden="1">{"ACTUAL",#N/A,FALSE,"ACTUAL"}</definedName>
    <definedName name="SE" hidden="1">{"ACTUAL",#N/A,FALSE,"ACTUAL"}</definedName>
    <definedName name="SE_1" localSheetId="10" hidden="1">{"ACTUAL",#N/A,FALSE,"ACTUAL"}</definedName>
    <definedName name="SE_1" localSheetId="20" hidden="1">{"ACTUAL",#N/A,FALSE,"ACTUAL"}</definedName>
    <definedName name="SE_1" localSheetId="11" hidden="1">{"ACTUAL",#N/A,FALSE,"ACTUAL"}</definedName>
    <definedName name="SE_1" localSheetId="21" hidden="1">{"ACTUAL",#N/A,FALSE,"ACTUAL"}</definedName>
    <definedName name="SE_1" hidden="1">{"ACTUAL",#N/A,FALSE,"ACTUAL"}</definedName>
    <definedName name="SE_1_1" localSheetId="10" hidden="1">{"ACTUAL",#N/A,FALSE,"ACTUAL"}</definedName>
    <definedName name="SE_1_1" localSheetId="20" hidden="1">{"ACTUAL",#N/A,FALSE,"ACTUAL"}</definedName>
    <definedName name="SE_1_1" localSheetId="11" hidden="1">{"ACTUAL",#N/A,FALSE,"ACTUAL"}</definedName>
    <definedName name="SE_1_1" localSheetId="21" hidden="1">{"ACTUAL",#N/A,FALSE,"ACTUAL"}</definedName>
    <definedName name="SE_1_1" hidden="1">{"ACTUAL",#N/A,FALSE,"ACTUAL"}</definedName>
    <definedName name="SE_2" localSheetId="10" hidden="1">{"ACTUAL",#N/A,FALSE,"ACTUAL"}</definedName>
    <definedName name="SE_2" localSheetId="20" hidden="1">{"ACTUAL",#N/A,FALSE,"ACTUAL"}</definedName>
    <definedName name="SE_2" localSheetId="11" hidden="1">{"ACTUAL",#N/A,FALSE,"ACTUAL"}</definedName>
    <definedName name="SE_2" localSheetId="21" hidden="1">{"ACTUAL",#N/A,FALSE,"ACTUAL"}</definedName>
    <definedName name="SE_2" hidden="1">{"ACTUAL",#N/A,FALSE,"ACTUAL"}</definedName>
    <definedName name="SE_COGS_baseline">#REF!</definedName>
    <definedName name="SE_sga_baseline">#REF!</definedName>
    <definedName name="SEARCH.A">#REF!</definedName>
    <definedName name="SEARCH.A1">#REF!</definedName>
    <definedName name="SEARCH.A11">#REF!</definedName>
    <definedName name="SEARCH.A2">#REF!</definedName>
    <definedName name="SEARCH.A22">#REF!</definedName>
    <definedName name="SEARCH.A3">#REF!</definedName>
    <definedName name="SEARCH.A33">#REF!</definedName>
    <definedName name="search_filename">#N/A</definedName>
    <definedName name="searchable_job_list">OFFSET(#REF!,,,COUNTIF(#REF!,"?*"))</definedName>
    <definedName name="SearchCriteria">#REF!</definedName>
    <definedName name="SearchCriteriaType">#REF!</definedName>
    <definedName name="seas">#REF!</definedName>
    <definedName name="seasonality_break">#REF!</definedName>
    <definedName name="seat">#REF!</definedName>
    <definedName name="seatbr">#REF!</definedName>
    <definedName name="Seats">#REF!</definedName>
    <definedName name="sec_costs">#REF!</definedName>
    <definedName name="sec_ind">#REF!</definedName>
    <definedName name="SEC_LOAN">#REF!</definedName>
    <definedName name="SECOND">#REF!</definedName>
    <definedName name="Second_Year_Renewal_Rate">#REF!</definedName>
    <definedName name="secondaries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_1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_1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_1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_1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2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2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2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2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2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QTR">#REF!,#REF!,#REF!</definedName>
    <definedName name="Secret">#REF!</definedName>
    <definedName name="SecretArchiveNumber" hidden="1">1</definedName>
    <definedName name="sect_lds">#REF!</definedName>
    <definedName name="Section">#REF!</definedName>
    <definedName name="SECTION_1____GENERAL_INFORMATION">#REF!</definedName>
    <definedName name="SECTION_2____SPECIFIC_INFORMATION">#REF!</definedName>
    <definedName name="Sector">#REF!</definedName>
    <definedName name="secuity_service_per_period">#REF!</definedName>
    <definedName name="Secure_Citrix_server">#REF!</definedName>
    <definedName name="Secure_server">#REF!</definedName>
    <definedName name="Secure_web_server">#REF!</definedName>
    <definedName name="Securities.Issued.MCIG">#REF!</definedName>
    <definedName name="SECURITIRS_TRD_INV">#REF!</definedName>
    <definedName name="Security">#REF!</definedName>
    <definedName name="Security_Cons_App_Eng">#REF!</definedName>
    <definedName name="Security_COR_Products">#REF!</definedName>
    <definedName name="Security_COR_Services">#REF!</definedName>
    <definedName name="Security_eng">#REF!</definedName>
    <definedName name="Security_G_A">#REF!</definedName>
    <definedName name="Security_Marketing">#REF!</definedName>
    <definedName name="Security_Product_Date">#REF!</definedName>
    <definedName name="Security_R_D.">#REF!</definedName>
    <definedName name="Security_Sales">#REF!</definedName>
    <definedName name="Security_Sales_Field_Office">#REF!</definedName>
    <definedName name="Security_Sales_Marketing">#REF!</definedName>
    <definedName name="sed">#REF!</definedName>
    <definedName name="seda" localSheetId="10" hidden="1">{"TOTAL96",#N/A,TRUE,"TOTALTL";"PRESID96",#N/A,TRUE,"PRESID";"MARKSAL96",#N/A,TRUE,"MARKSAL";"FINADMN96",#N/A,TRUE,"FINADMN"}</definedName>
    <definedName name="seda" localSheetId="20" hidden="1">{"TOTAL96",#N/A,TRUE,"TOTALTL";"PRESID96",#N/A,TRUE,"PRESID";"MARKSAL96",#N/A,TRUE,"MARKSAL";"FINADMN96",#N/A,TRUE,"FINADMN"}</definedName>
    <definedName name="seda" localSheetId="11" hidden="1">{"TOTAL96",#N/A,TRUE,"TOTALTL";"PRESID96",#N/A,TRUE,"PRESID";"MARKSAL96",#N/A,TRUE,"MARKSAL";"FINADMN96",#N/A,TRUE,"FINADMN"}</definedName>
    <definedName name="seda" localSheetId="21" hidden="1">{"TOTAL96",#N/A,TRUE,"TOTALTL";"PRESID96",#N/A,TRUE,"PRESID";"MARKSAL96",#N/A,TRUE,"MARKSAL";"FINADMN96",#N/A,TRUE,"FINADMN"}</definedName>
    <definedName name="seda" hidden="1">{"TOTAL96",#N/A,TRUE,"TOTALTL";"PRESID96",#N/A,TRUE,"PRESID";"MARKSAL96",#N/A,TRUE,"MARKSAL";"FINADMN96",#N/A,TRUE,"FINADMN"}</definedName>
    <definedName name="sedfgdgf">#REF!</definedName>
    <definedName name="See_Capital_Equipment_List">#REF!</definedName>
    <definedName name="SeedCapital">#REF!</definedName>
    <definedName name="SeedDate">#REF!</definedName>
    <definedName name="Seg_LBO_Summ" localSheetId="10" hidden="1">{"LBO Summary",#N/A,FALSE,"Summary"}</definedName>
    <definedName name="Seg_LBO_Summ" localSheetId="20" hidden="1">{"LBO Summary",#N/A,FALSE,"Summary"}</definedName>
    <definedName name="Seg_LBO_Summ" localSheetId="11" hidden="1">{"LBO Summary",#N/A,FALSE,"Summary"}</definedName>
    <definedName name="Seg_LBO_Summ" localSheetId="21" hidden="1">{"LBO Summary",#N/A,FALSE,"Summary"}</definedName>
    <definedName name="Seg_LBO_Summ" hidden="1">{"LBO Summary",#N/A,FALSE,"Summary"}</definedName>
    <definedName name="SEGAS">#REF!</definedName>
    <definedName name="SEGASSETS">#REF!</definedName>
    <definedName name="segenad">#REF!</definedName>
    <definedName name="segfsdvgfsd" localSheetId="10" hidden="1">{"page1",#N/A,FALSE,"BHCOMPC5";"page2",#N/A,FALSE,"BHCOMPC5";"page3",#N/A,FALSE,"BHCOMPC5";"page4",#N/A,FALSE,"BHCOMPC5"}</definedName>
    <definedName name="segfsdvgfsd" localSheetId="20" hidden="1">{"page1",#N/A,FALSE,"BHCOMPC5";"page2",#N/A,FALSE,"BHCOMPC5";"page3",#N/A,FALSE,"BHCOMPC5";"page4",#N/A,FALSE,"BHCOMPC5"}</definedName>
    <definedName name="segfsdvgfsd" localSheetId="11" hidden="1">{"page1",#N/A,FALSE,"BHCOMPC5";"page2",#N/A,FALSE,"BHCOMPC5";"page3",#N/A,FALSE,"BHCOMPC5";"page4",#N/A,FALSE,"BHCOMPC5"}</definedName>
    <definedName name="segfsdvgfsd" localSheetId="21" hidden="1">{"page1",#N/A,FALSE,"BHCOMPC5";"page2",#N/A,FALSE,"BHCOMPC5";"page3",#N/A,FALSE,"BHCOMPC5";"page4",#N/A,FALSE,"BHCOMPC5"}</definedName>
    <definedName name="segfsdvgfsd" hidden="1">{"page1",#N/A,FALSE,"BHCOMPC5";"page2",#N/A,FALSE,"BHCOMPC5";"page3",#N/A,FALSE,"BHCOMPC5";"page4",#N/A,FALSE,"BHCOMPC5"}</definedName>
    <definedName name="segfsdvgfsd_1" localSheetId="10" hidden="1">{"page1",#N/A,FALSE,"BHCOMPC5";"page2",#N/A,FALSE,"BHCOMPC5";"page3",#N/A,FALSE,"BHCOMPC5";"page4",#N/A,FALSE,"BHCOMPC5"}</definedName>
    <definedName name="segfsdvgfsd_1" localSheetId="20" hidden="1">{"page1",#N/A,FALSE,"BHCOMPC5";"page2",#N/A,FALSE,"BHCOMPC5";"page3",#N/A,FALSE,"BHCOMPC5";"page4",#N/A,FALSE,"BHCOMPC5"}</definedName>
    <definedName name="segfsdvgfsd_1" localSheetId="11" hidden="1">{"page1",#N/A,FALSE,"BHCOMPC5";"page2",#N/A,FALSE,"BHCOMPC5";"page3",#N/A,FALSE,"BHCOMPC5";"page4",#N/A,FALSE,"BHCOMPC5"}</definedName>
    <definedName name="segfsdvgfsd_1" localSheetId="21" hidden="1">{"page1",#N/A,FALSE,"BHCOMPC5";"page2",#N/A,FALSE,"BHCOMPC5";"page3",#N/A,FALSE,"BHCOMPC5";"page4",#N/A,FALSE,"BHCOMPC5"}</definedName>
    <definedName name="segfsdvgfsd_1" hidden="1">{"page1",#N/A,FALSE,"BHCOMPC5";"page2",#N/A,FALSE,"BHCOMPC5";"page3",#N/A,FALSE,"BHCOMPC5";"page4",#N/A,FALSE,"BHCOMPC5"}</definedName>
    <definedName name="segment">#REF!</definedName>
    <definedName name="Segment1_income">#REF!</definedName>
    <definedName name="Segment1_income_DCF">#REF!</definedName>
    <definedName name="Segment1_income_fore">#REF!</definedName>
    <definedName name="Segment1_income_growth_fore">#REF!</definedName>
    <definedName name="Segment2_income">#REF!</definedName>
    <definedName name="Segment2_income_DCF">#REF!</definedName>
    <definedName name="Segment2_income_fore">#REF!</definedName>
    <definedName name="Segment2_income_growth_fore">#REF!</definedName>
    <definedName name="SEK">#REF!</definedName>
    <definedName name="SEKÇ">#REF!</definedName>
    <definedName name="sel_area">#REF!</definedName>
    <definedName name="selbrev">#REF!</definedName>
    <definedName name="select">#REF!</definedName>
    <definedName name="select2">#REF!</definedName>
    <definedName name="selillum">#REF!</definedName>
    <definedName name="Selldown.Date">#REF!</definedName>
    <definedName name="seller">#REF!</definedName>
    <definedName name="Seller_country">#REF!</definedName>
    <definedName name="seller2">#REF!</definedName>
    <definedName name="sellernote">#REF!</definedName>
    <definedName name="sellernotepik">#REF!</definedName>
    <definedName name="selmain">#REF!</definedName>
    <definedName name="selprev">#REF!</definedName>
    <definedName name="selprod">#REF!</definedName>
    <definedName name="selrent">#REF!</definedName>
    <definedName name="selsalcom">#REF!</definedName>
    <definedName name="SEM_UF1">#REF!</definedName>
    <definedName name="semi">#REF!</definedName>
    <definedName name="Semi_acquirer">#REF!</definedName>
    <definedName name="semi_amounts">#REF!</definedName>
    <definedName name="semiconductor">#REF!</definedName>
    <definedName name="Seminars_Focus_Groups_Cons_App_Eng">#REF!</definedName>
    <definedName name="Seminars_Focus_Groups_COR_Products">#REF!</definedName>
    <definedName name="Seminars_Focus_Groups_COR_Services">#REF!</definedName>
    <definedName name="Seminars_Focus_Groups_eng">#REF!</definedName>
    <definedName name="Seminars_Focus_Groups_G_A">#REF!</definedName>
    <definedName name="Seminars_Focus_Groups_Marketing">#REF!</definedName>
    <definedName name="Seminars_Focus_Groups_R_D">#REF!</definedName>
    <definedName name="Seminars_Focus_Groups_Sales">#REF!</definedName>
    <definedName name="Seminars_Focus_Groups_Sales_Field_Office">#REF!</definedName>
    <definedName name="Seminars_held_per_period">#REF!</definedName>
    <definedName name="Semnome">"$"</definedName>
    <definedName name="sen">#REF!</definedName>
    <definedName name="sencount" hidden="1">1</definedName>
    <definedName name="SendDB">#REF!</definedName>
    <definedName name="SendSource">#REF!</definedName>
    <definedName name="SendVersion">#REF!</definedName>
    <definedName name="SENIOR">#REF!</definedName>
    <definedName name="Senior_editors_city">#REF!</definedName>
    <definedName name="seniorA">#REF!</definedName>
    <definedName name="seniorapik">#REF!</definedName>
    <definedName name="seniorB">#REF!</definedName>
    <definedName name="seniorbpik">#REF!</definedName>
    <definedName name="SeniorDiscountNotes">#REF!</definedName>
    <definedName name="SeniorNotes">#REF!</definedName>
    <definedName name="seniorsub">#REF!</definedName>
    <definedName name="SeniorSubNotes">#REF!</definedName>
    <definedName name="seniorsubpik">#REF!</definedName>
    <definedName name="SENS">#REF!</definedName>
    <definedName name="Sens.Inflation">#REF!</definedName>
    <definedName name="Sens.Interest">#REF!</definedName>
    <definedName name="Sens.Interest.Date">#REF!</definedName>
    <definedName name="Sens_OpC">#REF!</definedName>
    <definedName name="Sens_Rev">#REF!</definedName>
    <definedName name="sense1">#REF!</definedName>
    <definedName name="sense2">#REF!</definedName>
    <definedName name="Sensitivity_Analysis__Assuming__150_Million_of_High_Yield">#REF!</definedName>
    <definedName name="sensitivity_array1">#REF!</definedName>
    <definedName name="sensitivity_array2">#REF!</definedName>
    <definedName name="Sensitivity_Fixed">#REF!</definedName>
    <definedName name="Sensitivity_Variable">#REF!</definedName>
    <definedName name="Sensoria">#REF!</definedName>
    <definedName name="SensoriaBurd">#REF!</definedName>
    <definedName name="Senturia">#REF!</definedName>
    <definedName name="SenturiaBurd">#REF!</definedName>
    <definedName name="SEP">#REF!</definedName>
    <definedName name="sep_11">#REF!</definedName>
    <definedName name="Sep_13">#REF!</definedName>
    <definedName name="Sep_14">#REF!</definedName>
    <definedName name="Sep_15">#REF!</definedName>
    <definedName name="Sep_16">#REF!</definedName>
    <definedName name="Sep_17">#REF!</definedName>
    <definedName name="Sep_18">#REF!</definedName>
    <definedName name="Sep_19">#REF!</definedName>
    <definedName name="SEPC">#REF!</definedName>
    <definedName name="SEPFL">#N/A</definedName>
    <definedName name="SEPP">#REF!</definedName>
    <definedName name="SEPS1">#REF!</definedName>
    <definedName name="SEPS2">#REF!</definedName>
    <definedName name="Sept">#REF!</definedName>
    <definedName name="Sept2007Pivot">#REF!</definedName>
    <definedName name="SeptCOGS">#REF!</definedName>
    <definedName name="SeptCOGSF2">#REF!</definedName>
    <definedName name="SEPTDB" hidden="1">#REF!</definedName>
    <definedName name="SeptDCF2">#REF!,#REF!</definedName>
    <definedName name="September2017">#REF!</definedName>
    <definedName name="September2017Approvals">#REF!</definedName>
    <definedName name="September2017Resignations">#REF!</definedName>
    <definedName name="SeptGAF2">#REF!,#REF!,#REF!,#REF!,#REF!</definedName>
    <definedName name="SeptGPF2">#REF!</definedName>
    <definedName name="SeptIEF2">#REF!</definedName>
    <definedName name="SeptIIF2">#REF!</definedName>
    <definedName name="SeptJVF2">#REF!</definedName>
    <definedName name="SeptNLEF2">#REF!</definedName>
    <definedName name="SeptNLF2">#REF!</definedName>
    <definedName name="SeptOLF2">#REF!</definedName>
    <definedName name="Septotal">#REF!</definedName>
    <definedName name="SEPTP">#REF!</definedName>
    <definedName name="SeptPDF2">#REF!,#REF!,#REF!</definedName>
    <definedName name="SeptRevF2">#REF!</definedName>
    <definedName name="SEPTRV">#N/A</definedName>
    <definedName name="SeptSMF2">#REF!,#REF!,#REF!,#REF!,#REF!,#REF!,#REF!</definedName>
    <definedName name="SeptTEF2">#REF!</definedName>
    <definedName name="SeptUKF2">#REF!</definedName>
    <definedName name="SeptUSF2">#REF!</definedName>
    <definedName name="SEPX">#REF!</definedName>
    <definedName name="Ser">#REF!</definedName>
    <definedName name="SEratio07">#REF!</definedName>
    <definedName name="SEratio08">#REF!</definedName>
    <definedName name="SEratio09">#REF!</definedName>
    <definedName name="Serena">#N/A</definedName>
    <definedName name="Series_E">#REF!</definedName>
    <definedName name="Series1">#REF!</definedName>
    <definedName name="Series1Factor">#REF!</definedName>
    <definedName name="Series2">#REF!</definedName>
    <definedName name="Series3">#REF!</definedName>
    <definedName name="Series4">#REF!</definedName>
    <definedName name="Series5">#REF!</definedName>
    <definedName name="Series6">#REF!</definedName>
    <definedName name="SeriesA">#REF!</definedName>
    <definedName name="SeriesA_AntiDilution_NewOpt">#REF!</definedName>
    <definedName name="SeriesA_AntiDilution_NewSh">#REF!</definedName>
    <definedName name="SeriesB">#REF!</definedName>
    <definedName name="SeriesB_AntiDilution_NewOpt">#REF!</definedName>
    <definedName name="SeriesB_AntiDilution_NewSh">#REF!</definedName>
    <definedName name="SeriesC">#REF!</definedName>
    <definedName name="SeriesC_AntiDilution_NewOpt">#REF!</definedName>
    <definedName name="SeriesC_AntiDilution_NewSh">#REF!</definedName>
    <definedName name="SeriesD">#REF!</definedName>
    <definedName name="SeriesD_AntiDilution_NewOpt">#REF!</definedName>
    <definedName name="SeriesD_AntiDilution_NewSh">#REF!</definedName>
    <definedName name="SeriesDFactor">#REF!</definedName>
    <definedName name="SeriesE_AntiDilution_NewOpt">#REF!</definedName>
    <definedName name="SeriesE_AntiDilution_NewSh">#REF!</definedName>
    <definedName name="SeriesF_AntiDilution_NewOpt">#REF!</definedName>
    <definedName name="SeriesF_AntiDilution_NewSh">#REF!</definedName>
    <definedName name="Server_Bldg_Block">#REF!</definedName>
    <definedName name="Server_Lease">#REF!</definedName>
    <definedName name="Server_Roll_out_time">#REF!</definedName>
    <definedName name="ServerName">#REF!</definedName>
    <definedName name="ServerSqFtPerBlock">#REF!</definedName>
    <definedName name="service" hidden="1">#REF!</definedName>
    <definedName name="Service_Management_WEB_Server">#REF!</definedName>
    <definedName name="Service_Testing">#REF!</definedName>
    <definedName name="Service10">#REF!</definedName>
    <definedName name="Service11">#REF!</definedName>
    <definedName name="Service12">#REF!</definedName>
    <definedName name="Service13">#REF!</definedName>
    <definedName name="Service14">#REF!</definedName>
    <definedName name="Service15">#REF!</definedName>
    <definedName name="Service2">#REF!</definedName>
    <definedName name="Service3">#REF!</definedName>
    <definedName name="Service4">#REF!</definedName>
    <definedName name="Service5">#REF!</definedName>
    <definedName name="Service6">#REF!</definedName>
    <definedName name="Service7">#REF!</definedName>
    <definedName name="Service8">#REF!</definedName>
    <definedName name="Service9">#REF!</definedName>
    <definedName name="ServiceableMarket">#REF!</definedName>
    <definedName name="ServiceAlloc">#REF!</definedName>
    <definedName name="Services">#REF!</definedName>
    <definedName name="Services_2001_share">#REF!</definedName>
    <definedName name="Services_2002_share">#REF!</definedName>
    <definedName name="Services_2003_share">#REF!</definedName>
    <definedName name="Services_2004_share">#REF!</definedName>
    <definedName name="Services_2005_share">#REF!</definedName>
    <definedName name="Services_Discount">#REF!</definedName>
    <definedName name="SERVICIO">#REF!</definedName>
    <definedName name="ServRevF01">#REF!</definedName>
    <definedName name="sese" hidden="1">#REF!</definedName>
    <definedName name="SESSION">"NEWWORK"</definedName>
    <definedName name="Set">#REF!</definedName>
    <definedName name="setName">#REF!</definedName>
    <definedName name="SETOFBOOKSID1">#REF!</definedName>
    <definedName name="SETOFBOOKSNAME1">#REF!</definedName>
    <definedName name="SETUP">#REF!</definedName>
    <definedName name="SETUP1">#REF!</definedName>
    <definedName name="SETUP2">#REF!</definedName>
    <definedName name="seven">#REF!</definedName>
    <definedName name="sevena">#REF!</definedName>
    <definedName name="sevenb">#REF!</definedName>
    <definedName name="seventarget">#REF!</definedName>
    <definedName name="seventeen">#REF!</definedName>
    <definedName name="seventeentarget">#REF!</definedName>
    <definedName name="sf" localSheetId="10" hidden="1">{#N/A,#N/A,FALSE,"Sales Graph";#N/A,#N/A,FALSE,"BUC Graph";#N/A,#N/A,FALSE,"P&amp;L - YTD"}</definedName>
    <definedName name="sf" localSheetId="20" hidden="1">{#N/A,#N/A,FALSE,"Sales Graph";#N/A,#N/A,FALSE,"BUC Graph";#N/A,#N/A,FALSE,"P&amp;L - YTD"}</definedName>
    <definedName name="sf" localSheetId="11" hidden="1">{#N/A,#N/A,FALSE,"Sales Graph";#N/A,#N/A,FALSE,"BUC Graph";#N/A,#N/A,FALSE,"P&amp;L - YTD"}</definedName>
    <definedName name="sf" localSheetId="21" hidden="1">{#N/A,#N/A,FALSE,"Sales Graph";#N/A,#N/A,FALSE,"BUC Graph";#N/A,#N/A,FALSE,"P&amp;L - YTD"}</definedName>
    <definedName name="sf" hidden="1">{#N/A,#N/A,FALSE,"Sales Graph";#N/A,#N/A,FALSE,"BUC Graph";#N/A,#N/A,FALSE,"P&amp;L - YTD"}</definedName>
    <definedName name="sf_1" localSheetId="10" hidden="1">{#N/A,#N/A,FALSE,"Sales Graph";#N/A,#N/A,FALSE,"BUC Graph";#N/A,#N/A,FALSE,"P&amp;L - YTD"}</definedName>
    <definedName name="sf_1" localSheetId="20" hidden="1">{#N/A,#N/A,FALSE,"Sales Graph";#N/A,#N/A,FALSE,"BUC Graph";#N/A,#N/A,FALSE,"P&amp;L - YTD"}</definedName>
    <definedName name="sf_1" localSheetId="11" hidden="1">{#N/A,#N/A,FALSE,"Sales Graph";#N/A,#N/A,FALSE,"BUC Graph";#N/A,#N/A,FALSE,"P&amp;L - YTD"}</definedName>
    <definedName name="sf_1" localSheetId="21" hidden="1">{#N/A,#N/A,FALSE,"Sales Graph";#N/A,#N/A,FALSE,"BUC Graph";#N/A,#N/A,FALSE,"P&amp;L - YTD"}</definedName>
    <definedName name="sf_1" hidden="1">{#N/A,#N/A,FALSE,"Sales Graph";#N/A,#N/A,FALSE,"BUC Graph";#N/A,#N/A,FALSE,"P&amp;L - YTD"}</definedName>
    <definedName name="SF_Companies_Economic_BS">#REF!</definedName>
    <definedName name="SF_Companies_Info">#REF!</definedName>
    <definedName name="SF_Companies_LTM_Price">#REF!</definedName>
    <definedName name="SF_Foods_Economic_BS">#REF!</definedName>
    <definedName name="SF_Foods_Info">#REF!</definedName>
    <definedName name="SF_Foods_LTM_Price">#REF!</definedName>
    <definedName name="SF_Loc_Cost__Basis_for_Main">#REF!</definedName>
    <definedName name="SF_Loc_Cost_Install">#REF!</definedName>
    <definedName name="SF_Ops_Cost_Mo">#REF!</definedName>
    <definedName name="SFADA" localSheetId="10" hidden="1">{"BEA PL",#N/A,FALSE,"BEA"}</definedName>
    <definedName name="SFADA" localSheetId="20" hidden="1">{"BEA PL",#N/A,FALSE,"BEA"}</definedName>
    <definedName name="SFADA" localSheetId="11" hidden="1">{"BEA PL",#N/A,FALSE,"BEA"}</definedName>
    <definedName name="SFADA" localSheetId="21" hidden="1">{"BEA PL",#N/A,FALSE,"BEA"}</definedName>
    <definedName name="SFADA" hidden="1">{"BEA PL",#N/A,FALSE,"BEA"}</definedName>
    <definedName name="SFADA_1" localSheetId="10" hidden="1">{"BEA PL",#N/A,FALSE,"BEA"}</definedName>
    <definedName name="SFADA_1" localSheetId="20" hidden="1">{"BEA PL",#N/A,FALSE,"BEA"}</definedName>
    <definedName name="SFADA_1" localSheetId="11" hidden="1">{"BEA PL",#N/A,FALSE,"BEA"}</definedName>
    <definedName name="SFADA_1" localSheetId="21" hidden="1">{"BEA PL",#N/A,FALSE,"BEA"}</definedName>
    <definedName name="SFADA_1" hidden="1">{"BEA PL",#N/A,FALSE,"BEA"}</definedName>
    <definedName name="SFADA_1_1" localSheetId="10" hidden="1">{"BEA PL",#N/A,FALSE,"BEA"}</definedName>
    <definedName name="SFADA_1_1" localSheetId="20" hidden="1">{"BEA PL",#N/A,FALSE,"BEA"}</definedName>
    <definedName name="SFADA_1_1" localSheetId="11" hidden="1">{"BEA PL",#N/A,FALSE,"BEA"}</definedName>
    <definedName name="SFADA_1_1" localSheetId="21" hidden="1">{"BEA PL",#N/A,FALSE,"BEA"}</definedName>
    <definedName name="SFADA_1_1" hidden="1">{"BEA PL",#N/A,FALSE,"BEA"}</definedName>
    <definedName name="SFADA_2" localSheetId="10" hidden="1">{"BEA PL",#N/A,FALSE,"BEA"}</definedName>
    <definedName name="SFADA_2" localSheetId="20" hidden="1">{"BEA PL",#N/A,FALSE,"BEA"}</definedName>
    <definedName name="SFADA_2" localSheetId="11" hidden="1">{"BEA PL",#N/A,FALSE,"BEA"}</definedName>
    <definedName name="SFADA_2" localSheetId="21" hidden="1">{"BEA PL",#N/A,FALSE,"BEA"}</definedName>
    <definedName name="SFADA_2" hidden="1">{"BEA PL",#N/A,FALSE,"BEA"}</definedName>
    <definedName name="sfads" localSheetId="10" hidden="1">{"EVA",#N/A,FALSE,"EVA";"WACC",#N/A,FALSE,"WACC"}</definedName>
    <definedName name="sfads" localSheetId="20" hidden="1">{"EVA",#N/A,FALSE,"EVA";"WACC",#N/A,FALSE,"WACC"}</definedName>
    <definedName name="sfads" localSheetId="11" hidden="1">{"EVA",#N/A,FALSE,"EVA";"WACC",#N/A,FALSE,"WACC"}</definedName>
    <definedName name="sfads" localSheetId="21" hidden="1">{"EVA",#N/A,FALSE,"EVA";"WACC",#N/A,FALSE,"WACC"}</definedName>
    <definedName name="sfads" hidden="1">{"EVA",#N/A,FALSE,"EVA";"WACC",#N/A,FALSE,"WACC"}</definedName>
    <definedName name="sfads_1" localSheetId="10" hidden="1">{#N/A,#N/A,TRUE,"sum";#N/A,#N/A,TRUE,"Bal_sht200";#N/A,#N/A,TRUE,"P&amp;L_act200";#N/A,#N/A,TRUE,"CASHFLOW20";#N/A,#N/A,TRUE,"comp_p&amp;L";#N/A,#N/A,TRUE,"Act_Prod";#N/A,#N/A,TRUE,"Act_Cust"}</definedName>
    <definedName name="sfads_1" localSheetId="20" hidden="1">{#N/A,#N/A,TRUE,"sum";#N/A,#N/A,TRUE,"Bal_sht200";#N/A,#N/A,TRUE,"P&amp;L_act200";#N/A,#N/A,TRUE,"CASHFLOW20";#N/A,#N/A,TRUE,"comp_p&amp;L";#N/A,#N/A,TRUE,"Act_Prod";#N/A,#N/A,TRUE,"Act_Cust"}</definedName>
    <definedName name="sfads_1" localSheetId="11" hidden="1">{#N/A,#N/A,TRUE,"sum";#N/A,#N/A,TRUE,"Bal_sht200";#N/A,#N/A,TRUE,"P&amp;L_act200";#N/A,#N/A,TRUE,"CASHFLOW20";#N/A,#N/A,TRUE,"comp_p&amp;L";#N/A,#N/A,TRUE,"Act_Prod";#N/A,#N/A,TRUE,"Act_Cust"}</definedName>
    <definedName name="sfads_1" localSheetId="21" hidden="1">{#N/A,#N/A,TRUE,"sum";#N/A,#N/A,TRUE,"Bal_sht200";#N/A,#N/A,TRUE,"P&amp;L_act200";#N/A,#N/A,TRUE,"CASHFLOW20";#N/A,#N/A,TRUE,"comp_p&amp;L";#N/A,#N/A,TRUE,"Act_Prod";#N/A,#N/A,TRUE,"Act_Cust"}</definedName>
    <definedName name="sfads_1" hidden="1">{#N/A,#N/A,TRUE,"sum";#N/A,#N/A,TRUE,"Bal_sht200";#N/A,#N/A,TRUE,"P&amp;L_act200";#N/A,#N/A,TRUE,"CASHFLOW20";#N/A,#N/A,TRUE,"comp_p&amp;L";#N/A,#N/A,TRUE,"Act_Prod";#N/A,#N/A,TRUE,"Act_Cust"}</definedName>
    <definedName name="sfads_1_1" localSheetId="10" hidden="1">{#N/A,#N/A,TRUE,"sum";#N/A,#N/A,TRUE,"Bal_sht200";#N/A,#N/A,TRUE,"P&amp;L_act200";#N/A,#N/A,TRUE,"CASHFLOW20";#N/A,#N/A,TRUE,"comp_p&amp;L";#N/A,#N/A,TRUE,"Act_Prod";#N/A,#N/A,TRUE,"Act_Cust"}</definedName>
    <definedName name="sfads_1_1" localSheetId="20" hidden="1">{#N/A,#N/A,TRUE,"sum";#N/A,#N/A,TRUE,"Bal_sht200";#N/A,#N/A,TRUE,"P&amp;L_act200";#N/A,#N/A,TRUE,"CASHFLOW20";#N/A,#N/A,TRUE,"comp_p&amp;L";#N/A,#N/A,TRUE,"Act_Prod";#N/A,#N/A,TRUE,"Act_Cust"}</definedName>
    <definedName name="sfads_1_1" localSheetId="11" hidden="1">{#N/A,#N/A,TRUE,"sum";#N/A,#N/A,TRUE,"Bal_sht200";#N/A,#N/A,TRUE,"P&amp;L_act200";#N/A,#N/A,TRUE,"CASHFLOW20";#N/A,#N/A,TRUE,"comp_p&amp;L";#N/A,#N/A,TRUE,"Act_Prod";#N/A,#N/A,TRUE,"Act_Cust"}</definedName>
    <definedName name="sfads_1_1" localSheetId="21" hidden="1">{#N/A,#N/A,TRUE,"sum";#N/A,#N/A,TRUE,"Bal_sht200";#N/A,#N/A,TRUE,"P&amp;L_act200";#N/A,#N/A,TRUE,"CASHFLOW20";#N/A,#N/A,TRUE,"comp_p&amp;L";#N/A,#N/A,TRUE,"Act_Prod";#N/A,#N/A,TRUE,"Act_Cust"}</definedName>
    <definedName name="sfads_1_1" hidden="1">{#N/A,#N/A,TRUE,"sum";#N/A,#N/A,TRUE,"Bal_sht200";#N/A,#N/A,TRUE,"P&amp;L_act200";#N/A,#N/A,TRUE,"CASHFLOW20";#N/A,#N/A,TRUE,"comp_p&amp;L";#N/A,#N/A,TRUE,"Act_Prod";#N/A,#N/A,TRUE,"Act_Cust"}</definedName>
    <definedName name="sfads_2" localSheetId="10" hidden="1">{"EVA",#N/A,FALSE,"EVA";"WACC",#N/A,FALSE,"WACC"}</definedName>
    <definedName name="sfads_2" localSheetId="20" hidden="1">{"EVA",#N/A,FALSE,"EVA";"WACC",#N/A,FALSE,"WACC"}</definedName>
    <definedName name="sfads_2" localSheetId="11" hidden="1">{"EVA",#N/A,FALSE,"EVA";"WACC",#N/A,FALSE,"WACC"}</definedName>
    <definedName name="sfads_2" localSheetId="21" hidden="1">{"EVA",#N/A,FALSE,"EVA";"WACC",#N/A,FALSE,"WACC"}</definedName>
    <definedName name="sfads_2" hidden="1">{"EVA",#N/A,FALSE,"EVA";"WACC",#N/A,FALSE,"WACC"}</definedName>
    <definedName name="sfaffffffffffff">#REF!</definedName>
    <definedName name="sfcost">#REF!</definedName>
    <definedName name="sfcostexp">#REF!</definedName>
    <definedName name="SFD_QDEPTID">#REF!</definedName>
    <definedName name="SFD_QPRODUCT">#REF!</definedName>
    <definedName name="sfdc">#REF!</definedName>
    <definedName name="sfdgasdgb" hidden="1">#REF!</definedName>
    <definedName name="sfdhsg" localSheetId="10" hidden="1">{"cap_structure",#N/A,FALSE,"Graph-Mkt Cap";"price",#N/A,FALSE,"Graph-Price";"ebit",#N/A,FALSE,"Graph-EBITDA";"ebitda",#N/A,FALSE,"Graph-EBITDA"}</definedName>
    <definedName name="sfdhsg" localSheetId="20" hidden="1">{"cap_structure",#N/A,FALSE,"Graph-Mkt Cap";"price",#N/A,FALSE,"Graph-Price";"ebit",#N/A,FALSE,"Graph-EBITDA";"ebitda",#N/A,FALSE,"Graph-EBITDA"}</definedName>
    <definedName name="sfdhsg" localSheetId="11" hidden="1">{"cap_structure",#N/A,FALSE,"Graph-Mkt Cap";"price",#N/A,FALSE,"Graph-Price";"ebit",#N/A,FALSE,"Graph-EBITDA";"ebitda",#N/A,FALSE,"Graph-EBITDA"}</definedName>
    <definedName name="sfdhsg" localSheetId="21" hidden="1">{"cap_structure",#N/A,FALSE,"Graph-Mkt Cap";"price",#N/A,FALSE,"Graph-Price";"ebit",#N/A,FALSE,"Graph-EBITDA";"ebitda",#N/A,FALSE,"Graph-EBITDA"}</definedName>
    <definedName name="sfdhsg" hidden="1">{"cap_structure",#N/A,FALSE,"Graph-Mkt Cap";"price",#N/A,FALSE,"Graph-Price";"ebit",#N/A,FALSE,"Graph-EBITDA";"ebitda",#N/A,FALSE,"Graph-EBITDA"}</definedName>
    <definedName name="sfdhsg_1" localSheetId="10" hidden="1">{"cap_structure",#N/A,FALSE,"Graph-Mkt Cap";"price",#N/A,FALSE,"Graph-Price";"ebit",#N/A,FALSE,"Graph-EBITDA";"ebitda",#N/A,FALSE,"Graph-EBITDA"}</definedName>
    <definedName name="sfdhsg_1" localSheetId="20" hidden="1">{"cap_structure",#N/A,FALSE,"Graph-Mkt Cap";"price",#N/A,FALSE,"Graph-Price";"ebit",#N/A,FALSE,"Graph-EBITDA";"ebitda",#N/A,FALSE,"Graph-EBITDA"}</definedName>
    <definedName name="sfdhsg_1" localSheetId="11" hidden="1">{"cap_structure",#N/A,FALSE,"Graph-Mkt Cap";"price",#N/A,FALSE,"Graph-Price";"ebit",#N/A,FALSE,"Graph-EBITDA";"ebitda",#N/A,FALSE,"Graph-EBITDA"}</definedName>
    <definedName name="sfdhsg_1" localSheetId="21" hidden="1">{"cap_structure",#N/A,FALSE,"Graph-Mkt Cap";"price",#N/A,FALSE,"Graph-Price";"ebit",#N/A,FALSE,"Graph-EBITDA";"ebitda",#N/A,FALSE,"Graph-EBITDA"}</definedName>
    <definedName name="sfdhsg_1" hidden="1">{"cap_structure",#N/A,FALSE,"Graph-Mkt Cap";"price",#N/A,FALSE,"Graph-Price";"ebit",#N/A,FALSE,"Graph-EBITDA";"ebitda",#N/A,FALSE,"Graph-EBITDA"}</definedName>
    <definedName name="sfdhsg_1_1" localSheetId="10" hidden="1">{"cap_structure",#N/A,FALSE,"Graph-Mkt Cap";"price",#N/A,FALSE,"Graph-Price";"ebit",#N/A,FALSE,"Graph-EBITDA";"ebitda",#N/A,FALSE,"Graph-EBITDA"}</definedName>
    <definedName name="sfdhsg_1_1" localSheetId="20" hidden="1">{"cap_structure",#N/A,FALSE,"Graph-Mkt Cap";"price",#N/A,FALSE,"Graph-Price";"ebit",#N/A,FALSE,"Graph-EBITDA";"ebitda",#N/A,FALSE,"Graph-EBITDA"}</definedName>
    <definedName name="sfdhsg_1_1" localSheetId="11" hidden="1">{"cap_structure",#N/A,FALSE,"Graph-Mkt Cap";"price",#N/A,FALSE,"Graph-Price";"ebit",#N/A,FALSE,"Graph-EBITDA";"ebitda",#N/A,FALSE,"Graph-EBITDA"}</definedName>
    <definedName name="sfdhsg_1_1" localSheetId="21" hidden="1">{"cap_structure",#N/A,FALSE,"Graph-Mkt Cap";"price",#N/A,FALSE,"Graph-Price";"ebit",#N/A,FALSE,"Graph-EBITDA";"ebitda",#N/A,FALSE,"Graph-EBITDA"}</definedName>
    <definedName name="sfdhsg_1_1" hidden="1">{"cap_structure",#N/A,FALSE,"Graph-Mkt Cap";"price",#N/A,FALSE,"Graph-Price";"ebit",#N/A,FALSE,"Graph-EBITDA";"ebitda",#N/A,FALSE,"Graph-EBITDA"}</definedName>
    <definedName name="sfdhsg_2" localSheetId="10" hidden="1">{"cap_structure",#N/A,FALSE,"Graph-Mkt Cap";"price",#N/A,FALSE,"Graph-Price";"ebit",#N/A,FALSE,"Graph-EBITDA";"ebitda",#N/A,FALSE,"Graph-EBITDA"}</definedName>
    <definedName name="sfdhsg_2" localSheetId="20" hidden="1">{"cap_structure",#N/A,FALSE,"Graph-Mkt Cap";"price",#N/A,FALSE,"Graph-Price";"ebit",#N/A,FALSE,"Graph-EBITDA";"ebitda",#N/A,FALSE,"Graph-EBITDA"}</definedName>
    <definedName name="sfdhsg_2" localSheetId="11" hidden="1">{"cap_structure",#N/A,FALSE,"Graph-Mkt Cap";"price",#N/A,FALSE,"Graph-Price";"ebit",#N/A,FALSE,"Graph-EBITDA";"ebitda",#N/A,FALSE,"Graph-EBITDA"}</definedName>
    <definedName name="sfdhsg_2" localSheetId="21" hidden="1">{"cap_structure",#N/A,FALSE,"Graph-Mkt Cap";"price",#N/A,FALSE,"Graph-Price";"ebit",#N/A,FALSE,"Graph-EBITDA";"ebitda",#N/A,FALSE,"Graph-EBITDA"}</definedName>
    <definedName name="sfdhsg_2" hidden="1">{"cap_structure",#N/A,FALSE,"Graph-Mkt Cap";"price",#N/A,FALSE,"Graph-Price";"ebit",#N/A,FALSE,"Graph-EBITDA";"ebitda",#N/A,FALSE,"Graph-EBITDA"}</definedName>
    <definedName name="sfdirect" localSheetId="10" hidden="1">{#N/A,#N/A,FALSE,"REPORT"}</definedName>
    <definedName name="sfdirect" localSheetId="20" hidden="1">{#N/A,#N/A,FALSE,"REPORT"}</definedName>
    <definedName name="sfdirect" localSheetId="11" hidden="1">{#N/A,#N/A,FALSE,"REPORT"}</definedName>
    <definedName name="sfdirect" localSheetId="21" hidden="1">{#N/A,#N/A,FALSE,"REPORT"}</definedName>
    <definedName name="sfdirect" hidden="1">{#N/A,#N/A,FALSE,"REPORT"}</definedName>
    <definedName name="sfdirect_1" localSheetId="10" hidden="1">{#N/A,#N/A,FALSE,"REPORT"}</definedName>
    <definedName name="sfdirect_1" localSheetId="20" hidden="1">{#N/A,#N/A,FALSE,"REPORT"}</definedName>
    <definedName name="sfdirect_1" localSheetId="11" hidden="1">{#N/A,#N/A,FALSE,"REPORT"}</definedName>
    <definedName name="sfdirect_1" localSheetId="21" hidden="1">{#N/A,#N/A,FALSE,"REPORT"}</definedName>
    <definedName name="sfdirect_1" hidden="1">{#N/A,#N/A,FALSE,"REPORT"}</definedName>
    <definedName name="sfe" localSheetId="10" hidden="1">{"'1-TheatreBkgs'!$A$1:$L$102"}</definedName>
    <definedName name="sfe" localSheetId="20" hidden="1">{"'1-TheatreBkgs'!$A$1:$L$102"}</definedName>
    <definedName name="sfe" localSheetId="11" hidden="1">{"'1-TheatreBkgs'!$A$1:$L$102"}</definedName>
    <definedName name="sfe" localSheetId="21" hidden="1">{"'1-TheatreBkgs'!$A$1:$L$102"}</definedName>
    <definedName name="sfe" localSheetId="12" hidden="1">{"'1-TheatreBkgs'!$A$1:$L$102"}</definedName>
    <definedName name="sfe" hidden="1">{"'1-TheatreBkgs'!$A$1:$L$102"}</definedName>
    <definedName name="SFEES">#REF!</definedName>
    <definedName name="SFEn" localSheetId="10" hidden="1">{"'1-TheatreBkgs'!$A$1:$L$102"}</definedName>
    <definedName name="SFEn" localSheetId="20" hidden="1">{"'1-TheatreBkgs'!$A$1:$L$102"}</definedName>
    <definedName name="SFEn" localSheetId="11" hidden="1">{"'1-TheatreBkgs'!$A$1:$L$102"}</definedName>
    <definedName name="SFEn" localSheetId="21" hidden="1">{"'1-TheatreBkgs'!$A$1:$L$102"}</definedName>
    <definedName name="SFEn" localSheetId="12" hidden="1">{"'1-TheatreBkgs'!$A$1:$L$102"}</definedName>
    <definedName name="SFEn" hidden="1">{"'1-TheatreBkgs'!$A$1:$L$102"}</definedName>
    <definedName name="SFG">#REF!</definedName>
    <definedName name="sfgv" localSheetId="10" hidden="1">{"consolidated",#N/A,FALSE,"Sheet1";"cms",#N/A,FALSE,"Sheet1";"fse",#N/A,FALSE,"Sheet1"}</definedName>
    <definedName name="sfgv" localSheetId="20" hidden="1">{"consolidated",#N/A,FALSE,"Sheet1";"cms",#N/A,FALSE,"Sheet1";"fse",#N/A,FALSE,"Sheet1"}</definedName>
    <definedName name="sfgv" localSheetId="11" hidden="1">{"consolidated",#N/A,FALSE,"Sheet1";"cms",#N/A,FALSE,"Sheet1";"fse",#N/A,FALSE,"Sheet1"}</definedName>
    <definedName name="sfgv" localSheetId="21" hidden="1">{"consolidated",#N/A,FALSE,"Sheet1";"cms",#N/A,FALSE,"Sheet1";"fse",#N/A,FALSE,"Sheet1"}</definedName>
    <definedName name="sfgv" hidden="1">{"consolidated",#N/A,FALSE,"Sheet1";"cms",#N/A,FALSE,"Sheet1";"fse",#N/A,FALSE,"Sheet1"}</definedName>
    <definedName name="sfgwerf">#REF!</definedName>
    <definedName name="sfp">#REF!,#REF!</definedName>
    <definedName name="sfq" localSheetId="10" hidden="1">{#N/A,#N/A,FALSE,"Calc";#N/A,#N/A,FALSE,"Sensitivity";#N/A,#N/A,FALSE,"LT Earn.Dil.";#N/A,#N/A,FALSE,"Dil. AVP"}</definedName>
    <definedName name="sfq" localSheetId="20" hidden="1">{#N/A,#N/A,FALSE,"Calc";#N/A,#N/A,FALSE,"Sensitivity";#N/A,#N/A,FALSE,"LT Earn.Dil.";#N/A,#N/A,FALSE,"Dil. AVP"}</definedName>
    <definedName name="sfq" localSheetId="11" hidden="1">{#N/A,#N/A,FALSE,"Calc";#N/A,#N/A,FALSE,"Sensitivity";#N/A,#N/A,FALSE,"LT Earn.Dil.";#N/A,#N/A,FALSE,"Dil. AVP"}</definedName>
    <definedName name="sfq" localSheetId="21" hidden="1">{#N/A,#N/A,FALSE,"Calc";#N/A,#N/A,FALSE,"Sensitivity";#N/A,#N/A,FALSE,"LT Earn.Dil.";#N/A,#N/A,FALSE,"Dil. AVP"}</definedName>
    <definedName name="sfq" hidden="1">{#N/A,#N/A,FALSE,"Calc";#N/A,#N/A,FALSE,"Sensitivity";#N/A,#N/A,FALSE,"LT Earn.Dil.";#N/A,#N/A,FALSE,"Dil. AVP"}</definedName>
    <definedName name="sfsd">#REF!</definedName>
    <definedName name="sfsf">#REF!</definedName>
    <definedName name="SFV">#REF!</definedName>
    <definedName name="sga">#REF!</definedName>
    <definedName name="SGA.FY00">#REF!</definedName>
    <definedName name="SGA.FY01">#REF!</definedName>
    <definedName name="SGA.FY02">#REF!</definedName>
    <definedName name="SGA.FY03">#REF!</definedName>
    <definedName name="SGA.FY04">#REF!</definedName>
    <definedName name="SGA.FY94">#REF!</definedName>
    <definedName name="SGA.FY95">#REF!</definedName>
    <definedName name="SGA.FY96">#REF!</definedName>
    <definedName name="SGA.FY97">#REF!</definedName>
    <definedName name="SGA.FY98">#REF!</definedName>
    <definedName name="SGA.FY99">#REF!</definedName>
    <definedName name="SGA.Q100">#REF!</definedName>
    <definedName name="SGA.Q101">#REF!</definedName>
    <definedName name="SGA.Q102">#REF!</definedName>
    <definedName name="SGA.Q103">#REF!</definedName>
    <definedName name="SGA.Q104">#REF!</definedName>
    <definedName name="SGA.Q194">#REF!</definedName>
    <definedName name="SGA.Q195">#REF!</definedName>
    <definedName name="SGA.Q196">#REF!</definedName>
    <definedName name="SGA.Q197">#REF!</definedName>
    <definedName name="SGA.Q198">#REF!</definedName>
    <definedName name="SGA.Q199">#REF!</definedName>
    <definedName name="SGA.Q200">#REF!</definedName>
    <definedName name="SGA.Q201">#REF!</definedName>
    <definedName name="SGA.Q202">#REF!</definedName>
    <definedName name="SGA.Q203">#REF!</definedName>
    <definedName name="SGA.Q204">#REF!</definedName>
    <definedName name="SGA.Q294">#REF!</definedName>
    <definedName name="SGA.Q295">#REF!</definedName>
    <definedName name="SGA.Q296">#REF!</definedName>
    <definedName name="SGA.Q297">#REF!</definedName>
    <definedName name="SGA.Q298">#REF!</definedName>
    <definedName name="SGA.Q299">#REF!</definedName>
    <definedName name="SGA.Q300">#REF!</definedName>
    <definedName name="SGA.Q301">#REF!</definedName>
    <definedName name="SGA.Q302">#REF!</definedName>
    <definedName name="SGA.Q303">#REF!</definedName>
    <definedName name="SGA.Q304">#REF!</definedName>
    <definedName name="SGA.Q394">#REF!</definedName>
    <definedName name="SGA.Q395">#REF!</definedName>
    <definedName name="SGA.Q396">#REF!</definedName>
    <definedName name="SGA.Q397">#REF!</definedName>
    <definedName name="SGA.Q398">#REF!</definedName>
    <definedName name="SGA.Q399">#REF!</definedName>
    <definedName name="SGA.Q400">#REF!</definedName>
    <definedName name="SGA.Q401">#REF!</definedName>
    <definedName name="SGA.Q402">#REF!</definedName>
    <definedName name="SGA.Q403">#REF!</definedName>
    <definedName name="SGA.Q404">#REF!</definedName>
    <definedName name="SGA.Q494">#REF!</definedName>
    <definedName name="SGA.Q495">#REF!</definedName>
    <definedName name="SGA.Q496">#REF!</definedName>
    <definedName name="SGA.Q497">#REF!</definedName>
    <definedName name="SGA.Q498">#REF!</definedName>
    <definedName name="SGA.Q499">#REF!</definedName>
    <definedName name="sga_01">#REF!</definedName>
    <definedName name="sga_02">#REF!</definedName>
    <definedName name="sga_1">#REF!</definedName>
    <definedName name="sga_baseline">#REF!</definedName>
    <definedName name="sga_exp">#REF!</definedName>
    <definedName name="SGA_fore">#REF!</definedName>
    <definedName name="SGA_growth">#REF!</definedName>
    <definedName name="SGA_growth_avg">#REF!</definedName>
    <definedName name="SGA_growth_fore">#REF!</definedName>
    <definedName name="SGA_margin_fore">#REF!</definedName>
    <definedName name="SGA_Other_Operating_Expenses_Adjusted">#REF!</definedName>
    <definedName name="sga_revenues">#REF!</definedName>
    <definedName name="sgag" localSheetId="10" hidden="1">{"page1",#N/A,FALSE,"BHCOMPC5";"page2",#N/A,FALSE,"BHCOMPC5";"page3",#N/A,FALSE,"BHCOMPC5";"page4",#N/A,FALSE,"BHCOMPC5"}</definedName>
    <definedName name="sgag" localSheetId="20" hidden="1">{"page1",#N/A,FALSE,"BHCOMPC5";"page2",#N/A,FALSE,"BHCOMPC5";"page3",#N/A,FALSE,"BHCOMPC5";"page4",#N/A,FALSE,"BHCOMPC5"}</definedName>
    <definedName name="sgag" localSheetId="11" hidden="1">{"page1",#N/A,FALSE,"BHCOMPC5";"page2",#N/A,FALSE,"BHCOMPC5";"page3",#N/A,FALSE,"BHCOMPC5";"page4",#N/A,FALSE,"BHCOMPC5"}</definedName>
    <definedName name="sgag" localSheetId="21" hidden="1">{"page1",#N/A,FALSE,"BHCOMPC5";"page2",#N/A,FALSE,"BHCOMPC5";"page3",#N/A,FALSE,"BHCOMPC5";"page4",#N/A,FALSE,"BHCOMPC5"}</definedName>
    <definedName name="sgag" hidden="1">{"page1",#N/A,FALSE,"BHCOMPC5";"page2",#N/A,FALSE,"BHCOMPC5";"page3",#N/A,FALSE,"BHCOMPC5";"page4",#N/A,FALSE,"BHCOMPC5"}</definedName>
    <definedName name="sgag_1" localSheetId="10" hidden="1">{"page1",#N/A,FALSE,"BHCOMPC5";"page2",#N/A,FALSE,"BHCOMPC5";"page3",#N/A,FALSE,"BHCOMPC5";"page4",#N/A,FALSE,"BHCOMPC5"}</definedName>
    <definedName name="sgag_1" localSheetId="20" hidden="1">{"page1",#N/A,FALSE,"BHCOMPC5";"page2",#N/A,FALSE,"BHCOMPC5";"page3",#N/A,FALSE,"BHCOMPC5";"page4",#N/A,FALSE,"BHCOMPC5"}</definedName>
    <definedName name="sgag_1" localSheetId="11" hidden="1">{"page1",#N/A,FALSE,"BHCOMPC5";"page2",#N/A,FALSE,"BHCOMPC5";"page3",#N/A,FALSE,"BHCOMPC5";"page4",#N/A,FALSE,"BHCOMPC5"}</definedName>
    <definedName name="sgag_1" localSheetId="21" hidden="1">{"page1",#N/A,FALSE,"BHCOMPC5";"page2",#N/A,FALSE,"BHCOMPC5";"page3",#N/A,FALSE,"BHCOMPC5";"page4",#N/A,FALSE,"BHCOMPC5"}</definedName>
    <definedName name="sgag_1" hidden="1">{"page1",#N/A,FALSE,"BHCOMPC5";"page2",#N/A,FALSE,"BHCOMPC5";"page3",#N/A,FALSE,"BHCOMPC5";"page4",#N/A,FALSE,"BHCOMPC5"}</definedName>
    <definedName name="SGALINE">#REF!</definedName>
    <definedName name="sgam_01">#REF!</definedName>
    <definedName name="sgam_02">#REF!</definedName>
    <definedName name="SGAMargin">#REF!</definedName>
    <definedName name="SGandA">#REF!</definedName>
    <definedName name="sgawac">#REF!</definedName>
    <definedName name="sgd">#REF!</definedName>
    <definedName name="sgdg" localSheetId="10" hidden="1">{#N/A,#N/A,FALSE,"Calc";#N/A,#N/A,FALSE,"Sensitivity";#N/A,#N/A,FALSE,"LT Earn.Dil.";#N/A,#N/A,FALSE,"Dil. AVP"}</definedName>
    <definedName name="sgdg" localSheetId="20" hidden="1">{#N/A,#N/A,FALSE,"Calc";#N/A,#N/A,FALSE,"Sensitivity";#N/A,#N/A,FALSE,"LT Earn.Dil.";#N/A,#N/A,FALSE,"Dil. AVP"}</definedName>
    <definedName name="sgdg" localSheetId="11" hidden="1">{#N/A,#N/A,FALSE,"Calc";#N/A,#N/A,FALSE,"Sensitivity";#N/A,#N/A,FALSE,"LT Earn.Dil.";#N/A,#N/A,FALSE,"Dil. AVP"}</definedName>
    <definedName name="sgdg" localSheetId="21" hidden="1">{#N/A,#N/A,FALSE,"Calc";#N/A,#N/A,FALSE,"Sensitivity";#N/A,#N/A,FALSE,"LT Earn.Dil.";#N/A,#N/A,FALSE,"Dil. AVP"}</definedName>
    <definedName name="sgdg" hidden="1">{#N/A,#N/A,FALSE,"Calc";#N/A,#N/A,FALSE,"Sensitivity";#N/A,#N/A,FALSE,"LT Earn.Dil.";#N/A,#N/A,FALSE,"Dil. AVP"}</definedName>
    <definedName name="sgenad">#REF!</definedName>
    <definedName name="sgf" localSheetId="10" hidden="1">{2,"sgf","",FALSE,TRUE,FALSE,FALSE,"",1,FALSE,0,FALSE,FALSE,"","",FALSE,FALSE,1,"misdbah/",FALSE,1,#N/A,#N/A,#N/A,#N/A,#N/A,#N/A,#N/A,0,"3/10/2006  2:49:17 PM",119,0.0000115740767796524}</definedName>
    <definedName name="sgf" localSheetId="20" hidden="1">{2,"sgf","",FALSE,TRUE,FALSE,FALSE,"",1,FALSE,0,FALSE,FALSE,"","",FALSE,FALSE,1,"misdbah/",FALSE,1,#N/A,#N/A,#N/A,#N/A,#N/A,#N/A,#N/A,0,"3/10/2006  2:49:17 PM",119,0.0000115740767796524}</definedName>
    <definedName name="sgf" localSheetId="11" hidden="1">{2,"sgf","",FALSE,TRUE,FALSE,FALSE,"",1,FALSE,0,FALSE,FALSE,"","",FALSE,FALSE,1,"misdbah/",FALSE,1,#N/A,#N/A,#N/A,#N/A,#N/A,#N/A,#N/A,0,"3/10/2006  2:49:17 PM",119,0.0000115740767796524}</definedName>
    <definedName name="sgf" localSheetId="21" hidden="1">{2,"sgf","",FALSE,TRUE,FALSE,FALSE,"",1,FALSE,0,FALSE,FALSE,"","",FALSE,FALSE,1,"misdbah/",FALSE,1,#N/A,#N/A,#N/A,#N/A,#N/A,#N/A,#N/A,0,"3/10/2006  2:49:17 PM",119,0.0000115740767796524}</definedName>
    <definedName name="sgf" hidden="1">{2,"sgf","",FALSE,TRUE,FALSE,FALSE,"",1,FALSE,0,FALSE,FALSE,"","",FALSE,FALSE,1,"misdbah/",FALSE,1,#N/A,#N/A,#N/A,#N/A,#N/A,#N/A,#N/A,0,"3/10/2006  2:49:17 PM",119,0.0000115740767796524}</definedName>
    <definedName name="sgf_1" localSheetId="10" hidden="1">{2,"sgf","",FALSE,TRUE,FALSE,FALSE,"",1,FALSE,0,FALSE,FALSE,"","",FALSE,FALSE,1,"misdbah/",FALSE,1,#N/A,#N/A,#N/A,#N/A,#N/A,#N/A,#N/A,0,"3/10/2006  2:49:17 PM",119,0.0000115740767796524}</definedName>
    <definedName name="sgf_1" localSheetId="20" hidden="1">{2,"sgf","",FALSE,TRUE,FALSE,FALSE,"",1,FALSE,0,FALSE,FALSE,"","",FALSE,FALSE,1,"misdbah/",FALSE,1,#N/A,#N/A,#N/A,#N/A,#N/A,#N/A,#N/A,0,"3/10/2006  2:49:17 PM",119,0.0000115740767796524}</definedName>
    <definedName name="sgf_1" localSheetId="11" hidden="1">{2,"sgf","",FALSE,TRUE,FALSE,FALSE,"",1,FALSE,0,FALSE,FALSE,"","",FALSE,FALSE,1,"misdbah/",FALSE,1,#N/A,#N/A,#N/A,#N/A,#N/A,#N/A,#N/A,0,"3/10/2006  2:49:17 PM",119,0.0000115740767796524}</definedName>
    <definedName name="sgf_1" localSheetId="21" hidden="1">{2,"sgf","",FALSE,TRUE,FALSE,FALSE,"",1,FALSE,0,FALSE,FALSE,"","",FALSE,FALSE,1,"misdbah/",FALSE,1,#N/A,#N/A,#N/A,#N/A,#N/A,#N/A,#N/A,0,"3/10/2006  2:49:17 PM",119,0.0000115740767796524}</definedName>
    <definedName name="sgf_1" hidden="1">{2,"sgf","",FALSE,TRUE,FALSE,FALSE,"",1,FALSE,0,FALSE,FALSE,"","",FALSE,FALSE,1,"misdbah/",FALSE,1,#N/A,#N/A,#N/A,#N/A,#N/A,#N/A,#N/A,0,"3/10/2006  2:49:17 PM",119,0.0000115740767796524}</definedName>
    <definedName name="sgf_DOR" hidden="1">#REF!</definedName>
    <definedName name="sgf_FI" localSheetId="10" hidden="1">{"MISDBAH/G_JS001"}</definedName>
    <definedName name="sgf_FI" localSheetId="20" hidden="1">{"MISDBAH/G_JS001"}</definedName>
    <definedName name="sgf_FI" localSheetId="11" hidden="1">{"MISDBAH/G_JS001"}</definedName>
    <definedName name="sgf_FI" localSheetId="21" hidden="1">{"MISDBAH/G_JS001"}</definedName>
    <definedName name="sgf_FI" hidden="1">{"MISDBAH/G_JS001"}</definedName>
    <definedName name="sgf_FI_1" localSheetId="10" hidden="1">{"MISDBAH/G_JS001"}</definedName>
    <definedName name="sgf_FI_1" localSheetId="20" hidden="1">{"MISDBAH/G_JS001"}</definedName>
    <definedName name="sgf_FI_1" localSheetId="11" hidden="1">{"MISDBAH/G_JS001"}</definedName>
    <definedName name="sgf_FI_1" localSheetId="21" hidden="1">{"MISDBAH/G_JS001"}</definedName>
    <definedName name="sgf_FI_1" hidden="1">{"MISDBAH/G_JS001"}</definedName>
    <definedName name="sgf_IsText" hidden="1">TRUE</definedName>
    <definedName name="sgf_OF" localSheetId="10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" localSheetId="20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" localSheetId="11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" localSheetId="21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_1" localSheetId="10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_1" localSheetId="20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_1" localSheetId="11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_1" localSheetId="21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_1" hidden="1">{"PAGID","PAGIDTX1","PAGGRP01","PAGGRPTX01","LINGRP01","LINGRPTX01","LINID","COL01","COL02","COL03","COL05","COL06","COL07","COL08","COL09","COL10","COL15","COL16","COL19","COL20","COL22","COL23","COL26","COL30","COL31","DATUM"}</definedName>
    <definedName name="sgf_OFText" localSheetId="10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" localSheetId="20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" localSheetId="11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" localSheetId="21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_1" localSheetId="10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_1" localSheetId="20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_1" localSheetId="11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_1" localSheetId="21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f_OFText_1" hidden="1">{"KONT 00  Konto-Nummer ID","KONT 00  Konto-Nummer TX","KONT 02  BWA-2-Zeilen ID","KONT 02  BWA-2-Zeilen TX0","KOST 60  mý/Bereiche/Vorlauf ID","KOST 60  mý/Bereiche/Vorlauf TX0","KOST 00  Kostenstellen-Nr. ID","Kontonummer|","Bezeichnung|","","VVJ|MAR/03-|FEB/04|TÏ|","NUR|","VJ|MAR/04-|FEB/05|TÏ|","NUR|","Plan|MAR/05-|FEB/06|TÏ|","NUR|","HR|TÏ|","NUR|","","PL|MAR/06-|FEB/07|TÏ|","NUR|","","Abwg.|PL|HR|TÏ|","Abwg.|PL Neu-|PL Alt|TÏ|","",""}</definedName>
    <definedName name="sgsx" localSheetId="10" hidden="1">{"consolidated",#N/A,FALSE,"Sheet1";"cms",#N/A,FALSE,"Sheet1";"fse",#N/A,FALSE,"Sheet1"}</definedName>
    <definedName name="sgsx" localSheetId="20" hidden="1">{"consolidated",#N/A,FALSE,"Sheet1";"cms",#N/A,FALSE,"Sheet1";"fse",#N/A,FALSE,"Sheet1"}</definedName>
    <definedName name="sgsx" localSheetId="11" hidden="1">{"consolidated",#N/A,FALSE,"Sheet1";"cms",#N/A,FALSE,"Sheet1";"fse",#N/A,FALSE,"Sheet1"}</definedName>
    <definedName name="sgsx" localSheetId="21" hidden="1">{"consolidated",#N/A,FALSE,"Sheet1";"cms",#N/A,FALSE,"Sheet1";"fse",#N/A,FALSE,"Sheet1"}</definedName>
    <definedName name="sgsx" hidden="1">{"consolidated",#N/A,FALSE,"Sheet1";"cms",#N/A,FALSE,"Sheet1";"fse",#N/A,FALSE,"Sheet1"}</definedName>
    <definedName name="Shade">#REF!,#REF!</definedName>
    <definedName name="sHADI" localSheetId="10" hidden="1">{#N/A,#N/A,FALSE,"PROFIT 11-95"}</definedName>
    <definedName name="sHADI" localSheetId="20" hidden="1">{#N/A,#N/A,FALSE,"PROFIT 11-95"}</definedName>
    <definedName name="sHADI" localSheetId="11" hidden="1">{#N/A,#N/A,FALSE,"PROFIT 11-95"}</definedName>
    <definedName name="sHADI" localSheetId="21" hidden="1">{#N/A,#N/A,FALSE,"PROFIT 11-95"}</definedName>
    <definedName name="sHADI" hidden="1">{#N/A,#N/A,FALSE,"PROFIT 11-95"}</definedName>
    <definedName name="SHAR">#REF!</definedName>
    <definedName name="sharad">#REF!</definedName>
    <definedName name="share">#REF!</definedName>
    <definedName name="Share_Price">5</definedName>
    <definedName name="Share1">#REF!</definedName>
    <definedName name="ShareCapital">#REF!</definedName>
    <definedName name="shared_04">#REF!</definedName>
    <definedName name="shareholder_names">#REF!</definedName>
    <definedName name="shareholder_names_filtered" localSheetId="10">OFFSET(shareholder_names,0,0,COUNTA(shareholder_names)-COUNTBLANK(shareholder_names),1)</definedName>
    <definedName name="shareholder_names_filtered" localSheetId="20">OFFSET([0]!shareholder_names,0,0,COUNTA([0]!shareholder_names)-COUNTBLANK([0]!shareholder_names),1)</definedName>
    <definedName name="shareholder_names_filtered" localSheetId="11">OFFSET([0]!shareholder_names,0,0,COUNTA([0]!shareholder_names)-COUNTBLANK([0]!shareholder_names),1)</definedName>
    <definedName name="shareholder_names_filtered" localSheetId="21">OFFSET([0]!shareholder_names,0,0,COUNTA([0]!shareholder_names)-COUNTBLANK([0]!shareholder_names),1)</definedName>
    <definedName name="shareholder_names_filtered">OFFSET(shareholder_names,0,0,COUNTA(shareholder_names)-COUNTBLANK(shareholder_names),1)</definedName>
    <definedName name="shareholder_types">#REF!</definedName>
    <definedName name="ShareholderDetail_Print_Area">#REF!</definedName>
    <definedName name="ShareholderDetail_Print_Titles_Rows">#REF!</definedName>
    <definedName name="Shareholders.Equity.NTLA">#REF!</definedName>
    <definedName name="Shareholders.Equity.NTLT">#REF!</definedName>
    <definedName name="ShareOS_Print_Titles_Rows">#REF!</definedName>
    <definedName name="shareprice">#REF!</definedName>
    <definedName name="SharePriceLTM">#REF!</definedName>
    <definedName name="SharePricePFY">#REF!</definedName>
    <definedName name="SharePricePFY1">#REF!</definedName>
    <definedName name="shareprime">#REF!</definedName>
    <definedName name="sharerange">#REF!</definedName>
    <definedName name="Shares">210</definedName>
    <definedName name="Shares_1">210</definedName>
    <definedName name="Shares_Available">#REF!</definedName>
    <definedName name="Shares_DCF">#REF!</definedName>
    <definedName name="Shares_fore">#REF!</definedName>
    <definedName name="Shares_growth">#REF!</definedName>
    <definedName name="Shares_growth_fore">#REF!</definedName>
    <definedName name="Shares_Issued_Debt">#REF!</definedName>
    <definedName name="Shares_Issued_Option">#REF!</definedName>
    <definedName name="Shares_Issued_Preferred">#REF!</definedName>
    <definedName name="Shares_OS">#REF!</definedName>
    <definedName name="SHARES_OUT">#REF!</definedName>
    <definedName name="Shares_Out02">#REF!</definedName>
    <definedName name="Shares_Outstanding">"TR.SharesOutstanding"</definedName>
    <definedName name="Shares_repurchase_liability">#REF!</definedName>
    <definedName name="shares2">#REF!</definedName>
    <definedName name="SharesConv">#REF!</definedName>
    <definedName name="SharesCurrentA">#REF!</definedName>
    <definedName name="SharesCurrentT">#REF!</definedName>
    <definedName name="SharesLTMA">#REF!</definedName>
    <definedName name="SharesLTMT">#REF!</definedName>
    <definedName name="sharesmonth">#REF!</definedName>
    <definedName name="SharesOptions">#REF!</definedName>
    <definedName name="SharesOS_Print_Area">#REF!</definedName>
    <definedName name="SHARESOUT">#REF!</definedName>
    <definedName name="SharesOut.FY00">#REF!</definedName>
    <definedName name="SharesOut.FY01">#REF!</definedName>
    <definedName name="SharesOut.FY02">#REF!</definedName>
    <definedName name="SharesOut.FY03">#REF!</definedName>
    <definedName name="SharesOut.FY04">#REF!</definedName>
    <definedName name="SharesOut.FY94">#REF!</definedName>
    <definedName name="SharesOut.FY95">#REF!</definedName>
    <definedName name="SharesOut.FY96">#REF!</definedName>
    <definedName name="SharesOut.FY97">#REF!</definedName>
    <definedName name="SharesOut.FY98">#REF!</definedName>
    <definedName name="SharesOut.FY99">#REF!</definedName>
    <definedName name="SharesOut.Q100">#REF!</definedName>
    <definedName name="SharesOut.Q101">#REF!</definedName>
    <definedName name="SharesOut.Q102">#REF!</definedName>
    <definedName name="SharesOut.Q103">#REF!</definedName>
    <definedName name="SharesOut.Q104">#REF!</definedName>
    <definedName name="SharesOut.Q194">#REF!</definedName>
    <definedName name="SharesOut.Q195">#REF!</definedName>
    <definedName name="SharesOut.Q196">#REF!</definedName>
    <definedName name="SharesOut.Q197">#REF!</definedName>
    <definedName name="SharesOut.Q198">#REF!</definedName>
    <definedName name="SharesOut.Q199">#REF!</definedName>
    <definedName name="SharesOut.Q200">#REF!</definedName>
    <definedName name="SharesOut.Q201">#REF!</definedName>
    <definedName name="SharesOut.Q202">#REF!</definedName>
    <definedName name="SharesOut.Q203">#REF!</definedName>
    <definedName name="SharesOut.Q204">#REF!</definedName>
    <definedName name="SharesOut.Q294">#REF!</definedName>
    <definedName name="SharesOut.Q295">#REF!</definedName>
    <definedName name="SharesOut.Q296">#REF!</definedName>
    <definedName name="SharesOut.Q297">#REF!</definedName>
    <definedName name="SharesOut.Q298">#REF!</definedName>
    <definedName name="SharesOut.Q299">#REF!</definedName>
    <definedName name="SharesOut.Q300">#REF!</definedName>
    <definedName name="SharesOut.Q301">#REF!</definedName>
    <definedName name="SharesOut.Q302">#REF!</definedName>
    <definedName name="SharesOut.Q303">#REF!</definedName>
    <definedName name="SharesOut.Q304">#REF!</definedName>
    <definedName name="SharesOut.Q394">#REF!</definedName>
    <definedName name="SharesOut.Q395">#REF!</definedName>
    <definedName name="SharesOut.Q396">#REF!</definedName>
    <definedName name="SharesOut.Q397">#REF!</definedName>
    <definedName name="SharesOut.Q398">#REF!</definedName>
    <definedName name="SharesOut.Q399">#REF!</definedName>
    <definedName name="SharesOut.Q400">#REF!</definedName>
    <definedName name="SharesOut.Q401">#REF!</definedName>
    <definedName name="SharesOut.Q402">#REF!</definedName>
    <definedName name="SharesOut.Q403">#REF!</definedName>
    <definedName name="SharesOut.Q404">#REF!</definedName>
    <definedName name="SharesOut.Q494">#REF!</definedName>
    <definedName name="SharesOut.Q495">#REF!</definedName>
    <definedName name="SharesOut.Q496">#REF!</definedName>
    <definedName name="SharesOut.Q497">#REF!</definedName>
    <definedName name="SharesOut.Q498">#REF!</definedName>
    <definedName name="SharesOut.Q499">#REF!</definedName>
    <definedName name="sharesoutstanding">#REF!</definedName>
    <definedName name="SharesYear1A">#REF!</definedName>
    <definedName name="SharesYear1T">#REF!</definedName>
    <definedName name="SharesYear2A">#REF!</definedName>
    <definedName name="SharesYear2T">#REF!</definedName>
    <definedName name="shdhd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shdhd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shdhd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shdhd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shdhd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sheet">#REF!</definedName>
    <definedName name="sheet1">#REF!</definedName>
    <definedName name="SHEET2">#REF!</definedName>
    <definedName name="SHEET3">#REF!</definedName>
    <definedName name="SHEET4" hidden="1">#REF!</definedName>
    <definedName name="SHEET5">#REF!</definedName>
    <definedName name="SHEET6" hidden="1">#REF!</definedName>
    <definedName name="SHEET7">#REF!</definedName>
    <definedName name="SHEET8">#REF!</definedName>
    <definedName name="SHEET9" hidden="1">#REF!</definedName>
    <definedName name="ＳＨＧＤＳＦＨ">#REF!</definedName>
    <definedName name="ＳＨＧＤＳＦＨ_1">#REF!</definedName>
    <definedName name="ＳＨＨＳＨＳＴＨＲ">#REF!</definedName>
    <definedName name="ＳＨＨＳＨＳＴＨＲ_1">#REF!</definedName>
    <definedName name="shipwage">#REF!</definedName>
    <definedName name="shit" localSheetId="10" hidden="1">{#N/A,#N/A,TRUE,"sum";#N/A,#N/A,TRUE,"Bal_sht200";#N/A,#N/A,TRUE,"P&amp;L_act200";#N/A,#N/A,TRUE,"CASHFLOW20";#N/A,#N/A,TRUE,"comp_p&amp;L";#N/A,#N/A,TRUE,"Act_Prod";#N/A,#N/A,TRUE,"Act_Cust"}</definedName>
    <definedName name="shit" localSheetId="20" hidden="1">{#N/A,#N/A,TRUE,"sum";#N/A,#N/A,TRUE,"Bal_sht200";#N/A,#N/A,TRUE,"P&amp;L_act200";#N/A,#N/A,TRUE,"CASHFLOW20";#N/A,#N/A,TRUE,"comp_p&amp;L";#N/A,#N/A,TRUE,"Act_Prod";#N/A,#N/A,TRUE,"Act_Cust"}</definedName>
    <definedName name="shit" localSheetId="11" hidden="1">{#N/A,#N/A,TRUE,"sum";#N/A,#N/A,TRUE,"Bal_sht200";#N/A,#N/A,TRUE,"P&amp;L_act200";#N/A,#N/A,TRUE,"CASHFLOW20";#N/A,#N/A,TRUE,"comp_p&amp;L";#N/A,#N/A,TRUE,"Act_Prod";#N/A,#N/A,TRUE,"Act_Cust"}</definedName>
    <definedName name="shit" localSheetId="21" hidden="1">{#N/A,#N/A,TRUE,"sum";#N/A,#N/A,TRUE,"Bal_sht200";#N/A,#N/A,TRUE,"P&amp;L_act200";#N/A,#N/A,TRUE,"CASHFLOW20";#N/A,#N/A,TRUE,"comp_p&amp;L";#N/A,#N/A,TRUE,"Act_Prod";#N/A,#N/A,TRUE,"Act_Cust"}</definedName>
    <definedName name="shit" hidden="1">{#N/A,#N/A,TRUE,"sum";#N/A,#N/A,TRUE,"Bal_sht200";#N/A,#N/A,TRUE,"P&amp;L_act200";#N/A,#N/A,TRUE,"CASHFLOW20";#N/A,#N/A,TRUE,"comp_p&amp;L";#N/A,#N/A,TRUE,"Act_Prod";#N/A,#N/A,TRUE,"Act_Cust"}</definedName>
    <definedName name="shit_1" localSheetId="10" hidden="1">{#N/A,#N/A,TRUE,"sum";#N/A,#N/A,TRUE,"Bal_sht200";#N/A,#N/A,TRUE,"P&amp;L_act200";#N/A,#N/A,TRUE,"CASHFLOW20";#N/A,#N/A,TRUE,"comp_p&amp;L";#N/A,#N/A,TRUE,"Act_Prod";#N/A,#N/A,TRUE,"Act_Cust"}</definedName>
    <definedName name="shit_1" localSheetId="20" hidden="1">{#N/A,#N/A,TRUE,"sum";#N/A,#N/A,TRUE,"Bal_sht200";#N/A,#N/A,TRUE,"P&amp;L_act200";#N/A,#N/A,TRUE,"CASHFLOW20";#N/A,#N/A,TRUE,"comp_p&amp;L";#N/A,#N/A,TRUE,"Act_Prod";#N/A,#N/A,TRUE,"Act_Cust"}</definedName>
    <definedName name="shit_1" localSheetId="11" hidden="1">{#N/A,#N/A,TRUE,"sum";#N/A,#N/A,TRUE,"Bal_sht200";#N/A,#N/A,TRUE,"P&amp;L_act200";#N/A,#N/A,TRUE,"CASHFLOW20";#N/A,#N/A,TRUE,"comp_p&amp;L";#N/A,#N/A,TRUE,"Act_Prod";#N/A,#N/A,TRUE,"Act_Cust"}</definedName>
    <definedName name="shit_1" localSheetId="21" hidden="1">{#N/A,#N/A,TRUE,"sum";#N/A,#N/A,TRUE,"Bal_sht200";#N/A,#N/A,TRUE,"P&amp;L_act200";#N/A,#N/A,TRUE,"CASHFLOW20";#N/A,#N/A,TRUE,"comp_p&amp;L";#N/A,#N/A,TRUE,"Act_Prod";#N/A,#N/A,TRUE,"Act_Cust"}</definedName>
    <definedName name="shit_1" hidden="1">{#N/A,#N/A,TRUE,"sum";#N/A,#N/A,TRUE,"Bal_sht200";#N/A,#N/A,TRUE,"P&amp;L_act200";#N/A,#N/A,TRUE,"CASHFLOW20";#N/A,#N/A,TRUE,"comp_p&amp;L";#N/A,#N/A,TRUE,"Act_Prod";#N/A,#N/A,TRUE,"Act_Cust"}</definedName>
    <definedName name="shit_1_1" localSheetId="10" hidden="1">{#N/A,#N/A,TRUE,"sum";#N/A,#N/A,TRUE,"Bal_sht200";#N/A,#N/A,TRUE,"P&amp;L_act200";#N/A,#N/A,TRUE,"CASHFLOW20";#N/A,#N/A,TRUE,"comp_p&amp;L";#N/A,#N/A,TRUE,"Act_Prod";#N/A,#N/A,TRUE,"Act_Cust"}</definedName>
    <definedName name="shit_1_1" localSheetId="20" hidden="1">{#N/A,#N/A,TRUE,"sum";#N/A,#N/A,TRUE,"Bal_sht200";#N/A,#N/A,TRUE,"P&amp;L_act200";#N/A,#N/A,TRUE,"CASHFLOW20";#N/A,#N/A,TRUE,"comp_p&amp;L";#N/A,#N/A,TRUE,"Act_Prod";#N/A,#N/A,TRUE,"Act_Cust"}</definedName>
    <definedName name="shit_1_1" localSheetId="11" hidden="1">{#N/A,#N/A,TRUE,"sum";#N/A,#N/A,TRUE,"Bal_sht200";#N/A,#N/A,TRUE,"P&amp;L_act200";#N/A,#N/A,TRUE,"CASHFLOW20";#N/A,#N/A,TRUE,"comp_p&amp;L";#N/A,#N/A,TRUE,"Act_Prod";#N/A,#N/A,TRUE,"Act_Cust"}</definedName>
    <definedName name="shit_1_1" localSheetId="21" hidden="1">{#N/A,#N/A,TRUE,"sum";#N/A,#N/A,TRUE,"Bal_sht200";#N/A,#N/A,TRUE,"P&amp;L_act200";#N/A,#N/A,TRUE,"CASHFLOW20";#N/A,#N/A,TRUE,"comp_p&amp;L";#N/A,#N/A,TRUE,"Act_Prod";#N/A,#N/A,TRUE,"Act_Cust"}</definedName>
    <definedName name="shit_1_1" hidden="1">{#N/A,#N/A,TRUE,"sum";#N/A,#N/A,TRUE,"Bal_sht200";#N/A,#N/A,TRUE,"P&amp;L_act200";#N/A,#N/A,TRUE,"CASHFLOW20";#N/A,#N/A,TRUE,"comp_p&amp;L";#N/A,#N/A,TRUE,"Act_Prod";#N/A,#N/A,TRUE,"Act_Cust"}</definedName>
    <definedName name="shit_2" localSheetId="10" hidden="1">{#N/A,#N/A,TRUE,"sum";#N/A,#N/A,TRUE,"Bal_sht200";#N/A,#N/A,TRUE,"P&amp;L_act200";#N/A,#N/A,TRUE,"CASHFLOW20";#N/A,#N/A,TRUE,"comp_p&amp;L";#N/A,#N/A,TRUE,"Act_Prod";#N/A,#N/A,TRUE,"Act_Cust"}</definedName>
    <definedName name="shit_2" localSheetId="20" hidden="1">{#N/A,#N/A,TRUE,"sum";#N/A,#N/A,TRUE,"Bal_sht200";#N/A,#N/A,TRUE,"P&amp;L_act200";#N/A,#N/A,TRUE,"CASHFLOW20";#N/A,#N/A,TRUE,"comp_p&amp;L";#N/A,#N/A,TRUE,"Act_Prod";#N/A,#N/A,TRUE,"Act_Cust"}</definedName>
    <definedName name="shit_2" localSheetId="11" hidden="1">{#N/A,#N/A,TRUE,"sum";#N/A,#N/A,TRUE,"Bal_sht200";#N/A,#N/A,TRUE,"P&amp;L_act200";#N/A,#N/A,TRUE,"CASHFLOW20";#N/A,#N/A,TRUE,"comp_p&amp;L";#N/A,#N/A,TRUE,"Act_Prod";#N/A,#N/A,TRUE,"Act_Cust"}</definedName>
    <definedName name="shit_2" localSheetId="21" hidden="1">{#N/A,#N/A,TRUE,"sum";#N/A,#N/A,TRUE,"Bal_sht200";#N/A,#N/A,TRUE,"P&amp;L_act200";#N/A,#N/A,TRUE,"CASHFLOW20";#N/A,#N/A,TRUE,"comp_p&amp;L";#N/A,#N/A,TRUE,"Act_Prod";#N/A,#N/A,TRUE,"Act_Cust"}</definedName>
    <definedName name="shit_2" hidden="1">{#N/A,#N/A,TRUE,"sum";#N/A,#N/A,TRUE,"Bal_sht200";#N/A,#N/A,TRUE,"P&amp;L_act200";#N/A,#N/A,TRUE,"CASHFLOW20";#N/A,#N/A,TRUE,"comp_p&amp;L";#N/A,#N/A,TRUE,"Act_Prod";#N/A,#N/A,TRUE,"Act_Cust"}</definedName>
    <definedName name="SHKATE">#REF!</definedName>
    <definedName name="SHOO" localSheetId="10" hidden="1">{#N/A,#N/A,FALSE,"Sheet1"}</definedName>
    <definedName name="SHOO" localSheetId="20" hidden="1">{#N/A,#N/A,FALSE,"Sheet1"}</definedName>
    <definedName name="SHOO" localSheetId="11" hidden="1">{#N/A,#N/A,FALSE,"Sheet1"}</definedName>
    <definedName name="SHOO" localSheetId="21" hidden="1">{#N/A,#N/A,FALSE,"Sheet1"}</definedName>
    <definedName name="SHOO" hidden="1">{#N/A,#N/A,FALSE,"Sheet1"}</definedName>
    <definedName name="SHORT" localSheetId="10" hidden="1">{#N/A,#N/A,FALSE,"PROFIT 11-95"}</definedName>
    <definedName name="SHORT" localSheetId="20" hidden="1">{#N/A,#N/A,FALSE,"PROFIT 11-95"}</definedName>
    <definedName name="SHORT" localSheetId="11" hidden="1">{#N/A,#N/A,FALSE,"PROFIT 11-95"}</definedName>
    <definedName name="SHORT" localSheetId="21" hidden="1">{#N/A,#N/A,FALSE,"PROFIT 11-95"}</definedName>
    <definedName name="SHORT" hidden="1">{#N/A,#N/A,FALSE,"PROFIT 11-95"}</definedName>
    <definedName name="Short_Flow_Data">#REF!</definedName>
    <definedName name="SHORTNAME">#N/A</definedName>
    <definedName name="shortvalue">#REF!</definedName>
    <definedName name="shout">#REF!</definedName>
    <definedName name="Show.Acct.Update.Warning" hidden="1">#REF!</definedName>
    <definedName name="Show.MDB.Update.Warning" hidden="1">#REF!</definedName>
    <definedName name="ShowDellPartFlag">#REF!</definedName>
    <definedName name="ShowVendorPartFlag">#REF!</definedName>
    <definedName name="SHRM">#REF!</definedName>
    <definedName name="Shs">#REF!</definedName>
    <definedName name="SHT10p">OFFSET(INDIRECT(#REF! &amp; "!$BA$6"),0,0,COUNTIF(INDIRECT(#REF! &amp; "!$AZ$6"):INDIRECT(#REF!  &amp; "!$BA$4444"), "&gt;10"))</definedName>
    <definedName name="SHT11p">OFFSET(INDIRECT(#REF! &amp; "!$BA$6"),0,0,COUNTIF(INDIRECT(#REF! &amp; "!$AZ$6"):INDIRECT(#REF!  &amp; "!$BA$4444"), "&gt;10"))</definedName>
    <definedName name="SHT12p">OFFSET(INDIRECT(#REF! &amp; "!$BA$6"),0,0,COUNTIF(INDIRECT(#REF! &amp; "!$AZ$6"):INDIRECT(#REF!  &amp; "!$BA$4444"), "&gt;10"))</definedName>
    <definedName name="SHT13p">OFFSET(INDIRECT(#REF! &amp; "!$BA$6"),0,0,COUNTIF(INDIRECT(#REF! &amp; "!$AZ$6"):INDIRECT(#REF!  &amp; "!$BA$4444"), "&gt;10"))</definedName>
    <definedName name="SHT14p">OFFSET(INDIRECT(#REF! &amp; "!$BA$6"),0,0,COUNTIF(INDIRECT(#REF! &amp; "!$AZ$6"):INDIRECT(#REF!  &amp; "!$BA$4444"), "&gt;10"))</definedName>
    <definedName name="SHT3p">OFFSET(INDIRECT(#REF! &amp; "!$BA$6"),0,0,COUNTIF(INDIRECT(#REF!&amp; "!$AZ$6"):INDIRECT(#REF!  &amp; "!$BA$4444"), "&gt;10"))</definedName>
    <definedName name="SHT4p">OFFSET(INDIRECT(#REF! &amp; "!$BA$6"),0,0,COUNTIF(INDIRECT(#REF! &amp; "!$AZ$6"):INDIRECT(#REF!  &amp; "!$BA$4444"), "&gt;10"))</definedName>
    <definedName name="SHT5p">OFFSET(INDIRECT(#REF! &amp; "!$BA$6"),0,0,COUNTIF(INDIRECT(#REF! &amp; "!$AZ$6"):INDIRECT(#REF! &amp; "!$BA$4444"), "&gt;10"))</definedName>
    <definedName name="SHT6p">OFFSET(INDIRECT(#REF! &amp; "!$BA$6"),0,0,COUNTIF(INDIRECT(#REF! &amp; "!$AZ$6"):INDIRECT(#REF! &amp; "!$BA$4444"), "&gt;10"))</definedName>
    <definedName name="SHT7p">OFFSET(INDIRECT(#REF! &amp; "!$BA$6"),0,0,COUNTIF(INDIRECT(#REF! &amp; "!$AZ$6"):INDIRECT(#REF! &amp; "!$BA$4444"), "&gt;10"))</definedName>
    <definedName name="SHT8p">OFFSET(INDIRECT(#REF! &amp; "!$BA$6"),0,0,COUNTIF(INDIRECT(#REF! &amp; "!$AZ$6"):INDIRECT(#REF! &amp; "!$BA$4444"), "&gt;10"))</definedName>
    <definedName name="SHT9p">OFFSET(INDIRECT(#REF! &amp; "!$BA$6"),0,0,COUNTIF(INDIRECT(#REF! &amp; "!$AZ$6"):INDIRECT(#REF! &amp; "!$BA$4444"), "&gt;10"))</definedName>
    <definedName name="si">#REF!</definedName>
    <definedName name="SIC">#REF!</definedName>
    <definedName name="SID" hidden="1">"Cpavan"</definedName>
    <definedName name="SIG_CONTROLE" hidden="1">#REF!</definedName>
    <definedName name="SIG_FIASBILD_firstLine" hidden="1">#REF!</definedName>
    <definedName name="SIG_FIASBILD_H231" hidden="1">#REF!</definedName>
    <definedName name="SIG_FIASBILD_H232" hidden="1">#REF!</definedName>
    <definedName name="SIG_FIASBILD_H233" hidden="1">#REF!</definedName>
    <definedName name="SIG_FIASBILD_H234" hidden="1">#REF!</definedName>
    <definedName name="SIG_FIASBILD_H235" hidden="1">#REF!</definedName>
    <definedName name="SIG_FIASBILD_H236" hidden="1">#REF!</definedName>
    <definedName name="SIG_FIASBILD_H237" hidden="1">#REF!</definedName>
    <definedName name="SIG_FIASBILD_H238" hidden="1">#REF!</definedName>
    <definedName name="SIG_FIASBILD_H239" hidden="1">#REF!</definedName>
    <definedName name="SIG_FIASBILD_H240" hidden="1">#REF!</definedName>
    <definedName name="SIG_FIASBILD_H241" hidden="1">#REF!</definedName>
    <definedName name="SIG_FIASBILD_H242" hidden="1">#REF!</definedName>
    <definedName name="SIG_FIASBILD_IsControlOK" hidden="1">#REF!</definedName>
    <definedName name="SIG_FIASBILD_lastLine" hidden="1">#REF!</definedName>
    <definedName name="SIG_FIASBILD_TITLECOL" hidden="1">#REF!</definedName>
    <definedName name="SIG_FIASBILD_TITLELINE" hidden="1">#REF!</definedName>
    <definedName name="SIG_FIASRESD_firstLine" hidden="1">#REF!</definedName>
    <definedName name="SIG_FIASRESD_H281" hidden="1">#REF!</definedName>
    <definedName name="SIG_FIASRESD_H282" hidden="1">#REF!</definedName>
    <definedName name="SIG_FIASRESD_H283" hidden="1">#REF!</definedName>
    <definedName name="SIG_FIASRESD_H284" hidden="1">#REF!</definedName>
    <definedName name="SIG_FIASRESD_H285" hidden="1">#REF!</definedName>
    <definedName name="SIG_FIASRESD_H286" hidden="1">#REF!</definedName>
    <definedName name="SIG_FIASRESD_H287" hidden="1">#REF!</definedName>
    <definedName name="SIG_FIASRESD_H288" hidden="1">#REF!</definedName>
    <definedName name="SIG_FIASRESD_H289" hidden="1">#REF!</definedName>
    <definedName name="SIG_FIASRESD_H290" hidden="1">#REF!</definedName>
    <definedName name="SIG_FIASRESD_H291" hidden="1">#REF!</definedName>
    <definedName name="SIG_FIASRESD_H292" hidden="1">#REF!</definedName>
    <definedName name="SIG_FIASRESD_IsControlOK" hidden="1">#REF!</definedName>
    <definedName name="SIG_FIASRESD_lastLine" hidden="1">#REF!</definedName>
    <definedName name="SIG_FIASRESD_TITLECOL" hidden="1">#REF!</definedName>
    <definedName name="SIG_FIASRESD_TITLELINE" hidden="1">#REF!</definedName>
    <definedName name="SIG_FLDECH_firstLine" hidden="1">#REF!</definedName>
    <definedName name="SIG_FLDECH_IsControlOK" hidden="1">#REF!</definedName>
    <definedName name="SIG_FLDECH_lastLine" hidden="1">#REF!</definedName>
    <definedName name="SIG_PTBD_FIASBILD" hidden="1">#REF!</definedName>
    <definedName name="SIG_PTBD_FIASRESD" hidden="1">#REF!</definedName>
    <definedName name="SIG_PTHG_FIASBILD" hidden="1">#REF!</definedName>
    <definedName name="SIG_PTHG_FIASRESD" hidden="1">#REF!</definedName>
    <definedName name="sigh" localSheetId="10" hidden="1">{#N/A,#N/A,TRUE,"PROFIT 11-95"}</definedName>
    <definedName name="sigh" localSheetId="20" hidden="1">{#N/A,#N/A,TRUE,"PROFIT 11-95"}</definedName>
    <definedName name="sigh" localSheetId="11" hidden="1">{#N/A,#N/A,TRUE,"PROFIT 11-95"}</definedName>
    <definedName name="sigh" localSheetId="21" hidden="1">{#N/A,#N/A,TRUE,"PROFIT 11-95"}</definedName>
    <definedName name="sigh" hidden="1">{#N/A,#N/A,TRUE,"PROFIT 11-95"}</definedName>
    <definedName name="Sigma_">#REF!</definedName>
    <definedName name="SIGN">#REF!</definedName>
    <definedName name="Signaling">#REF!</definedName>
    <definedName name="SignCorp">#REF!</definedName>
    <definedName name="signing">#REF!</definedName>
    <definedName name="SignISP">#REF!</definedName>
    <definedName name="SIGNS" localSheetId="10" hidden="1">{#N/A,#N/A,TRUE,"PROFIT 11-95"}</definedName>
    <definedName name="SIGNS" localSheetId="20" hidden="1">{#N/A,#N/A,TRUE,"PROFIT 11-95"}</definedName>
    <definedName name="SIGNS" localSheetId="11" hidden="1">{#N/A,#N/A,TRUE,"PROFIT 11-95"}</definedName>
    <definedName name="SIGNS" localSheetId="21" hidden="1">{#N/A,#N/A,TRUE,"PROFIT 11-95"}</definedName>
    <definedName name="SIGNS" hidden="1">{#N/A,#N/A,TRUE,"PROFIT 11-95"}</definedName>
    <definedName name="SIGNS_1" localSheetId="10" hidden="1">{#N/A,#N/A,TRUE,"PROFIT 11-95"}</definedName>
    <definedName name="SIGNS_1" localSheetId="20" hidden="1">{#N/A,#N/A,TRUE,"PROFIT 11-95"}</definedName>
    <definedName name="SIGNS_1" localSheetId="11" hidden="1">{#N/A,#N/A,TRUE,"PROFIT 11-95"}</definedName>
    <definedName name="SIGNS_1" localSheetId="21" hidden="1">{#N/A,#N/A,TRUE,"PROFIT 11-95"}</definedName>
    <definedName name="SIGNS_1" hidden="1">{#N/A,#N/A,TRUE,"PROFIT 11-95"}</definedName>
    <definedName name="SIGNS_1_1" localSheetId="10" hidden="1">{#N/A,#N/A,TRUE,"PROFIT 11-95"}</definedName>
    <definedName name="SIGNS_1_1" localSheetId="20" hidden="1">{#N/A,#N/A,TRUE,"PROFIT 11-95"}</definedName>
    <definedName name="SIGNS_1_1" localSheetId="11" hidden="1">{#N/A,#N/A,TRUE,"PROFIT 11-95"}</definedName>
    <definedName name="SIGNS_1_1" localSheetId="21" hidden="1">{#N/A,#N/A,TRUE,"PROFIT 11-95"}</definedName>
    <definedName name="SIGNS_1_1" hidden="1">{#N/A,#N/A,TRUE,"PROFIT 11-95"}</definedName>
    <definedName name="SIGNS_1_2" localSheetId="10" hidden="1">{#N/A,#N/A,TRUE,"PROFIT 11-95"}</definedName>
    <definedName name="SIGNS_1_2" localSheetId="20" hidden="1">{#N/A,#N/A,TRUE,"PROFIT 11-95"}</definedName>
    <definedName name="SIGNS_1_2" localSheetId="11" hidden="1">{#N/A,#N/A,TRUE,"PROFIT 11-95"}</definedName>
    <definedName name="SIGNS_1_2" localSheetId="21" hidden="1">{#N/A,#N/A,TRUE,"PROFIT 11-95"}</definedName>
    <definedName name="SIGNS_1_2" hidden="1">{#N/A,#N/A,TRUE,"PROFIT 11-95"}</definedName>
    <definedName name="SIGNS_2" localSheetId="10" hidden="1">{#N/A,#N/A,TRUE,"PROFIT 11-95"}</definedName>
    <definedName name="SIGNS_2" localSheetId="20" hidden="1">{#N/A,#N/A,TRUE,"PROFIT 11-95"}</definedName>
    <definedName name="SIGNS_2" localSheetId="11" hidden="1">{#N/A,#N/A,TRUE,"PROFIT 11-95"}</definedName>
    <definedName name="SIGNS_2" localSheetId="21" hidden="1">{#N/A,#N/A,TRUE,"PROFIT 11-95"}</definedName>
    <definedName name="SIGNS_2" hidden="1">{#N/A,#N/A,TRUE,"PROFIT 11-95"}</definedName>
    <definedName name="SIGNS_2_1" localSheetId="10" hidden="1">{#N/A,#N/A,TRUE,"PROFIT 11-95"}</definedName>
    <definedName name="SIGNS_2_1" localSheetId="20" hidden="1">{#N/A,#N/A,TRUE,"PROFIT 11-95"}</definedName>
    <definedName name="SIGNS_2_1" localSheetId="11" hidden="1">{#N/A,#N/A,TRUE,"PROFIT 11-95"}</definedName>
    <definedName name="SIGNS_2_1" localSheetId="21" hidden="1">{#N/A,#N/A,TRUE,"PROFIT 11-95"}</definedName>
    <definedName name="SIGNS_2_1" hidden="1">{#N/A,#N/A,TRUE,"PROFIT 11-95"}</definedName>
    <definedName name="SIGNS_2_2" localSheetId="10" hidden="1">{#N/A,#N/A,TRUE,"PROFIT 11-95"}</definedName>
    <definedName name="SIGNS_2_2" localSheetId="20" hidden="1">{#N/A,#N/A,TRUE,"PROFIT 11-95"}</definedName>
    <definedName name="SIGNS_2_2" localSheetId="11" hidden="1">{#N/A,#N/A,TRUE,"PROFIT 11-95"}</definedName>
    <definedName name="SIGNS_2_2" localSheetId="21" hidden="1">{#N/A,#N/A,TRUE,"PROFIT 11-95"}</definedName>
    <definedName name="SIGNS_2_2" hidden="1">{#N/A,#N/A,TRUE,"PROFIT 11-95"}</definedName>
    <definedName name="SIGNS_3" localSheetId="10" hidden="1">{#N/A,#N/A,TRUE,"PROFIT 11-95"}</definedName>
    <definedName name="SIGNS_3" localSheetId="20" hidden="1">{#N/A,#N/A,TRUE,"PROFIT 11-95"}</definedName>
    <definedName name="SIGNS_3" localSheetId="11" hidden="1">{#N/A,#N/A,TRUE,"PROFIT 11-95"}</definedName>
    <definedName name="SIGNS_3" localSheetId="21" hidden="1">{#N/A,#N/A,TRUE,"PROFIT 11-95"}</definedName>
    <definedName name="SIGNS_3" hidden="1">{#N/A,#N/A,TRUE,"PROFIT 11-95"}</definedName>
    <definedName name="SIGNS_3_1" localSheetId="10" hidden="1">{#N/A,#N/A,TRUE,"PROFIT 11-95"}</definedName>
    <definedName name="SIGNS_3_1" localSheetId="20" hidden="1">{#N/A,#N/A,TRUE,"PROFIT 11-95"}</definedName>
    <definedName name="SIGNS_3_1" localSheetId="11" hidden="1">{#N/A,#N/A,TRUE,"PROFIT 11-95"}</definedName>
    <definedName name="SIGNS_3_1" localSheetId="21" hidden="1">{#N/A,#N/A,TRUE,"PROFIT 11-95"}</definedName>
    <definedName name="SIGNS_3_1" hidden="1">{#N/A,#N/A,TRUE,"PROFIT 11-95"}</definedName>
    <definedName name="SIGNS_3_2" localSheetId="10" hidden="1">{#N/A,#N/A,TRUE,"PROFIT 11-95"}</definedName>
    <definedName name="SIGNS_3_2" localSheetId="20" hidden="1">{#N/A,#N/A,TRUE,"PROFIT 11-95"}</definedName>
    <definedName name="SIGNS_3_2" localSheetId="11" hidden="1">{#N/A,#N/A,TRUE,"PROFIT 11-95"}</definedName>
    <definedName name="SIGNS_3_2" localSheetId="21" hidden="1">{#N/A,#N/A,TRUE,"PROFIT 11-95"}</definedName>
    <definedName name="SIGNS_3_2" hidden="1">{#N/A,#N/A,TRUE,"PROFIT 11-95"}</definedName>
    <definedName name="SIGNS_4" localSheetId="10" hidden="1">{#N/A,#N/A,TRUE,"PROFIT 11-95"}</definedName>
    <definedName name="SIGNS_4" localSheetId="20" hidden="1">{#N/A,#N/A,TRUE,"PROFIT 11-95"}</definedName>
    <definedName name="SIGNS_4" localSheetId="11" hidden="1">{#N/A,#N/A,TRUE,"PROFIT 11-95"}</definedName>
    <definedName name="SIGNS_4" localSheetId="21" hidden="1">{#N/A,#N/A,TRUE,"PROFIT 11-95"}</definedName>
    <definedName name="SIGNS_4" hidden="1">{#N/A,#N/A,TRUE,"PROFIT 11-95"}</definedName>
    <definedName name="SIGNS_5" localSheetId="10" hidden="1">{#N/A,#N/A,TRUE,"PROFIT 11-95"}</definedName>
    <definedName name="SIGNS_5" localSheetId="20" hidden="1">{#N/A,#N/A,TRUE,"PROFIT 11-95"}</definedName>
    <definedName name="SIGNS_5" localSheetId="11" hidden="1">{#N/A,#N/A,TRUE,"PROFIT 11-95"}</definedName>
    <definedName name="SIGNS_5" localSheetId="21" hidden="1">{#N/A,#N/A,TRUE,"PROFIT 11-95"}</definedName>
    <definedName name="SIGNS_5" hidden="1">{#N/A,#N/A,TRUE,"PROFIT 11-95"}</definedName>
    <definedName name="SignTelco">#REF!</definedName>
    <definedName name="SignUpCorp">#REF!</definedName>
    <definedName name="SignUpISP">#REF!</definedName>
    <definedName name="SignUpTelco">#REF!</definedName>
    <definedName name="SignUpWeb">#REF!</definedName>
    <definedName name="SignWeb">#REF!</definedName>
    <definedName name="SII_BOM">#REF!</definedName>
    <definedName name="sillum">#REF!</definedName>
    <definedName name="silver_ebitda">#REF!</definedName>
    <definedName name="silver_rev">#REF!</definedName>
    <definedName name="SimiCapital" localSheetId="18">[0]!_g281:_k281</definedName>
    <definedName name="SimiCapital" localSheetId="15">[0]!_g281:_k281</definedName>
    <definedName name="SimiCapital" localSheetId="9">[0]!_g281:_k281</definedName>
    <definedName name="SimiCapital" localSheetId="19">[0]!_g281:_k281</definedName>
    <definedName name="SimiCapital" localSheetId="10">[0]!_g281:_k281</definedName>
    <definedName name="SimiCapital" localSheetId="20">[0]!_g281:_k281</definedName>
    <definedName name="SimiCapital" localSheetId="11">[0]!_g281:_k281</definedName>
    <definedName name="SimiCapital" localSheetId="21">[0]!_g281:_k281</definedName>
    <definedName name="SimiCapital" localSheetId="1">[0]!_g281:_k281</definedName>
    <definedName name="SimiCapital" localSheetId="16">[0]!_g281:_k281</definedName>
    <definedName name="SimiCapital" localSheetId="17">[0]!_g281:_k281</definedName>
    <definedName name="SimiCapital">[0]!_g281:_k281</definedName>
    <definedName name="SimiJustification" localSheetId="18">[0]!_g281:_k281</definedName>
    <definedName name="SimiJustification" localSheetId="15">[0]!_g281:_k281</definedName>
    <definedName name="SimiJustification" localSheetId="9">[0]!_g281:_k281</definedName>
    <definedName name="SimiJustification" localSheetId="19">[0]!_g281:_k281</definedName>
    <definedName name="SimiJustification" localSheetId="10">[0]!_g281:_k281</definedName>
    <definedName name="SimiJustification" localSheetId="20">[0]!_g281:_k281</definedName>
    <definedName name="SimiJustification" localSheetId="11">[0]!_g281:_k281</definedName>
    <definedName name="SimiJustification" localSheetId="21">[0]!_g281:_k281</definedName>
    <definedName name="SimiJustification" localSheetId="1">[0]!_g281:_k281</definedName>
    <definedName name="SimiJustification" localSheetId="16">[0]!_g281:_k281</definedName>
    <definedName name="SimiJustification" localSheetId="17">[0]!_g281:_k281</definedName>
    <definedName name="SimiJustification">[0]!_g281:_k281</definedName>
    <definedName name="SimParkCapital" localSheetId="18">[0]!_g281:_k281</definedName>
    <definedName name="SimParkCapital" localSheetId="15">[0]!_g281:_k281</definedName>
    <definedName name="SimParkCapital" localSheetId="9">[0]!_g281:_k281</definedName>
    <definedName name="SimParkCapital" localSheetId="19">[0]!_g281:_k281</definedName>
    <definedName name="SimParkCapital" localSheetId="10">[0]!_g281:_k281</definedName>
    <definedName name="SimParkCapital" localSheetId="20">[0]!_g281:_k281</definedName>
    <definedName name="SimParkCapital" localSheetId="11">[0]!_g281:_k281</definedName>
    <definedName name="SimParkCapital" localSheetId="21">[0]!_g281:_k281</definedName>
    <definedName name="SimParkCapital" localSheetId="1">[0]!_g281:_k281</definedName>
    <definedName name="SimParkCapital" localSheetId="16">[0]!_g281:_k281</definedName>
    <definedName name="SimParkCapital" localSheetId="17">[0]!_g281:_k281</definedName>
    <definedName name="SimParkCapital">[0]!_g281:_k281</definedName>
    <definedName name="Sing_Loc_Cost__Basis_for_Main">#REF!</definedName>
    <definedName name="Sing_Loc_Cost_Install">#REF!</definedName>
    <definedName name="Sing_Ops_Cost_Mo">#REF!</definedName>
    <definedName name="sio">#REF!</definedName>
    <definedName name="Site_Delivery_Services">#REF!</definedName>
    <definedName name="Site_Documentation">#REF!</definedName>
    <definedName name="Site_Qualification_and_Work_Opening">#REF!</definedName>
    <definedName name="Site_Roster_Ana">#REF!</definedName>
    <definedName name="Site_Survey">#REF!</definedName>
    <definedName name="Site4_Loc_Cost__Basis_for_Main">#REF!</definedName>
    <definedName name="Site4_Loc_Cost_Install">#REF!</definedName>
    <definedName name="Site4_Ops_Cost_Mo">#REF!</definedName>
    <definedName name="Site5_Loc_Cost_Basis_for_Main">#REF!</definedName>
    <definedName name="Site5_Loc_Cost_Install">#REF!</definedName>
    <definedName name="Site5_Ops_Cost_Mo">#REF!</definedName>
    <definedName name="Site6_Loc_Cost_Basis_for_Main">#REF!</definedName>
    <definedName name="Site6_Loc_Cost_Install">#REF!</definedName>
    <definedName name="Site6_Ops_Cost_Mo">#REF!</definedName>
    <definedName name="six">#REF!</definedName>
    <definedName name="sixtarget">#REF!</definedName>
    <definedName name="sixteen">#REF!</definedName>
    <definedName name="sixteentarget">#REF!</definedName>
    <definedName name="size">#REF!</definedName>
    <definedName name="sizepreemrg">#REF!</definedName>
    <definedName name="SizePremia">#REF!</definedName>
    <definedName name="SizePremiaRange">#REF!</definedName>
    <definedName name="SizingColumn">#REF!</definedName>
    <definedName name="sjs.sls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js.sls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js.sls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js.sls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js.sls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k" hidden="1">"1, 3, 1, False, 2, False, False, , 0, False, True, 3, 2"</definedName>
    <definedName name="ＳＫＤＪＨＦＨ">#REF!</definedName>
    <definedName name="ＳＫＤＪＨＦＨ_1">#REF!</definedName>
    <definedName name="SKED2">#REF!</definedName>
    <definedName name="SKED3">#REF!</definedName>
    <definedName name="SKitts">#REF!</definedName>
    <definedName name="SKJ">#REF!</definedName>
    <definedName name="skjfdhgdfjghfjhg">#REF!</definedName>
    <definedName name="sksdidike" localSheetId="10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ksdidike" localSheetId="20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ksdidike" localSheetId="11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ksdidike" localSheetId="21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ＳＫＳＪＤＨＦ">#REF!</definedName>
    <definedName name="ＳＫＳＪＤＨＦ_1">#REF!</definedName>
    <definedName name="sktvsum">#REF!</definedName>
    <definedName name="SLA_100Mbps">#REF!</definedName>
    <definedName name="SLA_10Mbps">#REF!</definedName>
    <definedName name="SLA_25Mbps">#REF!</definedName>
    <definedName name="SLA_300Mbps">#REF!</definedName>
    <definedName name="SLA_3Mbps">#REF!</definedName>
    <definedName name="SLA_500Mbps">#REF!</definedName>
    <definedName name="SLA_50Mbps">#REF!</definedName>
    <definedName name="SLD.000.C.0.00.0000.00.00.">0</definedName>
    <definedName name="SLD.000.C.0.00.0000.00.00.11">29753410.15</definedName>
    <definedName name="SLD.000.C.0.00.0000.00.00.111">27591085.74</definedName>
    <definedName name="SLD.000.C.0.00.0000.00.00.11201010035">200</definedName>
    <definedName name="SLD.000.C.0.00.0000.00.00.11306010019">90.63</definedName>
    <definedName name="SLD.000.C.0.00.0000.00.00.11306010031">13002</definedName>
    <definedName name="SLD.000.C.0.00.0000.00.00.11306010034">2841.31</definedName>
    <definedName name="SLD.000.C.0.00.0000.00.00.11306010036">22315.38999999</definedName>
    <definedName name="SLD.000.C.0.00.0000.00.00.11307">54142.41</definedName>
    <definedName name="SLD.000.C.0.00.0000.00.00.115">0</definedName>
    <definedName name="SLD.000.C.0.00.0000.00.00.117">533634.32999992</definedName>
    <definedName name="SLD.000.C.0.00.0000.00.00.121">31439885.269989</definedName>
    <definedName name="SLD.000.C.0.00.0000.00.00.12101">0</definedName>
    <definedName name="SLD.000.C.0.00.0000.00.00.1210102">0</definedName>
    <definedName name="SLD.000.C.0.00.0000.00.00.12301">997253.47000027</definedName>
    <definedName name="SLD.000.C.0.00.0000.00.00.12302">7350943.8</definedName>
    <definedName name="SLD.000.C.0.00.0000.00.00.12302010001">5661662.49</definedName>
    <definedName name="SLD.000.C.0.00.0000.00.00.12302010002">1689281.31</definedName>
    <definedName name="SLD.000.C.0.00.0000.00.00.131">0</definedName>
    <definedName name="SLD.000.C.0.00.0000.00.00.21">112787376.61</definedName>
    <definedName name="SLD.000.C.0.00.0000.00.00.211">73815519.2800293</definedName>
    <definedName name="SLD.000.C.0.00.0000.00.00.2110202">8945319.35</definedName>
    <definedName name="SLD.000.C.0.00.0000.00.00.21102020015">5698049.8</definedName>
    <definedName name="SLD.000.C.0.00.0000.00.00.21102020016">1288938.52</definedName>
    <definedName name="SLD.000.C.0.00.0000.00.00.21102020017">2060944.31</definedName>
    <definedName name="SLD.000.C.0.00.0000.00.00.2110203">49305730.0399999</definedName>
    <definedName name="SLD.000.C.0.00.0000.00.00.21103">28463747.93</definedName>
    <definedName name="SLD.000.C.0.00.0000.00.00.2110302">28463747.93</definedName>
    <definedName name="SLD.000.C.0.00.0000.00.00.212">88033.35000002</definedName>
    <definedName name="SLD.000.C.0.00.0000.00.00.21401">436624.83</definedName>
    <definedName name="SLD.000.C.0.00.0000.00.00.216">634076.36999989</definedName>
    <definedName name="SLD.000.C.0.00.0000.00.00.217">17315355.6300048</definedName>
    <definedName name="SLD.000.C.0.00.0000.00.00.21704010001">16653.00999999</definedName>
    <definedName name="SLD.000.C.0.00.0000.00.00.21704010003">0</definedName>
    <definedName name="SLD.000.C.0.00.0000.00.00.219">3513721.00999832</definedName>
    <definedName name="SLD.000.C.0.00.0000.00.00.221">290102726.669921</definedName>
    <definedName name="SLD.000.C.0.00.0000.00.00.22102">117013223.189999</definedName>
    <definedName name="SLD.000.C.0.00.0000.00.00.2210202">12521415.66</definedName>
    <definedName name="SLD.000.C.0.00.0000.00.00.22102020014">8312827.07</definedName>
    <definedName name="SLD.000.C.0.00.0000.00.00.22102020015">2570149.45</definedName>
    <definedName name="SLD.000.C.0.00.0000.00.00.22102020016">1013169.66</definedName>
    <definedName name="SLD.000.C.0.00.0000.00.00.2210203">127931386.629999</definedName>
    <definedName name="SLD.000.C.0.00.0000.00.00.22102030001">49699217.0199999</definedName>
    <definedName name="SLD.000.C.0.00.0000.00.00.22102030002">55417859.99</definedName>
    <definedName name="SLD.000.C.0.00.0000.00.00.22103">101891996.71</definedName>
    <definedName name="SLD.000.C.0.00.0000.00.00.2210302">95796479.6799999</definedName>
    <definedName name="SLD.000.C.0.00.0000.00.00.22103020018">22597434.91</definedName>
    <definedName name="SLD.000.C.0.00.0000.00.00.22103020019">43861601.4399999</definedName>
    <definedName name="SLD.000.C.0.00.0000.00.00.22103020020">29337443.33</definedName>
    <definedName name="SLD.000.C.0.00.0000.00.00.22103030001">6026554.28</definedName>
    <definedName name="SLD.000.C.0.00.0000.00.00.222">21139278.8200073</definedName>
    <definedName name="SLD.000.C.0.00.0000.00.00.22201010001">7023539.95</definedName>
    <definedName name="SLD.000.C.0.00.0000.00.00.22203010001">35282718.93</definedName>
    <definedName name="SLD.000.C.0.00.0000.00.00.241">129974445.70996</definedName>
    <definedName name="SLD.000.C.0.00.0000.00.00.24101">129974445.70996</definedName>
    <definedName name="SLD.000.C.0.00.0000.00.00.24101010001">137385036</definedName>
    <definedName name="SLD.000.C.0.00.0000.00.00.244">2180449.56999969</definedName>
    <definedName name="SLD.000.C.0.00.0000.00.00.24401010001">3983205.98</definedName>
    <definedName name="SLD.000.C.0.00.0000.00.00.24401010002">398320.6</definedName>
    <definedName name="SLD.000.C.0.00.0000.00.00.24501">18114451.8699951</definedName>
    <definedName name="SLD.000.C.0.00.0000.00.00.2450101">20817035.09</definedName>
    <definedName name="SLD.000.C.0.00.0000.00.00.24501010001">21782718.53</definedName>
    <definedName name="SLD.000.C.0.00.0000.00.00.31">290217002.200195</definedName>
    <definedName name="SLD.000.C.0.00.0000.00.00.311">179585641.580078</definedName>
    <definedName name="SLD.000.C.0.00.0000.00.00.312">4954140.23999786</definedName>
    <definedName name="SLD.000.C.0.00.0000.00.00.32">-21064440.0299987</definedName>
    <definedName name="SLD.000.C.0.00.0000.00.00.34">363001.90999985</definedName>
    <definedName name="SLD.000.C.0.00.0000.00.00.41">-155587260.75</definedName>
    <definedName name="SLD.000.C.0.00.0000.00.00.4110201">-102075876.309999</definedName>
    <definedName name="SLD.000.C.0.00.0000.00.00.42">-25368197.2900085</definedName>
    <definedName name="SLD.000.C.0.00.0000.00.00.44">-5557702.52999878</definedName>
    <definedName name="SLD.000.C.0.00.0000.00.00.4410101">-12315505.6900024</definedName>
    <definedName name="SLD.000.C.0.00.0000.00.00.44101010019">-3731987.45</definedName>
    <definedName name="SLD.000.C.0.00.0000.00.00.4410102">-21328703.7200012</definedName>
    <definedName name="SLD.000.C.0.00.0000.00.00.44101020005">-8613653.92</definedName>
    <definedName name="SLD.000.C.0.00.0000.00.00.44101020008">-32477747.64</definedName>
    <definedName name="SLD.000.C.0.00.0000.00.00.45">-133099.42000008</definedName>
    <definedName name="SLD.000.C.0.00.0000.00.00.47101010001">-4710636.20999908</definedName>
    <definedName name="SLD.000.C.0.00.0000.00.00.47101010002">-1201172.17000008</definedName>
    <definedName name="SLD.000.C.0.00.0000.00.00.47102010001">-958259.69</definedName>
    <definedName name="SLD.000.C.0.00.0000.00.00.47102010002">-399005.5</definedName>
    <definedName name="SLD.000.C.0.00.0000.00.00.D1010">17989327</definedName>
    <definedName name="SLD.000.C.0.00.0000.00.00.D1011">9804813.5</definedName>
    <definedName name="SLD.000.C.0.00.0000.00.00.D1012">1992874.98999977</definedName>
    <definedName name="SLD.000.C.0.00.0000.00.00.D1013">7966124.47000122</definedName>
    <definedName name="SLD.000.C.0.00.0000.00.00.D1014">98873.1400001</definedName>
    <definedName name="SLD.000.C.0.00.0000.00.00.D1015">498771725.940429</definedName>
    <definedName name="SLD.000.C.0.00.0000.00.00.D1016">3861816.84998322</definedName>
    <definedName name="SLD.000.C.0.00.0000.00.00.D1017">6518375.77999878</definedName>
    <definedName name="SLD.000.C.0.00.0000.00.00.D1018">30428702.3901367</definedName>
    <definedName name="SLD.000.C.0.00.0000.00.00.D1025">-45744891.0900268</definedName>
    <definedName name="SLD.000.C.0.00.0000.00.00.D1026">-13650979.5200805</definedName>
    <definedName name="SLD.000.C.0.00.0000.00.00.D1030">-18147550.3200073</definedName>
    <definedName name="SLD.000.C.0.00.0000.00.00.D1074">3439383.08001709</definedName>
    <definedName name="SLD.000.C.0.00.0000.00.00.D1075">-7966124.47000122</definedName>
    <definedName name="SLD.000.C.0.00.0000.00.00.D1076">20221665.6099853</definedName>
    <definedName name="SLD.000.C.0.00.0000.00.00.D1093">1009504.21000004</definedName>
    <definedName name="SLD.000.C.0.00.0000.00.00.D1094">2896500.96999741</definedName>
    <definedName name="SLD.000.C.0.00.0000.00.00.D11">0</definedName>
    <definedName name="SLD.000.C.0.00.0000.00.00.D1132">4943409.69999999</definedName>
    <definedName name="SLD.000.C.0.00.0000.00.00.D1146">-57379859.5699999</definedName>
    <definedName name="SLD.000.C.0.00.0000.00.00.D1155">25936.66999999</definedName>
    <definedName name="SLD.000.C.0.00.0000.00.00.D1181">-39735946.03</definedName>
    <definedName name="SLD.000.C.0.00.0000.00.00.D1182">-41091401.56</definedName>
    <definedName name="SLD.000.C.0.00.0000.00.00.D1183">-17505834.5199999</definedName>
    <definedName name="SLD.000.C.0.00.0000.00.00.D1203">15148831.86</definedName>
    <definedName name="SLD.000.C.0.00.0000.00.00.D1204">12442253.88</definedName>
    <definedName name="SLD.000.C.0.00.0000.00.00.D1205">1534995.27</definedName>
    <definedName name="SLD.000.C.0.00.0000.00.00.D1206">4285733.73</definedName>
    <definedName name="SLD.000.C.0.00.0000.00.00.D1207">519297867.03</definedName>
    <definedName name="SLD.000.C.0.00.0000.00.00.D1208">-0.00000001</definedName>
    <definedName name="SLD.000.C.0.00.0000.00.00.D1209">3105929.97</definedName>
    <definedName name="SLD.000.C.0.00.0000.00.00.D1210">5380034.52999999</definedName>
    <definedName name="SLD.000.C.0.00.0000.00.00.D1211">20817035.09</definedName>
    <definedName name="SLD.000.C.0.00.0000.00.00.D1212">6164913.85</definedName>
    <definedName name="SLD.000.C.0.00.0000.00.00.D1213">329059596.319999</definedName>
    <definedName name="SLD.000.C.0.00.0000.00.00.D1214">4285733.73</definedName>
    <definedName name="SLD.000.C.0.00.0000.00.00.D2018">-2191299.82</definedName>
    <definedName name="SLD.000.C.0.00.0000.00.00.D2021">934197.96</definedName>
    <definedName name="SLD.000.C.0.00.0000.00.00.D2022">-3009284.92</definedName>
    <definedName name="SLD.000.C.0.00.0000.00.00.D997">5050971.46000671</definedName>
    <definedName name="SLD.000.C.0.00.0000.00.00.DCRECEBER">1089681.6099987</definedName>
    <definedName name="SLD.000.C.0.00.0000.00.01.111">27591</definedName>
    <definedName name="SLD.000.C.0.00.0000.00.01.11306010036">22</definedName>
    <definedName name="SLD.000.C.0.00.0000.00.01.117">1001</definedName>
    <definedName name="SLD.000.C.0.00.0000.00.01.121">30082</definedName>
    <definedName name="SLD.000.C.0.00.0000.00.01.12301">997</definedName>
    <definedName name="SLD.000.C.0.00.0000.00.01.12302010001">5662</definedName>
    <definedName name="SLD.000.C.0.00.0000.00.01.12302010002">1689</definedName>
    <definedName name="SLD.000.C.0.00.0000.00.01.211">73607</definedName>
    <definedName name="SLD.000.C.0.00.0000.00.01.212">220</definedName>
    <definedName name="SLD.000.C.0.00.0000.00.01.216">555</definedName>
    <definedName name="SLD.000.C.0.00.0000.00.01.217">22702</definedName>
    <definedName name="SLD.000.C.0.00.0000.00.01.219">3514</definedName>
    <definedName name="SLD.000.C.0.00.0000.00.01.221">307226</definedName>
    <definedName name="SLD.000.C.0.00.0000.00.01.22103030001">6027</definedName>
    <definedName name="SLD.000.C.0.00.0000.00.01.222">12514</definedName>
    <definedName name="SLD.000.C.0.00.0000.00.01.22201010001">6165</definedName>
    <definedName name="SLD.000.C.0.00.0000.00.01.241">129974</definedName>
    <definedName name="SLD.000.C.0.00.0000.00.01.244">2180</definedName>
    <definedName name="SLD.000.C.0.00.0000.00.01.24401010001">3983</definedName>
    <definedName name="SLD.000.C.0.00.0000.00.01.24501">18114</definedName>
    <definedName name="SLD.000.C.0.00.0000.00.01.D1010">14735</definedName>
    <definedName name="SLD.000.C.0.00.0000.00.01.D1011">36890</definedName>
    <definedName name="SLD.000.C.0.00.0000.00.01.D1012">1296</definedName>
    <definedName name="SLD.000.C.0.00.0000.00.01.D1013">8253</definedName>
    <definedName name="SLD.000.C.0.00.0000.00.01.D1014">99</definedName>
    <definedName name="SLD.000.C.0.00.0000.00.01.D1015">487300</definedName>
    <definedName name="SLD.000.C.0.00.0000.00.01.D1016">6062</definedName>
    <definedName name="SLD.000.C.0.00.0000.00.01.D1017">5130</definedName>
    <definedName name="SLD.000.C.0.00.0000.00.01.D1018">30429</definedName>
    <definedName name="SLD.000.C.0.00.0000.00.01.D2019">-30690</definedName>
    <definedName name="SLD.000.C.0.00.0000.00.01.D2020">-163004</definedName>
    <definedName name="SLD.000.C.0.00.0000.00.01.DCRECEBER">610</definedName>
    <definedName name="SLD.000.C.0.00.1999.00.00.11">46755858.65</definedName>
    <definedName name="SLD.000.C.0.00.1999.00.00.111">28080836.7299999</definedName>
    <definedName name="SLD.000.C.0.00.1999.00.00.11307">4699155.21</definedName>
    <definedName name="SLD.000.C.0.00.1999.00.00.115">13298104.21</definedName>
    <definedName name="SLD.000.C.0.00.1999.00.00.117">386309.42000008</definedName>
    <definedName name="SLD.000.C.0.00.1999.00.00.121">32120074.2799987</definedName>
    <definedName name="SLD.000.C.0.00.1999.00.00.12101">32120074.28</definedName>
    <definedName name="SLD.000.C.0.00.1999.00.00.12302">8628884.53</definedName>
    <definedName name="SLD.000.C.0.00.1999.00.00.131">90000</definedName>
    <definedName name="SLD.000.C.0.00.1999.00.00.21">106839174.599999</definedName>
    <definedName name="SLD.000.C.0.00.1999.00.00.211">71813107.4799804</definedName>
    <definedName name="SLD.000.C.0.00.1999.00.00.212">988466.92000008</definedName>
    <definedName name="SLD.000.C.0.00.1999.00.00.21401">0</definedName>
    <definedName name="SLD.000.C.0.00.1999.00.00.217">30737899.1099853</definedName>
    <definedName name="SLD.000.C.0.00.1999.00.00.221">321088959</definedName>
    <definedName name="SLD.000.C.0.00.1999.00.00.222">12513945.7100067</definedName>
    <definedName name="SLD.000.C.0.00.1999.00.00.22203010001">12513945.71</definedName>
    <definedName name="SLD.000.C.0.00.1999.00.00.241">129974445.70996</definedName>
    <definedName name="SLD.000.C.0.00.1999.00.00.24101010001">129974445.71</definedName>
    <definedName name="SLD.000.C.0.00.1999.00.00.244">2180449.56999969</definedName>
    <definedName name="SLD.000.C.0.00.1999.00.00.2450101">37464088.14</definedName>
    <definedName name="SLD.000.C.0.00.1999.00.00.24501010001">37464088.14</definedName>
    <definedName name="SLD.000.C.0.00.1999.00.00.31">244637695.850097</definedName>
    <definedName name="SLD.000.C.0.00.1999.00.00.32">-7509368.30000305</definedName>
    <definedName name="SLD.000.C.0.00.1999.00.00.34">14624027.0099945</definedName>
    <definedName name="SLD.000.C.0.00.1999.00.00.41">-137984469.360107</definedName>
    <definedName name="SLD.000.C.0.00.1999.00.00.42">-18822323.7999877</definedName>
    <definedName name="SLD.000.C.0.00.1999.00.00.45">1209821.75</definedName>
    <definedName name="SLD.000.C.0.00.1999.00.00.47101010001">6781028.15000153</definedName>
    <definedName name="SLD.000.C.0.00.1999.00.00.47101010002">1847856.37999916</definedName>
    <definedName name="SLD.000.C.0.00.1999.00.00.D1010">16016305.1600036</definedName>
    <definedName name="SLD.000.C.0.00.1999.00.00.D1011">25362635.7800293</definedName>
    <definedName name="SLD.000.C.0.00.1999.00.00.D1012">4699155.20999908</definedName>
    <definedName name="SLD.000.C.0.00.1999.00.00.D1013">8628884.52999878</definedName>
    <definedName name="SLD.000.C.0.00.1999.00.00.D1015">491398211.890625</definedName>
    <definedName name="SLD.000.C.0.00.1999.00.00.D1016">10463049.2499847</definedName>
    <definedName name="SLD.000.C.0.00.1999.00.00.D1017">2173749.31999969</definedName>
    <definedName name="SLD.000.C.0.00.1999.00.00.D1018">18114451.8701171</definedName>
    <definedName name="SLD.000.C.0.00.1999.00.00.D1025">-49193159.4400024</definedName>
    <definedName name="SLD.000.C.0.00.1999.00.00.D1026">-3587777.86999512</definedName>
    <definedName name="SLD.000.C.0.00.1999.00.00.D1030">-71352966.6400146</definedName>
    <definedName name="SLD.000.C.0.00.1999.00.00.D1074">-19349636.2700195</definedName>
    <definedName name="SLD.000.C.0.00.1999.00.00.D1075">-8628884.52999878</definedName>
    <definedName name="SLD.000.C.0.00.1999.00.00.D1076">77181160.7299804</definedName>
    <definedName name="SLD.000.C.0.00.1999.00.00.D1093">1255347.8599987</definedName>
    <definedName name="SLD.000.C.0.00.1999.00.00.D1094">1125951.77000046</definedName>
    <definedName name="SLD.000.C.0.00.1999.00.00.D1132">2173749.32</definedName>
    <definedName name="SLD.000.C.0.00.1999.00.00.D1203">16016305.1599999</definedName>
    <definedName name="SLD.000.C.0.00.1999.00.00.D1204">25362635.7799999</definedName>
    <definedName name="SLD.000.C.0.00.1999.00.00.D1205">291453.08</definedName>
    <definedName name="SLD.000.C.0.00.1999.00.00.D1206">1255347.86</definedName>
    <definedName name="SLD.000.C.0.00.1999.00.00.D1207">491398211.889999</definedName>
    <definedName name="SLD.000.C.0.00.1999.00.00.D1208">10463049.25</definedName>
    <definedName name="SLD.000.C.0.00.1999.00.00.D1209">1125951.77</definedName>
    <definedName name="SLD.000.C.0.00.1999.00.00.D1210">2173749.32</definedName>
    <definedName name="SLD.000.C.0.00.1999.00.00.D1211">37464088.14</definedName>
    <definedName name="SLD.000.C.0.00.1999.00.00.D1212">0</definedName>
    <definedName name="SLD.000.C.0.00.1999.00.00.D1213">392902066.48</definedName>
    <definedName name="SLD.000.C.0.00.1999.00.00.D1214">1255347.86</definedName>
    <definedName name="SLD.000.C.0.00.1999.00.00.D997">52401126.4100341</definedName>
    <definedName name="SLD.000.C.0.00.1999.00.00.DCRECEBER">291453.08000183</definedName>
    <definedName name="SLD.000.C.0.00.1999.00.01.12302">8629</definedName>
    <definedName name="SLD.000.C.0.00.1999.00.01.D1204">25363</definedName>
    <definedName name="SLD.000.C.0.00.2000.00.00.">0</definedName>
    <definedName name="SLD.000.C.0.00.2000.00.00.11">31410331.4299999</definedName>
    <definedName name="SLD.000.C.0.00.2000.00.00.117">533634.32999992</definedName>
    <definedName name="SLD.000.C.0.00.2000.00.00.121">31439885.269989</definedName>
    <definedName name="SLD.000.C.0.00.2000.00.00.12301">1147792.02000046</definedName>
    <definedName name="SLD.000.C.0.00.2000.00.00.131">0</definedName>
    <definedName name="SLD.000.C.0.00.2000.00.00.21">100633785.009999</definedName>
    <definedName name="SLD.000.C.0.00.2000.00.00.211">73815519.2800293</definedName>
    <definedName name="SLD.000.C.0.00.2000.00.00.2110202">7724014.29</definedName>
    <definedName name="SLD.000.C.0.00.2000.00.00.2110203">44399022.1399999</definedName>
    <definedName name="SLD.000.C.0.00.2000.00.00.21103">21692482.85</definedName>
    <definedName name="SLD.000.C.0.00.2000.00.00.212">88033.35000002</definedName>
    <definedName name="SLD.000.C.0.00.2000.00.00.217">17315355.6300048</definedName>
    <definedName name="SLD.000.C.0.00.2000.00.00.221">290102726.669921</definedName>
    <definedName name="SLD.000.C.0.00.2000.00.00.2210202">18002186.62</definedName>
    <definedName name="SLD.000.C.0.00.2000.00.00.2210203">146502913.319999</definedName>
    <definedName name="SLD.000.C.0.00.2000.00.00.22103">125597626.729999</definedName>
    <definedName name="SLD.000.C.0.00.2000.00.00.222">21139278.8200073</definedName>
    <definedName name="SLD.000.C.0.00.2000.00.00.241">129974445.70996</definedName>
    <definedName name="SLD.000.C.0.00.2000.00.00.244">2180449.56999969</definedName>
    <definedName name="SLD.000.C.0.00.2000.00.00.31">290217002.200195</definedName>
    <definedName name="SLD.000.C.0.00.2000.00.00.311">67578450.3000488</definedName>
    <definedName name="SLD.000.C.0.00.2000.00.00.312">1710563.19000053</definedName>
    <definedName name="SLD.000.C.0.00.2000.00.00.32">-21064440.0299987</definedName>
    <definedName name="SLD.000.C.0.00.2000.00.00.34">7705475.12000275</definedName>
    <definedName name="SLD.000.C.0.00.2000.00.00.41">-155587260.75</definedName>
    <definedName name="SLD.000.C.0.00.2000.00.00.42">-25368197.2900085</definedName>
    <definedName name="SLD.000.C.0.00.2000.00.00.4410101">-12689636.2599945</definedName>
    <definedName name="SLD.000.C.0.00.2000.00.00.44101010019">-5991197.71</definedName>
    <definedName name="SLD.000.C.0.00.2000.00.00.4410102">5623644.69000244</definedName>
    <definedName name="SLD.000.C.0.00.2000.00.00.44101020005">-3917082.42</definedName>
    <definedName name="SLD.000.C.0.00.2000.00.00.44101020008">-14230467.9</definedName>
    <definedName name="SLD.000.C.0.00.2000.00.00.45">-133099.42000008</definedName>
    <definedName name="SLD.000.C.0.00.2000.00.00.47101010001">-4710636.20999908</definedName>
    <definedName name="SLD.000.C.0.00.2000.00.00.47101010002">-1201172.17000008</definedName>
    <definedName name="SLD.000.C.0.00.2000.00.00.D1010">17989327</definedName>
    <definedName name="SLD.000.C.0.00.2000.00.00.D1011">9804813.5</definedName>
    <definedName name="SLD.000.C.0.00.2000.00.00.D1012">1992874.98999977</definedName>
    <definedName name="SLD.000.C.0.00.2000.00.00.D1013">7966124.47000122</definedName>
    <definedName name="SLD.000.C.0.00.2000.00.00.D1015">498771725.940429</definedName>
    <definedName name="SLD.000.C.0.00.2000.00.00.D1016">3861816.84998322</definedName>
    <definedName name="SLD.000.C.0.00.2000.00.00.D1017">6518375.77999878</definedName>
    <definedName name="SLD.000.C.0.00.2000.00.00.D1018">30428702.3901367</definedName>
    <definedName name="SLD.000.C.0.00.2000.00.00.D1025">-45744891.0900268</definedName>
    <definedName name="SLD.000.C.0.00.2000.00.00.D1026">-13650979.5200805</definedName>
    <definedName name="SLD.000.C.0.00.2000.00.00.D1030">-18147550.3200073</definedName>
    <definedName name="SLD.000.C.0.00.2000.00.00.D1093">1009504.21000004</definedName>
    <definedName name="SLD.000.C.0.00.2000.00.00.D1094">2896500.96999741</definedName>
    <definedName name="SLD.000.C.0.00.2000.00.00.D1155">19932.71000001</definedName>
    <definedName name="SLD.000.C.0.00.2000.00.00.D1212">0</definedName>
    <definedName name="SLD.000.C.0.00.2000.00.00.D1213">363918245.949999</definedName>
    <definedName name="SLD.000.C.0.00.2000.00.00.DCRECEBER">1089681.6099987</definedName>
    <definedName name="SLD.000.C.0.00.2000.00.01.22201010001">0</definedName>
    <definedName name="SLD.000.C.0.00.2000.00.01.D1204">9805</definedName>
    <definedName name="SLD.000.C.0.00.2001.00.00.11306010034">2841.31</definedName>
    <definedName name="SLD.000.C.0.00.2001.00.00.2110202">8945319.35</definedName>
    <definedName name="SLD.000.C.0.00.2001.00.00.21102020015">5645659.72</definedName>
    <definedName name="SLD.000.C.0.00.2001.00.00.21102020016">1203843.3</definedName>
    <definedName name="SLD.000.C.0.00.2001.00.00.21102020017">2017282.18</definedName>
    <definedName name="SLD.000.C.0.00.2001.00.00.2110203">49305730.0399999</definedName>
    <definedName name="SLD.000.C.0.00.2001.00.00.2110302">28463747.93</definedName>
    <definedName name="SLD.000.C.0.00.2001.00.00.221">242344798.999999</definedName>
    <definedName name="SLD.000.C.0.00.2001.00.00.2210202">12521415.66</definedName>
    <definedName name="SLD.000.C.0.00.2001.00.00.22102020014">12888769.03</definedName>
    <definedName name="SLD.000.C.0.00.2001.00.00.22102020015">3586440.31</definedName>
    <definedName name="SLD.000.C.0.00.2001.00.00.22102020016">2827596.2</definedName>
    <definedName name="SLD.000.C.0.00.2001.00.00.2210203">127931386.629999</definedName>
    <definedName name="SLD.000.C.0.00.2001.00.00.2210302">101891996.71</definedName>
    <definedName name="SLD.000.C.0.00.2001.00.00.22201010001">6164913.85</definedName>
    <definedName name="SLD.000.C.0.00.2001.00.00.22203010001">31848667.53</definedName>
    <definedName name="SLD.000.C.0.00.2001.00.00.24401010001">3983205.98</definedName>
    <definedName name="SLD.000.C.0.00.2001.00.00.24401010002">398320.6</definedName>
    <definedName name="SLD.000.C.0.00.2001.00.00.4110201">-102075876.309999</definedName>
    <definedName name="SLD.000.C.0.00.2001.00.00.44101010019">-3731987.45</definedName>
    <definedName name="SLD.000.C.0.00.2001.00.00.44101020008">-32477747.64</definedName>
    <definedName name="SLD.000.C.0.00.2001.00.00.47101010001">-3009284.92</definedName>
    <definedName name="SLD.000.C.0.00.2001.00.00.47101010002">-786291.63</definedName>
    <definedName name="SLD.000.C.0.00.2001.00.00.47102010001">598023.2</definedName>
    <definedName name="SLD.000.C.0.00.2001.00.00.47102010002">-47287.66</definedName>
    <definedName name="SLD.000.C.0.00.2001.00.00.D1146">-57379859.5699999</definedName>
    <definedName name="SLD.000.C.0.00.2001.00.00.D1211">620774559.3</definedName>
    <definedName name="SLD.000.C.0.00.2001.00.00.D1212">6164913.85</definedName>
    <definedName name="SLD.000.C.0.00.2001.00.00.D2018">-2191299.82</definedName>
    <definedName name="SLD.000.C.0.00.2001.00.00.D2021">934197.96</definedName>
    <definedName name="SLD.000.C.0.00.2001.00.00.D2022">-3009284.92</definedName>
    <definedName name="SLD.000.C.0.00.2001.00.01.D1018">-579140</definedName>
    <definedName name="SLD.000.C.0.00.2001.00.01.D2019">-30690</definedName>
    <definedName name="SLD.000.C.0.00.2001.00.01.D2020">-163004</definedName>
    <definedName name="SLD.000.C.0.00.2002.00.00.">0</definedName>
    <definedName name="SLD.000.C.0.00.2002.00.00.11306010031">0</definedName>
    <definedName name="SLD.000.C.0.00.2002.00.00.22102">117013223.189999</definedName>
    <definedName name="SLD.000.C.0.00.2002.00.00.22102020014">8312827.07</definedName>
    <definedName name="SLD.000.C.0.00.2002.00.00.2210302">95796479.6799999</definedName>
    <definedName name="SLD.000.C.0.00.2002.00.00.22103030001">6026554.28</definedName>
    <definedName name="SLD.000.C.0.00.2002.00.00.22201010001">7023539.95</definedName>
    <definedName name="SLD.000.C.0.00.2002.00.00.22203010001">35282718.93</definedName>
    <definedName name="SLD.000.C.0.00.2002.00.00.47101010002">-931012.82</definedName>
    <definedName name="SLD.000.C.0.00.2002.00.00.47102010001">-958259.69</definedName>
    <definedName name="SLD.000.C.0.00.2002.00.00.47102010002">-399005.5</definedName>
    <definedName name="SLD.000.C.0.00.2002.00.00.D997">13938418.09</definedName>
    <definedName name="SLD.000.C.0.00.2002.00.01.22103030001">6027</definedName>
    <definedName name="SLD.000.C.0.00.2002.00.01.22201010001">7024</definedName>
    <definedName name="SLD.000.C.0.01.0000.00.00.34">363001.90999985</definedName>
    <definedName name="SLD.000.C.0.01.0000.00.00.44">-5557702.52999878</definedName>
    <definedName name="SLD.000.C.0.01.0000.00.00.D997">5050971.46000671</definedName>
    <definedName name="SLD.000.C.0.01.0000.00.01.111">37253</definedName>
    <definedName name="SLD.000.C.0.01.0000.00.01.11201010035">0</definedName>
    <definedName name="SLD.000.C.0.01.0000.00.01.11306010019">0</definedName>
    <definedName name="SLD.000.C.0.01.0000.00.01.11306010031">24</definedName>
    <definedName name="SLD.000.C.0.01.0000.00.01.117">1717</definedName>
    <definedName name="SLD.000.C.0.01.0000.00.01.121">31692</definedName>
    <definedName name="SLD.000.C.0.01.0000.00.01.131">0</definedName>
    <definedName name="SLD.000.C.0.01.0000.00.01.211">77172</definedName>
    <definedName name="SLD.000.C.0.01.0000.00.01.212">66</definedName>
    <definedName name="SLD.000.C.0.01.0000.00.01.217">21908</definedName>
    <definedName name="SLD.000.C.0.01.0000.00.01.21704010001">13</definedName>
    <definedName name="SLD.000.C.0.01.0000.00.01.221">289496</definedName>
    <definedName name="SLD.000.C.0.01.0000.00.01.222">21139</definedName>
    <definedName name="SLD.000.C.0.01.0000.00.01.241">129974</definedName>
    <definedName name="SLD.000.C.0.01.0000.00.01.244">3416</definedName>
    <definedName name="SLD.000.C.0.01.0000.00.01.31">27924</definedName>
    <definedName name="SLD.000.C.0.01.0000.00.01.32">-2329</definedName>
    <definedName name="SLD.000.C.0.01.0000.00.01.34">363</definedName>
    <definedName name="SLD.000.C.0.01.0000.00.01.41">-13778</definedName>
    <definedName name="SLD.000.C.0.01.0000.00.01.42">-1907</definedName>
    <definedName name="SLD.000.C.0.01.0000.00.01.44">-5558</definedName>
    <definedName name="SLD.000.C.0.01.0000.00.01.45">-37</definedName>
    <definedName name="SLD.000.C.0.01.0000.00.01.47101010001">-925</definedName>
    <definedName name="SLD.000.C.0.01.0000.00.01.47101010002">-313</definedName>
    <definedName name="SLD.000.C.0.01.0000.00.01.D1010">19322</definedName>
    <definedName name="SLD.000.C.0.01.0000.00.01.D1011">17931</definedName>
    <definedName name="SLD.000.C.0.01.0000.00.01.D1012">644</definedName>
    <definedName name="SLD.000.C.0.01.0000.00.01.D1013">7881</definedName>
    <definedName name="SLD.000.C.0.01.0000.00.01.D1015">498488</definedName>
    <definedName name="SLD.000.C.0.01.0000.00.01.D1016">3312</definedName>
    <definedName name="SLD.000.C.0.01.0000.00.01.D1017">5589</definedName>
    <definedName name="SLD.000.C.0.01.0000.00.01.D1018">32633</definedName>
    <definedName name="SLD.000.C.0.01.0000.00.01.D1025">-3644</definedName>
    <definedName name="SLD.000.C.0.01.0000.00.01.D1026">-222</definedName>
    <definedName name="SLD.000.C.0.01.0000.00.01.D1030">-1691</definedName>
    <definedName name="SLD.000.C.0.01.0000.00.01.D1093">1024</definedName>
    <definedName name="SLD.000.C.0.01.0000.00.01.D1094">2511</definedName>
    <definedName name="SLD.000.C.0.01.0000.00.01.D997">5051</definedName>
    <definedName name="SLD.000.C.0.01.0000.00.01.DCRECEBER">1892</definedName>
    <definedName name="SLD.000.C.0.01.2001.00.00.44101010019">-325631.57</definedName>
    <definedName name="SLD.000.C.0.01.2001.00.00.44101020008">-1320819.3</definedName>
    <definedName name="SLD.000.C.0.01.2001.00.01.111">37253</definedName>
    <definedName name="SLD.000.C.0.01.2001.00.01.44101010019">-326</definedName>
    <definedName name="SLD.000.C.0.01.2001.00.01.44101020008">-1321</definedName>
    <definedName name="SLD.000.C.0.02.0000.00.01.11201010035">0</definedName>
    <definedName name="SLD.000.C.0.02.0000.00.01.11306010019">0</definedName>
    <definedName name="SLD.000.C.0.02.0000.00.01.11306010031">15</definedName>
    <definedName name="SLD.000.C.0.02.0000.00.01.117">1635</definedName>
    <definedName name="SLD.000.C.0.02.0000.00.01.121">12967</definedName>
    <definedName name="SLD.000.C.0.02.0000.00.01.131">0</definedName>
    <definedName name="SLD.000.C.0.02.0000.00.01.211">81910</definedName>
    <definedName name="SLD.000.C.0.02.0000.00.01.212">62</definedName>
    <definedName name="SLD.000.C.0.02.0000.00.01.217">21957</definedName>
    <definedName name="SLD.000.C.0.02.0000.00.01.21704010001">16</definedName>
    <definedName name="SLD.000.C.0.02.0000.00.01.221">293759</definedName>
    <definedName name="SLD.000.C.0.02.0000.00.01.222">21139</definedName>
    <definedName name="SLD.000.C.0.02.0000.00.01.241">129974</definedName>
    <definedName name="SLD.000.C.0.02.0000.00.01.244">3416</definedName>
    <definedName name="SLD.000.C.0.02.0000.00.01.31">51359</definedName>
    <definedName name="SLD.000.C.0.02.0000.00.01.32">-4299</definedName>
    <definedName name="SLD.000.C.0.02.0000.00.01.34">1371</definedName>
    <definedName name="SLD.000.C.0.02.0000.00.01.41">-27355</definedName>
    <definedName name="SLD.000.C.0.02.0000.00.01.42">-3792</definedName>
    <definedName name="SLD.000.C.0.02.0000.00.01.44">-17386</definedName>
    <definedName name="SLD.000.C.0.02.0000.00.01.45">-39</definedName>
    <definedName name="SLD.000.C.0.02.0000.00.01.47101010001">49</definedName>
    <definedName name="SLD.000.C.0.02.0000.00.01.47101010002">59</definedName>
    <definedName name="SLD.000.C.0.02.0000.00.01.D1010">13552</definedName>
    <definedName name="SLD.000.C.0.02.0000.00.01.D1011">44891</definedName>
    <definedName name="SLD.000.C.0.02.0000.00.01.D1012">1986</definedName>
    <definedName name="SLD.000.C.0.02.0000.00.01.D1013">8151</definedName>
    <definedName name="SLD.000.C.0.02.0000.00.01.D1015">500198</definedName>
    <definedName name="SLD.000.C.0.02.0000.00.01.D1016">2762</definedName>
    <definedName name="SLD.000.C.0.02.0000.00.01.D1017">5516</definedName>
    <definedName name="SLD.000.C.0.02.0000.00.01.D1018">29160</definedName>
    <definedName name="SLD.000.C.0.02.0000.00.01.D1025">-7241</definedName>
    <definedName name="SLD.000.C.0.02.0000.00.01.D1026">-471</definedName>
    <definedName name="SLD.000.C.0.02.0000.00.01.D1030">-9674</definedName>
    <definedName name="SLD.000.C.0.02.0000.00.01.D1093">935</definedName>
    <definedName name="SLD.000.C.0.02.0000.00.01.D1094">2407</definedName>
    <definedName name="SLD.000.C.0.02.0000.00.01.D997">10081</definedName>
    <definedName name="SLD.000.C.0.02.0000.00.01.DCRECEBER">2225</definedName>
    <definedName name="SLD.000.C.0.02.2001.00.01.44101010019">-614</definedName>
    <definedName name="SLD.000.C.0.02.2001.00.01.44101020008">-7555</definedName>
    <definedName name="SLD.000.C.0.03.0000.00.00.12301">786499.5</definedName>
    <definedName name="SLD.000.C.0.03.0000.00.00.22103020018">22597434.91</definedName>
    <definedName name="SLD.000.C.0.03.0000.00.00.22103020019">43861601.4399999</definedName>
    <definedName name="SLD.000.C.0.03.0000.00.00.22103020020">29337443.33</definedName>
    <definedName name="SLD.000.C.0.03.0000.00.00.311">74384793.3399658</definedName>
    <definedName name="SLD.000.C.0.03.0000.00.00.312">2967049.86000061</definedName>
    <definedName name="SLD.000.C.0.03.0000.00.00.4410101">-12315505.6900024</definedName>
    <definedName name="SLD.000.C.0.03.0000.00.00.4410102">-21328703.7200012</definedName>
    <definedName name="SLD.000.C.0.03.0000.00.00.D1155">25936.66999999</definedName>
    <definedName name="SLD.000.C.0.03.0000.00.00.D1182">-21267863.63</definedName>
    <definedName name="SLD.000.C.0.03.0000.00.00.D1183">-1556695.08999999</definedName>
    <definedName name="SLD.000.C.0.03.0000.00.01.11201010035">0</definedName>
    <definedName name="SLD.000.C.0.03.0000.00.01.11306010019">0</definedName>
    <definedName name="SLD.000.C.0.03.0000.00.01.11306010031">21</definedName>
    <definedName name="SLD.000.C.0.03.0000.00.01.11306010036">22</definedName>
    <definedName name="SLD.000.C.0.03.0000.00.01.117">1555</definedName>
    <definedName name="SLD.000.C.0.03.0000.00.01.121">11</definedName>
    <definedName name="SLD.000.C.0.03.0000.00.01.12301">786</definedName>
    <definedName name="SLD.000.C.0.03.0000.00.01.131">0</definedName>
    <definedName name="SLD.000.C.0.03.0000.00.01.211">76191</definedName>
    <definedName name="SLD.000.C.0.03.0000.00.01.212">47</definedName>
    <definedName name="SLD.000.C.0.03.0000.00.01.217">21754</definedName>
    <definedName name="SLD.000.C.0.03.0000.00.01.21704010001">22</definedName>
    <definedName name="SLD.000.C.0.03.0000.00.01.221">279615</definedName>
    <definedName name="SLD.000.C.0.03.0000.00.01.222">21139</definedName>
    <definedName name="SLD.000.C.0.03.0000.00.01.241">129974</definedName>
    <definedName name="SLD.000.C.0.03.0000.00.01.244">3416</definedName>
    <definedName name="SLD.000.C.0.03.0000.00.01.31">77352</definedName>
    <definedName name="SLD.000.C.0.03.0000.00.01.311">74385</definedName>
    <definedName name="SLD.000.C.0.03.0000.00.01.312">2967</definedName>
    <definedName name="SLD.000.C.0.03.0000.00.01.32">-6480</definedName>
    <definedName name="SLD.000.C.0.03.0000.00.01.34">1803</definedName>
    <definedName name="SLD.000.C.0.03.0000.00.01.41">-40908</definedName>
    <definedName name="SLD.000.C.0.03.0000.00.01.42">-5902</definedName>
    <definedName name="SLD.000.C.0.03.0000.00.01.4410101">-12316</definedName>
    <definedName name="SLD.000.C.0.03.0000.00.01.4410102">-21329</definedName>
    <definedName name="SLD.000.C.0.03.0000.00.01.45">-39</definedName>
    <definedName name="SLD.000.C.0.03.0000.00.01.47101010001">1735</definedName>
    <definedName name="SLD.000.C.0.03.0000.00.01.47101010002">692</definedName>
    <definedName name="SLD.000.C.0.03.0000.00.01.D1010">14342</definedName>
    <definedName name="SLD.000.C.0.03.0000.00.01.D1011">28220</definedName>
    <definedName name="SLD.000.C.0.03.0000.00.01.D1012">2128</definedName>
    <definedName name="SLD.000.C.0.03.0000.00.01.D1013">10393</definedName>
    <definedName name="SLD.000.C.0.03.0000.00.01.D1015">502084</definedName>
    <definedName name="SLD.000.C.0.03.0000.00.01.D1016">2212</definedName>
    <definedName name="SLD.000.C.0.03.0000.00.01.D1017">5996</definedName>
    <definedName name="SLD.000.C.0.03.0000.00.01.D1018">23802</definedName>
    <definedName name="SLD.000.C.0.03.0000.00.01.D1025">-10820</definedName>
    <definedName name="SLD.000.C.0.03.0000.00.01.D1026">-1557</definedName>
    <definedName name="SLD.000.C.0.03.0000.00.01.D1030">-21268</definedName>
    <definedName name="SLD.000.C.0.03.0000.00.01.D1093">812</definedName>
    <definedName name="SLD.000.C.0.03.0000.00.01.D1094">2601</definedName>
    <definedName name="SLD.000.C.0.03.0000.00.01.D1155">26</definedName>
    <definedName name="SLD.000.C.0.03.0000.00.01.D1181">-10820</definedName>
    <definedName name="SLD.000.C.0.03.0000.00.01.D1182">-21268</definedName>
    <definedName name="SLD.000.C.0.03.0000.00.01.D1183">-1557</definedName>
    <definedName name="SLD.000.C.0.03.0000.00.01.D997">15100</definedName>
    <definedName name="SLD.000.C.0.03.0000.00.01.DCRECEBER">2779</definedName>
    <definedName name="SLD.000.C.0.03.2000.00.00.12301">1147792.02000046</definedName>
    <definedName name="SLD.000.C.0.03.2000.00.00.311">67578450.3000488</definedName>
    <definedName name="SLD.000.C.0.03.2000.00.00.312">1710563.19000053</definedName>
    <definedName name="SLD.000.C.0.03.2000.00.00.4410101">-12689636.2599945</definedName>
    <definedName name="SLD.000.C.0.03.2000.00.00.4410102">5623644.69000244</definedName>
    <definedName name="SLD.000.C.0.03.2000.00.00.D1155">19932.71000001</definedName>
    <definedName name="SLD.000.C.0.03.2000.00.01.117">1664</definedName>
    <definedName name="SLD.000.C.0.03.2000.00.01.121">32468</definedName>
    <definedName name="SLD.000.C.0.03.2000.00.01.12301">1148</definedName>
    <definedName name="SLD.000.C.0.03.2000.00.01.131">0</definedName>
    <definedName name="SLD.000.C.0.03.2000.00.01.211">66461</definedName>
    <definedName name="SLD.000.C.0.03.2000.00.01.212">716</definedName>
    <definedName name="SLD.000.C.0.03.2000.00.01.217">17504</definedName>
    <definedName name="SLD.000.C.0.03.2000.00.01.221">308017</definedName>
    <definedName name="SLD.000.C.0.03.2000.00.01.222">12514</definedName>
    <definedName name="SLD.000.C.0.03.2000.00.01.241">129974</definedName>
    <definedName name="SLD.000.C.0.03.2000.00.01.244">2180</definedName>
    <definedName name="SLD.000.C.0.03.2000.00.01.31">69289</definedName>
    <definedName name="SLD.000.C.0.03.2000.00.01.311">67578</definedName>
    <definedName name="SLD.000.C.0.03.2000.00.01.312">1711</definedName>
    <definedName name="SLD.000.C.0.03.2000.00.01.32">-5908</definedName>
    <definedName name="SLD.000.C.0.03.2000.00.01.34">702</definedName>
    <definedName name="SLD.000.C.0.03.2000.00.01.41">-38038</definedName>
    <definedName name="SLD.000.C.0.03.2000.00.01.42">-6870</definedName>
    <definedName name="SLD.000.C.0.03.2000.00.01.4410101">-12690</definedName>
    <definedName name="SLD.000.C.0.03.2000.00.01.4410102">5624</definedName>
    <definedName name="SLD.000.C.0.03.2000.00.01.45">16</definedName>
    <definedName name="SLD.000.C.0.03.2000.00.01.47101010001">-3042</definedName>
    <definedName name="SLD.000.C.0.03.2000.00.01.47101010002">-741</definedName>
    <definedName name="SLD.000.C.0.03.2000.00.01.D1010">10225</definedName>
    <definedName name="SLD.000.C.0.03.2000.00.01.D1011">20778</definedName>
    <definedName name="SLD.000.C.0.03.2000.00.01.D1012">1700</definedName>
    <definedName name="SLD.000.C.0.03.2000.00.01.D1013">7763</definedName>
    <definedName name="SLD.000.C.0.03.2000.00.01.D1015">484462</definedName>
    <definedName name="SLD.000.C.0.03.2000.00.01.D1016">8813</definedName>
    <definedName name="SLD.000.C.0.03.2000.00.01.D1017">4556</definedName>
    <definedName name="SLD.000.C.0.03.2000.00.01.D1018">26457</definedName>
    <definedName name="SLD.000.C.0.03.2000.00.01.D1025">-11823</definedName>
    <definedName name="SLD.000.C.0.03.2000.00.01.D1026">-859</definedName>
    <definedName name="SLD.000.C.0.03.2000.00.01.D1030">5615</definedName>
    <definedName name="SLD.000.C.0.03.2000.00.01.D1093">1168</definedName>
    <definedName name="SLD.000.C.0.03.2000.00.01.D1094">1020</definedName>
    <definedName name="SLD.000.C.0.03.2000.00.01.D1155">20</definedName>
    <definedName name="SLD.000.C.0.03.2000.00.01.D1181">-11823</definedName>
    <definedName name="SLD.000.C.0.03.2000.00.01.D1182">5615</definedName>
    <definedName name="SLD.000.C.0.03.2000.00.01.D1183">-859</definedName>
    <definedName name="SLD.000.C.0.03.2000.00.01.DCRECEBER">361</definedName>
    <definedName name="SLD.000.C.0.03.2001.00.00.D1212">0</definedName>
    <definedName name="SLD.000.C.0.03.2001.00.01.11">49024</definedName>
    <definedName name="SLD.000.C.0.03.2001.00.01.11307">2128</definedName>
    <definedName name="SLD.000.C.0.03.2001.00.01.117">1555</definedName>
    <definedName name="SLD.000.C.0.03.2001.00.01.121">11</definedName>
    <definedName name="SLD.000.C.0.03.2001.00.01.12101">11</definedName>
    <definedName name="SLD.000.C.0.03.2001.00.01.12301">786</definedName>
    <definedName name="SLD.000.C.0.03.2001.00.01.12302">10393</definedName>
    <definedName name="SLD.000.C.0.03.2001.00.01.12302010002">2665</definedName>
    <definedName name="SLD.000.C.0.03.2001.00.01.131">0</definedName>
    <definedName name="SLD.000.C.0.03.2001.00.01.21">106590</definedName>
    <definedName name="SLD.000.C.0.03.2001.00.01.211">76191</definedName>
    <definedName name="SLD.000.C.0.03.2001.00.01.212">47</definedName>
    <definedName name="SLD.000.C.0.03.2001.00.01.21401">0</definedName>
    <definedName name="SLD.000.C.0.03.2001.00.01.217">21754</definedName>
    <definedName name="SLD.000.C.0.03.2001.00.01.221">279615</definedName>
    <definedName name="SLD.000.C.0.03.2001.00.01.222">21139</definedName>
    <definedName name="SLD.000.C.0.03.2001.00.01.22203010001">21139</definedName>
    <definedName name="SLD.000.C.0.03.2001.00.01.241">129974</definedName>
    <definedName name="SLD.000.C.0.03.2001.00.01.24101010001">129974</definedName>
    <definedName name="SLD.000.C.0.03.2001.00.01.244">3416</definedName>
    <definedName name="SLD.000.C.0.03.2001.00.01.24401010001">3105</definedName>
    <definedName name="SLD.000.C.0.03.2001.00.01.24401010002">311</definedName>
    <definedName name="SLD.000.C.0.03.2001.00.01.311">74385</definedName>
    <definedName name="SLD.000.C.0.03.2001.00.01.312">2967</definedName>
    <definedName name="SLD.000.C.0.03.2001.00.01.32">-6480</definedName>
    <definedName name="SLD.000.C.0.03.2001.00.01.34">1803</definedName>
    <definedName name="SLD.000.C.0.03.2001.00.01.41">-40908</definedName>
    <definedName name="SLD.000.C.0.03.2001.00.01.4110201">-25103</definedName>
    <definedName name="SLD.000.C.0.03.2001.00.01.42">-5902</definedName>
    <definedName name="SLD.000.C.0.03.2001.00.01.4410101">-12316</definedName>
    <definedName name="SLD.000.C.0.03.2001.00.01.44101010019">-928</definedName>
    <definedName name="SLD.000.C.0.03.2001.00.01.4410102">-21329</definedName>
    <definedName name="SLD.000.C.0.03.2001.00.01.44101020008">-16402</definedName>
    <definedName name="SLD.000.C.0.03.2001.00.01.45">-39</definedName>
    <definedName name="SLD.000.C.0.03.2001.00.01.47101010001">1735</definedName>
    <definedName name="SLD.000.C.0.03.2001.00.01.47101010002">692</definedName>
    <definedName name="SLD.000.C.0.03.2001.00.01.47102010001">0</definedName>
    <definedName name="SLD.000.C.0.03.2001.00.01.47102010002">0</definedName>
    <definedName name="SLD.000.C.0.03.2001.00.01.D1010">14342</definedName>
    <definedName name="SLD.000.C.0.03.2001.00.01.D1011">28220</definedName>
    <definedName name="SLD.000.C.0.03.2001.00.01.D1012">2128</definedName>
    <definedName name="SLD.000.C.0.03.2001.00.01.D1013">10393</definedName>
    <definedName name="SLD.000.C.0.03.2001.00.01.D1015">502084</definedName>
    <definedName name="SLD.000.C.0.03.2001.00.01.D1016">2212</definedName>
    <definedName name="SLD.000.C.0.03.2001.00.01.D1017">5996</definedName>
    <definedName name="SLD.000.C.0.03.2001.00.01.D1018">-121547</definedName>
    <definedName name="SLD.000.C.0.03.2001.00.01.D1094">2601</definedName>
    <definedName name="SLD.000.C.0.03.2001.00.01.D1132">5996</definedName>
    <definedName name="SLD.000.C.0.03.2001.00.01.D1146">-14953</definedName>
    <definedName name="SLD.000.C.0.03.2001.00.01.D1155">26</definedName>
    <definedName name="SLD.000.C.0.03.2001.00.01.D1181">-10820</definedName>
    <definedName name="SLD.000.C.0.03.2001.00.01.D1182">-21268</definedName>
    <definedName name="SLD.000.C.0.03.2001.00.01.D1183">-1557</definedName>
    <definedName name="SLD.000.C.0.03.2001.00.01.D1203">14342</definedName>
    <definedName name="SLD.000.C.0.03.2001.00.01.D1204">28220</definedName>
    <definedName name="SLD.000.C.0.03.2001.00.01.D1205">2779</definedName>
    <definedName name="SLD.000.C.0.03.2001.00.01.D1206">812</definedName>
    <definedName name="SLD.000.C.0.03.2001.00.01.D1207">502084</definedName>
    <definedName name="SLD.000.C.0.03.2001.00.01.D1208">2212</definedName>
    <definedName name="SLD.000.C.0.03.2001.00.01.D1209">2601</definedName>
    <definedName name="SLD.000.C.0.03.2001.00.01.D1211">29193</definedName>
    <definedName name="SLD.000.C.0.03.2001.00.01.D1213">355806</definedName>
    <definedName name="SLD.000.C.0.03.2001.00.01.D1214">812</definedName>
    <definedName name="SLD.000.C.0.03.2001.00.01.D2018">-211</definedName>
    <definedName name="SLD.000.C.0.03.2001.00.01.D2019">-5679</definedName>
    <definedName name="SLD.000.C.0.03.2001.00.01.D2020">-40920</definedName>
    <definedName name="SLD.000.C.0.03.2001.00.01.DCRECEBER">2779</definedName>
    <definedName name="SLD.000.C.0.03.2002.00.00.">0</definedName>
    <definedName name="SLD.000.C.0.03.2002.00.00.11306010031">0</definedName>
    <definedName name="SLD.000.C.0.03.2002.00.00.21102020015">5698049.8</definedName>
    <definedName name="SLD.000.C.0.03.2002.00.00.21102020016">1288938.52</definedName>
    <definedName name="SLD.000.C.0.03.2002.00.00.21102020017">2060944.31</definedName>
    <definedName name="SLD.000.C.0.03.2002.00.00.22102">117013223.189999</definedName>
    <definedName name="SLD.000.C.0.03.2002.00.00.22102020014">8312827.07</definedName>
    <definedName name="SLD.000.C.0.03.2002.00.00.22102020015">2570149.45</definedName>
    <definedName name="SLD.000.C.0.03.2002.00.00.22102020016">1013169.66</definedName>
    <definedName name="SLD.000.C.0.03.2002.00.00.2210302">95796479.6799999</definedName>
    <definedName name="SLD.000.C.0.03.2002.00.00.22103020018">22597434.91</definedName>
    <definedName name="SLD.000.C.0.03.2002.00.00.22103020019">43861601.4399999</definedName>
    <definedName name="SLD.000.C.0.03.2002.00.00.22103020020">29337443.33</definedName>
    <definedName name="SLD.000.C.0.03.2002.00.00.22103030001">6026554.28</definedName>
    <definedName name="SLD.000.C.0.03.2002.00.00.22201010001">7023539.95</definedName>
    <definedName name="SLD.000.C.0.03.2002.00.00.22203010001">35282718.93</definedName>
    <definedName name="SLD.000.C.0.03.2002.00.00.47101010002">-931012.82</definedName>
    <definedName name="SLD.000.C.0.03.2002.00.00.47102010001">-958259.69</definedName>
    <definedName name="SLD.000.C.0.03.2002.00.00.47102010002">-399005.5</definedName>
    <definedName name="SLD.000.C.0.03.2002.00.00.D997">13938418.09</definedName>
    <definedName name="SLD.000.C.0.03.2002.00.01.11">28619</definedName>
    <definedName name="SLD.000.C.0.03.2002.00.01.11306010019">1</definedName>
    <definedName name="SLD.000.C.0.03.2002.00.01.11306010036">0</definedName>
    <definedName name="SLD.000.C.0.03.2002.00.01.11307">2379</definedName>
    <definedName name="SLD.000.C.0.03.2002.00.01.117">1663</definedName>
    <definedName name="SLD.000.C.0.03.2002.00.01.121">0</definedName>
    <definedName name="SLD.000.C.0.03.2002.00.01.12101">0</definedName>
    <definedName name="SLD.000.C.0.03.2002.00.01.12301">425</definedName>
    <definedName name="SLD.000.C.0.03.2002.00.01.12302">5994</definedName>
    <definedName name="SLD.000.C.0.03.2002.00.01.12302010001">2948</definedName>
    <definedName name="SLD.000.C.0.03.2002.00.01.12302010002">1290</definedName>
    <definedName name="SLD.000.C.0.03.2002.00.01.131">0</definedName>
    <definedName name="SLD.000.C.0.03.2002.00.01.21">115250</definedName>
    <definedName name="SLD.000.C.0.03.2002.00.01.211">84196</definedName>
    <definedName name="SLD.000.C.0.03.2002.00.01.2110202">9048</definedName>
    <definedName name="SLD.000.C.0.03.2002.00.01.2110203">46374</definedName>
    <definedName name="SLD.000.C.0.03.2002.00.01.212">36</definedName>
    <definedName name="SLD.000.C.0.03.2002.00.01.21401">3657</definedName>
    <definedName name="SLD.000.C.0.03.2002.00.01.217">20781</definedName>
    <definedName name="SLD.000.C.0.03.2002.00.01.221">218836</definedName>
    <definedName name="SLD.000.C.0.03.2002.00.01.2210202">11896</definedName>
    <definedName name="SLD.000.C.0.03.2002.00.01.2210203">105117</definedName>
    <definedName name="SLD.000.C.0.03.2002.00.01.2210302">95796</definedName>
    <definedName name="SLD.000.C.0.03.2002.00.01.22103030001">6027</definedName>
    <definedName name="SLD.000.C.0.03.2002.00.01.22201010001">7024</definedName>
    <definedName name="SLD.000.C.0.03.2002.00.01.22203010001">35283</definedName>
    <definedName name="SLD.000.C.0.03.2002.00.01.241">137385</definedName>
    <definedName name="SLD.000.C.0.03.2002.00.01.24101010001">137385</definedName>
    <definedName name="SLD.000.C.0.03.2002.00.01.244">4382</definedName>
    <definedName name="SLD.000.C.0.03.2002.00.01.24401010001">3983</definedName>
    <definedName name="SLD.000.C.0.03.2002.00.01.24401010002">398</definedName>
    <definedName name="SLD.000.C.0.03.2002.00.01.311">83047</definedName>
    <definedName name="SLD.000.C.0.03.2002.00.01.312">2816</definedName>
    <definedName name="SLD.000.C.0.03.2002.00.01.32">-7269</definedName>
    <definedName name="SLD.000.C.0.03.2002.00.01.34">387</definedName>
    <definedName name="SLD.000.C.0.03.2002.00.01.41">-44397</definedName>
    <definedName name="SLD.000.C.0.03.2002.00.01.4110201">-29905</definedName>
    <definedName name="SLD.000.C.0.03.2002.00.01.42">-6638</definedName>
    <definedName name="SLD.000.C.0.03.2002.00.01.4410101">-12790</definedName>
    <definedName name="SLD.000.C.0.03.2002.00.01.4410102">-610</definedName>
    <definedName name="SLD.000.C.0.03.2002.00.01.45">93</definedName>
    <definedName name="SLD.000.C.0.03.2002.00.01.47101010001">-2726</definedName>
    <definedName name="SLD.000.C.0.03.2002.00.01.47101010002">-931</definedName>
    <definedName name="SLD.000.C.0.03.2002.00.01.47102010001">-958</definedName>
    <definedName name="SLD.000.C.0.03.2002.00.01.47102010002">-399</definedName>
    <definedName name="SLD.000.C.0.03.2002.00.01.D1010">19394</definedName>
    <definedName name="SLD.000.C.0.03.2002.00.01.D1011">0</definedName>
    <definedName name="SLD.000.C.0.03.2002.00.01.D1012">2379</definedName>
    <definedName name="SLD.000.C.0.03.2002.00.01.D1013">5994</definedName>
    <definedName name="SLD.000.C.0.03.2002.00.01.D1015">514896</definedName>
    <definedName name="SLD.000.C.0.03.2002.00.01.D1016">0</definedName>
    <definedName name="SLD.000.C.0.03.2002.00.01.D1017">4526</definedName>
    <definedName name="SLD.000.C.0.03.2002.00.01.D1094">3338</definedName>
    <definedName name="SLD.000.C.0.03.2002.00.01.D1132">3247</definedName>
    <definedName name="SLD.000.C.0.03.2002.00.01.D1146">-13755</definedName>
    <definedName name="SLD.000.C.0.03.2002.00.01.D1155">3625</definedName>
    <definedName name="SLD.000.C.0.03.2002.00.01.D1181">-7742</definedName>
    <definedName name="SLD.000.C.0.03.2002.00.01.D1182">-607</definedName>
    <definedName name="SLD.000.C.0.03.2002.00.01.D1183">-5051</definedName>
    <definedName name="SLD.000.C.0.03.2002.00.01.D1203">19394</definedName>
    <definedName name="SLD.000.C.0.03.2002.00.01.D1204">0</definedName>
    <definedName name="SLD.000.C.0.03.2002.00.01.D1205">5183</definedName>
    <definedName name="SLD.000.C.0.03.2002.00.01.D1206">4050</definedName>
    <definedName name="SLD.000.C.0.03.2002.00.01.D1207">514896</definedName>
    <definedName name="SLD.000.C.0.03.2002.00.01.D1208">0</definedName>
    <definedName name="SLD.000.C.0.03.2002.00.01.D1209">3332</definedName>
    <definedName name="SLD.000.C.0.03.2002.00.01.D1212">7024</definedName>
    <definedName name="SLD.000.C.0.03.2002.00.01.D1213">303032</definedName>
    <definedName name="SLD.000.C.0.03.2002.00.01.D1214">4050</definedName>
    <definedName name="SLD.000.C.0.03.2002.00.01.D2018">-415</definedName>
    <definedName name="SLD.000.C.0.03.2002.00.01.D2019">-6234</definedName>
    <definedName name="SLD.000.C.0.03.2002.00.01.D2020">-44386</definedName>
    <definedName name="SLD.000.C.0.03.2002.00.01.D2021">142</definedName>
    <definedName name="SLD.000.C.0.03.2002.00.01.D997">13938</definedName>
    <definedName name="SLD.000.C.0.03.2002.00.01.DCRECEBER">5183</definedName>
    <definedName name="SLD.000.C.0.04.0000.00.00.42">-8761611.38000488</definedName>
    <definedName name="SLD.000.C.0.04.0000.00.01.11201010035">0</definedName>
    <definedName name="SLD.000.C.0.04.0000.00.01.11306010019">0</definedName>
    <definedName name="SLD.000.C.0.04.0000.00.01.11306010031">49</definedName>
    <definedName name="SLD.000.C.0.04.0000.00.01.11306010036">0</definedName>
    <definedName name="SLD.000.C.0.04.0000.00.01.117">1408</definedName>
    <definedName name="SLD.000.C.0.04.0000.00.01.121">2</definedName>
    <definedName name="SLD.000.C.0.04.0000.00.01.12301">756</definedName>
    <definedName name="SLD.000.C.0.04.0000.00.01.131">0</definedName>
    <definedName name="SLD.000.C.0.04.0000.00.01.211">79269</definedName>
    <definedName name="SLD.000.C.0.04.0000.00.01.212">48</definedName>
    <definedName name="SLD.000.C.0.04.0000.00.01.217">20782</definedName>
    <definedName name="SLD.000.C.0.04.0000.00.01.21704010001">0</definedName>
    <definedName name="SLD.000.C.0.04.0000.00.01.221">279351</definedName>
    <definedName name="SLD.000.C.0.04.0000.00.01.222">21139</definedName>
    <definedName name="SLD.000.C.0.04.0000.00.01.241">137385</definedName>
    <definedName name="SLD.000.C.0.04.0000.00.01.244">3416</definedName>
    <definedName name="SLD.000.C.0.04.0000.00.01.311">98481</definedName>
    <definedName name="SLD.000.C.0.04.0000.00.01.312">3398</definedName>
    <definedName name="SLD.000.C.0.04.0000.00.01.32">-8560</definedName>
    <definedName name="SLD.000.C.0.04.0000.00.01.34">1877</definedName>
    <definedName name="SLD.000.C.0.04.0000.00.01.41">-54386</definedName>
    <definedName name="SLD.000.C.0.04.0000.00.01.42">-8762</definedName>
    <definedName name="SLD.000.C.0.04.0000.00.01.4410101">-15650</definedName>
    <definedName name="SLD.000.C.0.04.0000.00.01.4410102">-23583</definedName>
    <definedName name="SLD.000.C.0.04.0000.00.01.45">-39</definedName>
    <definedName name="SLD.000.C.0.04.0000.00.01.47101010001">1632</definedName>
    <definedName name="SLD.000.C.0.04.0000.00.01.47101010002">613</definedName>
    <definedName name="SLD.000.C.0.04.0000.00.01.D1010">12975</definedName>
    <definedName name="SLD.000.C.0.04.0000.00.01.D1011">31572</definedName>
    <definedName name="SLD.000.C.0.04.0000.00.01.D1012">2144</definedName>
    <definedName name="SLD.000.C.0.04.0000.00.01.D1013">10210</definedName>
    <definedName name="SLD.000.C.0.04.0000.00.01.D1015">503130</definedName>
    <definedName name="SLD.000.C.0.04.0000.00.01.D1016">1661</definedName>
    <definedName name="SLD.000.C.0.04.0000.00.01.D1017">6650</definedName>
    <definedName name="SLD.000.C.0.04.0000.00.01.D1018">16804</definedName>
    <definedName name="SLD.000.C.0.04.0000.00.01.D1094">1787</definedName>
    <definedName name="SLD.000.C.0.04.0000.00.01.D1155">26</definedName>
    <definedName name="SLD.000.C.0.04.0000.00.01.D1181">-13973</definedName>
    <definedName name="SLD.000.C.0.04.0000.00.01.D1182">-23521</definedName>
    <definedName name="SLD.000.C.0.04.0000.00.01.D1183">-1738</definedName>
    <definedName name="SLD.000.C.0.04.0000.00.01.DCRECEBER">2746</definedName>
    <definedName name="SLD.000.C.0.05.0000.00.01.11201010035">0</definedName>
    <definedName name="SLD.000.C.0.05.0000.00.01.11306010019">0</definedName>
    <definedName name="SLD.000.C.0.05.0000.00.01.11306010031">12</definedName>
    <definedName name="SLD.000.C.0.05.0000.00.01.11306010036">0</definedName>
    <definedName name="SLD.000.C.0.05.0000.00.01.117">1336</definedName>
    <definedName name="SLD.000.C.0.05.0000.00.01.121">2</definedName>
    <definedName name="SLD.000.C.0.05.0000.00.01.12301">726</definedName>
    <definedName name="SLD.000.C.0.05.0000.00.01.131">0</definedName>
    <definedName name="SLD.000.C.0.05.0000.00.01.211">85487</definedName>
    <definedName name="SLD.000.C.0.05.0000.00.01.212">36</definedName>
    <definedName name="SLD.000.C.0.05.0000.00.01.217">21843</definedName>
    <definedName name="SLD.000.C.0.05.0000.00.01.221">286500</definedName>
    <definedName name="SLD.000.C.0.05.0000.00.01.222">21139</definedName>
    <definedName name="SLD.000.C.0.05.0000.00.01.241">137385</definedName>
    <definedName name="SLD.000.C.0.05.0000.00.01.244">3416</definedName>
    <definedName name="SLD.000.C.0.05.0000.00.01.311">123327</definedName>
    <definedName name="SLD.000.C.0.05.0000.00.01.312">3807</definedName>
    <definedName name="SLD.000.C.0.05.0000.00.01.32">-10702</definedName>
    <definedName name="SLD.000.C.0.05.0000.00.01.34">1981</definedName>
    <definedName name="SLD.000.C.0.05.0000.00.01.41">-67934</definedName>
    <definedName name="SLD.000.C.0.05.0000.00.01.42">-10975</definedName>
    <definedName name="SLD.000.C.0.05.0000.00.01.4410101">-19903</definedName>
    <definedName name="SLD.000.C.0.05.0000.00.01.4410102">-40685</definedName>
    <definedName name="SLD.000.C.0.05.0000.00.01.45">-42</definedName>
    <definedName name="SLD.000.C.0.05.0000.00.01.47101010001">5007</definedName>
    <definedName name="SLD.000.C.0.05.0000.00.01.47101010002">1864</definedName>
    <definedName name="SLD.000.C.0.05.0000.00.01.D1010">8692</definedName>
    <definedName name="SLD.000.C.0.05.0000.00.01.D1011">34264</definedName>
    <definedName name="SLD.000.C.0.05.0000.00.01.D1012">2164</definedName>
    <definedName name="SLD.000.C.0.05.0000.00.01.D1013">14838</definedName>
    <definedName name="SLD.000.C.0.05.0000.00.01.D1015">505997</definedName>
    <definedName name="SLD.000.C.0.05.0000.00.01.D1016">1111</definedName>
    <definedName name="SLD.000.C.0.05.0000.00.01.D1017">6505</definedName>
    <definedName name="SLD.000.C.0.05.0000.00.01.D1018">7528</definedName>
    <definedName name="SLD.000.C.0.05.0000.00.01.D1094">2028</definedName>
    <definedName name="SLD.000.C.0.05.0000.00.01.D1155">53</definedName>
    <definedName name="SLD.000.C.0.05.0000.00.01.D1181">-17529</definedName>
    <definedName name="SLD.000.C.0.05.0000.00.01.D1182">-40591</definedName>
    <definedName name="SLD.000.C.0.05.0000.00.01.D1183">-2468</definedName>
    <definedName name="SLD.000.C.0.05.0000.00.01.DCRECEBER">2685</definedName>
    <definedName name="SLD.000.C.0.06.0000.00.00.D1181">-20566249.61</definedName>
    <definedName name="SLD.000.C.0.06.0000.00.01.11201010035">0</definedName>
    <definedName name="SLD.000.C.0.06.0000.00.01.11306010019">0</definedName>
    <definedName name="SLD.000.C.0.06.0000.00.01.11306010031">16</definedName>
    <definedName name="SLD.000.C.0.06.0000.00.01.11306010036">0</definedName>
    <definedName name="SLD.000.C.0.06.0000.00.01.117">1241</definedName>
    <definedName name="SLD.000.C.0.06.0000.00.01.121">1</definedName>
    <definedName name="SLD.000.C.0.06.0000.00.01.12301">696</definedName>
    <definedName name="SLD.000.C.0.06.0000.00.01.131">0</definedName>
    <definedName name="SLD.000.C.0.06.0000.00.01.211">85525</definedName>
    <definedName name="SLD.000.C.0.06.0000.00.01.212">35</definedName>
    <definedName name="SLD.000.C.0.06.0000.00.01.216">547</definedName>
    <definedName name="SLD.000.C.0.06.0000.00.01.217">23545</definedName>
    <definedName name="SLD.000.C.0.06.0000.00.01.21704010001">2</definedName>
    <definedName name="SLD.000.C.0.06.0000.00.01.219">1074</definedName>
    <definedName name="SLD.000.C.0.06.0000.00.01.221">280521</definedName>
    <definedName name="SLD.000.C.0.06.0000.00.01.222">21139</definedName>
    <definedName name="SLD.000.C.0.06.0000.00.01.241">137385</definedName>
    <definedName name="SLD.000.C.0.06.0000.00.01.244">3416</definedName>
    <definedName name="SLD.000.C.0.06.0000.00.01.311">146832</definedName>
    <definedName name="SLD.000.C.0.06.0000.00.01.312">4286</definedName>
    <definedName name="SLD.000.C.0.06.0000.00.01.32">-12733</definedName>
    <definedName name="SLD.000.C.0.06.0000.00.01.34">2062</definedName>
    <definedName name="SLD.000.C.0.06.0000.00.01.41">-81374</definedName>
    <definedName name="SLD.000.C.0.06.0000.00.01.42">-15127</definedName>
    <definedName name="SLD.000.C.0.06.0000.00.01.4410101">-23147</definedName>
    <definedName name="SLD.000.C.0.06.0000.00.01.4410102">-35398</definedName>
    <definedName name="SLD.000.C.0.06.0000.00.01.45">-40</definedName>
    <definedName name="SLD.000.C.0.06.0000.00.01.47101010001">3369</definedName>
    <definedName name="SLD.000.C.0.06.0000.00.01.47101010002">1275</definedName>
    <definedName name="SLD.000.C.0.06.0000.00.01.D1010">15222</definedName>
    <definedName name="SLD.000.C.0.06.0000.00.01.D1011">26430</definedName>
    <definedName name="SLD.000.C.0.06.0000.00.01.D1012">2184</definedName>
    <definedName name="SLD.000.C.0.06.0000.00.01.D1013">12610</definedName>
    <definedName name="SLD.000.C.0.06.0000.00.01.D1014">71</definedName>
    <definedName name="SLD.000.C.0.06.0000.00.01.D1015">510574</definedName>
    <definedName name="SLD.000.C.0.06.0000.00.01.D1016">561</definedName>
    <definedName name="SLD.000.C.0.06.0000.00.01.D1017">6692</definedName>
    <definedName name="SLD.000.C.0.06.0000.00.01.D1018">11786</definedName>
    <definedName name="SLD.000.C.0.06.0000.00.01.D1094">2221</definedName>
    <definedName name="SLD.000.C.0.06.0000.00.01.D1155">34</definedName>
    <definedName name="SLD.000.C.0.06.0000.00.01.D1181">-20566</definedName>
    <definedName name="SLD.000.C.0.06.0000.00.01.D1182">-35305</definedName>
    <definedName name="SLD.000.C.0.06.0000.00.01.D1183">-2674</definedName>
    <definedName name="SLD.000.C.0.06.0000.00.01.DCRECEBER">2712</definedName>
    <definedName name="SLD.000.C.0.06.0000.00.02.D1181">-21</definedName>
    <definedName name="SLD.000.C.0.06.2000.00.01.111">26629</definedName>
    <definedName name="SLD.000.C.0.06.2000.00.01.2110202">7150</definedName>
    <definedName name="SLD.000.C.0.06.2000.00.01.2110203">40948</definedName>
    <definedName name="SLD.000.C.0.06.2000.00.01.2210202">20001</definedName>
    <definedName name="SLD.000.C.0.06.2000.00.01.2210203">152670</definedName>
    <definedName name="SLD.000.C.0.06.2000.00.01.311">130707</definedName>
    <definedName name="SLD.000.C.0.06.2000.00.01.312">3749</definedName>
    <definedName name="SLD.000.C.0.06.2000.00.01.32">-11443</definedName>
    <definedName name="SLD.000.C.0.06.2000.00.01.34">3543</definedName>
    <definedName name="SLD.000.C.0.06.2000.00.01.41">-76609</definedName>
    <definedName name="SLD.000.C.0.06.2000.00.01.42">-13388</definedName>
    <definedName name="SLD.000.C.0.06.2000.00.01.45">-92</definedName>
    <definedName name="SLD.000.C.0.06.2000.00.01.47101010001">-2860</definedName>
    <definedName name="SLD.000.C.0.06.2000.00.01.47101010002">-679</definedName>
    <definedName name="SLD.000.C.0.06.2000.00.01.D1181">-23175</definedName>
    <definedName name="SLD.000.C.0.06.2000.00.01.D1182">-852</definedName>
    <definedName name="SLD.000.C.0.06.2000.00.01.D1183">-1824</definedName>
    <definedName name="SLD.000.C.0.06.2001.00.00.24401010001">3105311.94</definedName>
    <definedName name="SLD.000.C.0.06.2001.00.00.24401010002">310531.2</definedName>
    <definedName name="SLD.000.C.0.06.2001.00.01.117">1241</definedName>
    <definedName name="SLD.000.C.0.06.2001.00.01.121">1</definedName>
    <definedName name="SLD.000.C.0.06.2001.00.01.12301">696</definedName>
    <definedName name="SLD.000.C.0.06.2001.00.01.211">85525</definedName>
    <definedName name="SLD.000.C.0.06.2001.00.01.2110202">8973</definedName>
    <definedName name="SLD.000.C.0.06.2001.00.01.2110203">50537</definedName>
    <definedName name="SLD.000.C.0.06.2001.00.01.212">35</definedName>
    <definedName name="SLD.000.C.0.06.2001.00.01.217">23545</definedName>
    <definedName name="SLD.000.C.0.06.2001.00.01.221">280521</definedName>
    <definedName name="SLD.000.C.0.06.2001.00.01.2210202">16829</definedName>
    <definedName name="SLD.000.C.0.06.2001.00.01.2210203">149883</definedName>
    <definedName name="SLD.000.C.0.06.2001.00.01.222">21139</definedName>
    <definedName name="SLD.000.C.0.06.2001.00.01.241">137385</definedName>
    <definedName name="SLD.000.C.0.06.2001.00.01.24401010001">3105</definedName>
    <definedName name="SLD.000.C.0.06.2001.00.01.24401010002">311</definedName>
    <definedName name="SLD.000.C.0.06.2001.00.01.311">146832</definedName>
    <definedName name="SLD.000.C.0.06.2001.00.01.312">4286</definedName>
    <definedName name="SLD.000.C.0.06.2001.00.01.32">-12733</definedName>
    <definedName name="SLD.000.C.0.06.2001.00.01.34">2062</definedName>
    <definedName name="SLD.000.C.0.06.2001.00.01.41">-81374</definedName>
    <definedName name="SLD.000.C.0.06.2001.00.01.42">-15127</definedName>
    <definedName name="SLD.000.C.0.06.2001.00.01.45">-40</definedName>
    <definedName name="SLD.000.C.0.06.2001.00.01.47101010001">3369</definedName>
    <definedName name="SLD.000.C.0.06.2001.00.01.47101010002">1275</definedName>
    <definedName name="SLD.000.C.0.06.2001.00.01.D1010">15222</definedName>
    <definedName name="SLD.000.C.0.06.2001.00.01.D1011">26430</definedName>
    <definedName name="SLD.000.C.0.06.2001.00.01.D1012">2184</definedName>
    <definedName name="SLD.000.C.0.06.2001.00.01.D1013">12610</definedName>
    <definedName name="SLD.000.C.0.06.2001.00.01.D1015">510574</definedName>
    <definedName name="SLD.000.C.0.06.2001.00.01.D1016">561</definedName>
    <definedName name="SLD.000.C.0.06.2001.00.01.D1017">6692</definedName>
    <definedName name="SLD.000.C.0.06.2001.00.01.D1018">-269108</definedName>
    <definedName name="SLD.000.C.0.06.2001.00.01.D1094">2221</definedName>
    <definedName name="SLD.000.C.0.06.2001.00.01.D1155">34</definedName>
    <definedName name="SLD.000.C.0.06.2001.00.01.D1181">-20566</definedName>
    <definedName name="SLD.000.C.0.06.2001.00.01.D1182">-35305</definedName>
    <definedName name="SLD.000.C.0.06.2001.00.01.D1183">-2674</definedName>
    <definedName name="SLD.000.C.0.06.2001.00.01.DCRECEBER">2712</definedName>
    <definedName name="SLD.000.C.0.07.0000.00.00.311">154554758.300048</definedName>
    <definedName name="SLD.000.C.0.07.0000.00.00.312">4413838.41000366</definedName>
    <definedName name="SLD.000.C.0.07.0000.00.00.32">-11563047.550003</definedName>
    <definedName name="SLD.000.C.0.07.0000.00.00.34">3022147.54000092</definedName>
    <definedName name="SLD.000.C.0.07.0000.00.00.41">-89645674.040039</definedName>
    <definedName name="SLD.000.C.0.07.0000.00.00.42">-17457559.8999939</definedName>
    <definedName name="SLD.000.C.0.07.0000.00.00.44">-26895992.9599914</definedName>
    <definedName name="SLD.000.C.0.07.0000.00.00.45">-113299.85000002</definedName>
    <definedName name="SLD.000.C.0.07.0000.00.00.47101010001">-4095197.79000092</definedName>
    <definedName name="SLD.000.C.0.07.0000.00.00.47101010002">-1207791.98999977</definedName>
    <definedName name="SLD.000.C.0.07.0000.00.01.11201010035">0</definedName>
    <definedName name="SLD.000.C.0.07.0000.00.01.11306010019">0</definedName>
    <definedName name="SLD.000.C.0.07.0000.00.01.11306010031">12</definedName>
    <definedName name="SLD.000.C.0.07.0000.00.01.11306010036">0</definedName>
    <definedName name="SLD.000.C.0.07.0000.00.01.117">1110</definedName>
    <definedName name="SLD.000.C.0.07.0000.00.01.121">33056</definedName>
    <definedName name="SLD.000.C.0.07.0000.00.01.12301">1027</definedName>
    <definedName name="SLD.000.C.0.07.0000.00.01.131">0</definedName>
    <definedName name="SLD.000.C.0.07.0000.00.01.211">70770</definedName>
    <definedName name="SLD.000.C.0.07.0000.00.01.212">459</definedName>
    <definedName name="SLD.000.C.0.07.0000.00.01.216">548</definedName>
    <definedName name="SLD.000.C.0.07.0000.00.01.217">21028</definedName>
    <definedName name="SLD.000.C.0.07.0000.00.01.21704010001">0</definedName>
    <definedName name="SLD.000.C.0.07.0000.00.01.219">3346</definedName>
    <definedName name="SLD.000.C.0.07.0000.00.01.221">303674</definedName>
    <definedName name="SLD.000.C.0.07.0000.00.01.222">12514</definedName>
    <definedName name="SLD.000.C.0.07.0000.00.01.241">129974</definedName>
    <definedName name="SLD.000.C.0.07.0000.00.01.244">2180</definedName>
    <definedName name="SLD.000.C.0.07.0000.00.01.311">172282</definedName>
    <definedName name="SLD.000.C.0.07.0000.00.01.312">4712</definedName>
    <definedName name="SLD.000.C.0.07.0000.00.01.32">-14928</definedName>
    <definedName name="SLD.000.C.0.07.0000.00.01.34">2212</definedName>
    <definedName name="SLD.000.C.0.07.0000.00.01.41">-94807</definedName>
    <definedName name="SLD.000.C.0.07.0000.00.01.42">-19505</definedName>
    <definedName name="SLD.000.C.0.07.0000.00.01.4410101">-26998</definedName>
    <definedName name="SLD.000.C.0.07.0000.00.01.4410102">-47525</definedName>
    <definedName name="SLD.000.C.0.07.0000.00.01.45">-47</definedName>
    <definedName name="SLD.000.C.0.07.0000.00.01.47101010001">5852</definedName>
    <definedName name="SLD.000.C.0.07.0000.00.01.47101010002">2170</definedName>
    <definedName name="SLD.000.C.0.07.0000.00.01.D1010">10275</definedName>
    <definedName name="SLD.000.C.0.07.0000.00.01.D1011">32117</definedName>
    <definedName name="SLD.000.C.0.07.0000.00.01.D1012">750</definedName>
    <definedName name="SLD.000.C.0.07.0000.00.01.D1013">8672</definedName>
    <definedName name="SLD.000.C.0.07.0000.00.01.D1014">51</definedName>
    <definedName name="SLD.000.C.0.07.0000.00.01.D1015">484370</definedName>
    <definedName name="SLD.000.C.0.07.0000.00.01.D1016">6612</definedName>
    <definedName name="SLD.000.C.0.07.0000.00.01.D1017">4786</definedName>
    <definedName name="SLD.000.C.0.07.0000.00.01.D1018">29127</definedName>
    <definedName name="SLD.000.C.0.07.0000.00.01.D1094">2174</definedName>
    <definedName name="SLD.000.C.0.07.0000.00.01.D1155">30</definedName>
    <definedName name="SLD.000.C.0.07.0000.00.01.DCRECEBER">367</definedName>
    <definedName name="SLD.000.C.0.07.2000.00.00.311">154554758.300048</definedName>
    <definedName name="SLD.000.C.0.07.2000.00.00.312">4413838.41000366</definedName>
    <definedName name="SLD.000.C.0.07.2000.00.00.32">-11563047.550003</definedName>
    <definedName name="SLD.000.C.0.07.2000.00.00.34">3022147.54000092</definedName>
    <definedName name="SLD.000.C.0.07.2000.00.00.41">-89645674.040039</definedName>
    <definedName name="SLD.000.C.0.07.2000.00.00.42">-17457559.8999939</definedName>
    <definedName name="SLD.000.C.0.07.2000.00.00.44">-26895992.9599914</definedName>
    <definedName name="SLD.000.C.0.07.2000.00.00.45">-113299.85000002</definedName>
    <definedName name="SLD.000.C.0.07.2000.00.00.47101010001">-4095197.79000092</definedName>
    <definedName name="SLD.000.C.0.07.2000.00.00.47101010002">-1207791.98999977</definedName>
    <definedName name="SLD.000.C.0.07.2000.00.01.111">29535</definedName>
    <definedName name="SLD.000.C.0.07.2000.00.01.311">154555</definedName>
    <definedName name="SLD.000.C.0.07.2000.00.01.312">4414</definedName>
    <definedName name="SLD.000.C.0.07.2000.00.01.32">-11563</definedName>
    <definedName name="SLD.000.C.0.07.2000.00.01.34">3022</definedName>
    <definedName name="SLD.000.C.0.07.2000.00.01.41">-89646</definedName>
    <definedName name="SLD.000.C.0.07.2000.00.01.42">-17458</definedName>
    <definedName name="SLD.000.C.0.07.2000.00.01.44">-26896</definedName>
    <definedName name="SLD.000.C.0.07.2000.00.01.45">-113</definedName>
    <definedName name="SLD.000.C.0.07.2000.00.01.47101010001">-4095</definedName>
    <definedName name="SLD.000.C.0.07.2000.00.01.47101010002">-1208</definedName>
    <definedName name="SLD.000.C.0.07.2001.00.01.11201010035">0</definedName>
    <definedName name="SLD.000.C.0.07.2001.00.01.11306010019">0</definedName>
    <definedName name="SLD.000.C.0.07.2001.00.01.11306010031">12</definedName>
    <definedName name="SLD.000.C.0.07.2001.00.01.11306010036">0</definedName>
    <definedName name="SLD.000.C.0.07.2001.00.01.121">1</definedName>
    <definedName name="SLD.000.C.0.07.2001.00.01.12301">666</definedName>
    <definedName name="SLD.000.C.0.07.2001.00.01.131">0</definedName>
    <definedName name="SLD.000.C.0.07.2001.00.01.211">91549</definedName>
    <definedName name="SLD.000.C.0.07.2001.00.01.212">37</definedName>
    <definedName name="SLD.000.C.0.07.2001.00.01.217">23062</definedName>
    <definedName name="SLD.000.C.0.07.2001.00.01.221">287690</definedName>
    <definedName name="SLD.000.C.0.07.2001.00.01.222">21139</definedName>
    <definedName name="SLD.000.C.0.07.2001.00.01.241">137385</definedName>
    <definedName name="SLD.000.C.0.07.2001.00.01.244">3416</definedName>
    <definedName name="SLD.000.C.0.07.2001.00.01.311">172282</definedName>
    <definedName name="SLD.000.C.0.07.2001.00.01.312">4712</definedName>
    <definedName name="SLD.000.C.0.07.2001.00.01.32">-14928</definedName>
    <definedName name="SLD.000.C.0.07.2001.00.01.34">2212</definedName>
    <definedName name="SLD.000.C.0.07.2001.00.01.41">-94807</definedName>
    <definedName name="SLD.000.C.0.07.2001.00.01.42">-19505</definedName>
    <definedName name="SLD.000.C.0.07.2001.00.01.4410101">-26998</definedName>
    <definedName name="SLD.000.C.0.07.2001.00.01.4410102">-47525</definedName>
    <definedName name="SLD.000.C.0.07.2001.00.01.45">-47</definedName>
    <definedName name="SLD.000.C.0.07.2001.00.01.47101010001">5852</definedName>
    <definedName name="SLD.000.C.0.07.2001.00.01.47101010002">2170</definedName>
    <definedName name="SLD.000.C.0.07.2001.00.01.D1013">15989</definedName>
    <definedName name="SLD.000.C.0.07.2001.00.01.D1015">512573</definedName>
    <definedName name="SLD.000.C.0.07.2001.00.01.D1016">11</definedName>
    <definedName name="SLD.000.C.0.07.2001.00.01.D1017">7157</definedName>
    <definedName name="SLD.000.C.0.07.2001.00.01.D1018">-323356</definedName>
    <definedName name="SLD.000.C.0.07.2001.00.01.D1094">2174</definedName>
    <definedName name="SLD.000.C.0.07.2001.00.01.D1155">30</definedName>
    <definedName name="SLD.000.C.0.08.0000.00.00.11201010035">200</definedName>
    <definedName name="SLD.000.C.0.08.0000.00.00.11306010019">90.63</definedName>
    <definedName name="SLD.000.C.0.08.0000.00.00.11306010031">13002</definedName>
    <definedName name="SLD.000.C.0.08.0000.00.00.21704010001">16653.00999999</definedName>
    <definedName name="SLD.000.C.0.08.0000.00.01.117">1001</definedName>
    <definedName name="SLD.000.C.0.08.0000.00.01.121">30082</definedName>
    <definedName name="SLD.000.C.0.08.0000.00.01.12301">997</definedName>
    <definedName name="SLD.000.C.0.08.0000.00.01.211">73607</definedName>
    <definedName name="SLD.000.C.0.08.0000.00.01.212">220</definedName>
    <definedName name="SLD.000.C.0.08.0000.00.01.216">555</definedName>
    <definedName name="SLD.000.C.0.08.0000.00.01.217">22702</definedName>
    <definedName name="SLD.000.C.0.08.0000.00.01.219">3514</definedName>
    <definedName name="SLD.000.C.0.08.0000.00.01.221">307226</definedName>
    <definedName name="SLD.000.C.0.08.0000.00.01.222">12514</definedName>
    <definedName name="SLD.000.C.0.08.0000.00.01.241">129974</definedName>
    <definedName name="SLD.000.C.0.08.0000.00.01.244">2180</definedName>
    <definedName name="SLD.000.C.0.08.0000.00.01.D1010">14735</definedName>
    <definedName name="SLD.000.C.0.08.0000.00.01.D1011">36890</definedName>
    <definedName name="SLD.000.C.0.08.0000.00.01.D1012">1296</definedName>
    <definedName name="SLD.000.C.0.08.0000.00.01.D1013">8253</definedName>
    <definedName name="SLD.000.C.0.08.0000.00.01.D1014">99</definedName>
    <definedName name="SLD.000.C.0.08.0000.00.01.D1015">487300</definedName>
    <definedName name="SLD.000.C.0.08.0000.00.01.D1016">6062</definedName>
    <definedName name="SLD.000.C.0.08.0000.00.01.D1017">5130</definedName>
    <definedName name="SLD.000.C.0.08.0000.00.01.D1018">29703</definedName>
    <definedName name="SLD.000.C.0.08.0000.00.01.DCRECEBER">610</definedName>
    <definedName name="SLD.000.C.0.08.2000.00.01.311">179586</definedName>
    <definedName name="SLD.000.C.0.08.2000.00.01.312">4954</definedName>
    <definedName name="SLD.000.C.0.08.2000.00.01.32">-13428</definedName>
    <definedName name="SLD.000.C.0.08.2000.00.01.34">4527</definedName>
    <definedName name="SLD.000.C.0.08.2000.00.01.41">-102632</definedName>
    <definedName name="SLD.000.C.0.08.2000.00.01.42">-18791</definedName>
    <definedName name="SLD.000.C.0.08.2000.00.01.44">-36837</definedName>
    <definedName name="SLD.000.C.0.08.2000.00.01.45">-114</definedName>
    <definedName name="SLD.000.C.0.08.2000.00.01.47101010001">-4419</definedName>
    <definedName name="SLD.000.C.0.08.2000.00.01.47101010002">-1257</definedName>
    <definedName name="SLD.000.C.0.08.2001.00.00.11306010034">679.5</definedName>
    <definedName name="SLD.000.C.0.08.2001.00.01.11201010035">0</definedName>
    <definedName name="SLD.000.C.0.08.2001.00.01.11306010019">1</definedName>
    <definedName name="SLD.000.C.0.08.2001.00.01.11306010031">0</definedName>
    <definedName name="SLD.000.C.0.08.2001.00.01.11306010034">1</definedName>
    <definedName name="SLD.000.C.0.08.2001.00.01.11306010036">43</definedName>
    <definedName name="SLD.000.C.0.08.2001.00.01.117">1014</definedName>
    <definedName name="SLD.000.C.0.08.2001.00.01.121">1</definedName>
    <definedName name="SLD.000.C.0.08.2001.00.01.12301">636</definedName>
    <definedName name="SLD.000.C.0.08.2001.00.01.131">0</definedName>
    <definedName name="SLD.000.C.0.08.2001.00.01.211">97618</definedName>
    <definedName name="SLD.000.C.0.08.2001.00.01.212">39</definedName>
    <definedName name="SLD.000.C.0.08.2001.00.01.217">21351</definedName>
    <definedName name="SLD.000.C.0.08.2001.00.01.221">294414</definedName>
    <definedName name="SLD.000.C.0.08.2001.00.01.222">21139</definedName>
    <definedName name="SLD.000.C.0.08.2001.00.01.241">137385</definedName>
    <definedName name="SLD.000.C.0.08.2001.00.01.244">3416</definedName>
    <definedName name="SLD.000.C.0.08.2001.00.01.311">199290</definedName>
    <definedName name="SLD.000.C.0.08.2001.00.01.312">5200</definedName>
    <definedName name="SLD.000.C.0.08.2001.00.01.32">-17264</definedName>
    <definedName name="SLD.000.C.0.08.2001.00.01.34">2360</definedName>
    <definedName name="SLD.000.C.0.08.2001.00.01.41">-109219</definedName>
    <definedName name="SLD.000.C.0.08.2001.00.01.42">-22060</definedName>
    <definedName name="SLD.000.C.0.08.2001.00.01.4410101">-31079</definedName>
    <definedName name="SLD.000.C.0.08.2001.00.01.4410102">-59077</definedName>
    <definedName name="SLD.000.C.0.08.2001.00.01.45">-45</definedName>
    <definedName name="SLD.000.C.0.08.2001.00.01.47101010001">7590</definedName>
    <definedName name="SLD.000.C.0.08.2001.00.01.47101010002">2796</definedName>
    <definedName name="SLD.000.C.0.08.2001.00.01.D1010">21116</definedName>
    <definedName name="SLD.000.C.0.08.2001.00.01.D1011">25629</definedName>
    <definedName name="SLD.000.C.0.08.2001.00.01.D1012">2240</definedName>
    <definedName name="SLD.000.C.0.08.2001.00.01.D1013">18353</definedName>
    <definedName name="SLD.000.C.0.08.2001.00.01.D1015">513622</definedName>
    <definedName name="SLD.000.C.0.08.2001.00.01.D1016">-1</definedName>
    <definedName name="SLD.000.C.0.08.2001.00.01.D1017">7552</definedName>
    <definedName name="SLD.000.C.0.08.2001.00.01.D1018">-378897</definedName>
    <definedName name="SLD.000.C.0.08.2001.00.01.D1094">2297</definedName>
    <definedName name="SLD.000.C.0.08.2001.00.01.D1155">154</definedName>
    <definedName name="SLD.000.C.0.08.2001.00.01.DCRECEBER">2722</definedName>
    <definedName name="SLD.000.C.0.09.0000.00.00.11201010035">200</definedName>
    <definedName name="SLD.000.C.0.09.0000.00.00.11306010019">321.67</definedName>
    <definedName name="SLD.000.C.0.09.0000.00.00.11306010031">13000</definedName>
    <definedName name="SLD.000.C.0.09.0000.00.00.21704010001">25308.86000001</definedName>
    <definedName name="SLD.000.C.0.09.0000.00.01.117">851</definedName>
    <definedName name="SLD.000.C.0.09.0000.00.01.121">29836</definedName>
    <definedName name="SLD.000.C.0.09.0000.00.01.12301">967</definedName>
    <definedName name="SLD.000.C.0.09.0000.00.01.211">64411</definedName>
    <definedName name="SLD.000.C.0.09.0000.00.01.212">221</definedName>
    <definedName name="SLD.000.C.0.09.0000.00.01.216">587</definedName>
    <definedName name="SLD.000.C.0.09.0000.00.01.217">25855</definedName>
    <definedName name="SLD.000.C.0.09.0000.00.01.219">3756</definedName>
    <definedName name="SLD.000.C.0.09.0000.00.01.221">289288</definedName>
    <definedName name="SLD.000.C.0.09.0000.00.01.222">12514</definedName>
    <definedName name="SLD.000.C.0.09.0000.00.01.241">129974</definedName>
    <definedName name="SLD.000.C.0.09.0000.00.01.244">2180</definedName>
    <definedName name="SLD.000.C.0.09.0000.00.01.D1010">11912</definedName>
    <definedName name="SLD.000.C.0.09.0000.00.01.D1011">15980</definedName>
    <definedName name="SLD.000.C.0.09.0000.00.01.D1012">283</definedName>
    <definedName name="SLD.000.C.0.09.0000.00.01.D1013">7967</definedName>
    <definedName name="SLD.000.C.0.09.0000.00.01.D1014">161</definedName>
    <definedName name="SLD.000.C.0.09.0000.00.01.D1015">490510</definedName>
    <definedName name="SLD.000.C.0.09.0000.00.01.D1016">5512</definedName>
    <definedName name="SLD.000.C.0.09.0000.00.01.D1017">3942</definedName>
    <definedName name="SLD.000.C.0.09.0000.00.01.D1018">32145</definedName>
    <definedName name="SLD.000.C.0.09.0000.00.01.DCRECEBER">895</definedName>
    <definedName name="SLD.000.C.0.09.2000.00.00.47101010001">-5348859.38</definedName>
    <definedName name="SLD.000.C.0.09.2000.00.00.47101010002">-1581059</definedName>
    <definedName name="SLD.000.C.0.09.2000.00.01.111">14575</definedName>
    <definedName name="SLD.000.C.0.09.2000.00.01.311">204201</definedName>
    <definedName name="SLD.000.C.0.09.2000.00.01.312">6945</definedName>
    <definedName name="SLD.000.C.0.09.2000.00.01.32">-15314</definedName>
    <definedName name="SLD.000.C.0.09.2000.00.01.34">5297</definedName>
    <definedName name="SLD.000.C.0.09.2000.00.01.41">-115820</definedName>
    <definedName name="SLD.000.C.0.09.2000.00.01.42">-21060</definedName>
    <definedName name="SLD.000.C.0.09.2000.00.01.44">-43166</definedName>
    <definedName name="SLD.000.C.0.09.2000.00.01.45">-124</definedName>
    <definedName name="SLD.000.C.0.09.2000.00.01.47101010001">-5349</definedName>
    <definedName name="SLD.000.C.0.09.2000.00.01.47101010002">-1581</definedName>
    <definedName name="SLD.000.C.0.09.2000.00.01.D1181">-34730</definedName>
    <definedName name="SLD.000.C.0.09.2000.00.01.D1182">-5958</definedName>
    <definedName name="SLD.000.C.0.09.2000.00.01.D1183">-2478</definedName>
    <definedName name="SLD.000.C.0.09.2001.00.00.2110202">10616530.45</definedName>
    <definedName name="SLD.000.C.0.09.2001.00.00.2110203">53344901.4199999</definedName>
    <definedName name="SLD.000.C.0.09.2001.00.00.2210202">18765313.68</definedName>
    <definedName name="SLD.000.C.0.09.2001.00.00.2210203">147277673.299999</definedName>
    <definedName name="SLD.000.C.0.09.2001.00.01.11201010035">0</definedName>
    <definedName name="SLD.000.C.0.09.2001.00.01.11306010019">1</definedName>
    <definedName name="SLD.000.C.0.09.2001.00.01.11306010031">0</definedName>
    <definedName name="SLD.000.C.0.09.2001.00.01.11306010034">0</definedName>
    <definedName name="SLD.000.C.0.09.2001.00.01.11306010036">43</definedName>
    <definedName name="SLD.000.C.0.09.2001.00.01.117">912</definedName>
    <definedName name="SLD.000.C.0.09.2001.00.01.121">1</definedName>
    <definedName name="SLD.000.C.0.09.2001.00.01.12301">606</definedName>
    <definedName name="SLD.000.C.0.09.2001.00.01.131">0</definedName>
    <definedName name="SLD.000.C.0.09.2001.00.01.211">92146</definedName>
    <definedName name="SLD.000.C.0.09.2001.00.01.2110202">10617</definedName>
    <definedName name="SLD.000.C.0.09.2001.00.01.2110203">53345</definedName>
    <definedName name="SLD.000.C.0.09.2001.00.01.212">41</definedName>
    <definedName name="SLD.000.C.0.09.2001.00.01.217">22556</definedName>
    <definedName name="SLD.000.C.0.09.2001.00.01.221">273889</definedName>
    <definedName name="SLD.000.C.0.09.2001.00.01.2210202">18765</definedName>
    <definedName name="SLD.000.C.0.09.2001.00.01.2210203">147278</definedName>
    <definedName name="SLD.000.C.0.09.2001.00.01.222">21139</definedName>
    <definedName name="SLD.000.C.0.09.2001.00.01.241">137385</definedName>
    <definedName name="SLD.000.C.0.09.2001.00.01.244">3416</definedName>
    <definedName name="SLD.000.C.0.09.2001.00.01.24401010001">3105</definedName>
    <definedName name="SLD.000.C.0.09.2001.00.01.24401010002">311</definedName>
    <definedName name="SLD.000.C.0.09.2001.00.01.311">226450</definedName>
    <definedName name="SLD.000.C.0.09.2001.00.01.312">7103</definedName>
    <definedName name="SLD.000.C.0.09.2001.00.01.32">-19667</definedName>
    <definedName name="SLD.000.C.0.09.2001.00.01.34">2426</definedName>
    <definedName name="SLD.000.C.0.09.2001.00.01.41">-120059</definedName>
    <definedName name="SLD.000.C.0.09.2001.00.01.42">-24899</definedName>
    <definedName name="SLD.000.C.0.09.2001.00.01.4410101">-35193</definedName>
    <definedName name="SLD.000.C.0.09.2001.00.01.4410102">-70926</definedName>
    <definedName name="SLD.000.C.0.09.2001.00.01.45">-46</definedName>
    <definedName name="SLD.000.C.0.09.2001.00.01.47101010001">8304</definedName>
    <definedName name="SLD.000.C.0.09.2001.00.01.47101010002">3054</definedName>
    <definedName name="SLD.000.C.0.09.2001.00.01.47102010001">0</definedName>
    <definedName name="SLD.000.C.0.09.2001.00.01.47102010002">0</definedName>
    <definedName name="SLD.000.C.0.09.2001.00.01.D1010">12920</definedName>
    <definedName name="SLD.000.C.0.09.2001.00.01.D1011">7375</definedName>
    <definedName name="SLD.000.C.0.09.2001.00.01.D1012">2248</definedName>
    <definedName name="SLD.000.C.0.09.2001.00.01.D1013">19324</definedName>
    <definedName name="SLD.000.C.0.09.2001.00.01.D1015">513718</definedName>
    <definedName name="SLD.000.C.0.09.2001.00.01.D1016">0</definedName>
    <definedName name="SLD.000.C.0.09.2001.00.01.D1017">7923</definedName>
    <definedName name="SLD.000.C.0.09.2001.00.01.D1018">-434294</definedName>
    <definedName name="SLD.000.C.0.09.2001.00.01.D1094">2893</definedName>
    <definedName name="SLD.000.C.0.09.2001.00.01.D1155">158</definedName>
    <definedName name="SLD.000.C.0.09.2001.00.01.D1181">-31607</definedName>
    <definedName name="SLD.000.C.0.09.2001.00.01.D1182">-70827</definedName>
    <definedName name="SLD.000.C.0.09.2001.00.01.D1183">-3685</definedName>
    <definedName name="SLD.000.C.0.09.2001.00.01.DCRECEBER">2456</definedName>
    <definedName name="SLD.000.C.0.09.2002.00.01.311">0</definedName>
    <definedName name="SLD.000.C.0.09.2002.00.01.312">0</definedName>
    <definedName name="SLD.000.C.0.09.2002.00.01.32">0</definedName>
    <definedName name="SLD.000.C.0.09.2002.00.01.34">0</definedName>
    <definedName name="SLD.000.C.0.09.2002.00.01.41">0</definedName>
    <definedName name="SLD.000.C.0.09.2002.00.01.42">0</definedName>
    <definedName name="SLD.000.C.0.09.2002.00.01.45">0</definedName>
    <definedName name="SLD.000.C.0.09.2002.00.01.47101010001">0</definedName>
    <definedName name="SLD.000.C.0.09.2002.00.01.47101010002">0</definedName>
    <definedName name="SLD.000.C.0.09.2002.00.01.D1181">0</definedName>
    <definedName name="SLD.000.C.0.09.2002.00.01.D1182">0</definedName>
    <definedName name="SLD.000.C.0.09.2002.00.01.D1183">0</definedName>
    <definedName name="SLD.000.C.0.10.0000.00.00.11201010035">0</definedName>
    <definedName name="SLD.000.C.0.10.0000.00.00.11306010019">202.83</definedName>
    <definedName name="SLD.000.C.0.10.0000.00.00.11306010031">15275.16</definedName>
    <definedName name="SLD.000.C.0.10.0000.00.00.21704010001">23924.80000001</definedName>
    <definedName name="SLD.000.C.0.10.0000.00.01.11201010035">0</definedName>
    <definedName name="SLD.000.C.0.10.0000.00.01.11306010019">0</definedName>
    <definedName name="SLD.000.C.0.10.0000.00.01.11306010031">15</definedName>
    <definedName name="SLD.000.C.0.10.0000.00.01.117">695</definedName>
    <definedName name="SLD.000.C.0.10.0000.00.01.121">30859</definedName>
    <definedName name="SLD.000.C.0.10.0000.00.01.12301">937</definedName>
    <definedName name="SLD.000.C.0.10.0000.00.01.211">68903</definedName>
    <definedName name="SLD.000.C.0.10.0000.00.01.212">210</definedName>
    <definedName name="SLD.000.C.0.10.0000.00.01.216">545</definedName>
    <definedName name="SLD.000.C.0.10.0000.00.01.217">27330</definedName>
    <definedName name="SLD.000.C.0.10.0000.00.01.21704010001">24</definedName>
    <definedName name="SLD.000.C.0.10.0000.00.01.219">2428</definedName>
    <definedName name="SLD.000.C.0.10.0000.00.01.221">293045</definedName>
    <definedName name="SLD.000.C.0.10.0000.00.01.222">12514</definedName>
    <definedName name="SLD.000.C.0.10.0000.00.01.241">129974</definedName>
    <definedName name="SLD.000.C.0.10.0000.00.01.244">2180</definedName>
    <definedName name="SLD.000.C.0.10.0000.00.01.D1010">17271</definedName>
    <definedName name="SLD.000.C.0.10.0000.00.01.D1011">15613</definedName>
    <definedName name="SLD.000.C.0.10.0000.00.01.D1012">944</definedName>
    <definedName name="SLD.000.C.0.10.0000.00.01.D1013">7459</definedName>
    <definedName name="SLD.000.C.0.10.0000.00.01.D1014">323</definedName>
    <definedName name="SLD.000.C.0.10.0000.00.01.D1015">494149</definedName>
    <definedName name="SLD.000.C.0.10.0000.00.01.D1016">4962</definedName>
    <definedName name="SLD.000.C.0.10.0000.00.01.D1017">4190</definedName>
    <definedName name="SLD.000.C.0.10.0000.00.01.D1018">32726</definedName>
    <definedName name="SLD.000.C.0.10.0000.00.01.DCRECEBER">835</definedName>
    <definedName name="SLD.000.C.0.10.2000.00.01.311">229304</definedName>
    <definedName name="SLD.000.C.0.10.2000.00.01.312">7482</definedName>
    <definedName name="SLD.000.C.0.10.2000.00.01.32">-17176</definedName>
    <definedName name="SLD.000.C.0.10.2000.00.01.34">6787</definedName>
    <definedName name="SLD.000.C.0.10.2000.00.01.41">-129050</definedName>
    <definedName name="SLD.000.C.0.10.2000.00.01.42">-21320</definedName>
    <definedName name="SLD.000.C.0.10.2000.00.01.44">-54208</definedName>
    <definedName name="SLD.000.C.0.10.2000.00.01.45">-94</definedName>
    <definedName name="SLD.000.C.0.10.2000.00.01.47101010001">-5574</definedName>
    <definedName name="SLD.000.C.0.10.2000.00.01.47101010002">-1539</definedName>
    <definedName name="SLD.000.C.0.10.2001.00.00.2110202">10881502.85</definedName>
    <definedName name="SLD.000.C.0.10.2001.00.00.2110203">55226637.2899999</definedName>
    <definedName name="SLD.000.C.0.10.2001.00.00.2110302">28386509.52</definedName>
    <definedName name="SLD.000.C.0.10.2001.00.00.2210202">19016801.05</definedName>
    <definedName name="SLD.000.C.0.10.2001.00.00.2210203">149251446.629999</definedName>
    <definedName name="SLD.000.C.0.10.2001.00.00.2210302">105877571.47</definedName>
    <definedName name="SLD.000.C.0.10.2001.00.00.22201010001">5556543.48</definedName>
    <definedName name="SLD.000.C.0.10.2001.00.01.11201010035">0</definedName>
    <definedName name="SLD.000.C.0.10.2001.00.01.11306010019">0</definedName>
    <definedName name="SLD.000.C.0.10.2001.00.01.11306010031">0</definedName>
    <definedName name="SLD.000.C.0.10.2001.00.01.11306010034">0</definedName>
    <definedName name="SLD.000.C.0.10.2001.00.01.11306010036">73</definedName>
    <definedName name="SLD.000.C.0.10.2001.00.01.117">769</definedName>
    <definedName name="SLD.000.C.0.10.2001.00.01.121">0</definedName>
    <definedName name="SLD.000.C.0.10.2001.00.01.12301">576</definedName>
    <definedName name="SLD.000.C.0.10.2001.00.01.131">0</definedName>
    <definedName name="SLD.000.C.0.10.2001.00.01.211">94495</definedName>
    <definedName name="SLD.000.C.0.10.2001.00.01.2110202">10882</definedName>
    <definedName name="SLD.000.C.0.10.2001.00.01.2110203">55227</definedName>
    <definedName name="SLD.000.C.0.10.2001.00.01.2110302">28387</definedName>
    <definedName name="SLD.000.C.0.10.2001.00.01.212">130</definedName>
    <definedName name="SLD.000.C.0.10.2001.00.01.217">23634</definedName>
    <definedName name="SLD.000.C.0.10.2001.00.01.221">274146</definedName>
    <definedName name="SLD.000.C.0.10.2001.00.01.2210202">19017</definedName>
    <definedName name="SLD.000.C.0.10.2001.00.01.2210203">149251</definedName>
    <definedName name="SLD.000.C.0.10.2001.00.01.2210302">105878</definedName>
    <definedName name="SLD.000.C.0.10.2001.00.01.222">26696</definedName>
    <definedName name="SLD.000.C.0.10.2001.00.01.22201010001">5557</definedName>
    <definedName name="SLD.000.C.0.10.2001.00.01.241">137385</definedName>
    <definedName name="SLD.000.C.0.10.2001.00.01.244">3416</definedName>
    <definedName name="SLD.000.C.0.10.2001.00.01.311">255345</definedName>
    <definedName name="SLD.000.C.0.10.2001.00.01.312">10093</definedName>
    <definedName name="SLD.000.C.0.10.2001.00.01.32">-22260</definedName>
    <definedName name="SLD.000.C.0.10.2001.00.01.34">3447</definedName>
    <definedName name="SLD.000.C.0.10.2001.00.01.41">-134494</definedName>
    <definedName name="SLD.000.C.0.10.2001.00.01.42">-27702</definedName>
    <definedName name="SLD.000.C.0.10.2001.00.01.4410101">-38411</definedName>
    <definedName name="SLD.000.C.0.10.2001.00.01.4410102">-73993</definedName>
    <definedName name="SLD.000.C.0.10.2001.00.01.45">-43</definedName>
    <definedName name="SLD.000.C.0.10.2001.00.01.47101010001">6600</definedName>
    <definedName name="SLD.000.C.0.10.2001.00.01.47101010002">2441</definedName>
    <definedName name="SLD.000.C.0.10.2001.00.01.D1010">16116</definedName>
    <definedName name="SLD.000.C.0.10.2001.00.01.D1011">11907</definedName>
    <definedName name="SLD.000.C.0.10.2001.00.01.D1012">2246</definedName>
    <definedName name="SLD.000.C.0.10.2001.00.01.D1013">17007</definedName>
    <definedName name="SLD.000.C.0.10.2001.00.01.D1015">514760</definedName>
    <definedName name="SLD.000.C.0.10.2001.00.01.D1016">0</definedName>
    <definedName name="SLD.000.C.0.10.2001.00.01.D1017">2896</definedName>
    <definedName name="SLD.000.C.0.10.2001.00.01.D1018">-490445</definedName>
    <definedName name="SLD.000.C.0.10.2001.00.01.D1094">3050</definedName>
    <definedName name="SLD.000.C.0.10.2001.00.01.D1155">3862</definedName>
    <definedName name="SLD.000.C.0.10.2001.00.01.DCRECEBER">1408</definedName>
    <definedName name="SLD.000.C.0.11.0000.00.01.11201010035">0</definedName>
    <definedName name="SLD.000.C.0.11.0000.00.01.11306010019">0</definedName>
    <definedName name="SLD.000.C.0.11.0000.00.01.11306010031">29</definedName>
    <definedName name="SLD.000.C.0.11.0000.00.01.117">593</definedName>
    <definedName name="SLD.000.C.0.11.0000.00.01.121">31536</definedName>
    <definedName name="SLD.000.C.0.11.0000.00.01.12301">907</definedName>
    <definedName name="SLD.000.C.0.11.0000.00.01.211">72049</definedName>
    <definedName name="SLD.000.C.0.11.0000.00.01.212">95</definedName>
    <definedName name="SLD.000.C.0.11.0000.00.01.216">559</definedName>
    <definedName name="SLD.000.C.0.11.0000.00.01.217">27062</definedName>
    <definedName name="SLD.000.C.0.11.0000.00.01.21704010001">19</definedName>
    <definedName name="SLD.000.C.0.11.0000.00.01.219">2531</definedName>
    <definedName name="SLD.000.C.0.11.0000.00.01.221">292325</definedName>
    <definedName name="SLD.000.C.0.11.0000.00.01.222">12514</definedName>
    <definedName name="SLD.000.C.0.11.0000.00.01.241">129974</definedName>
    <definedName name="SLD.000.C.0.11.0000.00.01.244">2180</definedName>
    <definedName name="SLD.000.C.0.11.0000.00.01.D1010">14444</definedName>
    <definedName name="SLD.000.C.0.11.0000.00.01.D1011">16290</definedName>
    <definedName name="SLD.000.C.0.11.0000.00.01.D1012">1130</definedName>
    <definedName name="SLD.000.C.0.11.0000.00.01.D1013">7601</definedName>
    <definedName name="SLD.000.C.0.11.0000.00.01.D1014">382</definedName>
    <definedName name="SLD.000.C.0.11.0000.00.01.D1015">497806</definedName>
    <definedName name="SLD.000.C.0.11.0000.00.01.D1016">4412</definedName>
    <definedName name="SLD.000.C.0.11.0000.00.01.D1017">4464</definedName>
    <definedName name="SLD.000.C.0.11.0000.00.01.D1018">32313</definedName>
    <definedName name="SLD.000.C.0.11.0000.00.01.DCRECEBER">964</definedName>
    <definedName name="SLD.000.C.0.11.2000.00.01.311">254101</definedName>
    <definedName name="SLD.000.C.0.11.2000.00.01.312">7993</definedName>
    <definedName name="SLD.000.C.0.11.2000.00.01.32">-19017</definedName>
    <definedName name="SLD.000.C.0.11.2000.00.01.34">7665</definedName>
    <definedName name="SLD.000.C.0.11.2000.00.01.41">-142242</definedName>
    <definedName name="SLD.000.C.0.11.2000.00.01.42">-23374</definedName>
    <definedName name="SLD.000.C.0.11.2000.00.01.44">-63917</definedName>
    <definedName name="SLD.000.C.0.11.2000.00.01.45">-133</definedName>
    <definedName name="SLD.000.C.0.11.2000.00.01.47101010001">-5412</definedName>
    <definedName name="SLD.000.C.0.11.2000.00.01.47101010002">-1465</definedName>
    <definedName name="SLD.000.C.0.11.2001.00.01.11201010035">0</definedName>
    <definedName name="SLD.000.C.0.11.2001.00.01.11306010019">0</definedName>
    <definedName name="SLD.000.C.0.11.2001.00.01.11306010031">0</definedName>
    <definedName name="SLD.000.C.0.11.2001.00.01.11306010034">5</definedName>
    <definedName name="SLD.000.C.0.11.2001.00.01.11306010036">73</definedName>
    <definedName name="SLD.000.C.0.11.2001.00.01.117">646</definedName>
    <definedName name="SLD.000.C.0.11.2001.00.01.121">0</definedName>
    <definedName name="SLD.000.C.0.11.2001.00.01.12301">546</definedName>
    <definedName name="SLD.000.C.0.11.2001.00.01.131">0</definedName>
    <definedName name="SLD.000.C.0.11.2001.00.01.211">90706</definedName>
    <definedName name="SLD.000.C.0.11.2001.00.01.2110202">9681</definedName>
    <definedName name="SLD.000.C.0.11.2001.00.01.2110203">52642</definedName>
    <definedName name="SLD.000.C.0.11.2001.00.01.2110302">28383</definedName>
    <definedName name="SLD.000.C.0.11.2001.00.01.212">39</definedName>
    <definedName name="SLD.000.C.0.11.2001.00.01.217">23618</definedName>
    <definedName name="SLD.000.C.0.11.2001.00.01.221">256947</definedName>
    <definedName name="SLD.000.C.0.11.2001.00.01.2210202">13645</definedName>
    <definedName name="SLD.000.C.0.11.2001.00.01.2210203">139416</definedName>
    <definedName name="SLD.000.C.0.11.2001.00.01.2210302">103886</definedName>
    <definedName name="SLD.000.C.0.11.2001.00.01.222">26992</definedName>
    <definedName name="SLD.000.C.0.11.2001.00.01.22201010001">5853</definedName>
    <definedName name="SLD.000.C.0.11.2001.00.01.241">137385</definedName>
    <definedName name="SLD.000.C.0.11.2001.00.01.244">3416</definedName>
    <definedName name="SLD.000.C.0.11.2001.00.01.311">284127</definedName>
    <definedName name="SLD.000.C.0.11.2001.00.01.312">10976</definedName>
    <definedName name="SLD.000.C.0.11.2001.00.01.32">-24765</definedName>
    <definedName name="SLD.000.C.0.11.2001.00.01.34">3546</definedName>
    <definedName name="SLD.000.C.0.11.2001.00.01.41">-148549</definedName>
    <definedName name="SLD.000.C.0.11.2001.00.01.42">-30247</definedName>
    <definedName name="SLD.000.C.0.11.2001.00.01.4410101">-41836</definedName>
    <definedName name="SLD.000.C.0.11.2001.00.01.4410102">-58702</definedName>
    <definedName name="SLD.000.C.0.11.2001.00.01.45">-43</definedName>
    <definedName name="SLD.000.C.0.11.2001.00.01.47101010001">886</definedName>
    <definedName name="SLD.000.C.0.11.2001.00.01.47101010002">411</definedName>
    <definedName name="SLD.000.C.0.11.2001.00.01.D1010">15204</definedName>
    <definedName name="SLD.000.C.0.11.2001.00.01.D1011">11953</definedName>
    <definedName name="SLD.000.C.0.11.2001.00.01.D1012">2247</definedName>
    <definedName name="SLD.000.C.0.11.2001.00.01.D1013">9263</definedName>
    <definedName name="SLD.000.C.0.11.2001.00.01.D1015">517243</definedName>
    <definedName name="SLD.000.C.0.11.2001.00.01.D1016">0</definedName>
    <definedName name="SLD.000.C.0.11.2001.00.01.D1017">2872</definedName>
    <definedName name="SLD.000.C.0.11.2001.00.01.D1018">-530182</definedName>
    <definedName name="SLD.000.C.0.11.2001.00.01.D1094">3197</definedName>
    <definedName name="SLD.000.C.0.11.2001.00.01.D1155">3819</definedName>
    <definedName name="SLD.000.C.0.11.2001.00.01.DCRECEBER">1838</definedName>
    <definedName name="SLD.000.C.0.12.0000.00.00.D1211">20817035.09</definedName>
    <definedName name="SLD.000.C.0.12.0000.00.01.11201010035">0</definedName>
    <definedName name="SLD.000.C.0.12.0000.00.01.11306010019">0</definedName>
    <definedName name="SLD.000.C.0.12.0000.00.01.11306010031">0</definedName>
    <definedName name="SLD.000.C.0.12.0000.00.01.117">0</definedName>
    <definedName name="SLD.000.C.0.12.0000.00.01.121">0</definedName>
    <definedName name="SLD.000.C.0.12.0000.00.01.12302010001">5662</definedName>
    <definedName name="SLD.000.C.0.12.0000.00.01.12302010002">1689</definedName>
    <definedName name="SLD.000.C.0.12.0000.00.01.131">0</definedName>
    <definedName name="SLD.000.C.0.12.0000.00.01.211">0</definedName>
    <definedName name="SLD.000.C.0.12.0000.00.01.212">0</definedName>
    <definedName name="SLD.000.C.0.12.0000.00.01.217">0</definedName>
    <definedName name="SLD.000.C.0.12.0000.00.01.21704010001">0</definedName>
    <definedName name="SLD.000.C.0.12.0000.00.01.221">0</definedName>
    <definedName name="SLD.000.C.0.12.0000.00.01.222">0</definedName>
    <definedName name="SLD.000.C.0.12.0000.00.01.241">0</definedName>
    <definedName name="SLD.000.C.0.12.0000.00.01.244">0</definedName>
    <definedName name="SLD.000.C.0.12.0000.00.01.31">0</definedName>
    <definedName name="SLD.000.C.0.12.0000.00.01.32">0</definedName>
    <definedName name="SLD.000.C.0.12.0000.00.01.34">0</definedName>
    <definedName name="SLD.000.C.0.12.0000.00.01.41">0</definedName>
    <definedName name="SLD.000.C.0.12.0000.00.01.42">0</definedName>
    <definedName name="SLD.000.C.0.12.0000.00.01.45">0</definedName>
    <definedName name="SLD.000.C.0.12.0000.00.01.47101010001">0</definedName>
    <definedName name="SLD.000.C.0.12.0000.00.01.47101010002">0</definedName>
    <definedName name="SLD.000.C.0.12.0000.00.01.D1010">0</definedName>
    <definedName name="SLD.000.C.0.12.0000.00.01.D1011">0</definedName>
    <definedName name="SLD.000.C.0.12.0000.00.01.D1012">0</definedName>
    <definedName name="SLD.000.C.0.12.0000.00.01.D1013">0</definedName>
    <definedName name="SLD.000.C.0.12.0000.00.01.D1015">0</definedName>
    <definedName name="SLD.000.C.0.12.0000.00.01.D1016">0</definedName>
    <definedName name="SLD.000.C.0.12.0000.00.01.D1017">0</definedName>
    <definedName name="SLD.000.C.0.12.0000.00.01.D1018">0</definedName>
    <definedName name="SLD.000.C.0.12.0000.00.01.D1025">0</definedName>
    <definedName name="SLD.000.C.0.12.0000.00.01.D1026">0</definedName>
    <definedName name="SLD.000.C.0.12.0000.00.01.D1030">0</definedName>
    <definedName name="SLD.000.C.0.12.0000.00.01.D1093">0</definedName>
    <definedName name="SLD.000.C.0.12.0000.00.01.D1094">0</definedName>
    <definedName name="SLD.000.C.0.12.0000.00.01.D1211">20817</definedName>
    <definedName name="SLD.000.C.0.12.0000.00.01.DCRECEBER">0</definedName>
    <definedName name="SLD.000.C.0.12.1999.00.00.11">46755858.65</definedName>
    <definedName name="SLD.000.C.0.12.1999.00.00.111">28080836.7299999</definedName>
    <definedName name="SLD.000.C.0.12.1999.00.00.11307">4699155.21</definedName>
    <definedName name="SLD.000.C.0.12.1999.00.00.115">13298104.21</definedName>
    <definedName name="SLD.000.C.0.12.1999.00.00.117">386309.42000008</definedName>
    <definedName name="SLD.000.C.0.12.1999.00.00.121">32120074.2799987</definedName>
    <definedName name="SLD.000.C.0.12.1999.00.00.12101">32120074.28</definedName>
    <definedName name="SLD.000.C.0.12.1999.00.00.12302">8628884.53</definedName>
    <definedName name="SLD.000.C.0.12.1999.00.00.131">90000</definedName>
    <definedName name="SLD.000.C.0.12.1999.00.00.21">106839174.599999</definedName>
    <definedName name="SLD.000.C.0.12.1999.00.00.211">71813107.4799804</definedName>
    <definedName name="SLD.000.C.0.12.1999.00.00.212">988466.92000008</definedName>
    <definedName name="SLD.000.C.0.12.1999.00.00.21401">0</definedName>
    <definedName name="SLD.000.C.0.12.1999.00.00.217">30737899.1099853</definedName>
    <definedName name="SLD.000.C.0.12.1999.00.00.221">321088959</definedName>
    <definedName name="SLD.000.C.0.12.1999.00.00.222">12513945.7100067</definedName>
    <definedName name="SLD.000.C.0.12.1999.00.00.22203010001">12513945.71</definedName>
    <definedName name="SLD.000.C.0.12.1999.00.00.241">129974445.70996</definedName>
    <definedName name="SLD.000.C.0.12.1999.00.00.24101010001">129974445.71</definedName>
    <definedName name="SLD.000.C.0.12.1999.00.00.244">2180449.56999969</definedName>
    <definedName name="SLD.000.C.0.12.1999.00.00.2450101">37464088.14</definedName>
    <definedName name="SLD.000.C.0.12.1999.00.00.24501010001">37464088.14</definedName>
    <definedName name="SLD.000.C.0.12.1999.00.00.31">244637695.850097</definedName>
    <definedName name="SLD.000.C.0.12.1999.00.00.32">-7509368.30000305</definedName>
    <definedName name="SLD.000.C.0.12.1999.00.00.34">14624027.0099945</definedName>
    <definedName name="SLD.000.C.0.12.1999.00.00.41">-137984469.360107</definedName>
    <definedName name="SLD.000.C.0.12.1999.00.00.42">-18822323.7999877</definedName>
    <definedName name="SLD.000.C.0.12.1999.00.00.45">1209821.75</definedName>
    <definedName name="SLD.000.C.0.12.1999.00.00.47101010001">6781028.15000153</definedName>
    <definedName name="SLD.000.C.0.12.1999.00.00.47101010002">1847856.37999916</definedName>
    <definedName name="SLD.000.C.0.12.1999.00.00.D1010">16016305.1600036</definedName>
    <definedName name="SLD.000.C.0.12.1999.00.00.D1011">25362635.7800293</definedName>
    <definedName name="SLD.000.C.0.12.1999.00.00.D1012">4699155.20999908</definedName>
    <definedName name="SLD.000.C.0.12.1999.00.00.D1013">8628884.52999878</definedName>
    <definedName name="SLD.000.C.0.12.1999.00.00.D1015">491398211.890625</definedName>
    <definedName name="SLD.000.C.0.12.1999.00.00.D1016">10463049.2499847</definedName>
    <definedName name="SLD.000.C.0.12.1999.00.00.D1017">2173749.31999969</definedName>
    <definedName name="SLD.000.C.0.12.1999.00.00.D1018">18114451.8701171</definedName>
    <definedName name="SLD.000.C.0.12.1999.00.00.D1025">-49193159.4400024</definedName>
    <definedName name="SLD.000.C.0.12.1999.00.00.D1026">-3587777.86999512</definedName>
    <definedName name="SLD.000.C.0.12.1999.00.00.D1030">-71352966.6400146</definedName>
    <definedName name="SLD.000.C.0.12.1999.00.00.D1074">-19349636.2700195</definedName>
    <definedName name="SLD.000.C.0.12.1999.00.00.D1075">-8628884.52999878</definedName>
    <definedName name="SLD.000.C.0.12.1999.00.00.D1076">77181160.7299804</definedName>
    <definedName name="SLD.000.C.0.12.1999.00.00.D1093">1255347.8599987</definedName>
    <definedName name="SLD.000.C.0.12.1999.00.00.D1094">1125951.77000046</definedName>
    <definedName name="SLD.000.C.0.12.1999.00.00.D1132">2173749.32</definedName>
    <definedName name="SLD.000.C.0.12.1999.00.00.D1203">16016305.1599999</definedName>
    <definedName name="SLD.000.C.0.12.1999.00.00.D1204">13304504.21</definedName>
    <definedName name="SLD.000.C.0.12.1999.00.00.D1205">291453.08</definedName>
    <definedName name="SLD.000.C.0.12.1999.00.00.D1206">1255347.86</definedName>
    <definedName name="SLD.000.C.0.12.1999.00.00.D1207">491398211.889999</definedName>
    <definedName name="SLD.000.C.0.12.1999.00.00.D1208">10463049.25</definedName>
    <definedName name="SLD.000.C.0.12.1999.00.00.D1209">1125951.77</definedName>
    <definedName name="SLD.000.C.0.12.1999.00.00.D1210">2173749.32</definedName>
    <definedName name="SLD.000.C.0.12.1999.00.00.D1211">37464088.14</definedName>
    <definedName name="SLD.000.C.0.12.1999.00.00.D1213">392902066.48</definedName>
    <definedName name="SLD.000.C.0.12.1999.00.00.D1214">1255347.86</definedName>
    <definedName name="SLD.000.C.0.12.1999.00.00.D997">52401126.4100341</definedName>
    <definedName name="SLD.000.C.0.12.1999.00.00.DCRECEBER">291453.08000183</definedName>
    <definedName name="SLD.000.C.0.12.1999.00.01.11">46756</definedName>
    <definedName name="SLD.000.C.0.12.1999.00.01.111">28081</definedName>
    <definedName name="SLD.000.C.0.12.1999.00.01.11307">4699</definedName>
    <definedName name="SLD.000.C.0.12.1999.00.01.115">13298</definedName>
    <definedName name="SLD.000.C.0.12.1999.00.01.117">386</definedName>
    <definedName name="SLD.000.C.0.12.1999.00.01.121">32120</definedName>
    <definedName name="SLD.000.C.0.12.1999.00.01.12101">32120</definedName>
    <definedName name="SLD.000.C.0.12.1999.00.01.12302">8629</definedName>
    <definedName name="SLD.000.C.0.12.1999.00.01.131">90</definedName>
    <definedName name="SLD.000.C.0.12.1999.00.01.21">106839</definedName>
    <definedName name="SLD.000.C.0.12.1999.00.01.211">71813</definedName>
    <definedName name="SLD.000.C.0.12.1999.00.01.212">988</definedName>
    <definedName name="SLD.000.C.0.12.1999.00.01.21401">0</definedName>
    <definedName name="SLD.000.C.0.12.1999.00.01.217">30738</definedName>
    <definedName name="SLD.000.C.0.12.1999.00.01.221">321089</definedName>
    <definedName name="SLD.000.C.0.12.1999.00.01.222">12514</definedName>
    <definedName name="SLD.000.C.0.12.1999.00.01.22203010001">12514</definedName>
    <definedName name="SLD.000.C.0.12.1999.00.01.241">129974</definedName>
    <definedName name="SLD.000.C.0.12.1999.00.01.24101010001">129974</definedName>
    <definedName name="SLD.000.C.0.12.1999.00.01.244">2180</definedName>
    <definedName name="SLD.000.C.0.12.1999.00.01.2450101">37464</definedName>
    <definedName name="SLD.000.C.0.12.1999.00.01.24501010001">37464</definedName>
    <definedName name="SLD.000.C.0.12.1999.00.01.31">244638</definedName>
    <definedName name="SLD.000.C.0.12.1999.00.01.32">-7509</definedName>
    <definedName name="SLD.000.C.0.12.1999.00.01.34">14624</definedName>
    <definedName name="SLD.000.C.0.12.1999.00.01.41">-137984</definedName>
    <definedName name="SLD.000.C.0.12.1999.00.01.42">-18822</definedName>
    <definedName name="SLD.000.C.0.12.1999.00.01.45">1210</definedName>
    <definedName name="SLD.000.C.0.12.1999.00.01.47101010001">6781</definedName>
    <definedName name="SLD.000.C.0.12.1999.00.01.47101010002">1848</definedName>
    <definedName name="SLD.000.C.0.12.1999.00.01.D1010">16016</definedName>
    <definedName name="SLD.000.C.0.12.1999.00.01.D1011">25363</definedName>
    <definedName name="SLD.000.C.0.12.1999.00.01.D1012">4699</definedName>
    <definedName name="SLD.000.C.0.12.1999.00.01.D1013">8629</definedName>
    <definedName name="SLD.000.C.0.12.1999.00.01.D1015">491398</definedName>
    <definedName name="SLD.000.C.0.12.1999.00.01.D1016">10463</definedName>
    <definedName name="SLD.000.C.0.12.1999.00.01.D1017">2174</definedName>
    <definedName name="SLD.000.C.0.12.1999.00.01.D1018">18114</definedName>
    <definedName name="SLD.000.C.0.12.1999.00.01.D1025">-49193</definedName>
    <definedName name="SLD.000.C.0.12.1999.00.01.D1026">-3588</definedName>
    <definedName name="SLD.000.C.0.12.1999.00.01.D1030">-71353</definedName>
    <definedName name="SLD.000.C.0.12.1999.00.01.D1074">-19350</definedName>
    <definedName name="SLD.000.C.0.12.1999.00.01.D1075">-8629</definedName>
    <definedName name="SLD.000.C.0.12.1999.00.01.D1076">77181</definedName>
    <definedName name="SLD.000.C.0.12.1999.00.01.D1093">1255</definedName>
    <definedName name="SLD.000.C.0.12.1999.00.01.D1094">1126</definedName>
    <definedName name="SLD.000.C.0.12.1999.00.01.D1132">2174</definedName>
    <definedName name="SLD.000.C.0.12.1999.00.01.D1203">16016</definedName>
    <definedName name="SLD.000.C.0.12.1999.00.01.D1204">13305</definedName>
    <definedName name="SLD.000.C.0.12.1999.00.01.D1205">291</definedName>
    <definedName name="SLD.000.C.0.12.1999.00.01.D1206">1255</definedName>
    <definedName name="SLD.000.C.0.12.1999.00.01.D1207">491398</definedName>
    <definedName name="SLD.000.C.0.12.1999.00.01.D1208">10463</definedName>
    <definedName name="SLD.000.C.0.12.1999.00.01.D1209">1126</definedName>
    <definedName name="SLD.000.C.0.12.1999.00.01.D1210">2174</definedName>
    <definedName name="SLD.000.C.0.12.1999.00.01.D1211">37464</definedName>
    <definedName name="SLD.000.C.0.12.1999.00.01.D1213">392902</definedName>
    <definedName name="SLD.000.C.0.12.1999.00.01.D1214">1255</definedName>
    <definedName name="SLD.000.C.0.12.1999.00.01.D997">52401</definedName>
    <definedName name="SLD.000.C.0.12.1999.00.01.DCRECEBER">291</definedName>
    <definedName name="SLD.000.C.0.12.2000.00.00.">0</definedName>
    <definedName name="SLD.000.C.0.12.2000.00.00.11">31410331.4299999</definedName>
    <definedName name="SLD.000.C.0.12.2000.00.00.111">27794140.4999999</definedName>
    <definedName name="SLD.000.C.0.12.2000.00.00.117">533634.32999992</definedName>
    <definedName name="SLD.000.C.0.12.2000.00.00.121">31439885.269989</definedName>
    <definedName name="SLD.000.C.0.12.2000.00.00.131">0</definedName>
    <definedName name="SLD.000.C.0.12.2000.00.00.21">100633785.009999</definedName>
    <definedName name="SLD.000.C.0.12.2000.00.00.211">73815519.2800293</definedName>
    <definedName name="SLD.000.C.0.12.2000.00.00.2110202">7724014.29</definedName>
    <definedName name="SLD.000.C.0.12.2000.00.00.2110203">44399022.1399999</definedName>
    <definedName name="SLD.000.C.0.12.2000.00.00.21103">21692482.85</definedName>
    <definedName name="SLD.000.C.0.12.2000.00.00.212">88033.35000002</definedName>
    <definedName name="SLD.000.C.0.12.2000.00.00.217">17315355.6300048</definedName>
    <definedName name="SLD.000.C.0.12.2000.00.00.221">290102726.669921</definedName>
    <definedName name="SLD.000.C.0.12.2000.00.00.2210202">18002186.62</definedName>
    <definedName name="SLD.000.C.0.12.2000.00.00.2210203">146502913.319999</definedName>
    <definedName name="SLD.000.C.0.12.2000.00.00.22103">125597626.729999</definedName>
    <definedName name="SLD.000.C.0.12.2000.00.00.222">21139278.8200073</definedName>
    <definedName name="SLD.000.C.0.12.2000.00.00.241">129974445.70996</definedName>
    <definedName name="SLD.000.C.0.12.2000.00.00.244">2180449.56999969</definedName>
    <definedName name="SLD.000.C.0.12.2000.00.00.31">290217002.200195</definedName>
    <definedName name="SLD.000.C.0.12.2000.00.00.32">-21064440.0299987</definedName>
    <definedName name="SLD.000.C.0.12.2000.00.00.34">7705475.12000275</definedName>
    <definedName name="SLD.000.C.0.12.2000.00.00.41">-155587260.75</definedName>
    <definedName name="SLD.000.C.0.12.2000.00.00.42">-25368197.2900085</definedName>
    <definedName name="SLD.000.C.0.12.2000.00.00.44101010019">-5991197.71</definedName>
    <definedName name="SLD.000.C.0.12.2000.00.00.44101020005">-3917082.42</definedName>
    <definedName name="SLD.000.C.0.12.2000.00.00.44101020008">-14230467.9</definedName>
    <definedName name="SLD.000.C.0.12.2000.00.00.45">-133099.42000008</definedName>
    <definedName name="SLD.000.C.0.12.2000.00.00.47101010001">-4710636.20999908</definedName>
    <definedName name="SLD.000.C.0.12.2000.00.00.47101010002">-1201172.17000008</definedName>
    <definedName name="SLD.000.C.0.12.2000.00.00.D1010">17989327</definedName>
    <definedName name="SLD.000.C.0.12.2000.00.00.D1011">9804813.5</definedName>
    <definedName name="SLD.000.C.0.12.2000.00.00.D1012">1992874.98999977</definedName>
    <definedName name="SLD.000.C.0.12.2000.00.00.D1013">7966124.47000122</definedName>
    <definedName name="SLD.000.C.0.12.2000.00.00.D1015">498771725.940429</definedName>
    <definedName name="SLD.000.C.0.12.2000.00.00.D1016">3861816.84998322</definedName>
    <definedName name="SLD.000.C.0.12.2000.00.00.D1017">6518375.77999878</definedName>
    <definedName name="SLD.000.C.0.12.2000.00.00.D1018">30428702.3901367</definedName>
    <definedName name="SLD.000.C.0.12.2000.00.00.D1025">-45744891.0900268</definedName>
    <definedName name="SLD.000.C.0.12.2000.00.00.D1026">-13650979.5200805</definedName>
    <definedName name="SLD.000.C.0.12.2000.00.00.D1030">-18147550.3200073</definedName>
    <definedName name="SLD.000.C.0.12.2000.00.00.D1093">1009504.21000004</definedName>
    <definedName name="SLD.000.C.0.12.2000.00.00.D1094">2896500.96999741</definedName>
    <definedName name="SLD.000.C.0.12.2000.00.00.D1212">0</definedName>
    <definedName name="SLD.000.C.0.12.2000.00.00.D1213">363918245.949999</definedName>
    <definedName name="SLD.000.C.0.12.2000.00.00.DCRECEBER">1089681.6099987</definedName>
    <definedName name="SLD.000.C.0.12.2000.00.01.11">31410</definedName>
    <definedName name="SLD.000.C.0.12.2000.00.01.111">27794</definedName>
    <definedName name="SLD.000.C.0.12.2000.00.01.11307">1993</definedName>
    <definedName name="SLD.000.C.0.12.2000.00.01.117">534</definedName>
    <definedName name="SLD.000.C.0.12.2000.00.01.121">31440</definedName>
    <definedName name="SLD.000.C.0.12.2000.00.01.12101">31440</definedName>
    <definedName name="SLD.000.C.0.12.2000.00.01.12301">877</definedName>
    <definedName name="SLD.000.C.0.12.2000.00.01.12302">7966</definedName>
    <definedName name="SLD.000.C.0.12.2000.00.01.12302010001">5994</definedName>
    <definedName name="SLD.000.C.0.12.2000.00.01.12302010002">1972</definedName>
    <definedName name="SLD.000.C.0.12.2000.00.01.131">0</definedName>
    <definedName name="SLD.000.C.0.12.2000.00.01.21">100634</definedName>
    <definedName name="SLD.000.C.0.12.2000.00.01.211">73816</definedName>
    <definedName name="SLD.000.C.0.12.2000.00.01.2110202">7724</definedName>
    <definedName name="SLD.000.C.0.12.2000.00.01.2110203">44399</definedName>
    <definedName name="SLD.000.C.0.12.2000.00.01.21103">21692</definedName>
    <definedName name="SLD.000.C.0.12.2000.00.01.212">88</definedName>
    <definedName name="SLD.000.C.0.12.2000.00.01.21401">0</definedName>
    <definedName name="SLD.000.C.0.12.2000.00.01.217">17315</definedName>
    <definedName name="SLD.000.C.0.12.2000.00.01.221">290103</definedName>
    <definedName name="SLD.000.C.0.12.2000.00.01.2210202">18002</definedName>
    <definedName name="SLD.000.C.0.12.2000.00.01.2210203">146503</definedName>
    <definedName name="SLD.000.C.0.12.2000.00.01.222">21139</definedName>
    <definedName name="SLD.000.C.0.12.2000.00.01.22201010001">0</definedName>
    <definedName name="SLD.000.C.0.12.2000.00.01.22203010001">21139</definedName>
    <definedName name="SLD.000.C.0.12.2000.00.01.241">129974</definedName>
    <definedName name="SLD.000.C.0.12.2000.00.01.24101010001">129974</definedName>
    <definedName name="SLD.000.C.0.12.2000.00.01.244">3416</definedName>
    <definedName name="SLD.000.C.0.12.2000.00.01.24401010001">3105</definedName>
    <definedName name="SLD.000.C.0.12.2000.00.01.24401010002">311</definedName>
    <definedName name="SLD.000.C.0.12.2000.00.01.31">290217</definedName>
    <definedName name="SLD.000.C.0.12.2000.00.01.311">281570</definedName>
    <definedName name="SLD.000.C.0.12.2000.00.01.312">8647</definedName>
    <definedName name="SLD.000.C.0.12.2000.00.01.32">-21064</definedName>
    <definedName name="SLD.000.C.0.12.2000.00.01.34">7705</definedName>
    <definedName name="SLD.000.C.0.12.2000.00.01.41">-155587</definedName>
    <definedName name="SLD.000.C.0.12.2000.00.01.4110201">-92876</definedName>
    <definedName name="SLD.000.C.0.12.2000.00.01.42">-25368</definedName>
    <definedName name="SLD.000.C.0.12.2000.00.01.4410101">-59384</definedName>
    <definedName name="SLD.000.C.0.12.2000.00.01.4410102">-18160</definedName>
    <definedName name="SLD.000.C.0.12.2000.00.01.45">-133</definedName>
    <definedName name="SLD.000.C.0.12.2000.00.01.47101010001">-4711</definedName>
    <definedName name="SLD.000.C.0.12.2000.00.01.47101010002">-1201</definedName>
    <definedName name="SLD.000.C.0.12.2000.00.01.47102010001">0</definedName>
    <definedName name="SLD.000.C.0.12.2000.00.01.47102010002">0</definedName>
    <definedName name="SLD.000.C.0.12.2000.00.01.D1010">17989</definedName>
    <definedName name="SLD.000.C.0.12.2000.00.01.D1011">9805</definedName>
    <definedName name="SLD.000.C.0.12.2000.00.01.D1012">1993</definedName>
    <definedName name="SLD.000.C.0.12.2000.00.01.D1013">7966</definedName>
    <definedName name="SLD.000.C.0.12.2000.00.01.D1015">498772</definedName>
    <definedName name="SLD.000.C.0.12.2000.00.01.D1016">3862</definedName>
    <definedName name="SLD.000.C.0.12.2000.00.01.D1017">6518</definedName>
    <definedName name="SLD.000.C.0.12.2000.00.01.D1018">29193</definedName>
    <definedName name="SLD.000.C.0.12.2000.00.01.D1025">-45745</definedName>
    <definedName name="SLD.000.C.0.12.2000.00.01.D1026">-13651</definedName>
    <definedName name="SLD.000.C.0.12.2000.00.01.D1030">-18148</definedName>
    <definedName name="SLD.000.C.0.12.2000.00.01.D1093">1010</definedName>
    <definedName name="SLD.000.C.0.12.2000.00.01.D1094">2897</definedName>
    <definedName name="SLD.000.C.0.12.2000.00.01.D1132">6518</definedName>
    <definedName name="SLD.000.C.0.12.2000.00.01.D1146">-58987</definedName>
    <definedName name="SLD.000.C.0.12.2000.00.01.D1155">133</definedName>
    <definedName name="SLD.000.C.0.12.2000.00.01.D1181">-45745</definedName>
    <definedName name="SLD.000.C.0.12.2000.00.01.D1182">-18148</definedName>
    <definedName name="SLD.000.C.0.12.2000.00.01.D1183">-13651</definedName>
    <definedName name="SLD.000.C.0.12.2000.00.01.D1203">17989</definedName>
    <definedName name="SLD.000.C.0.12.2000.00.01.D1204">9805</definedName>
    <definedName name="SLD.000.C.0.12.2000.00.01.D1205">1090</definedName>
    <definedName name="SLD.000.C.0.12.2000.00.01.D1206">1010</definedName>
    <definedName name="SLD.000.C.0.12.2000.00.01.D1207">498772</definedName>
    <definedName name="SLD.000.C.0.12.2000.00.01.D1208">3862</definedName>
    <definedName name="SLD.000.C.0.12.2000.00.01.D1209">2897</definedName>
    <definedName name="SLD.000.C.0.12.2000.00.01.D1210">6518</definedName>
    <definedName name="SLD.000.C.0.12.2000.00.01.D1211">16879</definedName>
    <definedName name="SLD.000.C.0.12.2000.00.01.D1213">363918</definedName>
    <definedName name="SLD.000.C.0.12.2000.00.01.D1214">1010</definedName>
    <definedName name="SLD.000.C.0.12.2000.00.01.D2018">-3031</definedName>
    <definedName name="SLD.000.C.0.12.2000.00.01.D2019">-22639</definedName>
    <definedName name="SLD.000.C.0.12.2000.00.01.D2020">-155285</definedName>
    <definedName name="SLD.000.C.0.12.2000.00.01.DCRECEBER">1090</definedName>
    <definedName name="SLD.000.C.0.12.2001.00.00.21102020015">5577917.81</definedName>
    <definedName name="SLD.000.C.0.12.2001.00.00.21102020016">1332857.21</definedName>
    <definedName name="SLD.000.C.0.12.2001.00.00.21102020017">2034544.33</definedName>
    <definedName name="SLD.000.C.0.12.2001.00.00.221">242344798.999999</definedName>
    <definedName name="SLD.000.C.0.12.2001.00.00.22102020014">8301378.87</definedName>
    <definedName name="SLD.000.C.0.12.2001.00.00.22102020015">3208262.44</definedName>
    <definedName name="SLD.000.C.0.12.2001.00.00.22102020016">1011774.35</definedName>
    <definedName name="SLD.000.C.0.12.2001.00.00.22201010001">6164913.85</definedName>
    <definedName name="SLD.000.C.0.12.2001.00.00.22203010001">31848667.53</definedName>
    <definedName name="SLD.000.C.0.12.2001.00.00.24401010002">398320.6</definedName>
    <definedName name="SLD.000.C.0.12.2001.00.00.4110201">-102075876.309999</definedName>
    <definedName name="SLD.000.C.0.12.2001.00.00.44101010019">-3731987.45</definedName>
    <definedName name="SLD.000.C.0.12.2001.00.00.44101020005">-8613653.92</definedName>
    <definedName name="SLD.000.C.0.12.2001.00.00.44101020008">-32477747.64</definedName>
    <definedName name="SLD.000.C.0.12.2001.00.00.47101010001">-3009284.92</definedName>
    <definedName name="SLD.000.C.0.12.2001.00.00.47101010002">-786291.63</definedName>
    <definedName name="SLD.000.C.0.12.2001.00.00.47102010001">598023.2</definedName>
    <definedName name="SLD.000.C.0.12.2001.00.00.47102010002">-47287.66</definedName>
    <definedName name="SLD.000.C.0.12.2001.00.00.D1012">54142.41</definedName>
    <definedName name="SLD.000.C.0.12.2001.00.00.D1146">-57379859.5699999</definedName>
    <definedName name="SLD.000.C.0.12.2001.00.00.D1211">620774559.3</definedName>
    <definedName name="SLD.000.C.0.12.2001.00.00.D1212">6164913.85</definedName>
    <definedName name="SLD.000.C.0.12.2001.00.00.D2018">-2191299.82</definedName>
    <definedName name="SLD.000.C.0.12.2001.00.00.D2021">934197.96</definedName>
    <definedName name="SLD.000.C.0.12.2001.00.00.D2022">-3009284.92</definedName>
    <definedName name="SLD.000.C.0.12.2001.00.01.11">29753</definedName>
    <definedName name="SLD.000.C.0.12.2001.00.01.111">27591</definedName>
    <definedName name="SLD.000.C.0.12.2001.00.01.11201010035">0</definedName>
    <definedName name="SLD.000.C.0.12.2001.00.01.11306010019">1</definedName>
    <definedName name="SLD.000.C.0.12.2001.00.01.11306010031">0</definedName>
    <definedName name="SLD.000.C.0.12.2001.00.01.11306010034">3</definedName>
    <definedName name="SLD.000.C.0.12.2001.00.01.11306010036">73</definedName>
    <definedName name="SLD.000.C.0.12.2001.00.01.11307">54</definedName>
    <definedName name="SLD.000.C.0.12.2001.00.01.117">573</definedName>
    <definedName name="SLD.000.C.0.12.2001.00.01.121">0</definedName>
    <definedName name="SLD.000.C.0.12.2001.00.01.12101">0</definedName>
    <definedName name="SLD.000.C.0.12.2001.00.01.12301">516</definedName>
    <definedName name="SLD.000.C.0.12.2001.00.01.12302">7351</definedName>
    <definedName name="SLD.000.C.0.12.2001.00.01.12302010001">5662</definedName>
    <definedName name="SLD.000.C.0.12.2001.00.01.12302010002">1689</definedName>
    <definedName name="SLD.000.C.0.12.2001.00.01.131">0</definedName>
    <definedName name="SLD.000.C.0.12.2001.00.01.21">112787</definedName>
    <definedName name="SLD.000.C.0.12.2001.00.01.211">86715</definedName>
    <definedName name="SLD.000.C.0.12.2001.00.01.2110202">8945</definedName>
    <definedName name="SLD.000.C.0.12.2001.00.01.2110203">49306</definedName>
    <definedName name="SLD.000.C.0.12.2001.00.01.212">36</definedName>
    <definedName name="SLD.000.C.0.12.2001.00.01.21401">437</definedName>
    <definedName name="SLD.000.C.0.12.2001.00.01.217">17551</definedName>
    <definedName name="SLD.000.C.0.12.2001.00.01.221">242345</definedName>
    <definedName name="SLD.000.C.0.12.2001.00.01.2210202">12521</definedName>
    <definedName name="SLD.000.C.0.12.2001.00.01.2210203">127931</definedName>
    <definedName name="SLD.000.C.0.12.2001.00.01.222">38014</definedName>
    <definedName name="SLD.000.C.0.12.2001.00.01.22201010001">6165</definedName>
    <definedName name="SLD.000.C.0.12.2001.00.01.22203010001">31849</definedName>
    <definedName name="SLD.000.C.0.12.2001.00.01.241">137385</definedName>
    <definedName name="SLD.000.C.0.12.2001.00.01.24101010001">137385</definedName>
    <definedName name="SLD.000.C.0.12.2001.00.01.244">4382</definedName>
    <definedName name="SLD.000.C.0.12.2001.00.01.24401010001">3983</definedName>
    <definedName name="SLD.000.C.0.12.2001.00.01.24401010002">398</definedName>
    <definedName name="SLD.000.C.0.12.2001.00.01.311">314398</definedName>
    <definedName name="SLD.000.C.0.12.2001.00.01.312">11876</definedName>
    <definedName name="SLD.000.C.0.12.2001.00.01.32">-27399</definedName>
    <definedName name="SLD.000.C.0.12.2001.00.01.34">3583</definedName>
    <definedName name="SLD.000.C.0.12.2001.00.01.41">-163086</definedName>
    <definedName name="SLD.000.C.0.12.2001.00.01.4110201">-102076</definedName>
    <definedName name="SLD.000.C.0.12.2001.00.01.42">-32799</definedName>
    <definedName name="SLD.000.C.0.12.2001.00.01.4410101">-57158</definedName>
    <definedName name="SLD.000.C.0.12.2001.00.01.4410102">-41175</definedName>
    <definedName name="SLD.000.C.0.12.2001.00.01.45">-36</definedName>
    <definedName name="SLD.000.C.0.12.2001.00.01.47101010001">-3009</definedName>
    <definedName name="SLD.000.C.0.12.2001.00.01.47101010002">-786</definedName>
    <definedName name="SLD.000.C.0.12.2001.00.01.47102010001">598</definedName>
    <definedName name="SLD.000.C.0.12.2001.00.01.47102010002">-47</definedName>
    <definedName name="SLD.000.C.0.12.2001.00.01.D1010">15149</definedName>
    <definedName name="SLD.000.C.0.12.2001.00.01.D1011">12442</definedName>
    <definedName name="SLD.000.C.0.12.2001.00.01.D1012">54</definedName>
    <definedName name="SLD.000.C.0.12.2001.00.01.D1013">7351</definedName>
    <definedName name="SLD.000.C.0.12.2001.00.01.D1015">519298</definedName>
    <definedName name="SLD.000.C.0.12.2001.00.01.D1016">0</definedName>
    <definedName name="SLD.000.C.0.12.2001.00.01.D1017">5380</definedName>
    <definedName name="SLD.000.C.0.12.2001.00.01.D1018">-579140</definedName>
    <definedName name="SLD.000.C.0.12.2001.00.01.D1094">3106</definedName>
    <definedName name="SLD.000.C.0.12.2001.00.01.D1132">4943</definedName>
    <definedName name="SLD.000.C.0.12.2001.00.01.D1146">-57380</definedName>
    <definedName name="SLD.000.C.0.12.2001.00.01.D1155">3770</definedName>
    <definedName name="SLD.000.C.0.12.2001.00.01.D1181">-39736</definedName>
    <definedName name="SLD.000.C.0.12.2001.00.01.D1182">-41091</definedName>
    <definedName name="SLD.000.C.0.12.2001.00.01.D1183">-17506</definedName>
    <definedName name="SLD.000.C.0.12.2001.00.01.D1203">15149</definedName>
    <definedName name="SLD.000.C.0.12.2001.00.01.D1204">12442</definedName>
    <definedName name="SLD.000.C.0.12.2001.00.01.D1205">1535</definedName>
    <definedName name="SLD.000.C.0.12.2001.00.01.D1206">4286</definedName>
    <definedName name="SLD.000.C.0.12.2001.00.01.D1207">519298</definedName>
    <definedName name="SLD.000.C.0.12.2001.00.01.D1208">0</definedName>
    <definedName name="SLD.000.C.0.12.2001.00.01.D1209">3106</definedName>
    <definedName name="SLD.000.C.0.12.2001.00.01.D1210">5380</definedName>
    <definedName name="SLD.000.C.0.12.2001.00.01.D1211">20817</definedName>
    <definedName name="SLD.000.C.0.12.2001.00.01.D1212">6165</definedName>
    <definedName name="SLD.000.C.0.12.2001.00.01.D1213">329060</definedName>
    <definedName name="SLD.000.C.0.12.2001.00.01.D1214">4286</definedName>
    <definedName name="SLD.000.C.0.12.2001.00.01.D2018">-2191</definedName>
    <definedName name="SLD.000.C.0.12.2001.00.01.D2019">-30690</definedName>
    <definedName name="SLD.000.C.0.12.2001.00.01.D2020">-163004</definedName>
    <definedName name="SLD.000.C.0.12.2001.00.01.D2021">934</definedName>
    <definedName name="SLD.000.C.0.12.2001.00.01.D2022">-3009</definedName>
    <definedName name="SLD.000.C.0.12.2001.00.01.DCRECEBER">1535</definedName>
    <definedName name="SLD.000.C.0.12.2002.00.00.21102020015">0</definedName>
    <definedName name="SLD.000.C.0.12.2002.00.00.21102020016">0</definedName>
    <definedName name="SLD.000.C.0.12.2002.00.00.21102020017">0</definedName>
    <definedName name="SLD.000.C.0.12.2002.00.00.22102020014">0</definedName>
    <definedName name="SLD.000.C.0.12.2002.00.00.22102020015">0</definedName>
    <definedName name="SLD.000.C.0.12.2002.00.00.22102020016">0</definedName>
    <definedName name="SLD.000.C.0.12.2002.00.01.11">0</definedName>
    <definedName name="SLD.000.C.0.12.2002.00.01.11306010019">0</definedName>
    <definedName name="SLD.000.C.0.12.2002.00.01.11306010036">0</definedName>
    <definedName name="SLD.000.C.0.12.2002.00.01.11307">0</definedName>
    <definedName name="SLD.000.C.0.12.2002.00.01.117">0</definedName>
    <definedName name="SLD.000.C.0.12.2002.00.01.121">0</definedName>
    <definedName name="SLD.000.C.0.12.2002.00.01.12101">0</definedName>
    <definedName name="SLD.000.C.0.12.2002.00.01.12301">0</definedName>
    <definedName name="SLD.000.C.0.12.2002.00.01.12302">0</definedName>
    <definedName name="SLD.000.C.0.12.2002.00.01.12302010001">0</definedName>
    <definedName name="SLD.000.C.0.12.2002.00.01.12302010002">0</definedName>
    <definedName name="SLD.000.C.0.12.2002.00.01.131">0</definedName>
    <definedName name="SLD.000.C.0.12.2002.00.01.21">0</definedName>
    <definedName name="SLD.000.C.0.12.2002.00.01.211">0</definedName>
    <definedName name="SLD.000.C.0.12.2002.00.01.2110202">0</definedName>
    <definedName name="SLD.000.C.0.12.2002.00.01.2110203">0</definedName>
    <definedName name="SLD.000.C.0.12.2002.00.01.212">0</definedName>
    <definedName name="SLD.000.C.0.12.2002.00.01.21401">0</definedName>
    <definedName name="SLD.000.C.0.12.2002.00.01.217">0</definedName>
    <definedName name="SLD.000.C.0.12.2002.00.01.221">0</definedName>
    <definedName name="SLD.000.C.0.12.2002.00.01.2210202">0</definedName>
    <definedName name="SLD.000.C.0.12.2002.00.01.2210203">0</definedName>
    <definedName name="SLD.000.C.0.12.2002.00.01.22201010001">0</definedName>
    <definedName name="SLD.000.C.0.12.2002.00.01.22203010001">0</definedName>
    <definedName name="SLD.000.C.0.12.2002.00.01.241">0</definedName>
    <definedName name="SLD.000.C.0.12.2002.00.01.24101010001">0</definedName>
    <definedName name="SLD.000.C.0.12.2002.00.01.244">0</definedName>
    <definedName name="SLD.000.C.0.12.2002.00.01.24401010001">0</definedName>
    <definedName name="SLD.000.C.0.12.2002.00.01.24401010002">0</definedName>
    <definedName name="SLD.000.C.0.12.2002.00.01.311">0</definedName>
    <definedName name="SLD.000.C.0.12.2002.00.01.312">0</definedName>
    <definedName name="SLD.000.C.0.12.2002.00.01.32">0</definedName>
    <definedName name="SLD.000.C.0.12.2002.00.01.34">0</definedName>
    <definedName name="SLD.000.C.0.12.2002.00.01.41">0</definedName>
    <definedName name="SLD.000.C.0.12.2002.00.01.4110201">0</definedName>
    <definedName name="SLD.000.C.0.12.2002.00.01.42">0</definedName>
    <definedName name="SLD.000.C.0.12.2002.00.01.4410101">0</definedName>
    <definedName name="SLD.000.C.0.12.2002.00.01.4410102">0</definedName>
    <definedName name="SLD.000.C.0.12.2002.00.01.45">0</definedName>
    <definedName name="SLD.000.C.0.12.2002.00.01.47101010001">0</definedName>
    <definedName name="SLD.000.C.0.12.2002.00.01.47101010002">0</definedName>
    <definedName name="SLD.000.C.0.12.2002.00.01.47102010001">0</definedName>
    <definedName name="SLD.000.C.0.12.2002.00.01.47102010002">0</definedName>
    <definedName name="SLD.000.C.0.12.2002.00.01.D1010">0</definedName>
    <definedName name="SLD.000.C.0.12.2002.00.01.D1011">0</definedName>
    <definedName name="SLD.000.C.0.12.2002.00.01.D1012">0</definedName>
    <definedName name="SLD.000.C.0.12.2002.00.01.D1013">0</definedName>
    <definedName name="SLD.000.C.0.12.2002.00.01.D1015">0</definedName>
    <definedName name="SLD.000.C.0.12.2002.00.01.D1016">0</definedName>
    <definedName name="SLD.000.C.0.12.2002.00.01.D1017">0</definedName>
    <definedName name="SLD.000.C.0.12.2002.00.01.D1094">0</definedName>
    <definedName name="SLD.000.C.0.12.2002.00.01.D1132">0</definedName>
    <definedName name="SLD.000.C.0.12.2002.00.01.D1146">0</definedName>
    <definedName name="SLD.000.C.0.12.2002.00.01.D1155">0</definedName>
    <definedName name="SLD.000.C.0.12.2002.00.01.D1181">0</definedName>
    <definedName name="SLD.000.C.0.12.2002.00.01.D1182">0</definedName>
    <definedName name="SLD.000.C.0.12.2002.00.01.D1183">0</definedName>
    <definedName name="SLD.000.C.0.12.2002.00.01.D1203">0</definedName>
    <definedName name="SLD.000.C.0.12.2002.00.01.D1204">0</definedName>
    <definedName name="SLD.000.C.0.12.2002.00.01.D1205">0</definedName>
    <definedName name="SLD.000.C.0.12.2002.00.01.D1206">0</definedName>
    <definedName name="SLD.000.C.0.12.2002.00.01.D1207">0</definedName>
    <definedName name="SLD.000.C.0.12.2002.00.01.D1208">0</definedName>
    <definedName name="SLD.000.C.0.12.2002.00.01.D1209">0</definedName>
    <definedName name="SLD.000.C.0.12.2002.00.01.D1211">0</definedName>
    <definedName name="SLD.000.C.0.12.2002.00.01.D1212">0</definedName>
    <definedName name="SLD.000.C.0.12.2002.00.01.D1213">0</definedName>
    <definedName name="SLD.000.C.0.12.2002.00.01.D2018">0</definedName>
    <definedName name="SLD.000.C.0.12.2002.00.01.D2019">0</definedName>
    <definedName name="SLD.000.C.0.12.2002.00.01.D2020">0</definedName>
    <definedName name="SLD.000.C.0.12.2002.00.01.D2021">0</definedName>
    <definedName name="SLD.000.C.0.12.2002.00.01.DCRECEBER">0</definedName>
    <definedName name="SLD.000.C.0.IN.2000.00.01.D1211">18114</definedName>
    <definedName name="SLD.000.C.0.IN.2001.00.01.D1211">29193</definedName>
    <definedName name="SLD.000.C.0.IN.2002.00.01.D1211">25776</definedName>
    <definedName name="SLD.087.C.0.01.0000.00.01.21102">54378</definedName>
    <definedName name="SLD.087.C.0.01.0000.00.01.21103">22794</definedName>
    <definedName name="SLD.087.C.0.01.0000.00.01.22102">165826</definedName>
    <definedName name="SLD.087.C.0.01.0000.00.01.22103">123670</definedName>
    <definedName name="SLD.087.C.0.01.0000.00.01.24501">29193</definedName>
    <definedName name="SLD.087.C.0.01.0000.00.01.D1035">6124</definedName>
    <definedName name="SLD.087.C.0.01.0000.00.01.D1074">3439</definedName>
    <definedName name="SLD.087.C.0.01.2000.00.01.24501010001">-2740</definedName>
    <definedName name="SLD.087.C.0.02.0000.00.01.21102">58143</definedName>
    <definedName name="SLD.087.C.0.02.0000.00.01.21103">23767</definedName>
    <definedName name="SLD.087.C.0.02.0000.00.01.22102">172060</definedName>
    <definedName name="SLD.087.C.0.02.0000.00.01.22103">121699</definedName>
    <definedName name="SLD.087.C.0.02.0000.00.01.24501">29193</definedName>
    <definedName name="SLD.087.C.0.02.0000.00.01.D1035">15542</definedName>
    <definedName name="SLD.087.C.0.02.0000.00.01.D1074">-33</definedName>
    <definedName name="SLD.087.C.0.03.0000.00.01.21102">52333</definedName>
    <definedName name="SLD.087.C.0.03.0000.00.01.21103">23858</definedName>
    <definedName name="SLD.087.C.0.03.0000.00.01.22102">159867</definedName>
    <definedName name="SLD.087.C.0.03.0000.00.01.22103">119748</definedName>
    <definedName name="SLD.087.C.0.03.0000.00.01.24501">29193</definedName>
    <definedName name="SLD.087.C.0.03.0000.00.01.D1035">23151</definedName>
    <definedName name="SLD.087.C.0.03.0000.00.01.D1074">-5391</definedName>
    <definedName name="SLD.087.C.0.03.2000.00.01.34">702</definedName>
    <definedName name="SLD.087.C.0.03.2000.00.01.44">-7066</definedName>
    <definedName name="SLD.087.C.0.03.2000.00.01.D1074">8342</definedName>
    <definedName name="SLD.087.C.0.03.2000.00.01.D997">14663</definedName>
    <definedName name="SLD.087.C.0.03.2001.00.01.34">1803</definedName>
    <definedName name="SLD.087.C.0.03.2001.00.01.44">-33644</definedName>
    <definedName name="SLD.087.C.0.03.2001.00.01.D1074">-5391</definedName>
    <definedName name="SLD.087.C.0.03.2001.00.01.D1075">-10393</definedName>
    <definedName name="SLD.087.C.0.03.2001.00.01.D2051">7729</definedName>
    <definedName name="SLD.087.C.0.03.2001.00.01.D997">15100</definedName>
    <definedName name="SLD.087.C.0.03.2002.00.01.21103">28774</definedName>
    <definedName name="SLD.087.C.0.03.2002.00.01.22103">101823</definedName>
    <definedName name="SLD.087.C.0.03.2002.00.01.D1035">27757</definedName>
    <definedName name="SLD.087.C.0.03.2002.00.01.D1074">9624</definedName>
    <definedName name="SLD.087.C.0.03.2002.00.01.D2025">20775</definedName>
    <definedName name="SLD.087.C.0.03.2002.00.01.D2051">4703</definedName>
    <definedName name="SLD.087.C.0.04.0000.00.01.21102">54372</definedName>
    <definedName name="SLD.087.C.0.04.0000.00.01.21103">24897</definedName>
    <definedName name="SLD.087.C.0.04.0000.00.01.22102">161575</definedName>
    <definedName name="SLD.087.C.0.04.0000.00.01.22103">117776</definedName>
    <definedName name="SLD.087.C.0.04.0000.00.01.D1035">30760</definedName>
    <definedName name="SLD.087.C.0.04.0000.00.01.D1074">-4979</definedName>
    <definedName name="SLD.087.C.0.05.0000.00.01.21102">59405</definedName>
    <definedName name="SLD.087.C.0.05.0000.00.01.21103">26083</definedName>
    <definedName name="SLD.087.C.0.05.0000.00.01.22102">170697</definedName>
    <definedName name="SLD.087.C.0.05.0000.00.01.22103">115804</definedName>
    <definedName name="SLD.087.C.0.05.0000.00.01.D1035">38369</definedName>
    <definedName name="SLD.087.C.0.05.0000.00.01.D1074">-14254</definedName>
    <definedName name="SLD.087.C.0.06.0000.00.01.21102">59510</definedName>
    <definedName name="SLD.087.C.0.06.0000.00.01.21103">26015</definedName>
    <definedName name="SLD.087.C.0.06.0000.00.01.22102">166711</definedName>
    <definedName name="SLD.087.C.0.06.0000.00.01.22103">113810</definedName>
    <definedName name="SLD.087.C.0.06.0000.00.01.D1035">45978</definedName>
    <definedName name="SLD.087.C.0.06.0000.00.01.D1074">-9997</definedName>
    <definedName name="SLD.087.C.0.06.2000.00.01.21103">21667</definedName>
    <definedName name="SLD.087.C.0.06.2000.00.01.22103">134518</definedName>
    <definedName name="SLD.087.C.0.06.2001.00.01.21103">26015</definedName>
    <definedName name="SLD.087.C.0.06.2001.00.01.22103">113810</definedName>
    <definedName name="SLD.087.C.0.07.0000.00.01.21102">64399</definedName>
    <definedName name="SLD.087.C.0.07.0000.00.01.21103">27149</definedName>
    <definedName name="SLD.087.C.0.07.0000.00.01.22102">175854</definedName>
    <definedName name="SLD.087.C.0.07.0000.00.01.22103">111837</definedName>
    <definedName name="SLD.087.C.0.07.0000.00.01.D1035">53587</definedName>
    <definedName name="SLD.087.C.0.07.0000.00.01.D1074">-16582</definedName>
    <definedName name="SLD.087.C.0.07.2001.00.01.21102">64399</definedName>
    <definedName name="SLD.087.C.0.07.2001.00.01.21103">27149</definedName>
    <definedName name="SLD.087.C.0.07.2001.00.01.22102">175854</definedName>
    <definedName name="SLD.087.C.0.07.2001.00.01.22103">111837</definedName>
    <definedName name="SLD.087.C.0.07.2001.00.01.D1035">53587</definedName>
    <definedName name="SLD.087.C.0.07.2001.00.01.D1074">-16582</definedName>
    <definedName name="SLD.087.C.0.08.2000.00.01.21102">52598</definedName>
    <definedName name="SLD.087.C.0.08.2000.00.01.21103">21009</definedName>
    <definedName name="SLD.087.C.0.08.2000.00.01.22102">174915</definedName>
    <definedName name="SLD.087.C.0.08.2000.00.01.22103">132310</definedName>
    <definedName name="SLD.087.C.0.08.2000.00.01.24101010001">129974</definedName>
    <definedName name="SLD.087.C.0.08.2000.00.01.24401010001">1982</definedName>
    <definedName name="SLD.087.C.0.08.2000.00.01.24401010002">198</definedName>
    <definedName name="SLD.087.C.0.08.2000.00.01.24501">18114</definedName>
    <definedName name="SLD.087.C.0.08.2000.00.01.D1035">56850</definedName>
    <definedName name="SLD.087.C.0.08.2000.00.01.D1074">11588</definedName>
    <definedName name="SLD.087.C.0.08.2001.00.01.21102">69295</definedName>
    <definedName name="SLD.087.C.0.08.2001.00.01.21103">28322</definedName>
    <definedName name="SLD.087.C.0.08.2001.00.01.22102">184562</definedName>
    <definedName name="SLD.087.C.0.08.2001.00.01.22103">109852</definedName>
    <definedName name="SLD.087.C.0.08.2001.00.01.D1035">62490</definedName>
    <definedName name="SLD.087.C.0.08.2001.00.01.D1074">-21507</definedName>
    <definedName name="SLD.087.C.0.09.0000.00.01.21102">63961</definedName>
    <definedName name="SLD.087.C.0.09.0000.00.01.21103">28184</definedName>
    <definedName name="SLD.087.C.0.09.0000.00.01.22102">166043</definedName>
    <definedName name="SLD.087.C.0.09.0000.00.01.22103">107846</definedName>
    <definedName name="SLD.087.C.0.09.0000.00.01.D1074">-23452</definedName>
    <definedName name="SLD.087.C.0.09.1999.00.01.24101010001">124174</definedName>
    <definedName name="SLD.087.C.0.09.1999.00.01.24401010001">1982</definedName>
    <definedName name="SLD.087.C.0.09.1999.00.01.24401010002">198</definedName>
    <definedName name="SLD.087.C.0.09.2000.00.01.11201010035">0</definedName>
    <definedName name="SLD.087.C.0.09.2000.00.01.11306010019">0</definedName>
    <definedName name="SLD.087.C.0.09.2000.00.01.21102">44925</definedName>
    <definedName name="SLD.087.C.0.09.2000.00.01.21103">19486</definedName>
    <definedName name="SLD.087.C.0.09.2000.00.01.2110302">19486</definedName>
    <definedName name="SLD.087.C.0.09.2000.00.01.22102">158111</definedName>
    <definedName name="SLD.087.C.0.09.2000.00.01.22103">131178</definedName>
    <definedName name="SLD.087.C.0.09.2000.00.01.24101010001">129974</definedName>
    <definedName name="SLD.087.C.0.09.2000.00.01.24401010001">1982</definedName>
    <definedName name="SLD.087.C.0.09.2000.00.01.24401010002">198</definedName>
    <definedName name="SLD.087.C.0.09.2000.00.01.24501">18114</definedName>
    <definedName name="SLD.087.C.0.09.2000.00.01.24501010001">-2740</definedName>
    <definedName name="SLD.087.C.0.09.2000.00.01.D1035">64621</definedName>
    <definedName name="SLD.087.C.0.09.2000.00.01.D1074">14031</definedName>
    <definedName name="SLD.087.C.0.09.2001.00.01.21102">63961</definedName>
    <definedName name="SLD.087.C.0.09.2001.00.01.21103">28184</definedName>
    <definedName name="SLD.087.C.0.09.2001.00.01.22102">166043</definedName>
    <definedName name="SLD.087.C.0.09.2001.00.01.22103">107846</definedName>
    <definedName name="SLD.087.C.0.09.2001.00.01.D1035">71452</definedName>
    <definedName name="SLD.087.C.0.09.2001.00.01.D1074">-23452</definedName>
    <definedName name="SLD.087.C.0.10.2000.00.01.21102">48321</definedName>
    <definedName name="SLD.087.C.0.10.2000.00.01.21103">20582</definedName>
    <definedName name="SLD.087.C.0.10.2000.00.01.22102">163710</definedName>
    <definedName name="SLD.087.C.0.10.2000.00.01.22103">129335</definedName>
    <definedName name="SLD.087.C.0.10.2000.00.01.D1035">72392</definedName>
    <definedName name="SLD.087.C.0.10.2000.00.01.D1074">14611</definedName>
    <definedName name="SLD.087.C.0.10.2001.00.01.D1035">80208</definedName>
    <definedName name="SLD.087.C.0.10.2001.00.01.D1074">-18978</definedName>
    <definedName name="SLD.087.C.0.11.2000.00.01.21102">50410</definedName>
    <definedName name="SLD.087.C.0.11.2000.00.01.21103">21639</definedName>
    <definedName name="SLD.087.C.0.11.2000.00.01.22102">164858</definedName>
    <definedName name="SLD.087.C.0.11.2000.00.01.22103">127467</definedName>
    <definedName name="SLD.087.C.0.11.2000.00.01.D1035">80163</definedName>
    <definedName name="SLD.087.C.0.11.2000.00.01.D1074">14199</definedName>
    <definedName name="SLD.087.C.0.11.2001.00.01.D1035">88567</definedName>
    <definedName name="SLD.087.C.0.11.2001.00.01.D1074">-4196</definedName>
    <definedName name="SLD.087.C.0.12.0000.00.01.21102">0</definedName>
    <definedName name="SLD.087.C.0.12.0000.00.01.21103">0</definedName>
    <definedName name="SLD.087.C.0.12.0000.00.01.22102">0</definedName>
    <definedName name="SLD.087.C.0.12.0000.00.01.22103">0</definedName>
    <definedName name="SLD.087.C.0.12.0000.00.01.24501">0</definedName>
    <definedName name="SLD.087.C.0.12.0000.00.01.D1035">0</definedName>
    <definedName name="SLD.087.C.0.12.0000.00.01.D1074">0</definedName>
    <definedName name="SLD.087.C.0.12.1999.00.00.24101010001">129974445.70996</definedName>
    <definedName name="SLD.087.C.0.12.1999.00.00.24401010001">1982226.87999916</definedName>
    <definedName name="SLD.087.C.0.12.1999.00.00.24401010002">198222.69000006</definedName>
    <definedName name="SLD.087.C.0.12.1999.00.00.24501010001">16609303.7200012</definedName>
    <definedName name="SLD.087.C.0.12.1999.00.01.24101010001">129974</definedName>
    <definedName name="SLD.087.C.0.12.1999.00.01.24401010001">1982</definedName>
    <definedName name="SLD.087.C.0.12.1999.00.01.24401010002">198</definedName>
    <definedName name="SLD.087.C.0.12.1999.00.01.24501010001">16609</definedName>
    <definedName name="SLD.087.C.0.12.2000.00.01.21102">52123</definedName>
    <definedName name="SLD.087.C.0.12.2000.00.01.21103">21692</definedName>
    <definedName name="SLD.087.C.0.12.2000.00.01.22102">164505</definedName>
    <definedName name="SLD.087.C.0.12.2000.00.01.22103">125598</definedName>
    <definedName name="SLD.087.C.0.12.2000.00.01.24101010001">129974</definedName>
    <definedName name="SLD.087.C.0.12.2000.00.01.24401010001">3105</definedName>
    <definedName name="SLD.087.C.0.12.2000.00.01.24401010002">311</definedName>
    <definedName name="SLD.087.C.0.12.2000.00.01.24501">16879</definedName>
    <definedName name="SLD.087.C.0.12.2000.00.01.24501010001">0</definedName>
    <definedName name="SLD.087.C.0.12.2000.00.01.D1035">87934</definedName>
    <definedName name="SLD.087.C.0.12.2000.00.01.D1074">12314</definedName>
    <definedName name="SLD.087.C.0.12.2001.00.01.21103">28464</definedName>
    <definedName name="SLD.087.C.0.12.2001.00.01.22103">101892</definedName>
    <definedName name="SLD.087.C.0.12.2001.00.01.D1035">97125</definedName>
    <definedName name="SLD.087.C.0.12.2002.00.01.21103">0</definedName>
    <definedName name="SLD.087.C.0.12.2002.00.01.22103">0</definedName>
    <definedName name="SLD.087.C.0.12.2002.00.01.D1035">0</definedName>
    <definedName name="SLD.087.C.0.12.2002.00.01.D1074">0</definedName>
    <definedName name="SLD.087.C.0.IN.2000.00.01.24101010001">129974</definedName>
    <definedName name="SLD.087.C.0.IN.2000.00.01.24401010001">1982</definedName>
    <definedName name="SLD.087.C.0.IN.2000.00.01.24401010002">198</definedName>
    <definedName name="SLD.087.C.0.IN.2000.00.01.24501">18114</definedName>
    <definedName name="SLEVIN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localSheetId="1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localSheetId="20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localSheetId="1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localSheetId="2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ice">#REF!</definedName>
    <definedName name="Slicer_CUSTNAME">#N/A</definedName>
    <definedName name="Slicer_CUSTNAME1">#N/A</definedName>
    <definedName name="Slicer_ITEMDESC">#N/A</definedName>
    <definedName name="SLIDE1">#REF!</definedName>
    <definedName name="SLIDE2">#REF!</definedName>
    <definedName name="SLIDE3">#REF!</definedName>
    <definedName name="SLIDE4">#REF!</definedName>
    <definedName name="SLIDE5">#REF!</definedName>
    <definedName name="slides">#REF!,#REF!,#REF!</definedName>
    <definedName name="Slots_per_subtending_shelf">#REF!</definedName>
    <definedName name="SLOW">#REF!</definedName>
    <definedName name="SLOW_1">#REF!</definedName>
    <definedName name="SLOWMOVINGPROVISION">#REF!</definedName>
    <definedName name="SlsMarExp.FY00">#REF!</definedName>
    <definedName name="SlsMarExp.FY01">#REF!</definedName>
    <definedName name="SlsMarExp.FY02">#REF!</definedName>
    <definedName name="SlsMarExp.FY03">#REF!</definedName>
    <definedName name="SlsMarExp.FY04">#REF!</definedName>
    <definedName name="SlsMarExp.FY94">#REF!</definedName>
    <definedName name="SlsMarExp.FY95">#REF!</definedName>
    <definedName name="SlsMarExp.FY96">#REF!</definedName>
    <definedName name="SlsMarExp.FY97">#REF!</definedName>
    <definedName name="SlsMarExp.FY98">#REF!</definedName>
    <definedName name="SlsMarExp.FY99">#REF!</definedName>
    <definedName name="SlsMarExp.Q100">#REF!</definedName>
    <definedName name="SlsMarExp.Q101">#REF!</definedName>
    <definedName name="SlsMarExp.Q102">#REF!</definedName>
    <definedName name="SlsMarExp.Q103">#REF!</definedName>
    <definedName name="SlsMarExp.Q104">#REF!</definedName>
    <definedName name="SlsMarExp.Q194">#REF!</definedName>
    <definedName name="SlsMarExp.Q195">#REF!</definedName>
    <definedName name="SlsMarExp.Q196">#REF!</definedName>
    <definedName name="SlsMarExp.Q197">#REF!</definedName>
    <definedName name="SlsMarExp.Q198">#REF!</definedName>
    <definedName name="SlsMarExp.Q199">#REF!</definedName>
    <definedName name="SlsMarExp.Q200">#REF!</definedName>
    <definedName name="SlsMarExp.Q201">#REF!</definedName>
    <definedName name="SlsMarExp.Q202">#REF!</definedName>
    <definedName name="SlsMarExp.Q203">#REF!</definedName>
    <definedName name="SlsMarExp.Q204">#REF!</definedName>
    <definedName name="SlsMarExp.Q294">#REF!</definedName>
    <definedName name="SlsMarExp.Q295">#REF!</definedName>
    <definedName name="SlsMarExp.Q296">#REF!</definedName>
    <definedName name="SlsMarExp.Q297">#REF!</definedName>
    <definedName name="SlsMarExp.Q298">#REF!</definedName>
    <definedName name="SlsMarExp.Q299">#REF!</definedName>
    <definedName name="SlsMarExp.Q300">#REF!</definedName>
    <definedName name="SlsMarExp.Q301">#REF!</definedName>
    <definedName name="SlsMarExp.Q302">#REF!</definedName>
    <definedName name="SlsMarExp.Q303">#REF!</definedName>
    <definedName name="SlsMarExp.Q304">#REF!</definedName>
    <definedName name="SlsMarExp.Q394">#REF!</definedName>
    <definedName name="SlsMarExp.Q395">#REF!</definedName>
    <definedName name="SlsMarExp.Q396">#REF!</definedName>
    <definedName name="SlsMarExp.Q397">#REF!</definedName>
    <definedName name="SlsMarExp.Q398">#REF!</definedName>
    <definedName name="SlsMarExp.Q399">#REF!</definedName>
    <definedName name="SlsMarExp.Q400">#REF!</definedName>
    <definedName name="SlsMarExp.Q401">#REF!</definedName>
    <definedName name="SlsMarExp.Q402">#REF!</definedName>
    <definedName name="SlsMarExp.Q403">#REF!</definedName>
    <definedName name="SlsMarExp.Q404">#REF!</definedName>
    <definedName name="SlsMarExp.Q494">#REF!</definedName>
    <definedName name="SlsMarExp.Q495">#REF!</definedName>
    <definedName name="SlsMarExp.Q496">#REF!</definedName>
    <definedName name="SlsMarExp.Q497">#REF!</definedName>
    <definedName name="SlsMarExp.Q498">#REF!</definedName>
    <definedName name="SlsMarExp.Q499">#REF!</definedName>
    <definedName name="SLTax">#REF!</definedName>
    <definedName name="SLucia">#REF!</definedName>
    <definedName name="Slush">#REF!</definedName>
    <definedName name="sm_01">#REF!</definedName>
    <definedName name="sm_02">#REF!</definedName>
    <definedName name="sm_03">#REF!</definedName>
    <definedName name="sm_04">#REF!</definedName>
    <definedName name="SM_advF_00">#REF!</definedName>
    <definedName name="SM_consl_00">#REF!</definedName>
    <definedName name="SM_dr_01">#REF!</definedName>
    <definedName name="SM_dr_02">#REF!</definedName>
    <definedName name="SM_dr_03">#REF!</definedName>
    <definedName name="SM_dr_04">#REF!</definedName>
    <definedName name="SM_giftsV_00">#REF!</definedName>
    <definedName name="SM_giftsV_01">#REF!</definedName>
    <definedName name="SM_giftsV_02">#REF!</definedName>
    <definedName name="SM_giftsV_03">#REF!</definedName>
    <definedName name="SM_giftsV_04">#REF!</definedName>
    <definedName name="SM_lobbyF_00">#REF!</definedName>
    <definedName name="SM_lobbyF_01">#REF!</definedName>
    <definedName name="SM_lobbyF_02">#REF!</definedName>
    <definedName name="SM_lobbyF_03">#REF!</definedName>
    <definedName name="SM_lobbyF_04">#REF!</definedName>
    <definedName name="SM_mkting_00">#REF!</definedName>
    <definedName name="sm_oc_setup">#REF!</definedName>
    <definedName name="SM_officeV_00">#REF!</definedName>
    <definedName name="SM_officeV_01">#REF!</definedName>
    <definedName name="SM_officeV_02">#REF!</definedName>
    <definedName name="SM_officeV_03">#REF!</definedName>
    <definedName name="SM_officeV_04">#REF!</definedName>
    <definedName name="SM_OH_00">#REF!</definedName>
    <definedName name="sm_per_04">#REF!</definedName>
    <definedName name="SM_phoneV_00">#REF!</definedName>
    <definedName name="SM_phoneV_01">#REF!</definedName>
    <definedName name="SM_phoneV_02">#REF!</definedName>
    <definedName name="SM_phoneV_03">#REF!</definedName>
    <definedName name="SM_phoneV_04">#REF!</definedName>
    <definedName name="SM_prF_00">#REF!</definedName>
    <definedName name="SM_prod_01">#REF!</definedName>
    <definedName name="SM_prod_02">#REF!</definedName>
    <definedName name="SM_prod_03">#REF!</definedName>
    <definedName name="SM_prod_04">#REF!</definedName>
    <definedName name="SM_recr_00">#REF!</definedName>
    <definedName name="SM_reffeeV_00">#REF!</definedName>
    <definedName name="SM_reffeeV_01">#REF!</definedName>
    <definedName name="SM_reffeeV_02">#REF!</definedName>
    <definedName name="SM_reffeeV_03">#REF!</definedName>
    <definedName name="SM_reffeeV_04">#REF!</definedName>
    <definedName name="SM_rentF_00">#REF!</definedName>
    <definedName name="SM_rentF_01">#REF!</definedName>
    <definedName name="SM_rentF_02">#REF!</definedName>
    <definedName name="SM_rentF_03">#REF!</definedName>
    <definedName name="SM_rentF_04">#REF!</definedName>
    <definedName name="SM_rentV_00">#REF!</definedName>
    <definedName name="SM_rentV_01">#REF!</definedName>
    <definedName name="SM_rentV_02">#REF!</definedName>
    <definedName name="SM_rentV_03">#REF!</definedName>
    <definedName name="SM_rentV_04">#REF!</definedName>
    <definedName name="SM_show_00">#REF!</definedName>
    <definedName name="SM_srvsup_00">#REF!</definedName>
    <definedName name="SM_srvsup_01">#REF!</definedName>
    <definedName name="SM_srvsup_02">#REF!</definedName>
    <definedName name="SM_srvsup_03">#REF!</definedName>
    <definedName name="SM_srvsup_04">#REF!</definedName>
    <definedName name="SM_travelV_00">#REF!</definedName>
    <definedName name="SM_utilsV_00">#REF!</definedName>
    <definedName name="SM_utilsV_01">#REF!</definedName>
    <definedName name="SM_utilsV_02">#REF!</definedName>
    <definedName name="SM_utilsV_03">#REF!</definedName>
    <definedName name="SM_utilsV_04">#REF!</definedName>
    <definedName name="smain">#REF!</definedName>
    <definedName name="SMALL">#REF!</definedName>
    <definedName name="small_gpo">#REF!</definedName>
    <definedName name="small_gpo_term">#REF!</definedName>
    <definedName name="small_ind">#REF!</definedName>
    <definedName name="small_ind_term">#REF!</definedName>
    <definedName name="small_shelf">#REF!</definedName>
    <definedName name="small_users">#REF!</definedName>
    <definedName name="smart">#REF!</definedName>
    <definedName name="Smart_Chart_Data_Table_05b5ef5e2b4e43b39a51a28997f3c778">#REF!</definedName>
    <definedName name="Smart_Chart_Data_Table_0aaa74ddb733431ea94cfb23a90a73f6">#REF!</definedName>
    <definedName name="Smart_Chart_Data_Table_1eecf3ca0ba848cca47e37fc2de04cf4">#REF!</definedName>
    <definedName name="Smart_Chart_Data_Table_53e14aa48259473d9adeb84f01c467e8">#REF!</definedName>
    <definedName name="Smart_Chart_Data_Table_6b1a33fdf58e4541abc7e00fa7ecca6a">#REF!</definedName>
    <definedName name="Smart_Chart_Data_Table_8d6769fa150d4ada92080b0ed0e196da">#REF!</definedName>
    <definedName name="Smart_Chart_Data_Table_9a7e12a5de9040e3981152dca7922de2">#REF!</definedName>
    <definedName name="Smart_Chart_Data_Table_a0e17d33fd2946b185449b5b24950df5">#REF!</definedName>
    <definedName name="Smart_Chart_Data_Table_ae44e1b230604a3ab1d3a29a2d17c581">#REF!</definedName>
    <definedName name="Smart_Chart_Data_Table_db2d99af09dd448b808d287927e2f5e5">#REF!</definedName>
    <definedName name="Smartcaps">#REF!</definedName>
    <definedName name="SMARTNet_First_Year_Renewal_Rate">#REF!</definedName>
    <definedName name="SMARTNet_Net_Revenue_04">#REF!</definedName>
    <definedName name="SMARTNet_Net_Revenue_05">#REF!</definedName>
    <definedName name="SMARTNet_Net_Revenue_06">#REF!</definedName>
    <definedName name="SMARTNet_Second_Year_Renewal_Rate">#REF!</definedName>
    <definedName name="SME">#REF!</definedName>
    <definedName name="smeeta">#REF!</definedName>
    <definedName name="SMOKEY">#REF!</definedName>
    <definedName name="Smooth.Reserve.Start">#REF!</definedName>
    <definedName name="sms">#REF!</definedName>
    <definedName name="SMsales_recr_00">#REF!</definedName>
    <definedName name="SMsales_recr_01">#REF!</definedName>
    <definedName name="SMsales_recr_02">#REF!</definedName>
    <definedName name="SMsales_recr_03">#REF!</definedName>
    <definedName name="SMsales_recr_04">#REF!</definedName>
    <definedName name="SMZTO">#REF!</definedName>
    <definedName name="smztoin">#REF!</definedName>
    <definedName name="smztopa">#REF!</definedName>
    <definedName name="SN_choice">#REF!</definedName>
    <definedName name="SNE_Group">#REF!</definedName>
    <definedName name="SNet1">#REF!</definedName>
    <definedName name="SNet2">#REF!</definedName>
    <definedName name="Sng">#REF!</definedName>
    <definedName name="SngBurd">#REF!</definedName>
    <definedName name="Snr.Debt.1.Amort">#REF!</definedName>
    <definedName name="Snr.Debt.1.Amort.End">#REF!</definedName>
    <definedName name="Snr.Debt.1.Amort.Qtrs">#REF!</definedName>
    <definedName name="Snr.Debt.1.Draw">#REF!</definedName>
    <definedName name="Snr.Debt.1.FirstRefinance.Date">#REF!</definedName>
    <definedName name="Snr.Debt.1.Int.Rate.Fixed">#REF!</definedName>
    <definedName name="Snr.Debt.1.IntMargin">#REF!</definedName>
    <definedName name="Snr.Debt.1.IntMargin.Amort">#REF!</definedName>
    <definedName name="Snr.Debt.1.IntOnly">#REF!</definedName>
    <definedName name="Snr.Debt.1.IntOnly.End">#REF!</definedName>
    <definedName name="Snr.Debt.1.IntOnly.Rolls">#REF!</definedName>
    <definedName name="Snr.Debt.1.IntOnly.Term">#REF!</definedName>
    <definedName name="Snr.Debt.1.RollFee">#REF!</definedName>
    <definedName name="Snr.Debt.1.SellFee">#REF!</definedName>
    <definedName name="Snr.Debt.1.StartDate">#REF!</definedName>
    <definedName name="Snr.Debt.1.Wrap">#REF!</definedName>
    <definedName name="Snr.Debt.1.WrapPay">#REF!</definedName>
    <definedName name="Snr.Debt.2.Amort">#REF!</definedName>
    <definedName name="Snr.Debt.2.Amort.End">#REF!</definedName>
    <definedName name="Snr.Debt.2.Amort.Qtrs">#REF!</definedName>
    <definedName name="Snr.Debt.2.Draw">#REF!</definedName>
    <definedName name="Snr.Debt.2.IntMargin">#REF!</definedName>
    <definedName name="Snr.Debt.2.IntMargin.Amort">#REF!</definedName>
    <definedName name="Snr.Debt.2.IntOnly">#REF!</definedName>
    <definedName name="Snr.Debt.2.IntOnly.End">#REF!</definedName>
    <definedName name="Snr.Debt.2.IntOnly.Rolls">#REF!</definedName>
    <definedName name="Snr.Debt.2.IntOnly.Term">#REF!</definedName>
    <definedName name="Snr.Debt.2.RollFee">#REF!</definedName>
    <definedName name="Snr.Debt.2.SellFee">#REF!</definedName>
    <definedName name="Snr.Debt.2.StartDate">#REF!</definedName>
    <definedName name="Snr.Debt.2.Wrap">#REF!</definedName>
    <definedName name="Snr.Debt.2.WrapPay">#REF!</definedName>
    <definedName name="Snr.Debt.3.Amort.Qtrs">#REF!</definedName>
    <definedName name="Snr.Debt.3.AmortEnd">#REF!</definedName>
    <definedName name="Snr.Debt.3.AmortPeriod">#REF!</definedName>
    <definedName name="Snr.Debt.3.CapEnd">#REF!</definedName>
    <definedName name="Snr.Debt.3.CapPeriod">#REF!</definedName>
    <definedName name="Snr.Debt.3.Drawdown">#REF!</definedName>
    <definedName name="Snr.Debt.3.Drawdown.Extra">#REF!</definedName>
    <definedName name="Snr.Debt.3.EstFee">#REF!</definedName>
    <definedName name="Snr.Debt.3.IntMargin">#REF!</definedName>
    <definedName name="Snr.Debt.3.IntOnlyEnd">#REF!</definedName>
    <definedName name="Snr.Debt.3.IntOnlyPeriod">#REF!</definedName>
    <definedName name="Snr.Debt.3.StartDate">#REF!</definedName>
    <definedName name="Snr.Debt.3.StartDate.Extra">#REF!</definedName>
    <definedName name="Snr.Debt.4.Amort.Qtrs">#REF!</definedName>
    <definedName name="Snr.Debt.4.AmortEnd">#REF!</definedName>
    <definedName name="Snr.Debt.4.AmortPeriod">#REF!</definedName>
    <definedName name="Snr.Debt.4.CapEnd">#REF!</definedName>
    <definedName name="Snr.Debt.4.CapPeriod">#REF!</definedName>
    <definedName name="Snr.Debt.4.Drawdown">#REF!</definedName>
    <definedName name="Snr.Debt.4.End.FY.Limit">#REF!</definedName>
    <definedName name="Snr.Debt.4.End.FY.Limit.Apply">#REF!</definedName>
    <definedName name="Snr.Debt.4.EstFee">#REF!</definedName>
    <definedName name="Snr.Debt.4.IntMargin">#REF!</definedName>
    <definedName name="Snr.Debt.4.IntOnly.Rolls">#REF!</definedName>
    <definedName name="Snr.Debt.4.IntOnly.Term">#REF!</definedName>
    <definedName name="Snr.Debt.4.IntOnlyEnd">#REF!</definedName>
    <definedName name="Snr.Debt.4.IntOnlyPeriod">#REF!</definedName>
    <definedName name="Snr.Debt.4.Refi.Date">#REF!</definedName>
    <definedName name="Snr.Debt.4.Roll.Fee">#REF!</definedName>
    <definedName name="Snr.Debt.4.StartDate">#REF!</definedName>
    <definedName name="Snr.Debt.5.Amort">#REF!</definedName>
    <definedName name="Snr.Debt.5.Amort.End">#REF!</definedName>
    <definedName name="Snr.Debt.5.Amort.Qtrs">#REF!</definedName>
    <definedName name="Snr.Debt.5.Draw">#REF!</definedName>
    <definedName name="Snr.Debt.5.IntMargin">#REF!</definedName>
    <definedName name="Snr.Debt.5.IntMargin.Amort">#REF!</definedName>
    <definedName name="Snr.Debt.5.IntOnly">#REF!</definedName>
    <definedName name="Snr.Debt.5.IntOnly.End">#REF!</definedName>
    <definedName name="Snr.Debt.5.IntOnly.Rolls">#REF!</definedName>
    <definedName name="Snr.Debt.5.IntOnly.Term">#REF!</definedName>
    <definedName name="Snr.Debt.5.RollFee">#REF!</definedName>
    <definedName name="Snr.Debt.5.SellFee">#REF!</definedName>
    <definedName name="Snr.Debt.5.StartDate">#REF!</definedName>
    <definedName name="Snr.Debt.5.Wrap">#REF!</definedName>
    <definedName name="Snr.Debt.5.WrapPay">#REF!</definedName>
    <definedName name="Snr.NTLT.Debt.5.AmortEnd">#REF!</definedName>
    <definedName name="Snr.NTLT.Debt.5.AmortPeriod">#REF!</definedName>
    <definedName name="Snr.NTLT.Debt.5.AmortQtrs">#REF!</definedName>
    <definedName name="Snr.NTLT.Debt.5.CapEnd">#REF!</definedName>
    <definedName name="Snr.NTLT.Debt.5.CapPeriod">#REF!</definedName>
    <definedName name="Snr.NTLT.Debt.5.Drawdown">#REF!</definedName>
    <definedName name="Snr.NTLT.Debt.5.EstFee">#REF!</definedName>
    <definedName name="Snr.NTLT.Debt.5.IntOnlyEnd">#REF!</definedName>
    <definedName name="Snr.NTLT.Debt.5.IntOnlyPeriod">#REF!</definedName>
    <definedName name="Snr.NTLT.Debt.5.Margin">#REF!</definedName>
    <definedName name="Snr.NTLT.Debt.5.StartDate">#REF!</definedName>
    <definedName name="SO">#REF!</definedName>
    <definedName name="soaidfj">#N/A</definedName>
    <definedName name="SOD_Bldg_Block">#REF!</definedName>
    <definedName name="Soft_Cost_p_m">#REF!</definedName>
    <definedName name="SoftCost">#REF!</definedName>
    <definedName name="Software">#REF!</definedName>
    <definedName name="Software_Cons_App_Eng">#REF!</definedName>
    <definedName name="Software_COR_Products">#REF!</definedName>
    <definedName name="Software_COR_Services">#REF!</definedName>
    <definedName name="Software_eng">#REF!</definedName>
    <definedName name="Software_G_A">#REF!</definedName>
    <definedName name="Software_Licenses">#REF!</definedName>
    <definedName name="Software_Marketing">#REF!</definedName>
    <definedName name="software_per_hire">#REF!</definedName>
    <definedName name="software_percentage_of_service_fees">1/3</definedName>
    <definedName name="software_pricing">#REF!</definedName>
    <definedName name="Software_R_D">#REF!</definedName>
    <definedName name="Software_Sales">#REF!</definedName>
    <definedName name="Software_Sales_Field_Office">#REF!</definedName>
    <definedName name="Software_Sales_Marketing">#REF!</definedName>
    <definedName name="softwareamortization">#REF!</definedName>
    <definedName name="sogsafra" hidden="1">#REF!</definedName>
    <definedName name="solution_rate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lin_1" hidden="1">2</definedName>
    <definedName name="solver_neg" hidden="1">2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pre" hidden="1">0.000001</definedName>
    <definedName name="solver_rel1" hidden="1">1</definedName>
    <definedName name="solver_rel11" hidden="1">1</definedName>
    <definedName name="solver_rel12" hidden="1">1</definedName>
    <definedName name="solver_rel13" hidden="1">1</definedName>
    <definedName name="solver_rel14" hidden="1">3</definedName>
    <definedName name="solver_rel2" hidden="1">2</definedName>
    <definedName name="solver_rel3" hidden="1">2</definedName>
    <definedName name="solver_rel4" hidden="1">3</definedName>
    <definedName name="solver_rel5" hidden="1">3</definedName>
    <definedName name="solver_rel6" hidden="1">3</definedName>
    <definedName name="solver_rel7" hidden="1">1</definedName>
    <definedName name="solver_rel8" hidden="1">3</definedName>
    <definedName name="solver_rel9" hidden="1">1</definedName>
    <definedName name="solver_rhs1" hidden="1">0.15</definedName>
    <definedName name="solver_rhs10" hidden="1">200</definedName>
    <definedName name="solver_rhs11" hidden="1">245</definedName>
    <definedName name="solver_rhs12" hidden="1">6</definedName>
    <definedName name="solver_rhs13" hidden="1">5</definedName>
    <definedName name="solver_rhs14" hidden="1">30</definedName>
    <definedName name="solver_rhs2" hidden="1">0</definedName>
    <definedName name="solver_rhs3" hidden="1">0</definedName>
    <definedName name="solver_rhs4" hidden="1">5320</definedName>
    <definedName name="solver_rhs5" hidden="1">214</definedName>
    <definedName name="solver_rhs6" hidden="1">350</definedName>
    <definedName name="solver_rhs7" hidden="1">35</definedName>
    <definedName name="solver_rhs8" hidden="1">30</definedName>
    <definedName name="solver_rhs9" hidden="1">210</definedName>
    <definedName name="solver_scl" hidden="1">2</definedName>
    <definedName name="solver_sho" hidden="1">2</definedName>
    <definedName name="solver_tim" hidden="1">100</definedName>
    <definedName name="solver_tmp" hidden="1">0.15</definedName>
    <definedName name="solver_tol" hidden="1">0.05</definedName>
    <definedName name="solver_typ" hidden="1">1</definedName>
    <definedName name="solver_val" hidden="1">0</definedName>
    <definedName name="solver_val_1" hidden="1">2322</definedName>
    <definedName name="SOmid50">#REF!</definedName>
    <definedName name="SOmid75">#REF!</definedName>
    <definedName name="SONYWARRANTYCLAIMS">#REF!</definedName>
    <definedName name="sort">#REF!</definedName>
    <definedName name="sort1" hidden="1">#REF!</definedName>
    <definedName name="Sort2" hidden="1">#REF!</definedName>
    <definedName name="SortBy">#REF!</definedName>
    <definedName name="SortData">#REF!</definedName>
    <definedName name="SortKey1">#REF!</definedName>
    <definedName name="SortKey2">#REF!</definedName>
    <definedName name="SortKey3">#REF!</definedName>
    <definedName name="SortKey4">#REF!</definedName>
    <definedName name="SortKey5">#REF!</definedName>
    <definedName name="SortKey6">#REF!</definedName>
    <definedName name="SortKey7">#REF!</definedName>
    <definedName name="SortKey8">#REF!</definedName>
    <definedName name="SortKey9">#REF!</definedName>
    <definedName name="SortRange">#REF!</definedName>
    <definedName name="SortRange1">#REF!</definedName>
    <definedName name="SortRange2">#REF!</definedName>
    <definedName name="SortRange3">#REF!</definedName>
    <definedName name="SortRange4">#REF!</definedName>
    <definedName name="SortRange5">#REF!</definedName>
    <definedName name="SortRange6">#REF!</definedName>
    <definedName name="SortRange7">#REF!</definedName>
    <definedName name="SortRange8">#REF!</definedName>
    <definedName name="SortRange9">#REF!</definedName>
    <definedName name="SOURCE">#N/A</definedName>
    <definedName name="sourcedbypovper">60%</definedName>
    <definedName name="Sources">#REF!</definedName>
    <definedName name="sources_select">#REF!</definedName>
    <definedName name="sources_uses">#REF!</definedName>
    <definedName name="SOut">#REF!</definedName>
    <definedName name="SOUTH">#REF!</definedName>
    <definedName name="SOUTH_COMP">#REF!</definedName>
    <definedName name="South04ymSales">#REF!</definedName>
    <definedName name="South05ymSales">#REF!</definedName>
    <definedName name="SP">#REF!</definedName>
    <definedName name="sp_blue">#REF!</definedName>
    <definedName name="sp_blue2">#REF!</definedName>
    <definedName name="SP_Business_First_Year_Renewal_Rate">#REF!</definedName>
    <definedName name="SP_Business_GP">#REF!</definedName>
    <definedName name="SP_Business_Installation_Price_04">#REF!</definedName>
    <definedName name="SP_Business_Installation_Price_05">#REF!</definedName>
    <definedName name="SP_Business_Installation_Price_06">#REF!</definedName>
    <definedName name="SP_Business_Second_Year_Renewal_Rate">#REF!</definedName>
    <definedName name="SP_Business_Subscription_Price_04">#REF!</definedName>
    <definedName name="SP_Business_Subscription_Price_05">#REF!</definedName>
    <definedName name="SP_Business_Subscription_Price_06">#REF!</definedName>
    <definedName name="SP_Business_Unit_Sales_04">#REF!</definedName>
    <definedName name="SP_Business_Unit_Sales_05">#REF!</definedName>
    <definedName name="SP_Business_Unit_Sales_06">#REF!</definedName>
    <definedName name="SP_Corporate_First_Year_Renewal_Rate">#REF!</definedName>
    <definedName name="SP_Corporate_GP">#REF!</definedName>
    <definedName name="SP_Corporate_Installation_Price_04">#REF!</definedName>
    <definedName name="SP_Corporate_Installation_Price_05">#REF!</definedName>
    <definedName name="SP_Corporate_Installation_Price_06">#REF!</definedName>
    <definedName name="SP_Corporate_Second_Year_Renewal_Rate">#REF!</definedName>
    <definedName name="SP_Corporate_Subscription_Price_04">#REF!</definedName>
    <definedName name="SP_Corporate_Subscription_Price_05">#REF!</definedName>
    <definedName name="SP_Corporate_Subscription_Price_06">#REF!</definedName>
    <definedName name="SP_Corporate_Unit_Sales_04">#REF!</definedName>
    <definedName name="SP_Corporate_Unit_Sales_05">#REF!</definedName>
    <definedName name="SP_Corporate_Unit_Sales_06">#REF!</definedName>
    <definedName name="SP_Enterprise_First_Year_Renewal_Rate">#REF!</definedName>
    <definedName name="SP_Enterprise_GP">#REF!</definedName>
    <definedName name="SP_Enterprise_Installation_Price_04">#REF!</definedName>
    <definedName name="SP_Enterprise_Installation_Price_05">#REF!</definedName>
    <definedName name="SP_Enterprise_Installation_Price_06">#REF!</definedName>
    <definedName name="SP_Enterprise_Second_Year_Renewal_Rate">#REF!</definedName>
    <definedName name="SP_Enterprise_Subscription_Price_04">#REF!</definedName>
    <definedName name="SP_Enterprise_Subscription_Price_05">#REF!</definedName>
    <definedName name="SP_Enterprise_Subscription_Price_06">#REF!</definedName>
    <definedName name="SP_Enterprise_Unit_Sales_04">#REF!</definedName>
    <definedName name="SP_Enterprise_Unit_Sales_05">#REF!</definedName>
    <definedName name="SP_Enterprise_Unit_Sales_06">#REF!</definedName>
    <definedName name="sp_green">#REF!</definedName>
    <definedName name="sp_green2">#REF!</definedName>
    <definedName name="SP_Ind_Ratios">#REF!</definedName>
    <definedName name="sp_red">#REF!</definedName>
    <definedName name="sp_red2">#REF!</definedName>
    <definedName name="sp00">#REF!</definedName>
    <definedName name="Spa">#REF!</definedName>
    <definedName name="SPACE">#REF!</definedName>
    <definedName name="Space_Center_Display_Panels_Bell___Trotti">#REF!</definedName>
    <definedName name="Spaces">"      "</definedName>
    <definedName name="Spain">#REF!</definedName>
    <definedName name="spanish">#REF!</definedName>
    <definedName name="SpanishStake">#REF!</definedName>
    <definedName name="spare">#REF!</definedName>
    <definedName name="SPARELINE">#REF!</definedName>
    <definedName name="spd_eD" localSheetId="10">IF(#REF!=#REF!,IF(#REF!=#REF!,GTM!eD_HLR,IF(#REF!=#REF!,GTM!eD_LLR,IF(#REF!=#REF!,GTM!eD_DR,GTM!eD_OR))),0)</definedName>
    <definedName name="spd_eD" localSheetId="20">IF(#REF!=#REF!,IF(#REF!=#REF!,'GTM Input'!eD_HLR,IF(#REF!=#REF!,'GTM Input'!eD_LLR,IF(#REF!=#REF!,'GTM Input'!eD_DR,'GTM Input'!eD_OR))),0)</definedName>
    <definedName name="spd_eD" localSheetId="11">IF(#REF!=#REF!,IF(#REF!=#REF!,IC!eD_HLR,IF(#REF!=#REF!,IC!eD_LLR,IF(#REF!=#REF!,IC!eD_DR,IC!eD_OR))),0)</definedName>
    <definedName name="spd_eD" localSheetId="21">IF(#REF!=#REF!,IF(#REF!=#REF!,'IC Input'!eD_HLR,IF(#REF!=#REF!,'IC Input'!eD_LLR,IF(#REF!=#REF!,'IC Input'!eD_DR,'IC Input'!eD_OR))),0)</definedName>
    <definedName name="spd_eD">IF(#REF!=#REF!,IF(#REF!=#REF!,eD_HLR,IF(#REF!=#REF!,eD_LLR,IF(#REF!=#REF!,eD_DR,eD_OR))),0)</definedName>
    <definedName name="spd_ib" localSheetId="10">IF(#REF!=#REF!,IF(#REF!=#REF!,GTM!iB_HLR,IF(#REF!=#REF!,GTM!iB_LLR,IF(#REF!=#REF!,GTM!iB_DR,GTM!iB_OR))),0)</definedName>
    <definedName name="spd_ib" localSheetId="20">IF(#REF!=#REF!,IF(#REF!=#REF!,'GTM Input'!iB_HLR,IF(#REF!=#REF!,'GTM Input'!iB_LLR,IF(#REF!=#REF!,'GTM Input'!iB_DR,'GTM Input'!iB_OR))),0)</definedName>
    <definedName name="spd_ib" localSheetId="11">IF(#REF!=#REF!,IF(#REF!=#REF!,IC!iB_HLR,IF(#REF!=#REF!,IC!iB_LLR,IF(#REF!=#REF!,IC!iB_DR,IC!iB_OR))),0)</definedName>
    <definedName name="spd_ib" localSheetId="21">IF(#REF!=#REF!,IF(#REF!=#REF!,'IC Input'!iB_HLR,IF(#REF!=#REF!,'IC Input'!iB_LLR,IF(#REF!=#REF!,'IC Input'!iB_DR,'IC Input'!iB_OR))),0)</definedName>
    <definedName name="spd_ib">IF(#REF!=#REF!,IF(#REF!=#REF!,iB_HLR,IF(#REF!=#REF!,iB_LLR,IF(#REF!=#REF!,iB_DR,iB_OR))),0)</definedName>
    <definedName name="spd_o" localSheetId="10">IF(#REF!=#REF!,IF(#REF!=#REF!,GTM!O_HLR,IF(#REF!=#REF!,GTM!O_LLR,IF(#REF!=#REF!,GTM!O_DR,GTM!O_OR))),0)</definedName>
    <definedName name="spd_o" localSheetId="20">IF(#REF!=#REF!,IF(#REF!=#REF!,'GTM Input'!O_HLR,IF(#REF!=#REF!,'GTM Input'!O_LLR,IF(#REF!=#REF!,'GTM Input'!O_DR,'GTM Input'!O_OR))),0)</definedName>
    <definedName name="spd_o" localSheetId="11">IF(#REF!=#REF!,IF(#REF!=#REF!,IC!O_HLR,IF(#REF!=#REF!,IC!O_LLR,IF(#REF!=#REF!,IC!O_DR,IC!O_OR))),0)</definedName>
    <definedName name="spd_o" localSheetId="21">IF(#REF!=#REF!,IF(#REF!=#REF!,'IC Input'!O_HLR,IF(#REF!=#REF!,'IC Input'!O_LLR,IF(#REF!=#REF!,'IC Input'!O_DR,'IC Input'!O_OR))),0)</definedName>
    <definedName name="spd_o">IF(#REF!=#REF!,IF(#REF!=#REF!,O_HLR,IF(#REF!=#REF!,O_LLR,IF(#REF!=#REF!,O_DR,O_OR))),0)</definedName>
    <definedName name="spd_rev" localSheetId="10">GTM!spd_eD+GTM!spd_ib+GTM!spd_s+GTM!spd_o</definedName>
    <definedName name="spd_rev" localSheetId="20">'GTM Input'!spd_eD+'GTM Input'!spd_ib+'GTM Input'!spd_s+'GTM Input'!spd_o</definedName>
    <definedName name="spd_rev" localSheetId="11">IC!spd_eD+IC!spd_ib+IC!spd_s+IC!spd_o</definedName>
    <definedName name="spd_rev" localSheetId="21">'IC Input'!spd_eD+'IC Input'!spd_ib+'IC Input'!spd_s+'IC Input'!spd_o</definedName>
    <definedName name="spd_rev">spd_eD+spd_ib+spd_s+spd_o</definedName>
    <definedName name="spd_s" localSheetId="10">IF(#REF!=#REF!,IF(#REF!=#REF!,GTM!S_HLR,IF(#REF!=#REF!,GTM!S_LLR,IF(#REF!=#REF!,GTM!S_DR,GTM!S_OR))),0)</definedName>
    <definedName name="spd_s" localSheetId="20">IF(#REF!=#REF!,IF(#REF!=#REF!,'GTM Input'!S_HLR,IF(#REF!=#REF!,'GTM Input'!S_LLR,IF(#REF!=#REF!,'GTM Input'!S_DR,'GTM Input'!S_OR))),0)</definedName>
    <definedName name="spd_s" localSheetId="11">IF(#REF!=#REF!,IF(#REF!=#REF!,IC!S_HLR,IF(#REF!=#REF!,IC!S_LLR,IF(#REF!=#REF!,IC!S_DR,IC!S_OR))),0)</definedName>
    <definedName name="spd_s" localSheetId="21">IF(#REF!=#REF!,IF(#REF!=#REF!,'IC Input'!S_HLR,IF(#REF!=#REF!,'IC Input'!S_LLR,IF(#REF!=#REF!,'IC Input'!S_DR,'IC Input'!S_OR))),0)</definedName>
    <definedName name="spd_s">IF(#REF!=#REF!,IF(#REF!=#REF!,S_HLR,IF(#REF!=#REF!,S_LLR,IF(#REF!=#REF!,S_DR,S_OR))),0)</definedName>
    <definedName name="Spec">#REF!</definedName>
    <definedName name="SpecEquip">#REF!</definedName>
    <definedName name="Special">#REF!</definedName>
    <definedName name="specialpool">#REF!</definedName>
    <definedName name="SpecialPrice">#REF!</definedName>
    <definedName name="specialtab" localSheetId="18">Word</definedName>
    <definedName name="specialtab" localSheetId="15">Word</definedName>
    <definedName name="specialtab" localSheetId="9">Word</definedName>
    <definedName name="specialtab" localSheetId="19">Word</definedName>
    <definedName name="specialtab" localSheetId="10">Word</definedName>
    <definedName name="specialtab" localSheetId="20">Word</definedName>
    <definedName name="specialtab" localSheetId="11">Word</definedName>
    <definedName name="specialtab" localSheetId="21">Word</definedName>
    <definedName name="specialtab" localSheetId="1">Word</definedName>
    <definedName name="specialtab" localSheetId="16">Word</definedName>
    <definedName name="specialtab" localSheetId="17">Word</definedName>
    <definedName name="specialtab">Word</definedName>
    <definedName name="specialty">#REF!</definedName>
    <definedName name="SpecRevEquip">#REF!</definedName>
    <definedName name="SpecShrEquip">#REF!</definedName>
    <definedName name="SPEP">#REF!</definedName>
    <definedName name="SPEP_1">#REF!</definedName>
    <definedName name="SPErrors">"NoErrors"</definedName>
    <definedName name="spfhiw" hidden="1">25</definedName>
    <definedName name="SPL">#REF!</definedName>
    <definedName name="Split">#REF!</definedName>
    <definedName name="Splitter_Card_600Ohm">#REF!</definedName>
    <definedName name="Splitter_Card_900Ohm">#REF!</definedName>
    <definedName name="spoc" localSheetId="10" hidden="1">{"Page 1",#N/A,FALSE,"Sheet1";"Page 2",#N/A,FALSE,"Sheet1"}</definedName>
    <definedName name="spoc" localSheetId="20" hidden="1">{"Page 1",#N/A,FALSE,"Sheet1";"Page 2",#N/A,FALSE,"Sheet1"}</definedName>
    <definedName name="spoc" localSheetId="11" hidden="1">{"Page 1",#N/A,FALSE,"Sheet1";"Page 2",#N/A,FALSE,"Sheet1"}</definedName>
    <definedName name="spoc" localSheetId="21" hidden="1">{"Page 1",#N/A,FALSE,"Sheet1";"Page 2",#N/A,FALSE,"Sheet1"}</definedName>
    <definedName name="spoc" hidden="1">{"Page 1",#N/A,FALSE,"Sheet1";"Page 2",#N/A,FALSE,"Sheet1"}</definedName>
    <definedName name="spoc_1" localSheetId="10" hidden="1">{"Page 1",#N/A,FALSE,"Sheet1";"Page 2",#N/A,FALSE,"Sheet1"}</definedName>
    <definedName name="spoc_1" localSheetId="20" hidden="1">{"Page 1",#N/A,FALSE,"Sheet1";"Page 2",#N/A,FALSE,"Sheet1"}</definedName>
    <definedName name="spoc_1" localSheetId="11" hidden="1">{"Page 1",#N/A,FALSE,"Sheet1";"Page 2",#N/A,FALSE,"Sheet1"}</definedName>
    <definedName name="spoc_1" localSheetId="21" hidden="1">{"Page 1",#N/A,FALSE,"Sheet1";"Page 2",#N/A,FALSE,"Sheet1"}</definedName>
    <definedName name="spoc_1" hidden="1">{"Page 1",#N/A,FALSE,"Sheet1";"Page 2",#N/A,FALSE,"Sheet1"}</definedName>
    <definedName name="Sponsor">#REF!</definedName>
    <definedName name="Sponsor_Amount">#REF!</definedName>
    <definedName name="sponsor_eq_credit">#REF!</definedName>
    <definedName name="sponsor_fee">#REF!</definedName>
    <definedName name="SPONSORPIK">#REF!</definedName>
    <definedName name="sportsprograms">#REF!</definedName>
    <definedName name="Spot">#REF!</definedName>
    <definedName name="spotrad12">#REF!</definedName>
    <definedName name="spottvradiograph">#REF!</definedName>
    <definedName name="spreads">#REF!</definedName>
    <definedName name="sprev">#REF!</definedName>
    <definedName name="SPrice">#REF!</definedName>
    <definedName name="sprod">#REF!</definedName>
    <definedName name="SPS">#REF!</definedName>
    <definedName name="spsales">#REF!</definedName>
    <definedName name="SPSet">"current"</definedName>
    <definedName name="SPTax2">#REF!</definedName>
    <definedName name="SPTemplateType">"SingleTicker"</definedName>
    <definedName name="SPWD" hidden="1">"pepsico"</definedName>
    <definedName name="SPWS_WBID">"F1754E30-8B33-11D3-B915-000086369788"</definedName>
    <definedName name="SPWS_WBID_1">"F1754E30-8B33-11D3-B915-000086369788"</definedName>
    <definedName name="sqft">#REF!</definedName>
    <definedName name="SqFtPerBlock">#REF!</definedName>
    <definedName name="sr">#REF!</definedName>
    <definedName name="SRC">#REF!</definedName>
    <definedName name="SrDebt_PasteIn">#REF!</definedName>
    <definedName name="SrDebtRatio_PasteIn">#REF!,#REF!</definedName>
    <definedName name="srent">#REF!</definedName>
    <definedName name="SRG" localSheetId="10" hidden="1">{#N/A,#N/A,FALSE,"PROFIT 11-95"}</definedName>
    <definedName name="SRG" localSheetId="20" hidden="1">{#N/A,#N/A,FALSE,"PROFIT 11-95"}</definedName>
    <definedName name="SRG" localSheetId="11" hidden="1">{#N/A,#N/A,FALSE,"PROFIT 11-95"}</definedName>
    <definedName name="SRG" localSheetId="21" hidden="1">{#N/A,#N/A,FALSE,"PROFIT 11-95"}</definedName>
    <definedName name="SRG" hidden="1">{#N/A,#N/A,FALSE,"PROFIT 11-95"}</definedName>
    <definedName name="sri">#REF!</definedName>
    <definedName name="SrRate">#REF!</definedName>
    <definedName name="ss">#REF!</definedName>
    <definedName name="SS.DATA">#REF!</definedName>
    <definedName name="ss_1" localSheetId="10" hidden="1">{"VARREP",#N/A,FALSE,"VAR REPORT"}</definedName>
    <definedName name="ss_1" localSheetId="20" hidden="1">{"VARREP",#N/A,FALSE,"VAR REPORT"}</definedName>
    <definedName name="ss_1" localSheetId="11" hidden="1">{"VARREP",#N/A,FALSE,"VAR REPORT"}</definedName>
    <definedName name="ss_1" localSheetId="21" hidden="1">{"VARREP",#N/A,FALSE,"VAR REPORT"}</definedName>
    <definedName name="ss_1" hidden="1">{"VARREP",#N/A,FALSE,"VAR REPORT"}</definedName>
    <definedName name="ss_1_1" localSheetId="10" hidden="1">{"VARREP",#N/A,FALSE,"VAR REPORT"}</definedName>
    <definedName name="ss_1_1" localSheetId="20" hidden="1">{"VARREP",#N/A,FALSE,"VAR REPORT"}</definedName>
    <definedName name="ss_1_1" localSheetId="11" hidden="1">{"VARREP",#N/A,FALSE,"VAR REPORT"}</definedName>
    <definedName name="ss_1_1" localSheetId="21" hidden="1">{"VARREP",#N/A,FALSE,"VAR REPORT"}</definedName>
    <definedName name="ss_1_1" hidden="1">{"VARREP",#N/A,FALSE,"VAR REPORT"}</definedName>
    <definedName name="ss_2" localSheetId="10" hidden="1">{"DCF1",#N/A,FALSE,"SIERRA DCF";"MATRIX1",#N/A,FALSE,"SIERRA DCF"}</definedName>
    <definedName name="ss_2" localSheetId="20" hidden="1">{"DCF1",#N/A,FALSE,"SIERRA DCF";"MATRIX1",#N/A,FALSE,"SIERRA DCF"}</definedName>
    <definedName name="ss_2" localSheetId="11" hidden="1">{"DCF1",#N/A,FALSE,"SIERRA DCF";"MATRIX1",#N/A,FALSE,"SIERRA DCF"}</definedName>
    <definedName name="ss_2" localSheetId="21" hidden="1">{"DCF1",#N/A,FALSE,"SIERRA DCF";"MATRIX1",#N/A,FALSE,"SIERRA DCF"}</definedName>
    <definedName name="ss_2" hidden="1">{"DCF1",#N/A,FALSE,"SIERRA DCF";"MATRIX1",#N/A,FALSE,"SIERRA DCF"}</definedName>
    <definedName name="SS_Benefits">#REF!</definedName>
    <definedName name="SS_Limit">#REF!</definedName>
    <definedName name="SS_MAX">#REF!</definedName>
    <definedName name="SS_Rate">#REF!</definedName>
    <definedName name="ssa">#REF!</definedName>
    <definedName name="SSAInvestments">#REF!</definedName>
    <definedName name="ssalcom">#REF!</definedName>
    <definedName name="SSD">#REF!</definedName>
    <definedName name="SSD_1" localSheetId="10" hidden="1">{#N/A,#N/A,FALSE,"REPORT"}</definedName>
    <definedName name="SSD_1" localSheetId="20" hidden="1">{#N/A,#N/A,FALSE,"REPORT"}</definedName>
    <definedName name="SSD_1" localSheetId="11" hidden="1">{#N/A,#N/A,FALSE,"REPORT"}</definedName>
    <definedName name="SSD_1" localSheetId="21" hidden="1">{#N/A,#N/A,FALSE,"REPORT"}</definedName>
    <definedName name="SSD_1" hidden="1">{#N/A,#N/A,FALSE,"REPORT"}</definedName>
    <definedName name="SSD_BU">#REF!</definedName>
    <definedName name="ssdfds" localSheetId="10" hidden="1">{#N/A,#N/A,TRUE,"Bal_sht_98";#N/A,#N/A,TRUE,"P&amp;L_act_98";#N/A,#N/A,TRUE,"CASHFLOW98";#N/A,#N/A,TRUE,"Custsale";#N/A,#N/A,TRUE,"Prodsale"}</definedName>
    <definedName name="ssdfds" localSheetId="20" hidden="1">{#N/A,#N/A,TRUE,"Bal_sht_98";#N/A,#N/A,TRUE,"P&amp;L_act_98";#N/A,#N/A,TRUE,"CASHFLOW98";#N/A,#N/A,TRUE,"Custsale";#N/A,#N/A,TRUE,"Prodsale"}</definedName>
    <definedName name="ssdfds" localSheetId="11" hidden="1">{#N/A,#N/A,TRUE,"Bal_sht_98";#N/A,#N/A,TRUE,"P&amp;L_act_98";#N/A,#N/A,TRUE,"CASHFLOW98";#N/A,#N/A,TRUE,"Custsale";#N/A,#N/A,TRUE,"Prodsale"}</definedName>
    <definedName name="ssdfds" localSheetId="21" hidden="1">{#N/A,#N/A,TRUE,"Bal_sht_98";#N/A,#N/A,TRUE,"P&amp;L_act_98";#N/A,#N/A,TRUE,"CASHFLOW98";#N/A,#N/A,TRUE,"Custsale";#N/A,#N/A,TRUE,"Prodsale"}</definedName>
    <definedName name="ssdfds" hidden="1">{#N/A,#N/A,TRUE,"Bal_sht_98";#N/A,#N/A,TRUE,"P&amp;L_act_98";#N/A,#N/A,TRUE,"CASHFLOW98";#N/A,#N/A,TRUE,"Custsale";#N/A,#N/A,TRUE,"Prodsale"}</definedName>
    <definedName name="ssdfds_1" localSheetId="10" hidden="1">{#N/A,#N/A,TRUE,"Bal_sht_98";#N/A,#N/A,TRUE,"P&amp;L_act_98";#N/A,#N/A,TRUE,"CASHFLOW98";#N/A,#N/A,TRUE,"Custsale";#N/A,#N/A,TRUE,"Prodsale"}</definedName>
    <definedName name="ssdfds_1" localSheetId="20" hidden="1">{#N/A,#N/A,TRUE,"Bal_sht_98";#N/A,#N/A,TRUE,"P&amp;L_act_98";#N/A,#N/A,TRUE,"CASHFLOW98";#N/A,#N/A,TRUE,"Custsale";#N/A,#N/A,TRUE,"Prodsale"}</definedName>
    <definedName name="ssdfds_1" localSheetId="11" hidden="1">{#N/A,#N/A,TRUE,"Bal_sht_98";#N/A,#N/A,TRUE,"P&amp;L_act_98";#N/A,#N/A,TRUE,"CASHFLOW98";#N/A,#N/A,TRUE,"Custsale";#N/A,#N/A,TRUE,"Prodsale"}</definedName>
    <definedName name="ssdfds_1" localSheetId="21" hidden="1">{#N/A,#N/A,TRUE,"Bal_sht_98";#N/A,#N/A,TRUE,"P&amp;L_act_98";#N/A,#N/A,TRUE,"CASHFLOW98";#N/A,#N/A,TRUE,"Custsale";#N/A,#N/A,TRUE,"Prodsale"}</definedName>
    <definedName name="ssdfds_1" hidden="1">{#N/A,#N/A,TRUE,"Bal_sht_98";#N/A,#N/A,TRUE,"P&amp;L_act_98";#N/A,#N/A,TRUE,"CASHFLOW98";#N/A,#N/A,TRUE,"Custsale";#N/A,#N/A,TRUE,"Prodsale"}</definedName>
    <definedName name="ssdfds_1_1" localSheetId="10" hidden="1">{#N/A,#N/A,TRUE,"Bal_sht_98";#N/A,#N/A,TRUE,"P&amp;L_act_98";#N/A,#N/A,TRUE,"CASHFLOW98";#N/A,#N/A,TRUE,"Custsale";#N/A,#N/A,TRUE,"Prodsale"}</definedName>
    <definedName name="ssdfds_1_1" localSheetId="20" hidden="1">{#N/A,#N/A,TRUE,"Bal_sht_98";#N/A,#N/A,TRUE,"P&amp;L_act_98";#N/A,#N/A,TRUE,"CASHFLOW98";#N/A,#N/A,TRUE,"Custsale";#N/A,#N/A,TRUE,"Prodsale"}</definedName>
    <definedName name="ssdfds_1_1" localSheetId="11" hidden="1">{#N/A,#N/A,TRUE,"Bal_sht_98";#N/A,#N/A,TRUE,"P&amp;L_act_98";#N/A,#N/A,TRUE,"CASHFLOW98";#N/A,#N/A,TRUE,"Custsale";#N/A,#N/A,TRUE,"Prodsale"}</definedName>
    <definedName name="ssdfds_1_1" localSheetId="21" hidden="1">{#N/A,#N/A,TRUE,"Bal_sht_98";#N/A,#N/A,TRUE,"P&amp;L_act_98";#N/A,#N/A,TRUE,"CASHFLOW98";#N/A,#N/A,TRUE,"Custsale";#N/A,#N/A,TRUE,"Prodsale"}</definedName>
    <definedName name="ssdfds_1_1" hidden="1">{#N/A,#N/A,TRUE,"Bal_sht_98";#N/A,#N/A,TRUE,"P&amp;L_act_98";#N/A,#N/A,TRUE,"CASHFLOW98";#N/A,#N/A,TRUE,"Custsale";#N/A,#N/A,TRUE,"Prodsale"}</definedName>
    <definedName name="ssdfds_2" localSheetId="10" hidden="1">{#N/A,#N/A,TRUE,"Bal_sht_98";#N/A,#N/A,TRUE,"P&amp;L_act_98";#N/A,#N/A,TRUE,"CASHFLOW98";#N/A,#N/A,TRUE,"Custsale";#N/A,#N/A,TRUE,"Prodsale"}</definedName>
    <definedName name="ssdfds_2" localSheetId="20" hidden="1">{#N/A,#N/A,TRUE,"Bal_sht_98";#N/A,#N/A,TRUE,"P&amp;L_act_98";#N/A,#N/A,TRUE,"CASHFLOW98";#N/A,#N/A,TRUE,"Custsale";#N/A,#N/A,TRUE,"Prodsale"}</definedName>
    <definedName name="ssdfds_2" localSheetId="11" hidden="1">{#N/A,#N/A,TRUE,"Bal_sht_98";#N/A,#N/A,TRUE,"P&amp;L_act_98";#N/A,#N/A,TRUE,"CASHFLOW98";#N/A,#N/A,TRUE,"Custsale";#N/A,#N/A,TRUE,"Prodsale"}</definedName>
    <definedName name="ssdfds_2" localSheetId="21" hidden="1">{#N/A,#N/A,TRUE,"Bal_sht_98";#N/A,#N/A,TRUE,"P&amp;L_act_98";#N/A,#N/A,TRUE,"CASHFLOW98";#N/A,#N/A,TRUE,"Custsale";#N/A,#N/A,TRUE,"Prodsale"}</definedName>
    <definedName name="ssdfds_2" hidden="1">{#N/A,#N/A,TRUE,"Bal_sht_98";#N/A,#N/A,TRUE,"P&amp;L_act_98";#N/A,#N/A,TRUE,"CASHFLOW98";#N/A,#N/A,TRUE,"Custsale";#N/A,#N/A,TRUE,"Prodsale"}</definedName>
    <definedName name="ssfa" localSheetId="10" hidden="1">{"PLAN96",#N/A,FALSE,"96PLAN"}</definedName>
    <definedName name="ssfa" localSheetId="20" hidden="1">{"PLAN96",#N/A,FALSE,"96PLAN"}</definedName>
    <definedName name="ssfa" localSheetId="11" hidden="1">{"PLAN96",#N/A,FALSE,"96PLAN"}</definedName>
    <definedName name="ssfa" localSheetId="21" hidden="1">{"PLAN96",#N/A,FALSE,"96PLAN"}</definedName>
    <definedName name="ssfa" hidden="1">{"PLAN96",#N/A,FALSE,"96PLAN"}</definedName>
    <definedName name="ssfa_1" localSheetId="10" hidden="1">{"PLAN96",#N/A,FALSE,"96PLAN"}</definedName>
    <definedName name="ssfa_1" localSheetId="20" hidden="1">{"PLAN96",#N/A,FALSE,"96PLAN"}</definedName>
    <definedName name="ssfa_1" localSheetId="11" hidden="1">{"PLAN96",#N/A,FALSE,"96PLAN"}</definedName>
    <definedName name="ssfa_1" localSheetId="21" hidden="1">{"PLAN96",#N/A,FALSE,"96PLAN"}</definedName>
    <definedName name="ssfa_1" hidden="1">{"PLAN96",#N/A,FALSE,"96PLAN"}</definedName>
    <definedName name="ssfa_1_1" localSheetId="10" hidden="1">{"PLAN96",#N/A,FALSE,"96PLAN"}</definedName>
    <definedName name="ssfa_1_1" localSheetId="20" hidden="1">{"PLAN96",#N/A,FALSE,"96PLAN"}</definedName>
    <definedName name="ssfa_1_1" localSheetId="11" hidden="1">{"PLAN96",#N/A,FALSE,"96PLAN"}</definedName>
    <definedName name="ssfa_1_1" localSheetId="21" hidden="1">{"PLAN96",#N/A,FALSE,"96PLAN"}</definedName>
    <definedName name="ssfa_1_1" hidden="1">{"PLAN96",#N/A,FALSE,"96PLAN"}</definedName>
    <definedName name="ssfa_2" localSheetId="10" hidden="1">{"PLAN96",#N/A,FALSE,"96PLAN"}</definedName>
    <definedName name="ssfa_2" localSheetId="20" hidden="1">{"PLAN96",#N/A,FALSE,"96PLAN"}</definedName>
    <definedName name="ssfa_2" localSheetId="11" hidden="1">{"PLAN96",#N/A,FALSE,"96PLAN"}</definedName>
    <definedName name="ssfa_2" localSheetId="21" hidden="1">{"PLAN96",#N/A,FALSE,"96PLAN"}</definedName>
    <definedName name="ssfa_2" hidden="1">{"PLAN96",#N/A,FALSE,"96PLAN"}</definedName>
    <definedName name="SSK">#REF!</definedName>
    <definedName name="ssp00">#REF!</definedName>
    <definedName name="sss">#REF!</definedName>
    <definedName name="sss_1" localSheetId="10" hidden="1">{#N/A,#N/A,FALSE,"Pharm";#N/A,#N/A,FALSE,"WWCM"}</definedName>
    <definedName name="sss_1" localSheetId="20" hidden="1">{#N/A,#N/A,FALSE,"Pharm";#N/A,#N/A,FALSE,"WWCM"}</definedName>
    <definedName name="sss_1" localSheetId="11" hidden="1">{#N/A,#N/A,FALSE,"Pharm";#N/A,#N/A,FALSE,"WWCM"}</definedName>
    <definedName name="sss_1" localSheetId="21" hidden="1">{#N/A,#N/A,FALSE,"Pharm";#N/A,#N/A,FALSE,"WWCM"}</definedName>
    <definedName name="sss_1" hidden="1">{#N/A,#N/A,FALSE,"Pharm";#N/A,#N/A,FALSE,"WWCM"}</definedName>
    <definedName name="sss_1_1" localSheetId="10" hidden="1">{#N/A,#N/A,FALSE,"PROFIT 11-95"}</definedName>
    <definedName name="sss_1_1" localSheetId="20" hidden="1">{#N/A,#N/A,FALSE,"PROFIT 11-95"}</definedName>
    <definedName name="sss_1_1" localSheetId="11" hidden="1">{#N/A,#N/A,FALSE,"PROFIT 11-95"}</definedName>
    <definedName name="sss_1_1" localSheetId="21" hidden="1">{#N/A,#N/A,FALSE,"PROFIT 11-95"}</definedName>
    <definedName name="sss_1_1" hidden="1">{#N/A,#N/A,FALSE,"PROFIT 11-95"}</definedName>
    <definedName name="sss_1_2" localSheetId="10" hidden="1">{#N/A,#N/A,FALSE,"PROFIT 11-95"}</definedName>
    <definedName name="sss_1_2" localSheetId="20" hidden="1">{#N/A,#N/A,FALSE,"PROFIT 11-95"}</definedName>
    <definedName name="sss_1_2" localSheetId="11" hidden="1">{#N/A,#N/A,FALSE,"PROFIT 11-95"}</definedName>
    <definedName name="sss_1_2" localSheetId="21" hidden="1">{#N/A,#N/A,FALSE,"PROFIT 11-95"}</definedName>
    <definedName name="sss_1_2" hidden="1">{#N/A,#N/A,FALSE,"PROFIT 11-95"}</definedName>
    <definedName name="sss_2" localSheetId="10" hidden="1">{#N/A,#N/A,FALSE,"PROFIT 11-95"}</definedName>
    <definedName name="sss_2" localSheetId="20" hidden="1">{#N/A,#N/A,FALSE,"PROFIT 11-95"}</definedName>
    <definedName name="sss_2" localSheetId="11" hidden="1">{#N/A,#N/A,FALSE,"PROFIT 11-95"}</definedName>
    <definedName name="sss_2" localSheetId="21" hidden="1">{#N/A,#N/A,FALSE,"PROFIT 11-95"}</definedName>
    <definedName name="sss_2" hidden="1">{#N/A,#N/A,FALSE,"PROFIT 11-95"}</definedName>
    <definedName name="sss_2_1" localSheetId="10" hidden="1">{#N/A,#N/A,FALSE,"PROFIT 11-95"}</definedName>
    <definedName name="sss_2_1" localSheetId="20" hidden="1">{#N/A,#N/A,FALSE,"PROFIT 11-95"}</definedName>
    <definedName name="sss_2_1" localSheetId="11" hidden="1">{#N/A,#N/A,FALSE,"PROFIT 11-95"}</definedName>
    <definedName name="sss_2_1" localSheetId="21" hidden="1">{#N/A,#N/A,FALSE,"PROFIT 11-95"}</definedName>
    <definedName name="sss_2_1" hidden="1">{#N/A,#N/A,FALSE,"PROFIT 11-95"}</definedName>
    <definedName name="sss_3" localSheetId="10" hidden="1">{#N/A,#N/A,FALSE,"PROFIT 11-95"}</definedName>
    <definedName name="sss_3" localSheetId="20" hidden="1">{#N/A,#N/A,FALSE,"PROFIT 11-95"}</definedName>
    <definedName name="sss_3" localSheetId="11" hidden="1">{#N/A,#N/A,FALSE,"PROFIT 11-95"}</definedName>
    <definedName name="sss_3" localSheetId="21" hidden="1">{#N/A,#N/A,FALSE,"PROFIT 11-95"}</definedName>
    <definedName name="sss_3" hidden="1">{#N/A,#N/A,FALSE,"PROFIT 11-95"}</definedName>
    <definedName name="sss_3_1" localSheetId="10" hidden="1">{#N/A,#N/A,FALSE,"PROFIT 11-95"}</definedName>
    <definedName name="sss_3_1" localSheetId="20" hidden="1">{#N/A,#N/A,FALSE,"PROFIT 11-95"}</definedName>
    <definedName name="sss_3_1" localSheetId="11" hidden="1">{#N/A,#N/A,FALSE,"PROFIT 11-95"}</definedName>
    <definedName name="sss_3_1" localSheetId="21" hidden="1">{#N/A,#N/A,FALSE,"PROFIT 11-95"}</definedName>
    <definedName name="sss_3_1" hidden="1">{#N/A,#N/A,FALSE,"PROFIT 11-95"}</definedName>
    <definedName name="sss_4" localSheetId="10" hidden="1">{#N/A,#N/A,FALSE,"PROFIT 11-95"}</definedName>
    <definedName name="sss_4" localSheetId="20" hidden="1">{#N/A,#N/A,FALSE,"PROFIT 11-95"}</definedName>
    <definedName name="sss_4" localSheetId="11" hidden="1">{#N/A,#N/A,FALSE,"PROFIT 11-95"}</definedName>
    <definedName name="sss_4" localSheetId="21" hidden="1">{#N/A,#N/A,FALSE,"PROFIT 11-95"}</definedName>
    <definedName name="sss_4" hidden="1">{#N/A,#N/A,FALSE,"PROFIT 11-95"}</definedName>
    <definedName name="sss_5" localSheetId="10" hidden="1">{#N/A,#N/A,FALSE,"PROFIT 11-95"}</definedName>
    <definedName name="sss_5" localSheetId="20" hidden="1">{#N/A,#N/A,FALSE,"PROFIT 11-95"}</definedName>
    <definedName name="sss_5" localSheetId="11" hidden="1">{#N/A,#N/A,FALSE,"PROFIT 11-95"}</definedName>
    <definedName name="sss_5" localSheetId="21" hidden="1">{#N/A,#N/A,FALSE,"PROFIT 11-95"}</definedName>
    <definedName name="sss_5" hidden="1">{#N/A,#N/A,FALSE,"PROFIT 11-95"}</definedName>
    <definedName name="sssfa" localSheetId="10" hidden="1">{#N/A,#N/A,TRUE,"sum";#N/A,#N/A,TRUE,"Bal_sht200";#N/A,#N/A,TRUE,"P&amp;L_act200";#N/A,#N/A,TRUE,"CASHFLOW20";#N/A,#N/A,TRUE,"comp_p&amp;L";#N/A,#N/A,TRUE,"Act_Prod";#N/A,#N/A,TRUE,"Act_Cust"}</definedName>
    <definedName name="sssfa" localSheetId="20" hidden="1">{#N/A,#N/A,TRUE,"sum";#N/A,#N/A,TRUE,"Bal_sht200";#N/A,#N/A,TRUE,"P&amp;L_act200";#N/A,#N/A,TRUE,"CASHFLOW20";#N/A,#N/A,TRUE,"comp_p&amp;L";#N/A,#N/A,TRUE,"Act_Prod";#N/A,#N/A,TRUE,"Act_Cust"}</definedName>
    <definedName name="sssfa" localSheetId="11" hidden="1">{#N/A,#N/A,TRUE,"sum";#N/A,#N/A,TRUE,"Bal_sht200";#N/A,#N/A,TRUE,"P&amp;L_act200";#N/A,#N/A,TRUE,"CASHFLOW20";#N/A,#N/A,TRUE,"comp_p&amp;L";#N/A,#N/A,TRUE,"Act_Prod";#N/A,#N/A,TRUE,"Act_Cust"}</definedName>
    <definedName name="sssfa" localSheetId="21" hidden="1">{#N/A,#N/A,TRUE,"sum";#N/A,#N/A,TRUE,"Bal_sht200";#N/A,#N/A,TRUE,"P&amp;L_act200";#N/A,#N/A,TRUE,"CASHFLOW20";#N/A,#N/A,TRUE,"comp_p&amp;L";#N/A,#N/A,TRUE,"Act_Prod";#N/A,#N/A,TRUE,"Act_Cust"}</definedName>
    <definedName name="sssfa" hidden="1">{#N/A,#N/A,TRUE,"sum";#N/A,#N/A,TRUE,"Bal_sht200";#N/A,#N/A,TRUE,"P&amp;L_act200";#N/A,#N/A,TRUE,"CASHFLOW20";#N/A,#N/A,TRUE,"comp_p&amp;L";#N/A,#N/A,TRUE,"Act_Prod";#N/A,#N/A,TRUE,"Act_Cust"}</definedName>
    <definedName name="sssfa_1" localSheetId="10" hidden="1">{#N/A,#N/A,TRUE,"sum";#N/A,#N/A,TRUE,"Bal_sht200";#N/A,#N/A,TRUE,"P&amp;L_act200";#N/A,#N/A,TRUE,"CASHFLOW20";#N/A,#N/A,TRUE,"comp_p&amp;L";#N/A,#N/A,TRUE,"Act_Prod";#N/A,#N/A,TRUE,"Act_Cust"}</definedName>
    <definedName name="sssfa_1" localSheetId="20" hidden="1">{#N/A,#N/A,TRUE,"sum";#N/A,#N/A,TRUE,"Bal_sht200";#N/A,#N/A,TRUE,"P&amp;L_act200";#N/A,#N/A,TRUE,"CASHFLOW20";#N/A,#N/A,TRUE,"comp_p&amp;L";#N/A,#N/A,TRUE,"Act_Prod";#N/A,#N/A,TRUE,"Act_Cust"}</definedName>
    <definedName name="sssfa_1" localSheetId="11" hidden="1">{#N/A,#N/A,TRUE,"sum";#N/A,#N/A,TRUE,"Bal_sht200";#N/A,#N/A,TRUE,"P&amp;L_act200";#N/A,#N/A,TRUE,"CASHFLOW20";#N/A,#N/A,TRUE,"comp_p&amp;L";#N/A,#N/A,TRUE,"Act_Prod";#N/A,#N/A,TRUE,"Act_Cust"}</definedName>
    <definedName name="sssfa_1" localSheetId="21" hidden="1">{#N/A,#N/A,TRUE,"sum";#N/A,#N/A,TRUE,"Bal_sht200";#N/A,#N/A,TRUE,"P&amp;L_act200";#N/A,#N/A,TRUE,"CASHFLOW20";#N/A,#N/A,TRUE,"comp_p&amp;L";#N/A,#N/A,TRUE,"Act_Prod";#N/A,#N/A,TRUE,"Act_Cust"}</definedName>
    <definedName name="sssfa_1" hidden="1">{#N/A,#N/A,TRUE,"sum";#N/A,#N/A,TRUE,"Bal_sht200";#N/A,#N/A,TRUE,"P&amp;L_act200";#N/A,#N/A,TRUE,"CASHFLOW20";#N/A,#N/A,TRUE,"comp_p&amp;L";#N/A,#N/A,TRUE,"Act_Prod";#N/A,#N/A,TRUE,"Act_Cust"}</definedName>
    <definedName name="sssfa_1_1" localSheetId="10" hidden="1">{#N/A,#N/A,TRUE,"sum";#N/A,#N/A,TRUE,"Bal_sht200";#N/A,#N/A,TRUE,"P&amp;L_act200";#N/A,#N/A,TRUE,"CASHFLOW20";#N/A,#N/A,TRUE,"comp_p&amp;L";#N/A,#N/A,TRUE,"Act_Prod";#N/A,#N/A,TRUE,"Act_Cust"}</definedName>
    <definedName name="sssfa_1_1" localSheetId="20" hidden="1">{#N/A,#N/A,TRUE,"sum";#N/A,#N/A,TRUE,"Bal_sht200";#N/A,#N/A,TRUE,"P&amp;L_act200";#N/A,#N/A,TRUE,"CASHFLOW20";#N/A,#N/A,TRUE,"comp_p&amp;L";#N/A,#N/A,TRUE,"Act_Prod";#N/A,#N/A,TRUE,"Act_Cust"}</definedName>
    <definedName name="sssfa_1_1" localSheetId="11" hidden="1">{#N/A,#N/A,TRUE,"sum";#N/A,#N/A,TRUE,"Bal_sht200";#N/A,#N/A,TRUE,"P&amp;L_act200";#N/A,#N/A,TRUE,"CASHFLOW20";#N/A,#N/A,TRUE,"comp_p&amp;L";#N/A,#N/A,TRUE,"Act_Prod";#N/A,#N/A,TRUE,"Act_Cust"}</definedName>
    <definedName name="sssfa_1_1" localSheetId="21" hidden="1">{#N/A,#N/A,TRUE,"sum";#N/A,#N/A,TRUE,"Bal_sht200";#N/A,#N/A,TRUE,"P&amp;L_act200";#N/A,#N/A,TRUE,"CASHFLOW20";#N/A,#N/A,TRUE,"comp_p&amp;L";#N/A,#N/A,TRUE,"Act_Prod";#N/A,#N/A,TRUE,"Act_Cust"}</definedName>
    <definedName name="sssfa_1_1" hidden="1">{#N/A,#N/A,TRUE,"sum";#N/A,#N/A,TRUE,"Bal_sht200";#N/A,#N/A,TRUE,"P&amp;L_act200";#N/A,#N/A,TRUE,"CASHFLOW20";#N/A,#N/A,TRUE,"comp_p&amp;L";#N/A,#N/A,TRUE,"Act_Prod";#N/A,#N/A,TRUE,"Act_Cust"}</definedName>
    <definedName name="sssfa_2" localSheetId="10" hidden="1">{#N/A,#N/A,TRUE,"sum";#N/A,#N/A,TRUE,"Bal_sht200";#N/A,#N/A,TRUE,"P&amp;L_act200";#N/A,#N/A,TRUE,"CASHFLOW20";#N/A,#N/A,TRUE,"comp_p&amp;L";#N/A,#N/A,TRUE,"Act_Prod";#N/A,#N/A,TRUE,"Act_Cust"}</definedName>
    <definedName name="sssfa_2" localSheetId="20" hidden="1">{#N/A,#N/A,TRUE,"sum";#N/A,#N/A,TRUE,"Bal_sht200";#N/A,#N/A,TRUE,"P&amp;L_act200";#N/A,#N/A,TRUE,"CASHFLOW20";#N/A,#N/A,TRUE,"comp_p&amp;L";#N/A,#N/A,TRUE,"Act_Prod";#N/A,#N/A,TRUE,"Act_Cust"}</definedName>
    <definedName name="sssfa_2" localSheetId="11" hidden="1">{#N/A,#N/A,TRUE,"sum";#N/A,#N/A,TRUE,"Bal_sht200";#N/A,#N/A,TRUE,"P&amp;L_act200";#N/A,#N/A,TRUE,"CASHFLOW20";#N/A,#N/A,TRUE,"comp_p&amp;L";#N/A,#N/A,TRUE,"Act_Prod";#N/A,#N/A,TRUE,"Act_Cust"}</definedName>
    <definedName name="sssfa_2" localSheetId="21" hidden="1">{#N/A,#N/A,TRUE,"sum";#N/A,#N/A,TRUE,"Bal_sht200";#N/A,#N/A,TRUE,"P&amp;L_act200";#N/A,#N/A,TRUE,"CASHFLOW20";#N/A,#N/A,TRUE,"comp_p&amp;L";#N/A,#N/A,TRUE,"Act_Prod";#N/A,#N/A,TRUE,"Act_Cust"}</definedName>
    <definedName name="sssfa_2" hidden="1">{#N/A,#N/A,TRUE,"sum";#N/A,#N/A,TRUE,"Bal_sht200";#N/A,#N/A,TRUE,"P&amp;L_act200";#N/A,#N/A,TRUE,"CASHFLOW20";#N/A,#N/A,TRUE,"comp_p&amp;L";#N/A,#N/A,TRUE,"Act_Prod";#N/A,#N/A,TRUE,"Act_Cust"}</definedName>
    <definedName name="ssss" hidden="1">#REF!</definedName>
    <definedName name="ssss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s" localSheetId="10" hidden="1">{#N/A,#N/A,TRUE,"PROFIT 11-95"}</definedName>
    <definedName name="ssssss" localSheetId="20" hidden="1">{#N/A,#N/A,TRUE,"PROFIT 11-95"}</definedName>
    <definedName name="ssssss" localSheetId="11" hidden="1">{#N/A,#N/A,TRUE,"PROFIT 11-95"}</definedName>
    <definedName name="ssssss" localSheetId="21" hidden="1">{#N/A,#N/A,TRUE,"PROFIT 11-95"}</definedName>
    <definedName name="ssssss" hidden="1">{#N/A,#N/A,TRUE,"PROFIT 11-95"}</definedName>
    <definedName name="st" localSheetId="10" hidden="1">{#N/A,#N/A,TRUE,"PROFIT 11-95"}</definedName>
    <definedName name="st" localSheetId="20" hidden="1">{#N/A,#N/A,TRUE,"PROFIT 11-95"}</definedName>
    <definedName name="st" localSheetId="11" hidden="1">{#N/A,#N/A,TRUE,"PROFIT 11-95"}</definedName>
    <definedName name="st" localSheetId="21" hidden="1">{#N/A,#N/A,TRUE,"PROFIT 11-95"}</definedName>
    <definedName name="st" hidden="1">{#N/A,#N/A,TRUE,"PROFIT 11-95"}</definedName>
    <definedName name="ST_Benefits_Load">#REF!</definedName>
    <definedName name="St_Books_1">#REF!</definedName>
    <definedName name="ST_Corporate_Overhead">#REF!</definedName>
    <definedName name="ST_Debt">#REF!</definedName>
    <definedName name="ST_debt_growth_fore">#REF!</definedName>
    <definedName name="ST_Disability_Limit">#REF!</definedName>
    <definedName name="ST_Disability_Rate">#REF!</definedName>
    <definedName name="ST_PAUL_SOFTWAR">#REF!</definedName>
    <definedName name="STAFF">#REF!</definedName>
    <definedName name="STAFF_EXPENSES">#REF!</definedName>
    <definedName name="Staff_grades">#REF!</definedName>
    <definedName name="staffing2" localSheetId="10" hidden="1">{#N/A,#N/A,FALSE,"Assessment";#N/A,#N/A,FALSE,"Staffing";#N/A,#N/A,FALSE,"Hires";#N/A,#N/A,FALSE,"Assumptions"}</definedName>
    <definedName name="staffing2" localSheetId="20" hidden="1">{#N/A,#N/A,FALSE,"Assessment";#N/A,#N/A,FALSE,"Staffing";#N/A,#N/A,FALSE,"Hires";#N/A,#N/A,FALSE,"Assumptions"}</definedName>
    <definedName name="staffing2" localSheetId="11" hidden="1">{#N/A,#N/A,FALSE,"Assessment";#N/A,#N/A,FALSE,"Staffing";#N/A,#N/A,FALSE,"Hires";#N/A,#N/A,FALSE,"Assumptions"}</definedName>
    <definedName name="staffing2" localSheetId="21" hidden="1">{#N/A,#N/A,FALSE,"Assessment";#N/A,#N/A,FALSE,"Staffing";#N/A,#N/A,FALSE,"Hires";#N/A,#N/A,FALSE,"Assumptions"}</definedName>
    <definedName name="staffing2" hidden="1">{#N/A,#N/A,FALSE,"Assessment";#N/A,#N/A,FALSE,"Staffing";#N/A,#N/A,FALSE,"Hires";#N/A,#N/A,FALSE,"Assumptions"}</definedName>
    <definedName name="staffing2_1" localSheetId="10" hidden="1">{#N/A,#N/A,FALSE,"Assessment";#N/A,#N/A,FALSE,"Staffing";#N/A,#N/A,FALSE,"Hires";#N/A,#N/A,FALSE,"Assumptions"}</definedName>
    <definedName name="staffing2_1" localSheetId="20" hidden="1">{#N/A,#N/A,FALSE,"Assessment";#N/A,#N/A,FALSE,"Staffing";#N/A,#N/A,FALSE,"Hires";#N/A,#N/A,FALSE,"Assumptions"}</definedName>
    <definedName name="staffing2_1" localSheetId="11" hidden="1">{#N/A,#N/A,FALSE,"Assessment";#N/A,#N/A,FALSE,"Staffing";#N/A,#N/A,FALSE,"Hires";#N/A,#N/A,FALSE,"Assumptions"}</definedName>
    <definedName name="staffing2_1" localSheetId="21" hidden="1">{#N/A,#N/A,FALSE,"Assessment";#N/A,#N/A,FALSE,"Staffing";#N/A,#N/A,FALSE,"Hires";#N/A,#N/A,FALSE,"Assumptions"}</definedName>
    <definedName name="staffing2_1" hidden="1">{#N/A,#N/A,FALSE,"Assessment";#N/A,#N/A,FALSE,"Staffing";#N/A,#N/A,FALSE,"Hires";#N/A,#N/A,FALSE,"Assumptions"}</definedName>
    <definedName name="staffing2_1_1" localSheetId="10" hidden="1">{#N/A,#N/A,FALSE,"Assessment";#N/A,#N/A,FALSE,"Staffing";#N/A,#N/A,FALSE,"Hires";#N/A,#N/A,FALSE,"Assumptions"}</definedName>
    <definedName name="staffing2_1_1" localSheetId="20" hidden="1">{#N/A,#N/A,FALSE,"Assessment";#N/A,#N/A,FALSE,"Staffing";#N/A,#N/A,FALSE,"Hires";#N/A,#N/A,FALSE,"Assumptions"}</definedName>
    <definedName name="staffing2_1_1" localSheetId="11" hidden="1">{#N/A,#N/A,FALSE,"Assessment";#N/A,#N/A,FALSE,"Staffing";#N/A,#N/A,FALSE,"Hires";#N/A,#N/A,FALSE,"Assumptions"}</definedName>
    <definedName name="staffing2_1_1" localSheetId="21" hidden="1">{#N/A,#N/A,FALSE,"Assessment";#N/A,#N/A,FALSE,"Staffing";#N/A,#N/A,FALSE,"Hires";#N/A,#N/A,FALSE,"Assumptions"}</definedName>
    <definedName name="staffing2_1_1" hidden="1">{#N/A,#N/A,FALSE,"Assessment";#N/A,#N/A,FALSE,"Staffing";#N/A,#N/A,FALSE,"Hires";#N/A,#N/A,FALSE,"Assumptions"}</definedName>
    <definedName name="staffing2_2" localSheetId="10" hidden="1">{#N/A,#N/A,FALSE,"Assessment";#N/A,#N/A,FALSE,"Staffing";#N/A,#N/A,FALSE,"Hires";#N/A,#N/A,FALSE,"Assumptions"}</definedName>
    <definedName name="staffing2_2" localSheetId="20" hidden="1">{#N/A,#N/A,FALSE,"Assessment";#N/A,#N/A,FALSE,"Staffing";#N/A,#N/A,FALSE,"Hires";#N/A,#N/A,FALSE,"Assumptions"}</definedName>
    <definedName name="staffing2_2" localSheetId="11" hidden="1">{#N/A,#N/A,FALSE,"Assessment";#N/A,#N/A,FALSE,"Staffing";#N/A,#N/A,FALSE,"Hires";#N/A,#N/A,FALSE,"Assumptions"}</definedName>
    <definedName name="staffing2_2" localSheetId="21" hidden="1">{#N/A,#N/A,FALSE,"Assessment";#N/A,#N/A,FALSE,"Staffing";#N/A,#N/A,FALSE,"Hires";#N/A,#N/A,FALSE,"Assumptions"}</definedName>
    <definedName name="staffing2_2" hidden="1">{#N/A,#N/A,FALSE,"Assessment";#N/A,#N/A,FALSE,"Staffing";#N/A,#N/A,FALSE,"Hires";#N/A,#N/A,FALSE,"Assumptions"}</definedName>
    <definedName name="Staffing3" localSheetId="10" hidden="1">{#N/A,#N/A,FALSE,"Assessment";#N/A,#N/A,FALSE,"Staffing";#N/A,#N/A,FALSE,"Hires";#N/A,#N/A,FALSE,"Assumptions"}</definedName>
    <definedName name="Staffing3" localSheetId="20" hidden="1">{#N/A,#N/A,FALSE,"Assessment";#N/A,#N/A,FALSE,"Staffing";#N/A,#N/A,FALSE,"Hires";#N/A,#N/A,FALSE,"Assumptions"}</definedName>
    <definedName name="Staffing3" localSheetId="11" hidden="1">{#N/A,#N/A,FALSE,"Assessment";#N/A,#N/A,FALSE,"Staffing";#N/A,#N/A,FALSE,"Hires";#N/A,#N/A,FALSE,"Assumptions"}</definedName>
    <definedName name="Staffing3" localSheetId="21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ffing3_1" localSheetId="10" hidden="1">{#N/A,#N/A,FALSE,"Assessment";#N/A,#N/A,FALSE,"Staffing";#N/A,#N/A,FALSE,"Hires";#N/A,#N/A,FALSE,"Assumptions"}</definedName>
    <definedName name="Staffing3_1" localSheetId="20" hidden="1">{#N/A,#N/A,FALSE,"Assessment";#N/A,#N/A,FALSE,"Staffing";#N/A,#N/A,FALSE,"Hires";#N/A,#N/A,FALSE,"Assumptions"}</definedName>
    <definedName name="Staffing3_1" localSheetId="11" hidden="1">{#N/A,#N/A,FALSE,"Assessment";#N/A,#N/A,FALSE,"Staffing";#N/A,#N/A,FALSE,"Hires";#N/A,#N/A,FALSE,"Assumptions"}</definedName>
    <definedName name="Staffing3_1" localSheetId="21" hidden="1">{#N/A,#N/A,FALSE,"Assessment";#N/A,#N/A,FALSE,"Staffing";#N/A,#N/A,FALSE,"Hires";#N/A,#N/A,FALSE,"Assumptions"}</definedName>
    <definedName name="Staffing3_1" hidden="1">{#N/A,#N/A,FALSE,"Assessment";#N/A,#N/A,FALSE,"Staffing";#N/A,#N/A,FALSE,"Hires";#N/A,#N/A,FALSE,"Assumptions"}</definedName>
    <definedName name="Staffing3_1_1" localSheetId="10" hidden="1">{#N/A,#N/A,FALSE,"Assessment";#N/A,#N/A,FALSE,"Staffing";#N/A,#N/A,FALSE,"Hires";#N/A,#N/A,FALSE,"Assumptions"}</definedName>
    <definedName name="Staffing3_1_1" localSheetId="20" hidden="1">{#N/A,#N/A,FALSE,"Assessment";#N/A,#N/A,FALSE,"Staffing";#N/A,#N/A,FALSE,"Hires";#N/A,#N/A,FALSE,"Assumptions"}</definedName>
    <definedName name="Staffing3_1_1" localSheetId="11" hidden="1">{#N/A,#N/A,FALSE,"Assessment";#N/A,#N/A,FALSE,"Staffing";#N/A,#N/A,FALSE,"Hires";#N/A,#N/A,FALSE,"Assumptions"}</definedName>
    <definedName name="Staffing3_1_1" localSheetId="21" hidden="1">{#N/A,#N/A,FALSE,"Assessment";#N/A,#N/A,FALSE,"Staffing";#N/A,#N/A,FALSE,"Hires";#N/A,#N/A,FALSE,"Assumptions"}</definedName>
    <definedName name="Staffing3_1_1" hidden="1">{#N/A,#N/A,FALSE,"Assessment";#N/A,#N/A,FALSE,"Staffing";#N/A,#N/A,FALSE,"Hires";#N/A,#N/A,FALSE,"Assumptions"}</definedName>
    <definedName name="Staffing3_2" localSheetId="10" hidden="1">{#N/A,#N/A,FALSE,"Assessment";#N/A,#N/A,FALSE,"Staffing";#N/A,#N/A,FALSE,"Hires";#N/A,#N/A,FALSE,"Assumptions"}</definedName>
    <definedName name="Staffing3_2" localSheetId="20" hidden="1">{#N/A,#N/A,FALSE,"Assessment";#N/A,#N/A,FALSE,"Staffing";#N/A,#N/A,FALSE,"Hires";#N/A,#N/A,FALSE,"Assumptions"}</definedName>
    <definedName name="Staffing3_2" localSheetId="11" hidden="1">{#N/A,#N/A,FALSE,"Assessment";#N/A,#N/A,FALSE,"Staffing";#N/A,#N/A,FALSE,"Hires";#N/A,#N/A,FALSE,"Assumptions"}</definedName>
    <definedName name="Staffing3_2" localSheetId="21" hidden="1">{#N/A,#N/A,FALSE,"Assessment";#N/A,#N/A,FALSE,"Staffing";#N/A,#N/A,FALSE,"Hires";#N/A,#N/A,FALSE,"Assumptions"}</definedName>
    <definedName name="Staffing3_2" hidden="1">{#N/A,#N/A,FALSE,"Assessment";#N/A,#N/A,FALSE,"Staffing";#N/A,#N/A,FALSE,"Hires";#N/A,#N/A,FALSE,"Assumptions"}</definedName>
    <definedName name="StaffPC">#REF!</definedName>
    <definedName name="StaffSoftware">#REF!</definedName>
    <definedName name="standby_comt">#REF!</definedName>
    <definedName name="standby_equity">#REF!</definedName>
    <definedName name="standby_facility">#REF!</definedName>
    <definedName name="standby_mgn1">#REF!</definedName>
    <definedName name="standby_mgn2">#REF!</definedName>
    <definedName name="Standby_Staging_Servers">#REF!</definedName>
    <definedName name="STAR">#REF!</definedName>
    <definedName name="Staril" localSheetId="10" hidden="1">{#N/A,#N/A,FALSE,"REPORT"}</definedName>
    <definedName name="Staril" localSheetId="20" hidden="1">{#N/A,#N/A,FALSE,"REPORT"}</definedName>
    <definedName name="Staril" localSheetId="11" hidden="1">{#N/A,#N/A,FALSE,"REPORT"}</definedName>
    <definedName name="Staril" localSheetId="21" hidden="1">{#N/A,#N/A,FALSE,"REPORT"}</definedName>
    <definedName name="Staril" hidden="1">{#N/A,#N/A,FALSE,"REPORT"}</definedName>
    <definedName name="Staril_1" localSheetId="10" hidden="1">{#N/A,#N/A,FALSE,"REPORT"}</definedName>
    <definedName name="Staril_1" localSheetId="20" hidden="1">{#N/A,#N/A,FALSE,"REPORT"}</definedName>
    <definedName name="Staril_1" localSheetId="11" hidden="1">{#N/A,#N/A,FALSE,"REPORT"}</definedName>
    <definedName name="Staril_1" localSheetId="21" hidden="1">{#N/A,#N/A,FALSE,"REPORT"}</definedName>
    <definedName name="Staril_1" hidden="1">{#N/A,#N/A,FALSE,"REPORT"}</definedName>
    <definedName name="starlet_TCD">#REF!</definedName>
    <definedName name="START">#REF!</definedName>
    <definedName name="Start_Date">#REF!</definedName>
    <definedName name="Start_Month">#REF!</definedName>
    <definedName name="start_month_of_report">#REF!</definedName>
    <definedName name="Start_Period">#REF!</definedName>
    <definedName name="Start_purchase_of_equipment">#REF!</definedName>
    <definedName name="Start_Year">#REF!</definedName>
    <definedName name="STARTDATE">#REF!</definedName>
    <definedName name="startDayOfWeek">#REF!</definedName>
    <definedName name="startdt">#REF!</definedName>
    <definedName name="StartIndex">#REF!</definedName>
    <definedName name="Starting_Capital">#REF!</definedName>
    <definedName name="starting_date">#REF!</definedName>
    <definedName name="StartingYear">#REF!</definedName>
    <definedName name="StartingYearBal">#REF!</definedName>
    <definedName name="StartingYearIndex">#REF!</definedName>
    <definedName name="StartingYearIndexBal">#REF!</definedName>
    <definedName name="StartingYears">#REF!</definedName>
    <definedName name="STARTJOURNALIMPORT1">#REF!</definedName>
    <definedName name="StartMonth">#REF!</definedName>
    <definedName name="StartupCapex">#REF!</definedName>
    <definedName name="StartupComputers">#REF!</definedName>
    <definedName name="StartupMarketing">#REF!</definedName>
    <definedName name="StartupServices">#REF!</definedName>
    <definedName name="StartupWorkingCapital">#REF!</definedName>
    <definedName name="StartupWorkingCaptial">#REF!</definedName>
    <definedName name="startyear">#REF!</definedName>
    <definedName name="StAs">#REF!</definedName>
    <definedName name="STAT_QTR_2">#REF!</definedName>
    <definedName name="Stat1">#REF!</definedName>
    <definedName name="Stat10">#REF!</definedName>
    <definedName name="Stat2">#REF!</definedName>
    <definedName name="Stat3">#REF!</definedName>
    <definedName name="Stat4">#REF!</definedName>
    <definedName name="Stat5">#REF!</definedName>
    <definedName name="Stat6">#REF!</definedName>
    <definedName name="Stat7">#REF!</definedName>
    <definedName name="Stat8">#REF!</definedName>
    <definedName name="Stat9">#REF!</definedName>
    <definedName name="State">#REF!</definedName>
    <definedName name="statements">#REF!</definedName>
    <definedName name="states">#REF!</definedName>
    <definedName name="station_name">#REF!</definedName>
    <definedName name="station_sh_itemno">#REF!</definedName>
    <definedName name="station_sh_lastitem">#REF!</definedName>
    <definedName name="StationGraph">#REF!</definedName>
    <definedName name="stationinfo">#REF!</definedName>
    <definedName name="stations">#REF!</definedName>
    <definedName name="stationval">#REF!</definedName>
    <definedName name="STATIONVOLUME">#REF!</definedName>
    <definedName name="StatLabel1">#REF!</definedName>
    <definedName name="StatLabel10">#REF!</definedName>
    <definedName name="StatLabel2">#REF!</definedName>
    <definedName name="StatLabel3">#REF!</definedName>
    <definedName name="StatLabel4">#REF!</definedName>
    <definedName name="StatLabel5">#REF!</definedName>
    <definedName name="StatLabel6">#REF!</definedName>
    <definedName name="StatLabel7">#REF!</definedName>
    <definedName name="StatLabel8">#REF!</definedName>
    <definedName name="StatLabel9">#REF!</definedName>
    <definedName name="Stats">#REF!</definedName>
    <definedName name="STATS_QTR">#REF!</definedName>
    <definedName name="Statsbar">#REF!</definedName>
    <definedName name="Statscay">#REF!</definedName>
    <definedName name="statsjam">#REF!</definedName>
    <definedName name="statspan">#REF!</definedName>
    <definedName name="Statstrin">#REF!</definedName>
    <definedName name="Status">#REF!</definedName>
    <definedName name="StatusList">#REF!</definedName>
    <definedName name="stc">#REF!</definedName>
    <definedName name="STCKPORT">#REF!</definedName>
    <definedName name="STCKPORT1">#REF!</definedName>
    <definedName name="STCKPORT2">#REF!</definedName>
    <definedName name="STCKPORT3">#REF!</definedName>
    <definedName name="STD">#REF!</definedName>
    <definedName name="STD_Bal">#REF!</definedName>
    <definedName name="stdby_avail">#REF!</definedName>
    <definedName name="STDebt">#REF!</definedName>
    <definedName name="Steel">#REF!</definedName>
    <definedName name="stef">#REF!</definedName>
    <definedName name="step">#REF!</definedName>
    <definedName name="Stephen_Brown">#REF!</definedName>
    <definedName name="StepList">#REF!</definedName>
    <definedName name="ster">#REF!</definedName>
    <definedName name="sterling">#REF!</definedName>
    <definedName name="steve" localSheetId="10" hidden="1">{#N/A,#N/A,FALSE,"Bakersfield PCs";#N/A,#N/A,FALSE,"Bremer PCs";#N/A,#N/A,FALSE,"Bakersfield Notebooks"}</definedName>
    <definedName name="steve" localSheetId="20" hidden="1">{#N/A,#N/A,FALSE,"Bakersfield PCs";#N/A,#N/A,FALSE,"Bremer PCs";#N/A,#N/A,FALSE,"Bakersfield Notebooks"}</definedName>
    <definedName name="steve" localSheetId="11" hidden="1">{#N/A,#N/A,FALSE,"Bakersfield PCs";#N/A,#N/A,FALSE,"Bremer PCs";#N/A,#N/A,FALSE,"Bakersfield Notebooks"}</definedName>
    <definedName name="steve" localSheetId="21" hidden="1">{#N/A,#N/A,FALSE,"Bakersfield PCs";#N/A,#N/A,FALSE,"Bremer PCs";#N/A,#N/A,FALSE,"Bakersfield Notebooks"}</definedName>
    <definedName name="steve" hidden="1">{#N/A,#N/A,FALSE,"Bakersfield PCs";#N/A,#N/A,FALSE,"Bremer PCs";#N/A,#N/A,FALSE,"Bakersfield Notebooks"}</definedName>
    <definedName name="steve2" localSheetId="10" hidden="1">{#N/A,#N/A,FALSE,"Bakersfield PCs";#N/A,#N/A,FALSE,"Bremer PCs";#N/A,#N/A,FALSE,"Bakersfield Notebooks"}</definedName>
    <definedName name="steve2" localSheetId="20" hidden="1">{#N/A,#N/A,FALSE,"Bakersfield PCs";#N/A,#N/A,FALSE,"Bremer PCs";#N/A,#N/A,FALSE,"Bakersfield Notebooks"}</definedName>
    <definedName name="steve2" localSheetId="11" hidden="1">{#N/A,#N/A,FALSE,"Bakersfield PCs";#N/A,#N/A,FALSE,"Bremer PCs";#N/A,#N/A,FALSE,"Bakersfield Notebooks"}</definedName>
    <definedName name="steve2" localSheetId="21" hidden="1">{#N/A,#N/A,FALSE,"Bakersfield PCs";#N/A,#N/A,FALSE,"Bremer PCs";#N/A,#N/A,FALSE,"Bakersfield Notebooks"}</definedName>
    <definedName name="steve2" hidden="1">{#N/A,#N/A,FALSE,"Bakersfield PCs";#N/A,#N/A,FALSE,"Bremer PCs";#N/A,#N/A,FALSE,"Bakersfield Notebooks"}</definedName>
    <definedName name="STK" localSheetId="10" hidden="1">{#N/A,#N/A,TRUE,"PROFIT 11-95"}</definedName>
    <definedName name="STK" localSheetId="20" hidden="1">{#N/A,#N/A,TRUE,"PROFIT 11-95"}</definedName>
    <definedName name="STK" localSheetId="11" hidden="1">{#N/A,#N/A,TRUE,"PROFIT 11-95"}</definedName>
    <definedName name="STK" localSheetId="21" hidden="1">{#N/A,#N/A,TRUE,"PROFIT 11-95"}</definedName>
    <definedName name="STK" hidden="1">{#N/A,#N/A,TRUE,"PROFIT 11-95"}</definedName>
    <definedName name="STK_1" localSheetId="10" hidden="1">{#N/A,#N/A,TRUE,"PROFIT 11-95"}</definedName>
    <definedName name="STK_1" localSheetId="20" hidden="1">{#N/A,#N/A,TRUE,"PROFIT 11-95"}</definedName>
    <definedName name="STK_1" localSheetId="11" hidden="1">{#N/A,#N/A,TRUE,"PROFIT 11-95"}</definedName>
    <definedName name="STK_1" localSheetId="21" hidden="1">{#N/A,#N/A,TRUE,"PROFIT 11-95"}</definedName>
    <definedName name="STK_1" hidden="1">{#N/A,#N/A,TRUE,"PROFIT 11-95"}</definedName>
    <definedName name="STK_1_1" localSheetId="10" hidden="1">{#N/A,#N/A,TRUE,"PROFIT 11-95"}</definedName>
    <definedName name="STK_1_1" localSheetId="20" hidden="1">{#N/A,#N/A,TRUE,"PROFIT 11-95"}</definedName>
    <definedName name="STK_1_1" localSheetId="11" hidden="1">{#N/A,#N/A,TRUE,"PROFIT 11-95"}</definedName>
    <definedName name="STK_1_1" localSheetId="21" hidden="1">{#N/A,#N/A,TRUE,"PROFIT 11-95"}</definedName>
    <definedName name="STK_1_1" hidden="1">{#N/A,#N/A,TRUE,"PROFIT 11-95"}</definedName>
    <definedName name="STK_1_2" localSheetId="10" hidden="1">{#N/A,#N/A,TRUE,"PROFIT 11-95"}</definedName>
    <definedName name="STK_1_2" localSheetId="20" hidden="1">{#N/A,#N/A,TRUE,"PROFIT 11-95"}</definedName>
    <definedName name="STK_1_2" localSheetId="11" hidden="1">{#N/A,#N/A,TRUE,"PROFIT 11-95"}</definedName>
    <definedName name="STK_1_2" localSheetId="21" hidden="1">{#N/A,#N/A,TRUE,"PROFIT 11-95"}</definedName>
    <definedName name="STK_1_2" hidden="1">{#N/A,#N/A,TRUE,"PROFIT 11-95"}</definedName>
    <definedName name="STK_2" localSheetId="10" hidden="1">{#N/A,#N/A,TRUE,"PROFIT 11-95"}</definedName>
    <definedName name="STK_2" localSheetId="20" hidden="1">{#N/A,#N/A,TRUE,"PROFIT 11-95"}</definedName>
    <definedName name="STK_2" localSheetId="11" hidden="1">{#N/A,#N/A,TRUE,"PROFIT 11-95"}</definedName>
    <definedName name="STK_2" localSheetId="21" hidden="1">{#N/A,#N/A,TRUE,"PROFIT 11-95"}</definedName>
    <definedName name="STK_2" hidden="1">{#N/A,#N/A,TRUE,"PROFIT 11-95"}</definedName>
    <definedName name="STK_2_1" localSheetId="10" hidden="1">{#N/A,#N/A,TRUE,"PROFIT 11-95"}</definedName>
    <definedName name="STK_2_1" localSheetId="20" hidden="1">{#N/A,#N/A,TRUE,"PROFIT 11-95"}</definedName>
    <definedName name="STK_2_1" localSheetId="11" hidden="1">{#N/A,#N/A,TRUE,"PROFIT 11-95"}</definedName>
    <definedName name="STK_2_1" localSheetId="21" hidden="1">{#N/A,#N/A,TRUE,"PROFIT 11-95"}</definedName>
    <definedName name="STK_2_1" hidden="1">{#N/A,#N/A,TRUE,"PROFIT 11-95"}</definedName>
    <definedName name="STK_2_2" localSheetId="10" hidden="1">{#N/A,#N/A,TRUE,"PROFIT 11-95"}</definedName>
    <definedName name="STK_2_2" localSheetId="20" hidden="1">{#N/A,#N/A,TRUE,"PROFIT 11-95"}</definedName>
    <definedName name="STK_2_2" localSheetId="11" hidden="1">{#N/A,#N/A,TRUE,"PROFIT 11-95"}</definedName>
    <definedName name="STK_2_2" localSheetId="21" hidden="1">{#N/A,#N/A,TRUE,"PROFIT 11-95"}</definedName>
    <definedName name="STK_2_2" hidden="1">{#N/A,#N/A,TRUE,"PROFIT 11-95"}</definedName>
    <definedName name="STK_3" localSheetId="10" hidden="1">{#N/A,#N/A,TRUE,"PROFIT 11-95"}</definedName>
    <definedName name="STK_3" localSheetId="20" hidden="1">{#N/A,#N/A,TRUE,"PROFIT 11-95"}</definedName>
    <definedName name="STK_3" localSheetId="11" hidden="1">{#N/A,#N/A,TRUE,"PROFIT 11-95"}</definedName>
    <definedName name="STK_3" localSheetId="21" hidden="1">{#N/A,#N/A,TRUE,"PROFIT 11-95"}</definedName>
    <definedName name="STK_3" hidden="1">{#N/A,#N/A,TRUE,"PROFIT 11-95"}</definedName>
    <definedName name="STK_3_1" localSheetId="10" hidden="1">{#N/A,#N/A,TRUE,"PROFIT 11-95"}</definedName>
    <definedName name="STK_3_1" localSheetId="20" hidden="1">{#N/A,#N/A,TRUE,"PROFIT 11-95"}</definedName>
    <definedName name="STK_3_1" localSheetId="11" hidden="1">{#N/A,#N/A,TRUE,"PROFIT 11-95"}</definedName>
    <definedName name="STK_3_1" localSheetId="21" hidden="1">{#N/A,#N/A,TRUE,"PROFIT 11-95"}</definedName>
    <definedName name="STK_3_1" hidden="1">{#N/A,#N/A,TRUE,"PROFIT 11-95"}</definedName>
    <definedName name="STK_3_2" localSheetId="10" hidden="1">{#N/A,#N/A,TRUE,"PROFIT 11-95"}</definedName>
    <definedName name="STK_3_2" localSheetId="20" hidden="1">{#N/A,#N/A,TRUE,"PROFIT 11-95"}</definedName>
    <definedName name="STK_3_2" localSheetId="11" hidden="1">{#N/A,#N/A,TRUE,"PROFIT 11-95"}</definedName>
    <definedName name="STK_3_2" localSheetId="21" hidden="1">{#N/A,#N/A,TRUE,"PROFIT 11-95"}</definedName>
    <definedName name="STK_3_2" hidden="1">{#N/A,#N/A,TRUE,"PROFIT 11-95"}</definedName>
    <definedName name="STK_4" localSheetId="10" hidden="1">{#N/A,#N/A,TRUE,"PROFIT 11-95"}</definedName>
    <definedName name="STK_4" localSheetId="20" hidden="1">{#N/A,#N/A,TRUE,"PROFIT 11-95"}</definedName>
    <definedName name="STK_4" localSheetId="11" hidden="1">{#N/A,#N/A,TRUE,"PROFIT 11-95"}</definedName>
    <definedName name="STK_4" localSheetId="21" hidden="1">{#N/A,#N/A,TRUE,"PROFIT 11-95"}</definedName>
    <definedName name="STK_4" hidden="1">{#N/A,#N/A,TRUE,"PROFIT 11-95"}</definedName>
    <definedName name="STK_5" localSheetId="10" hidden="1">{#N/A,#N/A,TRUE,"PROFIT 11-95"}</definedName>
    <definedName name="STK_5" localSheetId="20" hidden="1">{#N/A,#N/A,TRUE,"PROFIT 11-95"}</definedName>
    <definedName name="STK_5" localSheetId="11" hidden="1">{#N/A,#N/A,TRUE,"PROFIT 11-95"}</definedName>
    <definedName name="STK_5" localSheetId="21" hidden="1">{#N/A,#N/A,TRUE,"PROFIT 11-95"}</definedName>
    <definedName name="STK_5" hidden="1">{#N/A,#N/A,TRUE,"PROFIT 11-95"}</definedName>
    <definedName name="STKCOST">#REF!</definedName>
    <definedName name="stkgrowth">#REF!</definedName>
    <definedName name="STM_4_Bandwidth">#REF!</definedName>
    <definedName name="STM1_bw_Kbps">#REF!</definedName>
    <definedName name="StochOutPut">#REF!</definedName>
    <definedName name="StochOutput2">#REF!</definedName>
    <definedName name="StochOutput3">#REF!</definedName>
    <definedName name="StochOutput4">#REF!</definedName>
    <definedName name="STOCK">#REF!</definedName>
    <definedName name="Stock_Option_Expense_Against_Earnings_PostTax">#REF!</definedName>
    <definedName name="Stock_Options">#REF!</definedName>
    <definedName name="Stock_Price">#REF!</definedName>
    <definedName name="Stock_Price_High">#REF!</definedName>
    <definedName name="Stock_Price_Low">#REF!</definedName>
    <definedName name="StockAdjustment">#REF!</definedName>
    <definedName name="Stockcode">#REF!</definedName>
    <definedName name="Stockdate">#REF!</definedName>
    <definedName name="StockDeal">#REF!</definedName>
    <definedName name="StockExch">#REF!</definedName>
    <definedName name="stockexp">#REF!</definedName>
    <definedName name="STOCKNONTRADING">#REF!</definedName>
    <definedName name="STOCKPRICE">#REF!</definedName>
    <definedName name="StockPurchSales_Print_Area">#REF!</definedName>
    <definedName name="StockPurchSales_Print_Titles_Rows">#REF!</definedName>
    <definedName name="StockRepurchases_Print_Area">#REF!</definedName>
    <definedName name="StockRepurchases_Print_Titles_Rows">#REF!</definedName>
    <definedName name="stocks" localSheetId="10" hidden="1">{#N/A,#N/A,FALSE,"ACQ_GRAPHS";#N/A,#N/A,FALSE,"T_1 GRAPHS";#N/A,#N/A,FALSE,"T_2 GRAPHS";#N/A,#N/A,FALSE,"COMB_GRAPHS"}</definedName>
    <definedName name="stocks" localSheetId="20" hidden="1">{#N/A,#N/A,FALSE,"ACQ_GRAPHS";#N/A,#N/A,FALSE,"T_1 GRAPHS";#N/A,#N/A,FALSE,"T_2 GRAPHS";#N/A,#N/A,FALSE,"COMB_GRAPHS"}</definedName>
    <definedName name="stocks" localSheetId="11" hidden="1">{#N/A,#N/A,FALSE,"ACQ_GRAPHS";#N/A,#N/A,FALSE,"T_1 GRAPHS";#N/A,#N/A,FALSE,"T_2 GRAPHS";#N/A,#N/A,FALSE,"COMB_GRAPHS"}</definedName>
    <definedName name="stocks" localSheetId="21" hidden="1">{#N/A,#N/A,FALSE,"ACQ_GRAPHS";#N/A,#N/A,FALSE,"T_1 GRAPHS";#N/A,#N/A,FALSE,"T_2 GRAPHS";#N/A,#N/A,FALSE,"COMB_GRAPHS"}</definedName>
    <definedName name="stocks" hidden="1">{#N/A,#N/A,FALSE,"ACQ_GRAPHS";#N/A,#N/A,FALSE,"T_1 GRAPHS";#N/A,#N/A,FALSE,"T_2 GRAPHS";#N/A,#N/A,FALSE,"COMB_GRAPHS"}</definedName>
    <definedName name="Storage_Capacity">#REF!</definedName>
    <definedName name="Store1">#N/A</definedName>
    <definedName name="Store10">#N/A</definedName>
    <definedName name="Store3">#N/A</definedName>
    <definedName name="Store4">#N/A</definedName>
    <definedName name="Store6">#N/A</definedName>
    <definedName name="Store7">#N/A</definedName>
    <definedName name="Store8">#N/A</definedName>
    <definedName name="Store9">#N/A</definedName>
    <definedName name="STORES">#REF!</definedName>
    <definedName name="stoxx">#REF!</definedName>
    <definedName name="STRADA" localSheetId="10" hidden="1">{"'Printed'!$A$1:$Z$48","'Printed'!$A$1"}</definedName>
    <definedName name="STRADA" localSheetId="20" hidden="1">{"'Printed'!$A$1:$Z$48","'Printed'!$A$1"}</definedName>
    <definedName name="STRADA" localSheetId="11" hidden="1">{"'Printed'!$A$1:$Z$48","'Printed'!$A$1"}</definedName>
    <definedName name="STRADA" localSheetId="21" hidden="1">{"'Printed'!$A$1:$Z$48","'Printed'!$A$1"}</definedName>
    <definedName name="STRADA" hidden="1">{"'Printed'!$A$1:$Z$48","'Printed'!$A$1"}</definedName>
    <definedName name="Straddle">#REF!</definedName>
    <definedName name="Straight_Debt">#REF!</definedName>
    <definedName name="Straight_Debt_in_Total_Debt">#REF!</definedName>
    <definedName name="Straight_Portion_of_Convert_Debt">#REF!</definedName>
    <definedName name="Straight_Portion_of_Convert_Preferred">#REF!</definedName>
    <definedName name="Straight_Portion_of_Converts_in_Total_Debt">#REF!</definedName>
    <definedName name="StraightLine">1</definedName>
    <definedName name="strat_moic">#REF!</definedName>
    <definedName name="strat_return">#REF!</definedName>
    <definedName name="Strategic_Alliance_connection_fees">#REF!</definedName>
    <definedName name="Strategies">#REF!</definedName>
    <definedName name="Strategy">#REF!</definedName>
    <definedName name="StratPlanAP" localSheetId="10" hidden="1">{#N/A,#N/A,FALSE,"Pharm";#N/A,#N/A,FALSE,"WWCM"}</definedName>
    <definedName name="StratPlanAP" localSheetId="20" hidden="1">{#N/A,#N/A,FALSE,"Pharm";#N/A,#N/A,FALSE,"WWCM"}</definedName>
    <definedName name="StratPlanAP" localSheetId="11" hidden="1">{#N/A,#N/A,FALSE,"Pharm";#N/A,#N/A,FALSE,"WWCM"}</definedName>
    <definedName name="StratPlanAP" localSheetId="21" hidden="1">{#N/A,#N/A,FALSE,"Pharm";#N/A,#N/A,FALSE,"WWCM"}</definedName>
    <definedName name="StratPlanAP" hidden="1">{#N/A,#N/A,FALSE,"Pharm";#N/A,#N/A,FALSE,"WWCM"}</definedName>
    <definedName name="StratPlanAP_1" localSheetId="10" hidden="1">{#N/A,#N/A,FALSE,"Pharm";#N/A,#N/A,FALSE,"WWCM"}</definedName>
    <definedName name="StratPlanAP_1" localSheetId="20" hidden="1">{#N/A,#N/A,FALSE,"Pharm";#N/A,#N/A,FALSE,"WWCM"}</definedName>
    <definedName name="StratPlanAP_1" localSheetId="11" hidden="1">{#N/A,#N/A,FALSE,"Pharm";#N/A,#N/A,FALSE,"WWCM"}</definedName>
    <definedName name="StratPlanAP_1" localSheetId="21" hidden="1">{#N/A,#N/A,FALSE,"Pharm";#N/A,#N/A,FALSE,"WWCM"}</definedName>
    <definedName name="StratPlanAP_1" hidden="1">{#N/A,#N/A,FALSE,"Pharm";#N/A,#N/A,FALSE,"WWCM"}</definedName>
    <definedName name="StrLTDebt">#REF!</definedName>
    <definedName name="StrPref">#REF!</definedName>
    <definedName name="StrPrefLiq">#REF!</definedName>
    <definedName name="Structure">#REF!</definedName>
    <definedName name="Stt">#REF!</definedName>
    <definedName name="STUB">#REF!</definedName>
    <definedName name="STUB_A">#REF!</definedName>
    <definedName name="Stub1EBITDA">#REF!</definedName>
    <definedName name="stub1net">#REF!</definedName>
    <definedName name="stub1op">#REF!</definedName>
    <definedName name="stub1rev">#REF!</definedName>
    <definedName name="stub1shares">#REF!</definedName>
    <definedName name="stub2ebitda">#REF!</definedName>
    <definedName name="stub2net">#REF!</definedName>
    <definedName name="stub2op">#REF!</definedName>
    <definedName name="stub2rev">#REF!</definedName>
    <definedName name="stub2shares">#REF!</definedName>
    <definedName name="StubStartDate">#REF!</definedName>
    <definedName name="stuff" localSheetId="10" hidden="1">{"TOTAL",#N/A,FALSE,"A";"FISCAL94",#N/A,FALSE,"A";"FISCAL95",#N/A,FALSE,"A";"FISCAL96",#N/A,FALSE,"A";"misc page",#N/A,FALSE,"A"}</definedName>
    <definedName name="stuff" localSheetId="20" hidden="1">{"TOTAL",#N/A,FALSE,"A";"FISCAL94",#N/A,FALSE,"A";"FISCAL95",#N/A,FALSE,"A";"FISCAL96",#N/A,FALSE,"A";"misc page",#N/A,FALSE,"A"}</definedName>
    <definedName name="stuff" localSheetId="11" hidden="1">{"TOTAL",#N/A,FALSE,"A";"FISCAL94",#N/A,FALSE,"A";"FISCAL95",#N/A,FALSE,"A";"FISCAL96",#N/A,FALSE,"A";"misc page",#N/A,FALSE,"A"}</definedName>
    <definedName name="stuff" localSheetId="21" hidden="1">{"TOTAL",#N/A,FALSE,"A";"FISCAL94",#N/A,FALSE,"A";"FISCAL95",#N/A,FALSE,"A";"FISCAL96",#N/A,FALSE,"A";"misc page",#N/A,FALSE,"A"}</definedName>
    <definedName name="stuff" hidden="1">{"TOTAL",#N/A,FALSE,"A";"FISCAL94",#N/A,FALSE,"A";"FISCAL95",#N/A,FALSE,"A";"FISCAL96",#N/A,FALSE,"A";"misc page",#N/A,FALSE,"A"}</definedName>
    <definedName name="stuff_1" localSheetId="10" hidden="1">{"TOTAL",#N/A,FALSE,"A";"FISCAL94",#N/A,FALSE,"A";"FISCAL95",#N/A,FALSE,"A";"FISCAL96",#N/A,FALSE,"A";"misc page",#N/A,FALSE,"A"}</definedName>
    <definedName name="stuff_1" localSheetId="20" hidden="1">{"TOTAL",#N/A,FALSE,"A";"FISCAL94",#N/A,FALSE,"A";"FISCAL95",#N/A,FALSE,"A";"FISCAL96",#N/A,FALSE,"A";"misc page",#N/A,FALSE,"A"}</definedName>
    <definedName name="stuff_1" localSheetId="11" hidden="1">{"TOTAL",#N/A,FALSE,"A";"FISCAL94",#N/A,FALSE,"A";"FISCAL95",#N/A,FALSE,"A";"FISCAL96",#N/A,FALSE,"A";"misc page",#N/A,FALSE,"A"}</definedName>
    <definedName name="stuff_1" localSheetId="21" hidden="1">{"TOTAL",#N/A,FALSE,"A";"FISCAL94",#N/A,FALSE,"A";"FISCAL95",#N/A,FALSE,"A";"FISCAL96",#N/A,FALSE,"A";"misc page",#N/A,FALSE,"A"}</definedName>
    <definedName name="stuff_1" hidden="1">{"TOTAL",#N/A,FALSE,"A";"FISCAL94",#N/A,FALSE,"A";"FISCAL95",#N/A,FALSE,"A";"FISCAL96",#N/A,FALSE,"A";"misc page",#N/A,FALSE,"A"}</definedName>
    <definedName name="stuffs" localSheetId="10" hidden="1">{"TOTAL",#N/A,FALSE,"A";"FISCAL94",#N/A,FALSE,"A";"FISCAL95",#N/A,FALSE,"A";"FISCAL96",#N/A,FALSE,"A";"misc page",#N/A,FALSE,"A"}</definedName>
    <definedName name="stuffs" localSheetId="20" hidden="1">{"TOTAL",#N/A,FALSE,"A";"FISCAL94",#N/A,FALSE,"A";"FISCAL95",#N/A,FALSE,"A";"FISCAL96",#N/A,FALSE,"A";"misc page",#N/A,FALSE,"A"}</definedName>
    <definedName name="stuffs" localSheetId="11" hidden="1">{"TOTAL",#N/A,FALSE,"A";"FISCAL94",#N/A,FALSE,"A";"FISCAL95",#N/A,FALSE,"A";"FISCAL96",#N/A,FALSE,"A";"misc page",#N/A,FALSE,"A"}</definedName>
    <definedName name="stuffs" localSheetId="21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TWBD_StatToolsConfidenceInterval_AnalysisType" hidden="1">" 0"</definedName>
    <definedName name="STWBD_StatToolsConfidenceInterval_CalculateMeanInterval" hidden="1">"TRUE"</definedName>
    <definedName name="STWBD_StatToolsConfidenceInterval_CalculateStdDevInterval" hidden="1">"TRUE"</definedName>
    <definedName name="STWBD_StatToolsConfidenceInterval_DefaultDataFormat" hidden="1">" 0"</definedName>
    <definedName name="STWBD_StatToolsConfidenceInterval_HasDefaultInfo" hidden="1">"TRUE"</definedName>
    <definedName name="STWBD_StatToolsConfidenceInterval_MeanConfidenceLevel" hidden="1">" .95"</definedName>
    <definedName name="STWBD_StatToolsConfidenceInterval_StdDevConfidenceLevel" hidden="1">" .95"</definedName>
    <definedName name="STWBD_StatToolsConfidenceInterval_VariableList" hidden="1">1</definedName>
    <definedName name="STWBD_StatToolsConfidenceInterval_VariableList_1" hidden="1">"U_x0001_VG18C68F7C_x0001_"</definedName>
    <definedName name="STWBD_StatToolsConfidenceInterval_VarSelectorDefaultDataSet" hidden="1">"DG1557C622"</definedName>
    <definedName name="STWBD_StatToolsOneVarSummary_Count" hidden="1">"TRUE"</definedName>
    <definedName name="STWBD_StatToolsOneVarSummary_DefaultDataFormat" hidden="1">" 0"</definedName>
    <definedName name="STWBD_StatToolsOneVarSummary_FirstQuartile" hidden="1">"TRUE"</definedName>
    <definedName name="STWBD_StatToolsOneVarSummary_HasDefaultInfo" hidden="1">"TRUE"</definedName>
    <definedName name="STWBD_StatToolsOneVarSummary_InterQuartileRange" hidden="1">"TRUE"</definedName>
    <definedName name="STWBD_StatToolsOneVarSummary_Kurtosis" hidden="1">"TRUE"</definedName>
    <definedName name="STWBD_StatToolsOneVarSummary_Maximum" hidden="1">"TRUE"</definedName>
    <definedName name="STWBD_StatToolsOneVarSummary_Mean" hidden="1">"TRUE"</definedName>
    <definedName name="STWBD_StatToolsOneVarSummary_MeanAbsDeviation" hidden="1">"TRUE"</definedName>
    <definedName name="STWBD_StatToolsOneVarSummary_Median" hidden="1">"TRUE"</definedName>
    <definedName name="STWBD_StatToolsOneVarSummary_Minimum" hidden="1">"TRUE"</definedName>
    <definedName name="STWBD_StatToolsOneVarSummary_OtherPercentiles" hidden="1">"TRUE"</definedName>
    <definedName name="STWBD_StatToolsOneVarSummary_PercentileList" hidden="1">" .01, .025, .05, .1, .2, .8, .9, .95, .975, .99"</definedName>
    <definedName name="STWBD_StatToolsOneVarSummary_Range" hidden="1">"TRUE"</definedName>
    <definedName name="STWBD_StatToolsOneVarSummary_Skewness" hidden="1">"TRUE"</definedName>
    <definedName name="STWBD_StatToolsOneVarSummary_StandardDeviation" hidden="1">"TRUE"</definedName>
    <definedName name="STWBD_StatToolsOneVarSummary_Sum" hidden="1">"TRUE"</definedName>
    <definedName name="STWBD_StatToolsOneVarSummary_ThirdQuartile" hidden="1">"TRUE"</definedName>
    <definedName name="STWBD_StatToolsOneVarSummary_VariableList" hidden="1">4</definedName>
    <definedName name="STWBD_StatToolsOneVarSummary_VariableList_1" hidden="1">"U_x0001_VG2D1B584C_x0001_"</definedName>
    <definedName name="STWBD_StatToolsOneVarSummary_VariableList_2" hidden="1">"U_x0001_VG421EEB3_x0001_"</definedName>
    <definedName name="STWBD_StatToolsOneVarSummary_VariableList_3" hidden="1">"U_x0001_VG2000A935_x0001_"</definedName>
    <definedName name="STWBD_StatToolsOneVarSummary_VariableList_4" hidden="1">"U_x0001_VG330F36D6_x0001_"</definedName>
    <definedName name="STWBD_StatToolsOneVarSummary_Variance" hidden="1">"TRUE"</definedName>
    <definedName name="STWBD_StatToolsOneVarSummary_VarSelectorDefaultDataSet" hidden="1">"ALL DATA SETS"</definedName>
    <definedName name="STWBD_StatToolsRegression_blockList" hidden="1">"-1"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"TRUE"</definedName>
    <definedName name="STWBD_StatToolsRegression_GraphFittedValueVsXValue" hidden="1">"FALSE"</definedName>
    <definedName name="STWBD_StatToolsRegression_GraphResidualVsFittedValue" hidden="1">"TRUE"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"FALSE"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0"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"U_x0001_VG2D35B001_x0001_"</definedName>
    <definedName name="STWBD_StatToolsRegression_VariableListIndependent" hidden="1">1</definedName>
    <definedName name="STWBD_StatToolsRegression_VariableListIndependent_1" hidden="1">"U_x0001_VG18C68F7C_x0001_"</definedName>
    <definedName name="STWBD_StatToolsRegression_VarSelectorDefaultDataSet" hidden="1">"ALL DATA SETS"</definedName>
    <definedName name="su">#REF!</definedName>
    <definedName name="SUB">#REF!</definedName>
    <definedName name="Sub.Debt.AmortEnd">#REF!</definedName>
    <definedName name="Sub.Debt.AmortPeriod">#REF!</definedName>
    <definedName name="Sub.Debt.AmortQtr">#REF!</definedName>
    <definedName name="Sub.Debt.CapEnd">#REF!</definedName>
    <definedName name="Sub.Debt.CapPeriod">#REF!</definedName>
    <definedName name="Sub.Debt.Drawdown">#REF!</definedName>
    <definedName name="Sub.Debt.EstFee">#REF!</definedName>
    <definedName name="Sub.Debt.Int.Charge">#REF!</definedName>
    <definedName name="Sub.Debt.IntOnlyEnd">#REF!</definedName>
    <definedName name="Sub.Debt.IntOnlyPeriod">#REF!</definedName>
    <definedName name="Sub.Debt.IntTable">#REF!</definedName>
    <definedName name="Sub.Debt.StartDate">#REF!</definedName>
    <definedName name="Sub.Debt2.AmortEnd">#REF!</definedName>
    <definedName name="Sub.Debt2.AmortPeriod">#REF!</definedName>
    <definedName name="Sub.Debt2.AmortQtr">#REF!</definedName>
    <definedName name="Sub.Debt2.Call.Fee">#REF!</definedName>
    <definedName name="Sub.Debt2.Called">#REF!</definedName>
    <definedName name="Sub.Debt2.CapEnd">#REF!</definedName>
    <definedName name="Sub.Debt2.CapGap">#REF!</definedName>
    <definedName name="Sub.Debt2.CapPeriod">#REF!</definedName>
    <definedName name="Sub.Debt2.Drawdown">#REF!</definedName>
    <definedName name="Sub.Debt2.EstFee">#REF!</definedName>
    <definedName name="Sub.Debt2.Int.Default">#REF!</definedName>
    <definedName name="Sub.Debt2.IntonCapP">#REF!</definedName>
    <definedName name="Sub.Debt2.IntOnly.Rollovers">#REF!</definedName>
    <definedName name="Sub.Debt2.IntOnly.Term">#REF!</definedName>
    <definedName name="Sub.Debt2.IntOnlyEnd">#REF!</definedName>
    <definedName name="Sub.Debt2.IntOnlyPeriod">#REF!</definedName>
    <definedName name="Sub.Debt2.IntTable">#REF!</definedName>
    <definedName name="Sub.Debt2.StartDate">#REF!</definedName>
    <definedName name="sub_rev">#REF!</definedName>
    <definedName name="Sub_Schedule_4A">#REF!</definedName>
    <definedName name="Sub_Schedule_5A">#REF!</definedName>
    <definedName name="Sub_Schedule_5B">#REF!</definedName>
    <definedName name="Sub_Schedule_8A">#REF!</definedName>
    <definedName name="Sub_Schedule_8B">#REF!</definedName>
    <definedName name="Sub_Schedule_8C">#REF!</definedName>
    <definedName name="Sub_schedule_9A">#REF!</definedName>
    <definedName name="Sub_schedule_9B">#REF!</definedName>
    <definedName name="Sub_Schedule_9C">#REF!</definedName>
    <definedName name="Sub_schedule_9D">#REF!</definedName>
    <definedName name="Sub_schedule_9E">#REF!</definedName>
    <definedName name="Sub_schedule_9F">#REF!</definedName>
    <definedName name="Sub_schedule_9G">#REF!</definedName>
    <definedName name="Sub_schedule_9H">#REF!</definedName>
    <definedName name="Sub_schedule_9I">#REF!</definedName>
    <definedName name="Sub_Schedule_9J">#REF!</definedName>
    <definedName name="Sub_Schedule_9K">#REF!</definedName>
    <definedName name="Sub_Schedule_9L">#REF!</definedName>
    <definedName name="Sub_Schedule_9M">#REF!</definedName>
    <definedName name="SUBcurrentyear">#REF!</definedName>
    <definedName name="subdebt">#REF!</definedName>
    <definedName name="subdebt_rate">#REF!</definedName>
    <definedName name="Subdebt_trigger">#REF!</definedName>
    <definedName name="subeoy">#REF!</definedName>
    <definedName name="subhead">#REF!</definedName>
    <definedName name="subheader">#REF!</definedName>
    <definedName name="subheader2">#REF!</definedName>
    <definedName name="subj_EBITDA" hidden="1">#REF!</definedName>
    <definedName name="Subject">#REF!</definedName>
    <definedName name="SUBlastyear">#REF!</definedName>
    <definedName name="sublimit_cm">#REF!</definedName>
    <definedName name="sublimit_reserves">#REF!</definedName>
    <definedName name="SUBnextyear">#REF!</definedName>
    <definedName name="Subordinated_Debt_Interest">#REF!</definedName>
    <definedName name="Subordinated_Debt_Remaining_Principal_Balance">#REF!</definedName>
    <definedName name="subrate">#REF!</definedName>
    <definedName name="SUBS">#REF!</definedName>
    <definedName name="subs2">#REF!</definedName>
    <definedName name="SUBS4">#REF!</definedName>
    <definedName name="SUBSANDHOMES">#REF!</definedName>
    <definedName name="Subscriber_Assumptions">#REF!</definedName>
    <definedName name="subsmonth3">#REF!</definedName>
    <definedName name="Subtitle">#REF!</definedName>
    <definedName name="SUBtwoyears">#REF!</definedName>
    <definedName name="Sudan">#REF!</definedName>
    <definedName name="SudanBS">#REF!</definedName>
    <definedName name="Sudhir">#REF!</definedName>
    <definedName name="sudr">#REF!</definedName>
    <definedName name="SUITE">#REF!</definedName>
    <definedName name="sum">#REF!</definedName>
    <definedName name="Sum_ad_out">#REF!</definedName>
    <definedName name="Sum_credit_out">#REF!</definedName>
    <definedName name="SUMaaa" localSheetId="10" hidden="1">{#N/A,#N/A,FALSE,"assump";#N/A,#N/A,FALSE,"open";#N/A,#N/A,FALSE,"bs";#N/A,#N/A,FALSE,"is";#N/A,#N/A,FALSE,"cf"}</definedName>
    <definedName name="SUMaaa" localSheetId="20" hidden="1">{#N/A,#N/A,FALSE,"assump";#N/A,#N/A,FALSE,"open";#N/A,#N/A,FALSE,"bs";#N/A,#N/A,FALSE,"is";#N/A,#N/A,FALSE,"cf"}</definedName>
    <definedName name="SUMaaa" localSheetId="11" hidden="1">{#N/A,#N/A,FALSE,"assump";#N/A,#N/A,FALSE,"open";#N/A,#N/A,FALSE,"bs";#N/A,#N/A,FALSE,"is";#N/A,#N/A,FALSE,"cf"}</definedName>
    <definedName name="SUMaaa" localSheetId="21" hidden="1">{#N/A,#N/A,FALSE,"assump";#N/A,#N/A,FALSE,"open";#N/A,#N/A,FALSE,"bs";#N/A,#N/A,FALSE,"is";#N/A,#N/A,FALSE,"cf"}</definedName>
    <definedName name="SUMaaa" hidden="1">{#N/A,#N/A,FALSE,"assump";#N/A,#N/A,FALSE,"open";#N/A,#N/A,FALSE,"bs";#N/A,#N/A,FALSE,"is";#N/A,#N/A,FALSE,"cf"}</definedName>
    <definedName name="sumguide">#N/A</definedName>
    <definedName name="SUMINCSTAT">#REF!</definedName>
    <definedName name="SumLOB4" localSheetId="10" hidden="1">{#N/A,#N/A,FALSE,"assump";#N/A,#N/A,FALSE,"open";#N/A,#N/A,FALSE,"bs";#N/A,#N/A,FALSE,"is";#N/A,#N/A,FALSE,"cf"}</definedName>
    <definedName name="SumLOB4" localSheetId="20" hidden="1">{#N/A,#N/A,FALSE,"assump";#N/A,#N/A,FALSE,"open";#N/A,#N/A,FALSE,"bs";#N/A,#N/A,FALSE,"is";#N/A,#N/A,FALSE,"cf"}</definedName>
    <definedName name="SumLOB4" localSheetId="11" hidden="1">{#N/A,#N/A,FALSE,"assump";#N/A,#N/A,FALSE,"open";#N/A,#N/A,FALSE,"bs";#N/A,#N/A,FALSE,"is";#N/A,#N/A,FALSE,"cf"}</definedName>
    <definedName name="SumLOB4" localSheetId="21" hidden="1">{#N/A,#N/A,FALSE,"assump";#N/A,#N/A,FALSE,"open";#N/A,#N/A,FALSE,"bs";#N/A,#N/A,FALSE,"is";#N/A,#N/A,FALSE,"cf"}</definedName>
    <definedName name="SumLOB4" hidden="1">{#N/A,#N/A,FALSE,"assump";#N/A,#N/A,FALSE,"open";#N/A,#N/A,FALSE,"bs";#N/A,#N/A,FALSE,"is";#N/A,#N/A,FALSE,"cf"}</definedName>
    <definedName name="SumLOB4YYY" localSheetId="10" hidden="1">{#N/A,#N/A,FALSE,"assump";#N/A,#N/A,FALSE,"open";#N/A,#N/A,FALSE,"bs";#N/A,#N/A,FALSE,"is";#N/A,#N/A,FALSE,"cf"}</definedName>
    <definedName name="SumLOB4YYY" localSheetId="20" hidden="1">{#N/A,#N/A,FALSE,"assump";#N/A,#N/A,FALSE,"open";#N/A,#N/A,FALSE,"bs";#N/A,#N/A,FALSE,"is";#N/A,#N/A,FALSE,"cf"}</definedName>
    <definedName name="SumLOB4YYY" localSheetId="11" hidden="1">{#N/A,#N/A,FALSE,"assump";#N/A,#N/A,FALSE,"open";#N/A,#N/A,FALSE,"bs";#N/A,#N/A,FALSE,"is";#N/A,#N/A,FALSE,"cf"}</definedName>
    <definedName name="SumLOB4YYY" localSheetId="21" hidden="1">{#N/A,#N/A,FALSE,"assump";#N/A,#N/A,FALSE,"open";#N/A,#N/A,FALSE,"bs";#N/A,#N/A,FALSE,"is";#N/A,#N/A,FALSE,"cf"}</definedName>
    <definedName name="SumLOB4YYY" hidden="1">{#N/A,#N/A,FALSE,"assump";#N/A,#N/A,FALSE,"open";#N/A,#N/A,FALSE,"bs";#N/A,#N/A,FALSE,"is";#N/A,#N/A,FALSE,"cf"}</definedName>
    <definedName name="SUMLOB5" localSheetId="10" hidden="1">{#N/A,#N/A,FALSE,"assump";#N/A,#N/A,FALSE,"open";#N/A,#N/A,FALSE,"bs";#N/A,#N/A,FALSE,"is";#N/A,#N/A,FALSE,"cf"}</definedName>
    <definedName name="SUMLOB5" localSheetId="20" hidden="1">{#N/A,#N/A,FALSE,"assump";#N/A,#N/A,FALSE,"open";#N/A,#N/A,FALSE,"bs";#N/A,#N/A,FALSE,"is";#N/A,#N/A,FALSE,"cf"}</definedName>
    <definedName name="SUMLOB5" localSheetId="11" hidden="1">{#N/A,#N/A,FALSE,"assump";#N/A,#N/A,FALSE,"open";#N/A,#N/A,FALSE,"bs";#N/A,#N/A,FALSE,"is";#N/A,#N/A,FALSE,"cf"}</definedName>
    <definedName name="SUMLOB5" localSheetId="21" hidden="1">{#N/A,#N/A,FALSE,"assump";#N/A,#N/A,FALSE,"open";#N/A,#N/A,FALSE,"bs";#N/A,#N/A,FALSE,"is";#N/A,#N/A,FALSE,"cf"}</definedName>
    <definedName name="SUMLOB5" hidden="1">{#N/A,#N/A,FALSE,"assump";#N/A,#N/A,FALSE,"open";#N/A,#N/A,FALSE,"bs";#N/A,#N/A,FALSE,"is";#N/A,#N/A,FALSE,"cf"}</definedName>
    <definedName name="SUMLOB5Report" localSheetId="10" hidden="1">{#N/A,#N/A,FALSE,"assump";#N/A,#N/A,FALSE,"open";#N/A,#N/A,FALSE,"bs";#N/A,#N/A,FALSE,"is";#N/A,#N/A,FALSE,"cf"}</definedName>
    <definedName name="SUMLOB5Report" localSheetId="20" hidden="1">{#N/A,#N/A,FALSE,"assump";#N/A,#N/A,FALSE,"open";#N/A,#N/A,FALSE,"bs";#N/A,#N/A,FALSE,"is";#N/A,#N/A,FALSE,"cf"}</definedName>
    <definedName name="SUMLOB5Report" localSheetId="11" hidden="1">{#N/A,#N/A,FALSE,"assump";#N/A,#N/A,FALSE,"open";#N/A,#N/A,FALSE,"bs";#N/A,#N/A,FALSE,"is";#N/A,#N/A,FALSE,"cf"}</definedName>
    <definedName name="SUMLOB5Report" localSheetId="21" hidden="1">{#N/A,#N/A,FALSE,"assump";#N/A,#N/A,FALSE,"open";#N/A,#N/A,FALSE,"bs";#N/A,#N/A,FALSE,"is";#N/A,#N/A,FALSE,"cf"}</definedName>
    <definedName name="SUMLOB5Report" hidden="1">{#N/A,#N/A,FALSE,"assump";#N/A,#N/A,FALSE,"open";#N/A,#N/A,FALSE,"bs";#N/A,#N/A,FALSE,"is";#N/A,#N/A,FALSE,"cf"}</definedName>
    <definedName name="SUMLOB5XXX" localSheetId="10" hidden="1">{#N/A,#N/A,FALSE,"assump";#N/A,#N/A,FALSE,"open";#N/A,#N/A,FALSE,"bs";#N/A,#N/A,FALSE,"is";#N/A,#N/A,FALSE,"cf"}</definedName>
    <definedName name="SUMLOB5XXX" localSheetId="20" hidden="1">{#N/A,#N/A,FALSE,"assump";#N/A,#N/A,FALSE,"open";#N/A,#N/A,FALSE,"bs";#N/A,#N/A,FALSE,"is";#N/A,#N/A,FALSE,"cf"}</definedName>
    <definedName name="SUMLOB5XXX" localSheetId="11" hidden="1">{#N/A,#N/A,FALSE,"assump";#N/A,#N/A,FALSE,"open";#N/A,#N/A,FALSE,"bs";#N/A,#N/A,FALSE,"is";#N/A,#N/A,FALSE,"cf"}</definedName>
    <definedName name="SUMLOB5XXX" localSheetId="21" hidden="1">{#N/A,#N/A,FALSE,"assump";#N/A,#N/A,FALSE,"open";#N/A,#N/A,FALSE,"bs";#N/A,#N/A,FALSE,"is";#N/A,#N/A,FALSE,"cf"}</definedName>
    <definedName name="SUMLOB5XXX" hidden="1">{#N/A,#N/A,FALSE,"assump";#N/A,#N/A,FALSE,"open";#N/A,#N/A,FALSE,"bs";#N/A,#N/A,FALSE,"is";#N/A,#N/A,FALSE,"cf"}</definedName>
    <definedName name="SUMLOB5YYY" localSheetId="10" hidden="1">{#N/A,#N/A,FALSE,"assump";#N/A,#N/A,FALSE,"open";#N/A,#N/A,FALSE,"bs";#N/A,#N/A,FALSE,"is";#N/A,#N/A,FALSE,"cf"}</definedName>
    <definedName name="SUMLOB5YYY" localSheetId="20" hidden="1">{#N/A,#N/A,FALSE,"assump";#N/A,#N/A,FALSE,"open";#N/A,#N/A,FALSE,"bs";#N/A,#N/A,FALSE,"is";#N/A,#N/A,FALSE,"cf"}</definedName>
    <definedName name="SUMLOB5YYY" localSheetId="11" hidden="1">{#N/A,#N/A,FALSE,"assump";#N/A,#N/A,FALSE,"open";#N/A,#N/A,FALSE,"bs";#N/A,#N/A,FALSE,"is";#N/A,#N/A,FALSE,"cf"}</definedName>
    <definedName name="SUMLOB5YYY" localSheetId="21" hidden="1">{#N/A,#N/A,FALSE,"assump";#N/A,#N/A,FALSE,"open";#N/A,#N/A,FALSE,"bs";#N/A,#N/A,FALSE,"is";#N/A,#N/A,FALSE,"cf"}</definedName>
    <definedName name="SUMLOB5YYY" hidden="1">{#N/A,#N/A,FALSE,"assump";#N/A,#N/A,FALSE,"open";#N/A,#N/A,FALSE,"bs";#N/A,#N/A,FALSE,"is";#N/A,#N/A,FALSE,"cf"}</definedName>
    <definedName name="SUMLOB5zzz" localSheetId="10" hidden="1">{#N/A,#N/A,FALSE,"assump";#N/A,#N/A,FALSE,"open";#N/A,#N/A,FALSE,"bs";#N/A,#N/A,FALSE,"is";#N/A,#N/A,FALSE,"cf"}</definedName>
    <definedName name="SUMLOB5zzz" localSheetId="20" hidden="1">{#N/A,#N/A,FALSE,"assump";#N/A,#N/A,FALSE,"open";#N/A,#N/A,FALSE,"bs";#N/A,#N/A,FALSE,"is";#N/A,#N/A,FALSE,"cf"}</definedName>
    <definedName name="SUMLOB5zzz" localSheetId="11" hidden="1">{#N/A,#N/A,FALSE,"assump";#N/A,#N/A,FALSE,"open";#N/A,#N/A,FALSE,"bs";#N/A,#N/A,FALSE,"is";#N/A,#N/A,FALSE,"cf"}</definedName>
    <definedName name="SUMLOB5zzz" localSheetId="21" hidden="1">{#N/A,#N/A,FALSE,"assump";#N/A,#N/A,FALSE,"open";#N/A,#N/A,FALSE,"bs";#N/A,#N/A,FALSE,"is";#N/A,#N/A,FALSE,"cf"}</definedName>
    <definedName name="SUMLOB5zzz" hidden="1">{#N/A,#N/A,FALSE,"assump";#N/A,#N/A,FALSE,"open";#N/A,#N/A,FALSE,"bs";#N/A,#N/A,FALSE,"is";#N/A,#N/A,FALSE,"cf"}</definedName>
    <definedName name="SUMLOBZZZ" localSheetId="10" hidden="1">{#N/A,#N/A,FALSE,"assump";#N/A,#N/A,FALSE,"open";#N/A,#N/A,FALSE,"bs";#N/A,#N/A,FALSE,"is";#N/A,#N/A,FALSE,"cf"}</definedName>
    <definedName name="SUMLOBZZZ" localSheetId="20" hidden="1">{#N/A,#N/A,FALSE,"assump";#N/A,#N/A,FALSE,"open";#N/A,#N/A,FALSE,"bs";#N/A,#N/A,FALSE,"is";#N/A,#N/A,FALSE,"cf"}</definedName>
    <definedName name="SUMLOBZZZ" localSheetId="11" hidden="1">{#N/A,#N/A,FALSE,"assump";#N/A,#N/A,FALSE,"open";#N/A,#N/A,FALSE,"bs";#N/A,#N/A,FALSE,"is";#N/A,#N/A,FALSE,"cf"}</definedName>
    <definedName name="SUMLOBZZZ" localSheetId="21" hidden="1">{#N/A,#N/A,FALSE,"assump";#N/A,#N/A,FALSE,"open";#N/A,#N/A,FALSE,"bs";#N/A,#N/A,FALSE,"is";#N/A,#N/A,FALSE,"cf"}</definedName>
    <definedName name="SUMLOBZZZ" hidden="1">{#N/A,#N/A,FALSE,"assump";#N/A,#N/A,FALSE,"open";#N/A,#N/A,FALSE,"bs";#N/A,#N/A,FALSE,"is";#N/A,#N/A,FALSE,"cf"}</definedName>
    <definedName name="SUMM">#REF!</definedName>
    <definedName name="SUMM_ACT">#REF!</definedName>
    <definedName name="SUMM_OCT">#REF!</definedName>
    <definedName name="Summ_Rev">#REF!</definedName>
    <definedName name="SUMM1">#REF!</definedName>
    <definedName name="SUMM2">#REF!</definedName>
    <definedName name="SummartCapTableFullyDiluted2">#REF!</definedName>
    <definedName name="Summary">#REF!</definedName>
    <definedName name="SUMMARY__BALANCE__SHEET_____ASSETS">#REF!</definedName>
    <definedName name="SUMMARY__BALANCE__SHEET___LIABILITIES___OWNERS__EQUITY">#REF!</definedName>
    <definedName name="SUMMARY__INCOME__STATEMENT">#REF!</definedName>
    <definedName name="Summary_1" localSheetId="10" hidden="1">{#N/A,#N/A,FALSE,"A"}</definedName>
    <definedName name="Summary_1" localSheetId="20" hidden="1">{#N/A,#N/A,FALSE,"A"}</definedName>
    <definedName name="Summary_1" localSheetId="11" hidden="1">{#N/A,#N/A,FALSE,"A"}</definedName>
    <definedName name="Summary_1" localSheetId="21" hidden="1">{#N/A,#N/A,FALSE,"A"}</definedName>
    <definedName name="Summary_1" hidden="1">{#N/A,#N/A,FALSE,"A"}</definedName>
    <definedName name="SUMMARY_BOOK" localSheetId="10" hidden="1">{"page1",#N/A,FALSE,"GIRLBO";"page2",#N/A,FALSE,"GIRLBO";"page3",#N/A,FALSE,"GIRLBO";"page4",#N/A,FALSE,"GIRLBO";"page5",#N/A,FALSE,"GIRLBO"}</definedName>
    <definedName name="SUMMARY_BOOK" localSheetId="20" hidden="1">{"page1",#N/A,FALSE,"GIRLBO";"page2",#N/A,FALSE,"GIRLBO";"page3",#N/A,FALSE,"GIRLBO";"page4",#N/A,FALSE,"GIRLBO";"page5",#N/A,FALSE,"GIRLBO"}</definedName>
    <definedName name="SUMMARY_BOOK" localSheetId="11" hidden="1">{"page1",#N/A,FALSE,"GIRLBO";"page2",#N/A,FALSE,"GIRLBO";"page3",#N/A,FALSE,"GIRLBO";"page4",#N/A,FALSE,"GIRLBO";"page5",#N/A,FALSE,"GIRLBO"}</definedName>
    <definedName name="SUMMARY_BOOK" localSheetId="21" hidden="1">{"page1",#N/A,FALSE,"GIRLBO";"page2",#N/A,FALSE,"GIRLBO";"page3",#N/A,FALSE,"GIRLBO";"page4",#N/A,FALSE,"GIRLBO";"page5",#N/A,FALSE,"GIRLBO"}</definedName>
    <definedName name="SUMMARY_BOOK" hidden="1">{"page1",#N/A,FALSE,"GIRLBO";"page2",#N/A,FALSE,"GIRLBO";"page3",#N/A,FALSE,"GIRLBO";"page4",#N/A,FALSE,"GIRLBO";"page5",#N/A,FALSE,"GIRLBO"}</definedName>
    <definedName name="SUMMARY_BOOK_1" localSheetId="10" hidden="1">{"page1",#N/A,FALSE,"GIRLBO";"page2",#N/A,FALSE,"GIRLBO";"page3",#N/A,FALSE,"GIRLBO";"page4",#N/A,FALSE,"GIRLBO";"page5",#N/A,FALSE,"GIRLBO"}</definedName>
    <definedName name="SUMMARY_BOOK_1" localSheetId="20" hidden="1">{"page1",#N/A,FALSE,"GIRLBO";"page2",#N/A,FALSE,"GIRLBO";"page3",#N/A,FALSE,"GIRLBO";"page4",#N/A,FALSE,"GIRLBO";"page5",#N/A,FALSE,"GIRLBO"}</definedName>
    <definedName name="SUMMARY_BOOK_1" localSheetId="11" hidden="1">{"page1",#N/A,FALSE,"GIRLBO";"page2",#N/A,FALSE,"GIRLBO";"page3",#N/A,FALSE,"GIRLBO";"page4",#N/A,FALSE,"GIRLBO";"page5",#N/A,FALSE,"GIRLBO"}</definedName>
    <definedName name="SUMMARY_BOOK_1" localSheetId="21" hidden="1">{"page1",#N/A,FALSE,"GIRLBO";"page2",#N/A,FALSE,"GIRLBO";"page3",#N/A,FALSE,"GIRLBO";"page4",#N/A,FALSE,"GIRLBO";"page5",#N/A,FALSE,"GIRLBO"}</definedName>
    <definedName name="SUMMARY_BOOK_1" hidden="1">{"page1",#N/A,FALSE,"GIRLBO";"page2",#N/A,FALSE,"GIRLBO";"page3",#N/A,FALSE,"GIRLBO";"page4",#N/A,FALSE,"GIRLBO";"page5",#N/A,FALSE,"GIRLBO"}</definedName>
    <definedName name="SUMMARY_BOOK_1_1" localSheetId="10" hidden="1">{"page1",#N/A,FALSE,"GIRLBO";"page2",#N/A,FALSE,"GIRLBO";"page3",#N/A,FALSE,"GIRLBO";"page4",#N/A,FALSE,"GIRLBO";"page5",#N/A,FALSE,"GIRLBO"}</definedName>
    <definedName name="SUMMARY_BOOK_1_1" localSheetId="20" hidden="1">{"page1",#N/A,FALSE,"GIRLBO";"page2",#N/A,FALSE,"GIRLBO";"page3",#N/A,FALSE,"GIRLBO";"page4",#N/A,FALSE,"GIRLBO";"page5",#N/A,FALSE,"GIRLBO"}</definedName>
    <definedName name="SUMMARY_BOOK_1_1" localSheetId="11" hidden="1">{"page1",#N/A,FALSE,"GIRLBO";"page2",#N/A,FALSE,"GIRLBO";"page3",#N/A,FALSE,"GIRLBO";"page4",#N/A,FALSE,"GIRLBO";"page5",#N/A,FALSE,"GIRLBO"}</definedName>
    <definedName name="SUMMARY_BOOK_1_1" localSheetId="21" hidden="1">{"page1",#N/A,FALSE,"GIRLBO";"page2",#N/A,FALSE,"GIRLBO";"page3",#N/A,FALSE,"GIRLBO";"page4",#N/A,FALSE,"GIRLBO";"page5",#N/A,FALSE,"GIRLBO"}</definedName>
    <definedName name="SUMMARY_BOOK_1_1" hidden="1">{"page1",#N/A,FALSE,"GIRLBO";"page2",#N/A,FALSE,"GIRLBO";"page3",#N/A,FALSE,"GIRLBO";"page4",#N/A,FALSE,"GIRLBO";"page5",#N/A,FALSE,"GIRLBO"}</definedName>
    <definedName name="SUMMARY_BOOK_2" localSheetId="10" hidden="1">{"page1",#N/A,FALSE,"GIRLBO";"page2",#N/A,FALSE,"GIRLBO";"page3",#N/A,FALSE,"GIRLBO";"page4",#N/A,FALSE,"GIRLBO";"page5",#N/A,FALSE,"GIRLBO"}</definedName>
    <definedName name="SUMMARY_BOOK_2" localSheetId="20" hidden="1">{"page1",#N/A,FALSE,"GIRLBO";"page2",#N/A,FALSE,"GIRLBO";"page3",#N/A,FALSE,"GIRLBO";"page4",#N/A,FALSE,"GIRLBO";"page5",#N/A,FALSE,"GIRLBO"}</definedName>
    <definedName name="SUMMARY_BOOK_2" localSheetId="11" hidden="1">{"page1",#N/A,FALSE,"GIRLBO";"page2",#N/A,FALSE,"GIRLBO";"page3",#N/A,FALSE,"GIRLBO";"page4",#N/A,FALSE,"GIRLBO";"page5",#N/A,FALSE,"GIRLBO"}</definedName>
    <definedName name="SUMMARY_BOOK_2" localSheetId="21" hidden="1">{"page1",#N/A,FALSE,"GIRLBO";"page2",#N/A,FALSE,"GIRLBO";"page3",#N/A,FALSE,"GIRLBO";"page4",#N/A,FALSE,"GIRLBO";"page5",#N/A,FALSE,"GIRLBO"}</definedName>
    <definedName name="SUMMARY_BOOK_2" hidden="1">{"page1",#N/A,FALSE,"GIRLBO";"page2",#N/A,FALSE,"GIRLBO";"page3",#N/A,FALSE,"GIRLBO";"page4",#N/A,FALSE,"GIRLBO";"page5",#N/A,FALSE,"GIRLBO"}</definedName>
    <definedName name="summary_data">#REF!</definedName>
    <definedName name="Summary_Date">#REF!</definedName>
    <definedName name="SUMMARY_H">#REF!</definedName>
    <definedName name="SUMMARY_MANNING">#REF!</definedName>
    <definedName name="Summary_Page">#REF!:#REF!</definedName>
    <definedName name="Summary_print">#REF!</definedName>
    <definedName name="SUMMARY_S">#REF!</definedName>
    <definedName name="Summary_Start">#REF!</definedName>
    <definedName name="SUMMARYB">#REF!</definedName>
    <definedName name="SummaryByCostCenterFullyDilutedShares">#REF!</definedName>
    <definedName name="SummaryCapTableFullyDilutedShares" localSheetId="12">#REF!</definedName>
    <definedName name="SummaryCapTableFullyDilutedShares">#REF!</definedName>
    <definedName name="SummaryCapTableFullyDilutedSharesWithDrafts" localSheetId="12">#REF!</definedName>
    <definedName name="SummaryCapTableFullyDilutedSharesWithDrafts">#REF!</definedName>
    <definedName name="SUMMFF" localSheetId="10" hidden="1">{#N/A,#N/A,FALSE,"PROFIT 11-95"}</definedName>
    <definedName name="SUMMFF" localSheetId="20" hidden="1">{#N/A,#N/A,FALSE,"PROFIT 11-95"}</definedName>
    <definedName name="SUMMFF" localSheetId="11" hidden="1">{#N/A,#N/A,FALSE,"PROFIT 11-95"}</definedName>
    <definedName name="SUMMFF" localSheetId="21" hidden="1">{#N/A,#N/A,FALSE,"PROFIT 11-95"}</definedName>
    <definedName name="SUMMFF" hidden="1">{#N/A,#N/A,FALSE,"PROFIT 11-95"}</definedName>
    <definedName name="SUMMFF_1" localSheetId="10" hidden="1">{#N/A,#N/A,FALSE,"PROFIT 11-95"}</definedName>
    <definedName name="SUMMFF_1" localSheetId="20" hidden="1">{#N/A,#N/A,FALSE,"PROFIT 11-95"}</definedName>
    <definedName name="SUMMFF_1" localSheetId="11" hidden="1">{#N/A,#N/A,FALSE,"PROFIT 11-95"}</definedName>
    <definedName name="SUMMFF_1" localSheetId="21" hidden="1">{#N/A,#N/A,FALSE,"PROFIT 11-95"}</definedName>
    <definedName name="SUMMFF_1" hidden="1">{#N/A,#N/A,FALSE,"PROFIT 11-95"}</definedName>
    <definedName name="SUMMFF_1_1" localSheetId="10" hidden="1">{#N/A,#N/A,FALSE,"PROFIT 11-95"}</definedName>
    <definedName name="SUMMFF_1_1" localSheetId="20" hidden="1">{#N/A,#N/A,FALSE,"PROFIT 11-95"}</definedName>
    <definedName name="SUMMFF_1_1" localSheetId="11" hidden="1">{#N/A,#N/A,FALSE,"PROFIT 11-95"}</definedName>
    <definedName name="SUMMFF_1_1" localSheetId="21" hidden="1">{#N/A,#N/A,FALSE,"PROFIT 11-95"}</definedName>
    <definedName name="SUMMFF_1_1" hidden="1">{#N/A,#N/A,FALSE,"PROFIT 11-95"}</definedName>
    <definedName name="SUMMFF_1_2" localSheetId="10" hidden="1">{#N/A,#N/A,FALSE,"PROFIT 11-95"}</definedName>
    <definedName name="SUMMFF_1_2" localSheetId="20" hidden="1">{#N/A,#N/A,FALSE,"PROFIT 11-95"}</definedName>
    <definedName name="SUMMFF_1_2" localSheetId="11" hidden="1">{#N/A,#N/A,FALSE,"PROFIT 11-95"}</definedName>
    <definedName name="SUMMFF_1_2" localSheetId="21" hidden="1">{#N/A,#N/A,FALSE,"PROFIT 11-95"}</definedName>
    <definedName name="SUMMFF_1_2" hidden="1">{#N/A,#N/A,FALSE,"PROFIT 11-95"}</definedName>
    <definedName name="SUMMFF_2" localSheetId="10" hidden="1">{#N/A,#N/A,FALSE,"PROFIT 11-95"}</definedName>
    <definedName name="SUMMFF_2" localSheetId="20" hidden="1">{#N/A,#N/A,FALSE,"PROFIT 11-95"}</definedName>
    <definedName name="SUMMFF_2" localSheetId="11" hidden="1">{#N/A,#N/A,FALSE,"PROFIT 11-95"}</definedName>
    <definedName name="SUMMFF_2" localSheetId="21" hidden="1">{#N/A,#N/A,FALSE,"PROFIT 11-95"}</definedName>
    <definedName name="SUMMFF_2" hidden="1">{#N/A,#N/A,FALSE,"PROFIT 11-95"}</definedName>
    <definedName name="SUMMFF_2_1" localSheetId="10" hidden="1">{#N/A,#N/A,FALSE,"PROFIT 11-95"}</definedName>
    <definedName name="SUMMFF_2_1" localSheetId="20" hidden="1">{#N/A,#N/A,FALSE,"PROFIT 11-95"}</definedName>
    <definedName name="SUMMFF_2_1" localSheetId="11" hidden="1">{#N/A,#N/A,FALSE,"PROFIT 11-95"}</definedName>
    <definedName name="SUMMFF_2_1" localSheetId="21" hidden="1">{#N/A,#N/A,FALSE,"PROFIT 11-95"}</definedName>
    <definedName name="SUMMFF_2_1" hidden="1">{#N/A,#N/A,FALSE,"PROFIT 11-95"}</definedName>
    <definedName name="SUMMFF_3" localSheetId="10" hidden="1">{#N/A,#N/A,FALSE,"PROFIT 11-95"}</definedName>
    <definedName name="SUMMFF_3" localSheetId="20" hidden="1">{#N/A,#N/A,FALSE,"PROFIT 11-95"}</definedName>
    <definedName name="SUMMFF_3" localSheetId="11" hidden="1">{#N/A,#N/A,FALSE,"PROFIT 11-95"}</definedName>
    <definedName name="SUMMFF_3" localSheetId="21" hidden="1">{#N/A,#N/A,FALSE,"PROFIT 11-95"}</definedName>
    <definedName name="SUMMFF_3" hidden="1">{#N/A,#N/A,FALSE,"PROFIT 11-95"}</definedName>
    <definedName name="SUMMFF_3_1" localSheetId="10" hidden="1">{#N/A,#N/A,FALSE,"PROFIT 11-95"}</definedName>
    <definedName name="SUMMFF_3_1" localSheetId="20" hidden="1">{#N/A,#N/A,FALSE,"PROFIT 11-95"}</definedName>
    <definedName name="SUMMFF_3_1" localSheetId="11" hidden="1">{#N/A,#N/A,FALSE,"PROFIT 11-95"}</definedName>
    <definedName name="SUMMFF_3_1" localSheetId="21" hidden="1">{#N/A,#N/A,FALSE,"PROFIT 11-95"}</definedName>
    <definedName name="SUMMFF_3_1" hidden="1">{#N/A,#N/A,FALSE,"PROFIT 11-95"}</definedName>
    <definedName name="SUMMFF_4" localSheetId="10" hidden="1">{#N/A,#N/A,FALSE,"PROFIT 11-95"}</definedName>
    <definedName name="SUMMFF_4" localSheetId="20" hidden="1">{#N/A,#N/A,FALSE,"PROFIT 11-95"}</definedName>
    <definedName name="SUMMFF_4" localSheetId="11" hidden="1">{#N/A,#N/A,FALSE,"PROFIT 11-95"}</definedName>
    <definedName name="SUMMFF_4" localSheetId="21" hidden="1">{#N/A,#N/A,FALSE,"PROFIT 11-95"}</definedName>
    <definedName name="SUMMFF_4" hidden="1">{#N/A,#N/A,FALSE,"PROFIT 11-95"}</definedName>
    <definedName name="SUMMFF_5" localSheetId="10" hidden="1">{#N/A,#N/A,FALSE,"PROFIT 11-95"}</definedName>
    <definedName name="SUMMFF_5" localSheetId="20" hidden="1">{#N/A,#N/A,FALSE,"PROFIT 11-95"}</definedName>
    <definedName name="SUMMFF_5" localSheetId="11" hidden="1">{#N/A,#N/A,FALSE,"PROFIT 11-95"}</definedName>
    <definedName name="SUMMFF_5" localSheetId="21" hidden="1">{#N/A,#N/A,FALSE,"PROFIT 11-95"}</definedName>
    <definedName name="SUMMFF_5" hidden="1">{#N/A,#N/A,FALSE,"PROFIT 11-95"}</definedName>
    <definedName name="SummRatios">#REF!</definedName>
    <definedName name="SUMMRY1">#REF!</definedName>
    <definedName name="SUMMRY2">#REF!</definedName>
    <definedName name="SUMreport" localSheetId="10" hidden="1">{#N/A,#N/A,FALSE,"assump";#N/A,#N/A,FALSE,"open";#N/A,#N/A,FALSE,"bs";#N/A,#N/A,FALSE,"is";#N/A,#N/A,FALSE,"cf"}</definedName>
    <definedName name="SUMreport" localSheetId="20" hidden="1">{#N/A,#N/A,FALSE,"assump";#N/A,#N/A,FALSE,"open";#N/A,#N/A,FALSE,"bs";#N/A,#N/A,FALSE,"is";#N/A,#N/A,FALSE,"cf"}</definedName>
    <definedName name="SUMreport" localSheetId="11" hidden="1">{#N/A,#N/A,FALSE,"assump";#N/A,#N/A,FALSE,"open";#N/A,#N/A,FALSE,"bs";#N/A,#N/A,FALSE,"is";#N/A,#N/A,FALSE,"cf"}</definedName>
    <definedName name="SUMreport" localSheetId="21" hidden="1">{#N/A,#N/A,FALSE,"assump";#N/A,#N/A,FALSE,"open";#N/A,#N/A,FALSE,"bs";#N/A,#N/A,FALSE,"is";#N/A,#N/A,FALSE,"cf"}</definedName>
    <definedName name="SUMreport" hidden="1">{#N/A,#N/A,FALSE,"assump";#N/A,#N/A,FALSE,"open";#N/A,#N/A,FALSE,"bs";#N/A,#N/A,FALSE,"is";#N/A,#N/A,FALSE,"cf"}</definedName>
    <definedName name="SumScenario">#REF!</definedName>
    <definedName name="SUMVAL">#REF!</definedName>
    <definedName name="SumXXX" localSheetId="10" hidden="1">{#N/A,#N/A,FALSE,"assump";#N/A,#N/A,FALSE,"open";#N/A,#N/A,FALSE,"bs";#N/A,#N/A,FALSE,"is";#N/A,#N/A,FALSE,"cf"}</definedName>
    <definedName name="SumXXX" localSheetId="20" hidden="1">{#N/A,#N/A,FALSE,"assump";#N/A,#N/A,FALSE,"open";#N/A,#N/A,FALSE,"bs";#N/A,#N/A,FALSE,"is";#N/A,#N/A,FALSE,"cf"}</definedName>
    <definedName name="SumXXX" localSheetId="11" hidden="1">{#N/A,#N/A,FALSE,"assump";#N/A,#N/A,FALSE,"open";#N/A,#N/A,FALSE,"bs";#N/A,#N/A,FALSE,"is";#N/A,#N/A,FALSE,"cf"}</definedName>
    <definedName name="SumXXX" localSheetId="21" hidden="1">{#N/A,#N/A,FALSE,"assump";#N/A,#N/A,FALSE,"open";#N/A,#N/A,FALSE,"bs";#N/A,#N/A,FALSE,"is";#N/A,#N/A,FALSE,"cf"}</definedName>
    <definedName name="SumXXX" hidden="1">{#N/A,#N/A,FALSE,"assump";#N/A,#N/A,FALSE,"open";#N/A,#N/A,FALSE,"bs";#N/A,#N/A,FALSE,"is";#N/A,#N/A,FALSE,"cf"}</definedName>
    <definedName name="SUMYYY" localSheetId="10" hidden="1">{#N/A,#N/A,FALSE,"assump";#N/A,#N/A,FALSE,"open";#N/A,#N/A,FALSE,"bs";#N/A,#N/A,FALSE,"is";#N/A,#N/A,FALSE,"cf"}</definedName>
    <definedName name="SUMYYY" localSheetId="20" hidden="1">{#N/A,#N/A,FALSE,"assump";#N/A,#N/A,FALSE,"open";#N/A,#N/A,FALSE,"bs";#N/A,#N/A,FALSE,"is";#N/A,#N/A,FALSE,"cf"}</definedName>
    <definedName name="SUMYYY" localSheetId="11" hidden="1">{#N/A,#N/A,FALSE,"assump";#N/A,#N/A,FALSE,"open";#N/A,#N/A,FALSE,"bs";#N/A,#N/A,FALSE,"is";#N/A,#N/A,FALSE,"cf"}</definedName>
    <definedName name="SUMYYY" localSheetId="21" hidden="1">{#N/A,#N/A,FALSE,"assump";#N/A,#N/A,FALSE,"open";#N/A,#N/A,FALSE,"bs";#N/A,#N/A,FALSE,"is";#N/A,#N/A,FALSE,"cf"}</definedName>
    <definedName name="SUMYYY" hidden="1">{#N/A,#N/A,FALSE,"assump";#N/A,#N/A,FALSE,"open";#N/A,#N/A,FALSE,"bs";#N/A,#N/A,FALSE,"is";#N/A,#N/A,FALSE,"cf"}</definedName>
    <definedName name="SUMzzz" localSheetId="10" hidden="1">{#N/A,#N/A,FALSE,"assump";#N/A,#N/A,FALSE,"open";#N/A,#N/A,FALSE,"bs";#N/A,#N/A,FALSE,"is";#N/A,#N/A,FALSE,"cf"}</definedName>
    <definedName name="SUMzzz" localSheetId="20" hidden="1">{#N/A,#N/A,FALSE,"assump";#N/A,#N/A,FALSE,"open";#N/A,#N/A,FALSE,"bs";#N/A,#N/A,FALSE,"is";#N/A,#N/A,FALSE,"cf"}</definedName>
    <definedName name="SUMzzz" localSheetId="11" hidden="1">{#N/A,#N/A,FALSE,"assump";#N/A,#N/A,FALSE,"open";#N/A,#N/A,FALSE,"bs";#N/A,#N/A,FALSE,"is";#N/A,#N/A,FALSE,"cf"}</definedName>
    <definedName name="SUMzzz" localSheetId="21" hidden="1">{#N/A,#N/A,FALSE,"assump";#N/A,#N/A,FALSE,"open";#N/A,#N/A,FALSE,"bs";#N/A,#N/A,FALSE,"is";#N/A,#N/A,FALSE,"cf"}</definedName>
    <definedName name="SUMzzz" hidden="1">{#N/A,#N/A,FALSE,"assump";#N/A,#N/A,FALSE,"open";#N/A,#N/A,FALSE,"bs";#N/A,#N/A,FALSE,"is";#N/A,#N/A,FALSE,"cf"}</definedName>
    <definedName name="SUN">#REF!</definedName>
    <definedName name="SUNNY" localSheetId="10" hidden="1">{#N/A,#N/A,FALSE,"CE-Build";#N/A,#N/A,FALSE,"CE-Equ.";#N/A,#N/A,FALSE,"CE-Computer";#N/A,#N/A,FALSE,"CE-BFurn.";#N/A,#N/A,FALSE,"CE-Accom.";#N/A,#N/A,FALSE,"CE-Vehicle";#N/A,#N/A,FALSE,"CE-Total"}</definedName>
    <definedName name="SUNNY" localSheetId="20" hidden="1">{#N/A,#N/A,FALSE,"CE-Build";#N/A,#N/A,FALSE,"CE-Equ.";#N/A,#N/A,FALSE,"CE-Computer";#N/A,#N/A,FALSE,"CE-BFurn.";#N/A,#N/A,FALSE,"CE-Accom.";#N/A,#N/A,FALSE,"CE-Vehicle";#N/A,#N/A,FALSE,"CE-Total"}</definedName>
    <definedName name="SUNNY" localSheetId="11" hidden="1">{#N/A,#N/A,FALSE,"CE-Build";#N/A,#N/A,FALSE,"CE-Equ.";#N/A,#N/A,FALSE,"CE-Computer";#N/A,#N/A,FALSE,"CE-BFurn.";#N/A,#N/A,FALSE,"CE-Accom.";#N/A,#N/A,FALSE,"CE-Vehicle";#N/A,#N/A,FALSE,"CE-Total"}</definedName>
    <definedName name="SUNNY" localSheetId="21" hidden="1">{#N/A,#N/A,FALSE,"CE-Build";#N/A,#N/A,FALSE,"CE-Equ.";#N/A,#N/A,FALSE,"CE-Computer";#N/A,#N/A,FALSE,"CE-BFurn.";#N/A,#N/A,FALSE,"CE-Accom.";#N/A,#N/A,FALSE,"CE-Vehicle";#N/A,#N/A,FALSE,"CE-Total"}</definedName>
    <definedName name="SUNNY" hidden="1">{#N/A,#N/A,FALSE,"CE-Build";#N/A,#N/A,FALSE,"CE-Equ.";#N/A,#N/A,FALSE,"CE-Computer";#N/A,#N/A,FALSE,"CE-BFurn.";#N/A,#N/A,FALSE,"CE-Accom.";#N/A,#N/A,FALSE,"CE-Vehicle";#N/A,#N/A,FALSE,"CE-Total"}</definedName>
    <definedName name="SUNSOURCE_INC.">#REF!</definedName>
    <definedName name="SUP">#REF!</definedName>
    <definedName name="SuperCustDec00">#REF!</definedName>
    <definedName name="SuperCustJan01">#REF!</definedName>
    <definedName name="Supp.Area">#REF!</definedName>
    <definedName name="Supp.Table">#REF!</definedName>
    <definedName name="Supplier">#REF!</definedName>
    <definedName name="Suppliers">#REF!</definedName>
    <definedName name="supplies___office__dollars_per_person">#REF!</definedName>
    <definedName name="supplies___other___per_period">#REF!</definedName>
    <definedName name="Supplies_03" hidden="1">#REF!</definedName>
    <definedName name="SUPPLY">#REF!</definedName>
    <definedName name="Support_2001_share">#REF!</definedName>
    <definedName name="Support_2002_share">#REF!</definedName>
    <definedName name="Support_2003_share">#REF!</definedName>
    <definedName name="Support_2004_share">#REF!</definedName>
    <definedName name="Support_2005_share">#REF!</definedName>
    <definedName name="support_bandwidth">#REF!</definedName>
    <definedName name="support_copy">#REF!</definedName>
    <definedName name="support_demand">#REF!</definedName>
    <definedName name="support_link">#REF!</definedName>
    <definedName name="SupportSalary">#REF!</definedName>
    <definedName name="Suppress">#REF!</definedName>
    <definedName name="suppsched1pfma">#REF!</definedName>
    <definedName name="SupvsrSalary">#REF!</definedName>
    <definedName name="Surgical">#REF!</definedName>
    <definedName name="SurplusPHPct">#REF!</definedName>
    <definedName name="Surpluspowerprice1">#REF!</definedName>
    <definedName name="SurplusRetained">#REF!</definedName>
    <definedName name="SurplusSHPct">#REF!</definedName>
    <definedName name="SurveyLanguage">#REF!</definedName>
    <definedName name="susan">#REF!</definedName>
    <definedName name="Suspense">#REF!</definedName>
    <definedName name="Sussman">#REF!</definedName>
    <definedName name="SussmanBurd">#REF!</definedName>
    <definedName name="SUTA_BlendedRate">#REF!</definedName>
    <definedName name="SUTA_IA_Limit">#REF!</definedName>
    <definedName name="SUTA_MD_Limit">#REF!</definedName>
    <definedName name="SUTA_MD_Rate">#REF!</definedName>
    <definedName name="SUTcurrentprice">#REF!</definedName>
    <definedName name="SV_ENCPT_LOGON_PWD" hidden="1">"078104085088070"</definedName>
    <definedName name="SV_ENCPT_LOGON_USER" hidden="1">"095094088070084"</definedName>
    <definedName name="SV_PAS_PastelCompanyPath" hidden="1">"\\skysbs2k3s01\Livedata\SKYACCOUNTING\PASTEL PARTNER 2009\HC\"</definedName>
    <definedName name="SV_PAS_PastelDatabase" hidden="1">"PAS10HC"</definedName>
    <definedName name="SV_PAS_PervasiveServer" hidden="1">"SKYSBS2K3S01"</definedName>
    <definedName name="SV_REPORT_CODE" hidden="1">"P9-FI01-2-1"</definedName>
    <definedName name="SV_REPORT_ID" hidden="1">"2"</definedName>
    <definedName name="SV_REPORT_NAME" hidden="1">"Management Report D-2-1 (P2007)"</definedName>
    <definedName name="SV_SOLUTION_ID" hidden="1">"18"</definedName>
    <definedName name="svc">#REF!</definedName>
    <definedName name="SVincent">#REF!</definedName>
    <definedName name="SW">#REF!</definedName>
    <definedName name="SW_MAINT_CC">#REF!</definedName>
    <definedName name="SW_MAINT_NM_SU">#REF!</definedName>
    <definedName name="SW_MAINT_NM_UPGRD">#REF!</definedName>
    <definedName name="SW_MAINT_SCTY_SU">#REF!</definedName>
    <definedName name="SW_Maintenance___Mo">#REF!</definedName>
    <definedName name="Sw_Only_Price_1">#REF!</definedName>
    <definedName name="Sw_Only_Price_100">#REF!</definedName>
    <definedName name="Sw_Only_Price_1000">#REF!</definedName>
    <definedName name="Sw_Only_Price_2">#REF!</definedName>
    <definedName name="Sw_Only_Price_250">#REF!</definedName>
    <definedName name="Sw_Only_Price_2500">#REF!</definedName>
    <definedName name="Sw_Only_Price_5">#REF!</definedName>
    <definedName name="Sw_Only_Price_50">#REF!</definedName>
    <definedName name="Sw_Only_Price_500">#REF!</definedName>
    <definedName name="Sw_Only_Price_5000">#REF!</definedName>
    <definedName name="Swap.One.End.Date">#REF!</definedName>
    <definedName name="Swap.One.Princiapal">#REF!</definedName>
    <definedName name="Swap.One.Rate">#REF!</definedName>
    <definedName name="Swap.One.Start.Date">#REF!</definedName>
    <definedName name="SWB">#REF!</definedName>
    <definedName name="SWB_Wireless">#REF!</definedName>
    <definedName name="SWBTOTAL">#REF!</definedName>
    <definedName name="Sweden">#REF!</definedName>
    <definedName name="sweep">#REF!</definedName>
    <definedName name="sweep1">#REF!</definedName>
    <definedName name="sweep2">#REF!</definedName>
    <definedName name="swegft" localSheetId="10" hidden="1">{#N/A,#N/A,FALSE,"PROFIT 11-95"}</definedName>
    <definedName name="swegft" localSheetId="20" hidden="1">{#N/A,#N/A,FALSE,"PROFIT 11-95"}</definedName>
    <definedName name="swegft" localSheetId="11" hidden="1">{#N/A,#N/A,FALSE,"PROFIT 11-95"}</definedName>
    <definedName name="swegft" localSheetId="21" hidden="1">{#N/A,#N/A,FALSE,"PROFIT 11-95"}</definedName>
    <definedName name="swegft" hidden="1">{#N/A,#N/A,FALSE,"PROFIT 11-95"}</definedName>
    <definedName name="swExchRate">#REF!</definedName>
    <definedName name="SWGM06">#REF!</definedName>
    <definedName name="SWGM07">#REF!</definedName>
    <definedName name="swingcogs">#REF!</definedName>
    <definedName name="swinggross">#REF!</definedName>
    <definedName name="swingop">#REF!</definedName>
    <definedName name="Switch">#REF!</definedName>
    <definedName name="Switch_Cost_Per_Server">#REF!</definedName>
    <definedName name="Switch_Cost_Per_Server_Per_Month">#REF!</definedName>
    <definedName name="Switch_Cost_x_2">#REF!</definedName>
    <definedName name="Switchad">#REF!</definedName>
    <definedName name="Switzerland">#REF!</definedName>
    <definedName name="SWOIU">#REF!</definedName>
    <definedName name="SWOIU_1">#REF!</definedName>
    <definedName name="SWS">#REF!</definedName>
    <definedName name="SWVersion">#REF!</definedName>
    <definedName name="Swvu.CapersView." hidden="1">#REF!</definedName>
    <definedName name="Swvu.Japan_Capers_Ed_Pub." hidden="1">#REF!</definedName>
    <definedName name="Swvu.KJP_CC." hidden="1">#REF!</definedName>
    <definedName name="Swvu.PLANILHA2." hidden="1">#REF!</definedName>
    <definedName name="SX" localSheetId="1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" localSheetId="2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" localSheetId="1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" localSheetId="2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localSheetId="1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localSheetId="2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localSheetId="1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localSheetId="2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DG">#REF!</definedName>
    <definedName name="Symbol">#REF!</definedName>
    <definedName name="SymbolOnOff">#REF!</definedName>
    <definedName name="Syn">#REF!</definedName>
    <definedName name="Syn_DevFee01">#REF!</definedName>
    <definedName name="Syn_DevFee02">#REF!</definedName>
    <definedName name="Syn_DevFee03">#REF!</definedName>
    <definedName name="Syn_DevFee04">#REF!</definedName>
    <definedName name="syn_mult">#REF!</definedName>
    <definedName name="syn_on">#REF!</definedName>
    <definedName name="SYN_SCN">#REF!</definedName>
    <definedName name="syn_sga">#REF!</definedName>
    <definedName name="synch">#REF!</definedName>
    <definedName name="SynClearChrt">#REF!</definedName>
    <definedName name="syndicatedgrowth">#REF!</definedName>
    <definedName name="syndicatedrev">#REF!</definedName>
    <definedName name="synerg">#REF!</definedName>
    <definedName name="synergies">#REF!</definedName>
    <definedName name="Synergy">#REF!</definedName>
    <definedName name="synergy_growth">#REF!</definedName>
    <definedName name="synergy_mode">#REF!</definedName>
    <definedName name="SynGrowth01">#REF!</definedName>
    <definedName name="SynGrowth02">#REF!</definedName>
    <definedName name="SynGrowth03">#REF!</definedName>
    <definedName name="SynGrowth04">#REF!</definedName>
    <definedName name="SynLTM">#REF!</definedName>
    <definedName name="synone">#REF!</definedName>
    <definedName name="SynRev01">#REF!</definedName>
    <definedName name="SynRev02">#REF!</definedName>
    <definedName name="SynRev03">#REF!</definedName>
    <definedName name="SynRev04">#REF!</definedName>
    <definedName name="SynYear1">#REF!</definedName>
    <definedName name="SynYear2">#REF!</definedName>
    <definedName name="SYQ">#REF!</definedName>
    <definedName name="Syria">#REF!</definedName>
    <definedName name="SyriaBS">#REF!</definedName>
    <definedName name="Syrr">#REF!</definedName>
    <definedName name="SysCap_Pricing">#REF!</definedName>
    <definedName name="SYSDATE">#N/A</definedName>
    <definedName name="SysInfo">#REF!</definedName>
    <definedName name="SYSTIME">#REF!</definedName>
    <definedName name="SZKH">#REF!</definedName>
    <definedName name="SZKH_1">#REF!</definedName>
    <definedName name="szprem">#REF!</definedName>
    <definedName name="szxwa">#REF!</definedName>
    <definedName name="ＳでＲＧ">#REF!</definedName>
    <definedName name="ＳでＲＧ_1">#REF!</definedName>
    <definedName name="S행">#REF!</definedName>
    <definedName name="t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.Amort">#REF!</definedName>
    <definedName name="T.Date">#N/A</definedName>
    <definedName name="T.Date2">#N/A</definedName>
    <definedName name="T.Date3">#N/A</definedName>
    <definedName name="T.DateEOM">#N/A</definedName>
    <definedName name="T.DPS">#N/A</definedName>
    <definedName name="T.EPS">#N/A</definedName>
    <definedName name="T.High">#N/A</definedName>
    <definedName name="T.Low">#N/A</definedName>
    <definedName name="T.PE">#N/A</definedName>
    <definedName name="T.Vol">#N/A</definedName>
    <definedName name="T.Yield">#N/A</definedName>
    <definedName name="T_">#REF!</definedName>
    <definedName name="t_1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1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1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1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1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3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T_BLARKY">"$"</definedName>
    <definedName name="T_BLCCKY">"$"</definedName>
    <definedName name="T_BLCLBAL">"$"</definedName>
    <definedName name="T_BLCLCR">"$"</definedName>
    <definedName name="T_BLCLDR">"$"</definedName>
    <definedName name="T_BLCRRS">"$"</definedName>
    <definedName name="T_BLDRRS">"$"</definedName>
    <definedName name="T_BLDVKY">"$"</definedName>
    <definedName name="T_BLDVNM">"$"</definedName>
    <definedName name="T_BLENDT">"$"</definedName>
    <definedName name="T_BLGLACTY">"$"</definedName>
    <definedName name="T_BLGLKY">"$"</definedName>
    <definedName name="T_BLGLTY">"$"</definedName>
    <definedName name="T_BLMEMCR">"$"</definedName>
    <definedName name="T_BLMEMDR">"$"</definedName>
    <definedName name="T_BLNM">"$"</definedName>
    <definedName name="T_BLOPBAL">"$"</definedName>
    <definedName name="T_BLOPCR">"$"</definedName>
    <definedName name="T_BLOPDR">"$"</definedName>
    <definedName name="T_BLSHRT">"$"</definedName>
    <definedName name="T_BLSLKY">"$"</definedName>
    <definedName name="T_BLSLNM">"$"</definedName>
    <definedName name="T_BLSLSHRT">"$"</definedName>
    <definedName name="T_BLSLTY">"$"</definedName>
    <definedName name="T_BLSTDT">"$"</definedName>
    <definedName name="t_cash">#REF!</definedName>
    <definedName name="t_code">#REF!</definedName>
    <definedName name="t_cogs">#REF!</definedName>
    <definedName name="t_debt">#REF!</definedName>
    <definedName name="t_DOR" hidden="1">#REF!</definedName>
    <definedName name="t_FI" localSheetId="10" hidden="1">{"PLANUNG/UTERM12"}</definedName>
    <definedName name="t_FI" localSheetId="20" hidden="1">{"PLANUNG/UTERM12"}</definedName>
    <definedName name="t_FI" localSheetId="11" hidden="1">{"PLANUNG/UTERM12"}</definedName>
    <definedName name="t_FI" localSheetId="21" hidden="1">{"PLANUNG/UTERM12"}</definedName>
    <definedName name="t_FI" hidden="1">{"PLANUNG/UTERM12"}</definedName>
    <definedName name="t_FI_1" localSheetId="10" hidden="1">{"PLANUNG/UTERM12"}</definedName>
    <definedName name="t_FI_1" localSheetId="20" hidden="1">{"PLANUNG/UTERM12"}</definedName>
    <definedName name="t_FI_1" localSheetId="11" hidden="1">{"PLANUNG/UTERM12"}</definedName>
    <definedName name="t_FI_1" localSheetId="21" hidden="1">{"PLANUNG/UTERM12"}</definedName>
    <definedName name="t_FI_1" hidden="1">{"PLANUNG/UTERM12"}</definedName>
    <definedName name="t_IsText" hidden="1">FALSE</definedName>
    <definedName name="t_mgmtfee">#REF!</definedName>
    <definedName name="t_OF" localSheetId="10" hidden="1">{"UTERM12"}</definedName>
    <definedName name="t_OF" localSheetId="20" hidden="1">{"UTERM12"}</definedName>
    <definedName name="t_OF" localSheetId="11" hidden="1">{"UTERM12"}</definedName>
    <definedName name="t_OF" localSheetId="21" hidden="1">{"UTERM12"}</definedName>
    <definedName name="t_OF" hidden="1">{"UTERM12"}</definedName>
    <definedName name="t_OF_1" localSheetId="10" hidden="1">{"UTERM12"}</definedName>
    <definedName name="t_OF_1" localSheetId="20" hidden="1">{"UTERM12"}</definedName>
    <definedName name="t_OF_1" localSheetId="11" hidden="1">{"UTERM12"}</definedName>
    <definedName name="t_OF_1" localSheetId="21" hidden="1">{"UTERM12"}</definedName>
    <definedName name="t_OF_1" hidden="1">{"UTERM12"}</definedName>
    <definedName name="t_OFText" localSheetId="10" hidden="1">{""}</definedName>
    <definedName name="t_OFText" localSheetId="20" hidden="1">{""}</definedName>
    <definedName name="t_OFText" localSheetId="11" hidden="1">{""}</definedName>
    <definedName name="t_OFText" localSheetId="21" hidden="1">{""}</definedName>
    <definedName name="t_OFText" hidden="1">{""}</definedName>
    <definedName name="t_OFText_1" localSheetId="10" hidden="1">{""}</definedName>
    <definedName name="t_OFText_1" localSheetId="20" hidden="1">{""}</definedName>
    <definedName name="t_OFText_1" localSheetId="11" hidden="1">{""}</definedName>
    <definedName name="t_OFText_1" localSheetId="21" hidden="1">{""}</definedName>
    <definedName name="t_OFText_1" hidden="1">{""}</definedName>
    <definedName name="t_opex">#REF!</definedName>
    <definedName name="t_rev">#REF!</definedName>
    <definedName name="T1_Card">#REF!</definedName>
    <definedName name="T1_Install_Cost">#REF!</definedName>
    <definedName name="T1_Monthly_Cost">#REF!</definedName>
    <definedName name="T1_T3_Connections_charges">#REF!</definedName>
    <definedName name="T2StockAct">#REF!</definedName>
    <definedName name="t2StockBud">#REF!</definedName>
    <definedName name="T2stockupRF">#REF!</definedName>
    <definedName name="T3_EC">#REF!</definedName>
    <definedName name="T3_NoEC">#REF!</definedName>
    <definedName name="T3MBU">#REF!</definedName>
    <definedName name="T4EST3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4EST3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4EST3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4EST3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4EST3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7.061">#REF!</definedName>
    <definedName name="T96EBT">#REF!</definedName>
    <definedName name="T96NI">#REF!</definedName>
    <definedName name="T96REV">#REF!</definedName>
    <definedName name="T96TX">#REF!</definedName>
    <definedName name="T97EPS">#REF!</definedName>
    <definedName name="T97NI">#REF!</definedName>
    <definedName name="TA" localSheetId="10" hidden="1">{#N/A,#N/A,FALSE,"Consol P&amp;L ";#N/A,#N/A,FALSE,"CP P&amp;L";#N/A,#N/A,FALSE,"ADS P&amp;L";#N/A,#N/A,FALSE,"Corp P&amp;L"}</definedName>
    <definedName name="TA" localSheetId="20" hidden="1">{#N/A,#N/A,FALSE,"Consol P&amp;L ";#N/A,#N/A,FALSE,"CP P&amp;L";#N/A,#N/A,FALSE,"ADS P&amp;L";#N/A,#N/A,FALSE,"Corp P&amp;L"}</definedName>
    <definedName name="TA" localSheetId="11" hidden="1">{#N/A,#N/A,FALSE,"Consol P&amp;L ";#N/A,#N/A,FALSE,"CP P&amp;L";#N/A,#N/A,FALSE,"ADS P&amp;L";#N/A,#N/A,FALSE,"Corp P&amp;L"}</definedName>
    <definedName name="TA" localSheetId="21" hidden="1">{#N/A,#N/A,FALSE,"Consol P&amp;L ";#N/A,#N/A,FALSE,"CP P&amp;L";#N/A,#N/A,FALSE,"ADS P&amp;L";#N/A,#N/A,FALSE,"Corp P&amp;L"}</definedName>
    <definedName name="TA" hidden="1">{#N/A,#N/A,FALSE,"Consol P&amp;L ";#N/A,#N/A,FALSE,"CP P&amp;L";#N/A,#N/A,FALSE,"ADS P&amp;L";#N/A,#N/A,FALSE,"Corp P&amp;L"}</definedName>
    <definedName name="TA_1" localSheetId="10" hidden="1">{#N/A,#N/A,FALSE,"Consol P&amp;L ";#N/A,#N/A,FALSE,"CP P&amp;L";#N/A,#N/A,FALSE,"ADS P&amp;L";#N/A,#N/A,FALSE,"Corp P&amp;L"}</definedName>
    <definedName name="TA_1" localSheetId="20" hidden="1">{#N/A,#N/A,FALSE,"Consol P&amp;L ";#N/A,#N/A,FALSE,"CP P&amp;L";#N/A,#N/A,FALSE,"ADS P&amp;L";#N/A,#N/A,FALSE,"Corp P&amp;L"}</definedName>
    <definedName name="TA_1" localSheetId="11" hidden="1">{#N/A,#N/A,FALSE,"Consol P&amp;L ";#N/A,#N/A,FALSE,"CP P&amp;L";#N/A,#N/A,FALSE,"ADS P&amp;L";#N/A,#N/A,FALSE,"Corp P&amp;L"}</definedName>
    <definedName name="TA_1" localSheetId="21" hidden="1">{#N/A,#N/A,FALSE,"Consol P&amp;L ";#N/A,#N/A,FALSE,"CP P&amp;L";#N/A,#N/A,FALSE,"ADS P&amp;L";#N/A,#N/A,FALSE,"Corp P&amp;L"}</definedName>
    <definedName name="TA_1" hidden="1">{#N/A,#N/A,FALSE,"Consol P&amp;L ";#N/A,#N/A,FALSE,"CP P&amp;L";#N/A,#N/A,FALSE,"ADS P&amp;L";#N/A,#N/A,FALSE,"Corp P&amp;L"}</definedName>
    <definedName name="tab">#REF!</definedName>
    <definedName name="TAB_Consulting___G_A">#REF!</definedName>
    <definedName name="TAB_Consulting___Marketing">#REF!</definedName>
    <definedName name="TAB_Consulting___R_D">#REF!</definedName>
    <definedName name="Tabl">#REF!</definedName>
    <definedName name="TABLE">#REF!</definedName>
    <definedName name="Table.Depreciation">#REF!</definedName>
    <definedName name="Table.Depreciation.Accounting">#REF!</definedName>
    <definedName name="Table.Depreciation.Accounting.NTLT">#REF!</definedName>
    <definedName name="Table.Depreciation.NTLT">#REF!</definedName>
    <definedName name="Table.Interest">#REF!</definedName>
    <definedName name="Table_1_1">#REF!</definedName>
    <definedName name="Table_1_2">#REF!</definedName>
    <definedName name="Table_1_3">#REF!</definedName>
    <definedName name="Table_1_4">#REF!</definedName>
    <definedName name="Table_1_5">#REF!</definedName>
    <definedName name="Table_1_6">#REF!</definedName>
    <definedName name="Table_1_7">#REF!</definedName>
    <definedName name="Table_2_1">#REF!</definedName>
    <definedName name="Table_A">#REF!</definedName>
    <definedName name="Table_AB">#REF!</definedName>
    <definedName name="Table_AD">#REF!</definedName>
    <definedName name="Table_AE">#REF!</definedName>
    <definedName name="Table_AF">#REF!</definedName>
    <definedName name="Table_AH">#REF!</definedName>
    <definedName name="Table_AL">#REF!</definedName>
    <definedName name="Table_B">#REF!</definedName>
    <definedName name="Table_C">#REF!</definedName>
    <definedName name="Table_D">#REF!</definedName>
    <definedName name="Table_F">#REF!</definedName>
    <definedName name="Table_G">#REF!</definedName>
    <definedName name="Table_H">#REF!</definedName>
    <definedName name="Table_J">#REF!</definedName>
    <definedName name="Table_K">#REF!</definedName>
    <definedName name="Table_M">#REF!</definedName>
    <definedName name="Table_O">#REF!</definedName>
    <definedName name="Table_Q">#REF!</definedName>
    <definedName name="Table_S">#REF!</definedName>
    <definedName name="Table_T">#REF!</definedName>
    <definedName name="Table_U">#REF!</definedName>
    <definedName name="Table_V">#REF!</definedName>
    <definedName name="Table1">#REF!</definedName>
    <definedName name="TABLE10">#REF!</definedName>
    <definedName name="TABLE11">#REF!</definedName>
    <definedName name="Table1139Field2">#REF!</definedName>
    <definedName name="TABLE12">#REF!</definedName>
    <definedName name="TABLE13">#REF!</definedName>
    <definedName name="TABLE14">#REF!</definedName>
    <definedName name="TABLE15">#REF!</definedName>
    <definedName name="TABLE16">#REF!</definedName>
    <definedName name="TABLE17">#REF!</definedName>
    <definedName name="TABLE18">#REF!</definedName>
    <definedName name="TABLE19">#REF!</definedName>
    <definedName name="Table1Input">#REF!</definedName>
    <definedName name="TABLE2">#REF!</definedName>
    <definedName name="TABLE20">#REF!</definedName>
    <definedName name="TABLE21">#REF!</definedName>
    <definedName name="TABLE22">#REF!</definedName>
    <definedName name="TABLE23">#REF!</definedName>
    <definedName name="TABLE24">#REF!</definedName>
    <definedName name="TABLE25">#REF!</definedName>
    <definedName name="TABLE26">#REF!</definedName>
    <definedName name="TABLE27">#REF!</definedName>
    <definedName name="TABLE28">#REF!</definedName>
    <definedName name="TABLE29">#REF!</definedName>
    <definedName name="Table2Out" hidden="1">#REF!</definedName>
    <definedName name="TABLE3">#REF!</definedName>
    <definedName name="TABLE30">#REF!</definedName>
    <definedName name="TABLE31">#REF!</definedName>
    <definedName name="TABLE32">#REF!</definedName>
    <definedName name="TABLE33">#REF!</definedName>
    <definedName name="TABLE34">#REF!</definedName>
    <definedName name="TABLE35">#REF!</definedName>
    <definedName name="TABLE36">#REF!</definedName>
    <definedName name="TABLE37">#REF!</definedName>
    <definedName name="TABLE38">#REF!</definedName>
    <definedName name="TABLE39">#REF!</definedName>
    <definedName name="TABLE4">#REF!</definedName>
    <definedName name="TABLE40">#REF!</definedName>
    <definedName name="TABLE41">#REF!</definedName>
    <definedName name="TABLE42">#REF!</definedName>
    <definedName name="TABLE43">#REF!</definedName>
    <definedName name="TABLE44">#REF!</definedName>
    <definedName name="TABLE45">#REF!</definedName>
    <definedName name="TABLE46">#REF!</definedName>
    <definedName name="TABLE47">#REF!</definedName>
    <definedName name="TABLE48">#REF!</definedName>
    <definedName name="TABLE49">#REF!</definedName>
    <definedName name="TABLE5">#REF!</definedName>
    <definedName name="TABLE50">#REF!</definedName>
    <definedName name="TABLE51">#REF!</definedName>
    <definedName name="TABLE52">#REF!</definedName>
    <definedName name="TABLE53">#REF!</definedName>
    <definedName name="TABLE54">#REF!</definedName>
    <definedName name="TABLE55">#REF!</definedName>
    <definedName name="TABLE56">#REF!</definedName>
    <definedName name="TABLE6">#REF!</definedName>
    <definedName name="TABLE60">#REF!</definedName>
    <definedName name="TABLE61">#REF!</definedName>
    <definedName name="TABLE62">#REF!</definedName>
    <definedName name="TABLE63">#REF!</definedName>
    <definedName name="TABLE64">#REF!</definedName>
    <definedName name="TABLE65">#REF!</definedName>
    <definedName name="TABLE66">#REF!</definedName>
    <definedName name="TABLE67">#REF!</definedName>
    <definedName name="TABLE68">#REF!</definedName>
    <definedName name="TABLE69">#REF!</definedName>
    <definedName name="TABLE7">#REF!</definedName>
    <definedName name="TABLE70">#REF!</definedName>
    <definedName name="TABLE71">#REF!</definedName>
    <definedName name="TABLE72">#REF!</definedName>
    <definedName name="TABLE73">#REF!</definedName>
    <definedName name="TABLE74">#REF!</definedName>
    <definedName name="TABLE75">#REF!</definedName>
    <definedName name="TABLE76">#REF!</definedName>
    <definedName name="TABLE77">#REF!</definedName>
    <definedName name="TABLE78">#REF!</definedName>
    <definedName name="TABLE79">#REF!</definedName>
    <definedName name="TABLE8">#REF!</definedName>
    <definedName name="TABLE80">#REF!</definedName>
    <definedName name="TABLE81">#REF!</definedName>
    <definedName name="TABLE82">#REF!</definedName>
    <definedName name="TABLE83">#REF!</definedName>
    <definedName name="TABLE84">#REF!</definedName>
    <definedName name="TABLE85">#REF!</definedName>
    <definedName name="TABLE86">#REF!</definedName>
    <definedName name="TABLE87">#REF!</definedName>
    <definedName name="TABLE88">#REF!</definedName>
    <definedName name="TABLE89">#REF!</definedName>
    <definedName name="TABLE9">#REF!</definedName>
    <definedName name="TABLE90">#REF!</definedName>
    <definedName name="TABLE91">#REF!</definedName>
    <definedName name="TABLE92">#REF!</definedName>
    <definedName name="TABLE93">#REF!</definedName>
    <definedName name="TABLE94">#REF!</definedName>
    <definedName name="tablea">#REF!</definedName>
    <definedName name="TABLEB">#REF!</definedName>
    <definedName name="tablebuspen">#REF!</definedName>
    <definedName name="TABLEEM">#REF!</definedName>
    <definedName name="tableemppen">#REF!</definedName>
    <definedName name="TABLEEU">#REF!</definedName>
    <definedName name="TableName">"Dummy"</definedName>
    <definedName name="TABLEP">#REF!</definedName>
    <definedName name="tablepbxpen">#REF!</definedName>
    <definedName name="tablepoppen">#REF!</definedName>
    <definedName name="TablePrice">#REF!</definedName>
    <definedName name="Tables">#REF!</definedName>
    <definedName name="TABLET">#REF!</definedName>
    <definedName name="TABLET2">#REF!</definedName>
    <definedName name="TableTarget1">#REF!</definedName>
    <definedName name="TableTarget2">#REF!</definedName>
    <definedName name="TableTarget3">#REF!</definedName>
    <definedName name="TableTarget4">#REF!</definedName>
    <definedName name="TABLEV">#REF!</definedName>
    <definedName name="TABLEW">#REF!</definedName>
    <definedName name="TABLEX">#REF!</definedName>
    <definedName name="TABLEY">#REF!</definedName>
    <definedName name="TABUK">#REF!</definedName>
    <definedName name="tabuk1">#REF!</definedName>
    <definedName name="tabuk2" localSheetId="10" hidden="1">{#N/A,#N/A,FALSE,"PROFIT 11-95"}</definedName>
    <definedName name="tabuk2" localSheetId="20" hidden="1">{#N/A,#N/A,FALSE,"PROFIT 11-95"}</definedName>
    <definedName name="tabuk2" localSheetId="11" hidden="1">{#N/A,#N/A,FALSE,"PROFIT 11-95"}</definedName>
    <definedName name="tabuk2" localSheetId="21" hidden="1">{#N/A,#N/A,FALSE,"PROFIT 11-95"}</definedName>
    <definedName name="tabuk2" hidden="1">{#N/A,#N/A,FALSE,"PROFIT 11-95"}</definedName>
    <definedName name="tac">#REF!</definedName>
    <definedName name="TAC_First_Year_Renewal_Rate">#REF!</definedName>
    <definedName name="TAC_GP">#REF!</definedName>
    <definedName name="TAC_Installation_Price_04">#REF!</definedName>
    <definedName name="TAC_Installation_Price_05">#REF!</definedName>
    <definedName name="TAC_Installation_Price_06">#REF!</definedName>
    <definedName name="TAC_Loaded_Development_Installation_Cost_Year1">#REF!</definedName>
    <definedName name="TAC_Loaded_Development_Installation_Cost_Year2">#REF!</definedName>
    <definedName name="TAC_Loaded_Development_Installation_Cost_Year3">#REF!</definedName>
    <definedName name="TAC_Loaded_Development_Subscription_Cost_Year1">#REF!</definedName>
    <definedName name="TAC_Loaded_Development_Subscription_Cost_Year2">#REF!</definedName>
    <definedName name="TAC_Loaded_Development_Subscription_Cost_Year3">#REF!</definedName>
    <definedName name="TAC_Loaded_ICSGAS_Installation_Cost_Year1">#REF!</definedName>
    <definedName name="TAC_Loaded_ICSGAS_Installation_Cost_Year2">#REF!</definedName>
    <definedName name="TAC_Loaded_ICSGAS_Installation_Cost_Year3">#REF!</definedName>
    <definedName name="TAC_Loaded_ICSGAS_Subscription_Cost_Year1">#REF!</definedName>
    <definedName name="TAC_Loaded_ICSGAS_Subscription_Cost_Year2">#REF!</definedName>
    <definedName name="TAC_Loaded_ICSGAS_Subscription_Cost_Year3">#REF!</definedName>
    <definedName name="TAC_Loaded_NetworkEngineering_Installation_Cost_Year1">#REF!</definedName>
    <definedName name="TAC_Loaded_NetworkEngineering_Installation_Cost_Year2">#REF!</definedName>
    <definedName name="TAC_Loaded_NetworkEngineering_Installation_Cost_Year3">#REF!</definedName>
    <definedName name="TAC_Loaded_NetworkEngineering_Subscription_Cost_Year1">#REF!</definedName>
    <definedName name="TAC_Loaded_NetworkEngineering_Subscription_Cost_Year2">#REF!</definedName>
    <definedName name="TAC_Loaded_NetworkEngineering_Subscription_Cost_Year3">#REF!</definedName>
    <definedName name="TAC_Loaded_ProjectManagement_Installation_Cost_Year1">#REF!</definedName>
    <definedName name="TAC_Loaded_ProjectManagement_Installation_Cost_Year2">#REF!</definedName>
    <definedName name="TAC_Loaded_ProjectManagement_Installation_Cost_Year3">#REF!</definedName>
    <definedName name="TAC_Loaded_ProjectManagement_Subscription_Cost_Year1">#REF!</definedName>
    <definedName name="TAC_Loaded_ProjectManagement_Subscription_Cost_Year2">#REF!</definedName>
    <definedName name="TAC_Loaded_ProjectManagement_Subscription_Cost_Year3">#REF!</definedName>
    <definedName name="TAC_Loaded_Training_Installation_Cost_Year1">#REF!</definedName>
    <definedName name="TAC_Loaded_Training_Installation_Cost_Year2">#REF!</definedName>
    <definedName name="TAC_Loaded_Training_Installation_Cost_Year3">#REF!</definedName>
    <definedName name="TAC_Loaded_Training_Subscription_Cost_Year1">#REF!</definedName>
    <definedName name="TAC_Loaded_Training_Subscription_Cost_Year2">#REF!</definedName>
    <definedName name="TAC_Loaded_Training_Subscription_Cost_Year3">#REF!</definedName>
    <definedName name="TAC_Second_Year_Renewal_Rate">#REF!</definedName>
    <definedName name="TAC_Subscription_Price_04">#REF!</definedName>
    <definedName name="TAC_Subscription_Price_05">#REF!</definedName>
    <definedName name="TAC_Subscription_Price_06">#REF!</definedName>
    <definedName name="TAC_Unit_Sales_04">#REF!</definedName>
    <definedName name="TAC_Unit_Sales_05">#REF!</definedName>
    <definedName name="TAC_Unit_Sales_06">#REF!</definedName>
    <definedName name="Taget_Price">#REF!</definedName>
    <definedName name="Tags">#REF!</definedName>
    <definedName name="TAIF">#REF!</definedName>
    <definedName name="TAIF1">#REF!</definedName>
    <definedName name="Tally">#REF!</definedName>
    <definedName name="tamort">#REF!</definedName>
    <definedName name="TAMSw">#REF!</definedName>
    <definedName name="TAn" localSheetId="10" hidden="1">{#N/A,#N/A,FALSE,"Aging Summary";#N/A,#N/A,FALSE,"Ratio Analysis";#N/A,#N/A,FALSE,"Test 120 Day Accts";#N/A,#N/A,FALSE,"Tickmarks"}</definedName>
    <definedName name="TAn" localSheetId="20" hidden="1">{#N/A,#N/A,FALSE,"Aging Summary";#N/A,#N/A,FALSE,"Ratio Analysis";#N/A,#N/A,FALSE,"Test 120 Day Accts";#N/A,#N/A,FALSE,"Tickmarks"}</definedName>
    <definedName name="TAn" localSheetId="11" hidden="1">{#N/A,#N/A,FALSE,"Aging Summary";#N/A,#N/A,FALSE,"Ratio Analysis";#N/A,#N/A,FALSE,"Test 120 Day Accts";#N/A,#N/A,FALSE,"Tickmarks"}</definedName>
    <definedName name="TAn" localSheetId="21" hidden="1">{#N/A,#N/A,FALSE,"Aging Summary";#N/A,#N/A,FALSE,"Ratio Analysis";#N/A,#N/A,FALSE,"Test 120 Day Accts";#N/A,#N/A,FALSE,"Tickmarks"}</definedName>
    <definedName name="TAn" localSheetId="12" hidden="1">{#N/A,#N/A,FALSE,"Aging Summary";#N/A,#N/A,FALSE,"Ratio Analysis";#N/A,#N/A,FALSE,"Test 120 Day Accts";#N/A,#N/A,FALSE,"Tickmarks"}</definedName>
    <definedName name="TAn" hidden="1">{#N/A,#N/A,FALSE,"Aging Summary";#N/A,#N/A,FALSE,"Ratio Analysis";#N/A,#N/A,FALSE,"Test 120 Day Accts";#N/A,#N/A,FALSE,"Tickmarks"}</definedName>
    <definedName name="Tangible_Assets">#REF!</definedName>
    <definedName name="TangibleBook">#REF!</definedName>
    <definedName name="TANGO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ANGO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ANGO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ANGO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ANGO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Tanks__Burr_Eng._Reed">#REF!</definedName>
    <definedName name="Tanks__Burr_Eng._St_John">#REF!</definedName>
    <definedName name="Tanks_Chemical">#REF!</definedName>
    <definedName name="tanmoy">#REF!</definedName>
    <definedName name="TAP" localSheetId="10" hidden="1">{#N/A,#N/A,TRUE,"PROFIT 11-95"}</definedName>
    <definedName name="TAP" localSheetId="20" hidden="1">{#N/A,#N/A,TRUE,"PROFIT 11-95"}</definedName>
    <definedName name="TAP" localSheetId="11" hidden="1">{#N/A,#N/A,TRUE,"PROFIT 11-95"}</definedName>
    <definedName name="TAP" localSheetId="21" hidden="1">{#N/A,#N/A,TRUE,"PROFIT 11-95"}</definedName>
    <definedName name="TAP" hidden="1">{#N/A,#N/A,TRUE,"PROFIT 11-95"}</definedName>
    <definedName name="tar">#REF!</definedName>
    <definedName name="Tar_1">#REF!</definedName>
    <definedName name="Tar_2">#REF!</definedName>
    <definedName name="TAR_CASH">#REF!</definedName>
    <definedName name="TAR_DEBT">#REF!</definedName>
    <definedName name="TAR_NAME">#REF!</definedName>
    <definedName name="tar1_c">#REF!</definedName>
    <definedName name="tar1_is">#REF!</definedName>
    <definedName name="tar10_c">#REF!</definedName>
    <definedName name="tar10_is">#REF!</definedName>
    <definedName name="tar11_c">#REF!</definedName>
    <definedName name="tar11_is">#REF!</definedName>
    <definedName name="tar12_c">#REF!</definedName>
    <definedName name="tar12_is">#REF!</definedName>
    <definedName name="tar13_c">#REF!</definedName>
    <definedName name="tar13_is">#REF!</definedName>
    <definedName name="tar14_c">#REF!</definedName>
    <definedName name="tar14_is">#REF!</definedName>
    <definedName name="tar15_c">#REF!</definedName>
    <definedName name="tar15_is">#REF!</definedName>
    <definedName name="tar16_c">#REF!</definedName>
    <definedName name="tar16_is">#REF!</definedName>
    <definedName name="tar17_c">#REF!</definedName>
    <definedName name="tar17_is">#REF!</definedName>
    <definedName name="tar18_c">#REF!</definedName>
    <definedName name="tar18_is">#REF!</definedName>
    <definedName name="tar19_c">#REF!</definedName>
    <definedName name="tar19_is">#REF!</definedName>
    <definedName name="tar2_c">#REF!</definedName>
    <definedName name="tar2_is">#REF!</definedName>
    <definedName name="tar2_price">#REF!</definedName>
    <definedName name="tar2_stub">#REF!</definedName>
    <definedName name="tar20_c">#REF!</definedName>
    <definedName name="tar20_is">#REF!</definedName>
    <definedName name="tar21_c">#REF!</definedName>
    <definedName name="tar21_is">#REF!</definedName>
    <definedName name="tar22_c">#REF!</definedName>
    <definedName name="tar22_is">#REF!</definedName>
    <definedName name="tar23_c">#REF!</definedName>
    <definedName name="tar23_is">#REF!</definedName>
    <definedName name="tar24_c">#REF!</definedName>
    <definedName name="tar24_is">#REF!</definedName>
    <definedName name="tar25_c">#REF!</definedName>
    <definedName name="tar25_is">#REF!</definedName>
    <definedName name="tar26_c">#REF!</definedName>
    <definedName name="tar26_is">#REF!</definedName>
    <definedName name="tar27_c">#REF!</definedName>
    <definedName name="tar27_is">#REF!</definedName>
    <definedName name="tar28_c">#REF!</definedName>
    <definedName name="tar28_is">#REF!</definedName>
    <definedName name="tar29_c">#REF!</definedName>
    <definedName name="tar29_is">#REF!</definedName>
    <definedName name="tar3_c">#REF!</definedName>
    <definedName name="tar3_is">#REF!</definedName>
    <definedName name="tar30_c">#REF!</definedName>
    <definedName name="tar30_is">#REF!</definedName>
    <definedName name="tar31_c">#REF!</definedName>
    <definedName name="tar31_is">#REF!</definedName>
    <definedName name="tar32_c">#REF!</definedName>
    <definedName name="tar32_is">#REF!</definedName>
    <definedName name="tar33_c">#REF!</definedName>
    <definedName name="tar33_is">#REF!</definedName>
    <definedName name="tar34_c">#REF!</definedName>
    <definedName name="tar34_is">#REF!</definedName>
    <definedName name="tar35_c">#REF!</definedName>
    <definedName name="tar35_is">#REF!</definedName>
    <definedName name="tar36_c">#REF!</definedName>
    <definedName name="tar36_is">#REF!</definedName>
    <definedName name="tar37_c">#REF!</definedName>
    <definedName name="tar37_is">#REF!</definedName>
    <definedName name="tar38_c">#REF!</definedName>
    <definedName name="tar38_is">#REF!</definedName>
    <definedName name="tar39_c">#REF!</definedName>
    <definedName name="tar39_is">#REF!</definedName>
    <definedName name="tar4_c">#REF!</definedName>
    <definedName name="tar4_is">#REF!</definedName>
    <definedName name="tar40_c">#REF!</definedName>
    <definedName name="tar40_is">#REF!</definedName>
    <definedName name="tar41_c">#REF!</definedName>
    <definedName name="tar41_is">#REF!</definedName>
    <definedName name="tar42_c">#REF!</definedName>
    <definedName name="tar42_is">#REF!</definedName>
    <definedName name="tar43_c">#REF!</definedName>
    <definedName name="tar43_is">#REF!</definedName>
    <definedName name="tar44_c">#REF!</definedName>
    <definedName name="tar44_is">#REF!</definedName>
    <definedName name="tar45_c">#REF!</definedName>
    <definedName name="tar45_is">#REF!</definedName>
    <definedName name="tar46_c">#REF!</definedName>
    <definedName name="tar46_is">#REF!</definedName>
    <definedName name="tar47_c">#REF!</definedName>
    <definedName name="tar47_is">#REF!</definedName>
    <definedName name="tar48_c">#REF!</definedName>
    <definedName name="tar48_is">#REF!</definedName>
    <definedName name="tar49_c">#REF!</definedName>
    <definedName name="tar49_is">#REF!</definedName>
    <definedName name="tar5_c">#REF!</definedName>
    <definedName name="tar5_is">#REF!</definedName>
    <definedName name="tar50_c">#REF!</definedName>
    <definedName name="tar50_is">#REF!</definedName>
    <definedName name="tar51_c">#REF!</definedName>
    <definedName name="tar51_is">#REF!</definedName>
    <definedName name="tar52_c">#REF!</definedName>
    <definedName name="tar52_is">#REF!</definedName>
    <definedName name="tar53_c">#REF!</definedName>
    <definedName name="tar53_is">#REF!</definedName>
    <definedName name="tar54_c">#REF!</definedName>
    <definedName name="tar54_is">#REF!</definedName>
    <definedName name="tar55_c">#REF!</definedName>
    <definedName name="tar55_is">#REF!</definedName>
    <definedName name="tar56_c">#REF!</definedName>
    <definedName name="tar56_is">#REF!</definedName>
    <definedName name="tar57_c">#REF!</definedName>
    <definedName name="tar57_is">#REF!</definedName>
    <definedName name="tar58_c">#REF!</definedName>
    <definedName name="tar58_is">#REF!</definedName>
    <definedName name="tar59_c">#REF!</definedName>
    <definedName name="tar59_is">#REF!</definedName>
    <definedName name="tar6_c">#REF!</definedName>
    <definedName name="tar6_is">#REF!</definedName>
    <definedName name="tar60_c">#REF!</definedName>
    <definedName name="tar60_is">#REF!</definedName>
    <definedName name="tar61_c">#REF!</definedName>
    <definedName name="tar61_is">#REF!</definedName>
    <definedName name="tar62_c">#REF!</definedName>
    <definedName name="tar62_is">#REF!</definedName>
    <definedName name="tar63_c">#REF!</definedName>
    <definedName name="tar63_is">#REF!</definedName>
    <definedName name="tar64_c">#REF!</definedName>
    <definedName name="tar64_is">#REF!</definedName>
    <definedName name="tar65_c">#REF!</definedName>
    <definedName name="tar65_is">#REF!</definedName>
    <definedName name="tar66_c">#REF!</definedName>
    <definedName name="tar66_is">#REF!</definedName>
    <definedName name="tar67_c">#REF!</definedName>
    <definedName name="tar67_is">#REF!</definedName>
    <definedName name="tar68_c">#REF!</definedName>
    <definedName name="tar68_is">#REF!</definedName>
    <definedName name="tar69_c">#REF!</definedName>
    <definedName name="tar69_is">#REF!</definedName>
    <definedName name="tar7_c">#REF!</definedName>
    <definedName name="tar7_is">#REF!</definedName>
    <definedName name="tar70_c">#REF!</definedName>
    <definedName name="tar70_is">#REF!</definedName>
    <definedName name="tar71_c">#REF!</definedName>
    <definedName name="tar71_is">#REF!</definedName>
    <definedName name="tar72_c">#REF!</definedName>
    <definedName name="tar72_is">#REF!</definedName>
    <definedName name="tar73_c">#REF!</definedName>
    <definedName name="tar73_is">#REF!</definedName>
    <definedName name="tar74_c">#REF!</definedName>
    <definedName name="tar74_is">#REF!</definedName>
    <definedName name="tar75_c">#REF!</definedName>
    <definedName name="tar75_is">#REF!</definedName>
    <definedName name="tar76_c">#REF!</definedName>
    <definedName name="tar76_is">#REF!</definedName>
    <definedName name="tar77_c">#REF!</definedName>
    <definedName name="tar77_is">#REF!</definedName>
    <definedName name="tar78_c">#REF!</definedName>
    <definedName name="tar78_is">#REF!</definedName>
    <definedName name="tar79_c">#REF!</definedName>
    <definedName name="tar79_is">#REF!</definedName>
    <definedName name="tar8_c">#REF!</definedName>
    <definedName name="tar8_is">#REF!</definedName>
    <definedName name="tar80_c">#REF!</definedName>
    <definedName name="tar80_is">#REF!</definedName>
    <definedName name="tar9_c">#REF!</definedName>
    <definedName name="tar9_is">#REF!</definedName>
    <definedName name="TARG">#REF!</definedName>
    <definedName name="targ_analystused">#REF!</definedName>
    <definedName name="targ_analystuseddate">#REF!</definedName>
    <definedName name="targ_bv">#REF!</definedName>
    <definedName name="targ_Case1">#REF!</definedName>
    <definedName name="targ_case2">#REF!</definedName>
    <definedName name="targ_case3">#REF!</definedName>
    <definedName name="targ_Case4">#REF!</definedName>
    <definedName name="targ_caseswitch">#REF!</definedName>
    <definedName name="targ_Caseused">#REF!</definedName>
    <definedName name="targ_cash">#REF!</definedName>
    <definedName name="targ_cy0ebit">#REF!</definedName>
    <definedName name="targ_cy0eps">#REF!</definedName>
    <definedName name="targ_cy0gp">#REF!</definedName>
    <definedName name="targ_cy0ni">#REF!</definedName>
    <definedName name="targ_cy0revs">#REF!</definedName>
    <definedName name="targ_cy1ebit">#REF!</definedName>
    <definedName name="targ_cy1eps">#REF!</definedName>
    <definedName name="targ_cy1gp">#REF!</definedName>
    <definedName name="targ_cy1ni">#REF!</definedName>
    <definedName name="targ_cy1revs">#REF!</definedName>
    <definedName name="targ_cy2ebit">#REF!</definedName>
    <definedName name="targ_cy2eps">#REF!</definedName>
    <definedName name="targ_cy2gp">#REF!</definedName>
    <definedName name="targ_cy2ni">#REF!</definedName>
    <definedName name="targ_cy2revs">#REF!</definedName>
    <definedName name="targ_cy3ebit">#REF!</definedName>
    <definedName name="targ_cy3eps">#REF!</definedName>
    <definedName name="targ_cy3gp">#REF!</definedName>
    <definedName name="targ_cy3ni">#REF!</definedName>
    <definedName name="targ_cy3revs">#REF!</definedName>
    <definedName name="targ_debt">#REF!</definedName>
    <definedName name="targ_empl_ga">#REF!</definedName>
    <definedName name="targ_empl_mnfg">#REF!</definedName>
    <definedName name="targ_empl_rd">#REF!</definedName>
    <definedName name="targ_empl_sales">#REF!</definedName>
    <definedName name="targ_empl_total">#REF!</definedName>
    <definedName name="targ_fc_cy0eps">#REF!</definedName>
    <definedName name="targ_fc_cy0fdshares">#REF!</definedName>
    <definedName name="targ_fc_cy1eps">#REF!</definedName>
    <definedName name="targ_fc_cy1fdshares">#REF!</definedName>
    <definedName name="targ_fc_cy2eps">#REF!</definedName>
    <definedName name="targ_fc_cy2fdshares">#REF!</definedName>
    <definedName name="targ_fc_cy3eps">#REF!</definedName>
    <definedName name="targ_fc_cy3fdshares">#REF!</definedName>
    <definedName name="targ_fc_ltgr">#REF!</definedName>
    <definedName name="targ_fcshares">#REF!</definedName>
    <definedName name="targ_fcswitch">#REF!</definedName>
    <definedName name="targ_fdamv">#REF!</definedName>
    <definedName name="targ_fdemv">#REF!</definedName>
    <definedName name="targ_fdshares">#REF!</definedName>
    <definedName name="targ_FY_0">#REF!</definedName>
    <definedName name="targ_FY_1">#REF!</definedName>
    <definedName name="targ_FY_2">#REF!</definedName>
    <definedName name="targ_FY_3">#REF!</definedName>
    <definedName name="targ_FY_4">#REF!</definedName>
    <definedName name="targ_FY_M2">#REF!</definedName>
    <definedName name="targ_fye">#REF!</definedName>
    <definedName name="targ_incorporation">#REF!</definedName>
    <definedName name="targ_incrmargin">#REF!</definedName>
    <definedName name="targ_LFY">#REF!</definedName>
    <definedName name="targ_lqe">#REF!</definedName>
    <definedName name="targ_ltest">#REF!</definedName>
    <definedName name="targ_ltgr">#REF!</definedName>
    <definedName name="targ_ltmebit">#REF!</definedName>
    <definedName name="targ_ltmeps">#REF!</definedName>
    <definedName name="targ_ltmgp">#REF!</definedName>
    <definedName name="targ_ltmni">#REF!</definedName>
    <definedName name="targ_ltmrevs">#REF!</definedName>
    <definedName name="targ_ltrevgr">#REF!</definedName>
    <definedName name="targ_ltsharecreep">#REF!</definedName>
    <definedName name="targ_netdebt">#REF!</definedName>
    <definedName name="targ_optionep">#REF!</definedName>
    <definedName name="targ_optionproceeds">#REF!</definedName>
    <definedName name="targ_optionsout">#REF!</definedName>
    <definedName name="targ_primshares">#REF!</definedName>
    <definedName name="targ_proxydate">#REF!</definedName>
    <definedName name="targ_spcurr">#REF!</definedName>
    <definedName name="targ_spcurrdate">#REF!</definedName>
    <definedName name="targ_splast10">#REF!</definedName>
    <definedName name="targ_splast180">#REF!</definedName>
    <definedName name="targ_splast30">#REF!</definedName>
    <definedName name="targ_splast60">#REF!</definedName>
    <definedName name="targ_splast90">#REF!</definedName>
    <definedName name="targ_spltmavg">#REF!</definedName>
    <definedName name="targ_spltmhigh">#REF!</definedName>
    <definedName name="targ_spltmhighdate">#REF!</definedName>
    <definedName name="targ_spltmlow">#REF!</definedName>
    <definedName name="targ_spltmlowdate">#REF!</definedName>
    <definedName name="targ_spperavg">#REF!</definedName>
    <definedName name="targ_tangbv">#REF!</definedName>
    <definedName name="targ_tick">#REF!</definedName>
    <definedName name="targ1">#REF!</definedName>
    <definedName name="TargCase">#REF!</definedName>
    <definedName name="target">#REF!</definedName>
    <definedName name="Target_52High">#REF!</definedName>
    <definedName name="Target_Access_Line">#REF!</definedName>
    <definedName name="target_ass">#REF!</definedName>
    <definedName name="target_balance">#REF!</definedName>
    <definedName name="target_cash">#REF!</definedName>
    <definedName name="TARGET_CODE">#REF!</definedName>
    <definedName name="Target_debt_to_capital">#REF!</definedName>
    <definedName name="Target_FDShares">#REF!</definedName>
    <definedName name="Target_Flag">#REF!</definedName>
    <definedName name="target_income">#REF!</definedName>
    <definedName name="Target_Increments">#REF!</definedName>
    <definedName name="Target_LQA">#REF!</definedName>
    <definedName name="TARGET_LTD">#REF!</definedName>
    <definedName name="Target_Market">#REF!</definedName>
    <definedName name="TARGET_MINT">#REF!</definedName>
    <definedName name="Target_Name">#REF!</definedName>
    <definedName name="Target_Net_PPE">#REF!</definedName>
    <definedName name="TARGET_NRPEQU">#REF!</definedName>
    <definedName name="target_prem">#REF!</definedName>
    <definedName name="Target_Price">#REF!</definedName>
    <definedName name="target_print" localSheetId="10">[0]!target_income,[0]!target_ass,[0]!target_cash,[0]!target_balance</definedName>
    <definedName name="target_print" localSheetId="20">[0]!target_income,[0]!target_ass,[0]!target_cash,[0]!target_balance</definedName>
    <definedName name="target_print" localSheetId="11">[0]!target_income,[0]!target_ass,[0]!target_cash,[0]!target_balance</definedName>
    <definedName name="target_print" localSheetId="21">[0]!target_income,[0]!target_ass,[0]!target_cash,[0]!target_balance</definedName>
    <definedName name="target_print">[0]!target_income,[0]!target_ass,[0]!target_cash,[0]!target_balance</definedName>
    <definedName name="target_region">#REF!</definedName>
    <definedName name="TARGET_RPEQU">#REF!</definedName>
    <definedName name="Target_Shares">#REF!</definedName>
    <definedName name="target_short">#REF!</definedName>
    <definedName name="TARGET_SHOUT">#REF!</definedName>
    <definedName name="TARGET_STD">#REF!</definedName>
    <definedName name="Target04">#REF!</definedName>
    <definedName name="TargetCo_Cash_Rate">#REF!</definedName>
    <definedName name="TargetCo_Curradj">#REF!</definedName>
    <definedName name="TargetCo_Currency">#REF!</definedName>
    <definedName name="TargetCo_Debt_Rate">#REF!</definedName>
    <definedName name="TargetCo_Forecasts">#REF!</definedName>
    <definedName name="TargetCo_Name">#REF!</definedName>
    <definedName name="TargetCo_NominalValue">#REF!</definedName>
    <definedName name="TargetCo_SharePrice">#REF!</definedName>
    <definedName name="TargetCo_SpotRate">#REF!</definedName>
    <definedName name="TargetCo_Tax_Rate">#REF!</definedName>
    <definedName name="TargetCo_YE">#REF!</definedName>
    <definedName name="TargetDCF2" localSheetId="10" hidden="1">{#N/A,#N/A,FALSE,"Sheet1"}</definedName>
    <definedName name="TargetDCF2" localSheetId="20" hidden="1">{#N/A,#N/A,FALSE,"Sheet1"}</definedName>
    <definedName name="TargetDCF2" localSheetId="11" hidden="1">{#N/A,#N/A,FALSE,"Sheet1"}</definedName>
    <definedName name="TargetDCF2" localSheetId="21" hidden="1">{#N/A,#N/A,FALSE,"Sheet1"}</definedName>
    <definedName name="TargetDCF2" hidden="1">{#N/A,#N/A,FALSE,"Sheet1"}</definedName>
    <definedName name="TargetDebtBeta">#REF!</definedName>
    <definedName name="TargetIncSt">#REF!</definedName>
    <definedName name="TARGETPRI">#REF!</definedName>
    <definedName name="Targets">#REF!</definedName>
    <definedName name="Targets03">#REF!</definedName>
    <definedName name="targetshareprice">#REF!</definedName>
    <definedName name="TARGETSHARES">#REF!</definedName>
    <definedName name="TargetStats">#REF!</definedName>
    <definedName name="TargetTaxRate">#REF!</definedName>
    <definedName name="targettaxrt">#REF!</definedName>
    <definedName name="TargetTicker">#REF!</definedName>
    <definedName name="targexercise">#REF!</definedName>
    <definedName name="TargNum">#REF!</definedName>
    <definedName name="targoptions">#REF!</definedName>
    <definedName name="TargPrem">#REF!</definedName>
    <definedName name="targshares">#REF!</definedName>
    <definedName name="TargTrig">#REF!</definedName>
    <definedName name="Tarih">#REF!</definedName>
    <definedName name="TARSHARES">#REF!</definedName>
    <definedName name="TARSTKPRICE">#REF!</definedName>
    <definedName name="TarTaxRate">#REF!</definedName>
    <definedName name="tat14backhaul">#REF!</definedName>
    <definedName name="TAV_Economic_BS">#REF!</definedName>
    <definedName name="TAV_Info">#REF!</definedName>
    <definedName name="TAV_LTM_Price">#REF!</definedName>
    <definedName name="taweelah">#REF!</definedName>
    <definedName name="Tax">#REF!</definedName>
    <definedName name="Tax.Deduct.Fee">#REF!</definedName>
    <definedName name="Tax.Income.Rate">#REF!</definedName>
    <definedName name="Tax.Loss.Open.NTLA">#REF!</definedName>
    <definedName name="Tax.MakeUp">#REF!</definedName>
    <definedName name="tax.rate">#REF!</definedName>
    <definedName name="Tax.Stamp.Debt">#REF!</definedName>
    <definedName name="Tax.Stamp.Equity">#REF!</definedName>
    <definedName name="Tax.YearEnd">#REF!</definedName>
    <definedName name="tax___franchise_and_property_percent">#REF!</definedName>
    <definedName name="Tax_Amortization">#REF!</definedName>
    <definedName name="Tax_Credit_Percentage">#REF!</definedName>
    <definedName name="Tax_Impact_PreTax_Ab_Items">#REF!</definedName>
    <definedName name="Tax_Paid">#REF!</definedName>
    <definedName name="Tax_Rate">#REF!</definedName>
    <definedName name="Tax_Rate_Adj">#REF!</definedName>
    <definedName name="Tax_rate_for_WACC">#REF!</definedName>
    <definedName name="Tax_rev_00">#REF!</definedName>
    <definedName name="Tax_rev_01">#REF!</definedName>
    <definedName name="Tax_rev_02">#REF!</definedName>
    <definedName name="Tax_rev_03">#REF!</definedName>
    <definedName name="Tax_rev_04">#REF!</definedName>
    <definedName name="Tax_to_Book">#REF!</definedName>
    <definedName name="Tax_YearEnd_Month">#REF!</definedName>
    <definedName name="TaxableIncome">#REF!</definedName>
    <definedName name="taxcode">#REF!</definedName>
    <definedName name="taxes">#REF!</definedName>
    <definedName name="Taxes_Cons_App_Eng">#REF!</definedName>
    <definedName name="Taxes_COR_Products">#REF!</definedName>
    <definedName name="Taxes_COR_Services">#REF!</definedName>
    <definedName name="Taxes_eng">#REF!</definedName>
    <definedName name="Taxes_G_A">#REF!</definedName>
    <definedName name="Taxes_Marketing">#REF!</definedName>
    <definedName name="Taxes_R_D">#REF!</definedName>
    <definedName name="Taxes_Sales">#REF!</definedName>
    <definedName name="Taxes_Sales_Field_Office">#REF!</definedName>
    <definedName name="Taxes_Sales_Marketing">#REF!</definedName>
    <definedName name="taxestable">#REF!</definedName>
    <definedName name="taxgain">#REF!</definedName>
    <definedName name="taxol" localSheetId="10" hidden="1">{#N/A,#N/A,FALSE,"Pharm";#N/A,#N/A,FALSE,"WWCM"}</definedName>
    <definedName name="taxol" localSheetId="20" hidden="1">{#N/A,#N/A,FALSE,"Pharm";#N/A,#N/A,FALSE,"WWCM"}</definedName>
    <definedName name="taxol" localSheetId="11" hidden="1">{#N/A,#N/A,FALSE,"Pharm";#N/A,#N/A,FALSE,"WWCM"}</definedName>
    <definedName name="taxol" localSheetId="21" hidden="1">{#N/A,#N/A,FALSE,"Pharm";#N/A,#N/A,FALSE,"WWCM"}</definedName>
    <definedName name="taxol" hidden="1">{#N/A,#N/A,FALSE,"Pharm";#N/A,#N/A,FALSE,"WWCM"}</definedName>
    <definedName name="taxol_1" localSheetId="10" hidden="1">{#N/A,#N/A,FALSE,"Pharm";#N/A,#N/A,FALSE,"WWCM"}</definedName>
    <definedName name="taxol_1" localSheetId="20" hidden="1">{#N/A,#N/A,FALSE,"Pharm";#N/A,#N/A,FALSE,"WWCM"}</definedName>
    <definedName name="taxol_1" localSheetId="11" hidden="1">{#N/A,#N/A,FALSE,"Pharm";#N/A,#N/A,FALSE,"WWCM"}</definedName>
    <definedName name="taxol_1" localSheetId="21" hidden="1">{#N/A,#N/A,FALSE,"Pharm";#N/A,#N/A,FALSE,"WWCM"}</definedName>
    <definedName name="taxol_1" hidden="1">{#N/A,#N/A,FALSE,"Pharm";#N/A,#N/A,FALSE,"WWCM"}</definedName>
    <definedName name="TaxPayable">#REF!</definedName>
    <definedName name="taxrate">#REF!</definedName>
    <definedName name="TaxRate.FY00">#REF!</definedName>
    <definedName name="TaxRate.FY01">#REF!</definedName>
    <definedName name="TaxRate.FY02">#REF!</definedName>
    <definedName name="TaxRate.FY03">#REF!</definedName>
    <definedName name="TaxRate.FY04">#REF!</definedName>
    <definedName name="TaxRate.FY94">#REF!</definedName>
    <definedName name="TaxRate.FY95">#REF!</definedName>
    <definedName name="TaxRate.FY96">#REF!</definedName>
    <definedName name="TaxRate.FY97">#REF!</definedName>
    <definedName name="TaxRate.FY98">#REF!</definedName>
    <definedName name="TaxRate.FY99">#REF!</definedName>
    <definedName name="TaxRate.Q100">#REF!</definedName>
    <definedName name="TaxRate.Q101">#REF!</definedName>
    <definedName name="TaxRate.Q102">#REF!</definedName>
    <definedName name="TaxRate.Q103">#REF!</definedName>
    <definedName name="TaxRate.Q104">#REF!</definedName>
    <definedName name="TaxRate.Q194">#REF!</definedName>
    <definedName name="TaxRate.Q195">#REF!</definedName>
    <definedName name="TaxRate.Q196">#REF!</definedName>
    <definedName name="TaxRate.Q197">#REF!</definedName>
    <definedName name="TaxRate.Q198">#REF!</definedName>
    <definedName name="TaxRate.Q199">#REF!</definedName>
    <definedName name="TaxRate.Q200">#REF!</definedName>
    <definedName name="TaxRate.Q201">#REF!</definedName>
    <definedName name="TaxRate.Q202">#REF!</definedName>
    <definedName name="TaxRate.Q203">#REF!</definedName>
    <definedName name="TaxRate.Q204">#REF!</definedName>
    <definedName name="TaxRate.Q294">#REF!</definedName>
    <definedName name="TaxRate.Q295">#REF!</definedName>
    <definedName name="TaxRate.Q296">#REF!</definedName>
    <definedName name="TaxRate.Q297">#REF!</definedName>
    <definedName name="TaxRate.Q298">#REF!</definedName>
    <definedName name="TaxRate.Q299">#REF!</definedName>
    <definedName name="TaxRate.Q300">#REF!</definedName>
    <definedName name="TaxRate.Q301">#REF!</definedName>
    <definedName name="TaxRate.Q302">#REF!</definedName>
    <definedName name="TaxRate.Q303">#REF!</definedName>
    <definedName name="TaxRate.Q304">#REF!</definedName>
    <definedName name="TaxRate.Q394">#REF!</definedName>
    <definedName name="TaxRate.Q395">#REF!</definedName>
    <definedName name="TaxRate.Q396">#REF!</definedName>
    <definedName name="TaxRate.Q397">#REF!</definedName>
    <definedName name="TaxRate.Q398">#REF!</definedName>
    <definedName name="TaxRate.Q399">#REF!</definedName>
    <definedName name="TaxRate.Q400">#REF!</definedName>
    <definedName name="TaxRate.Q401">#REF!</definedName>
    <definedName name="TaxRate.Q402">#REF!</definedName>
    <definedName name="TaxRate.Q403">#REF!</definedName>
    <definedName name="TaxRate.Q404">#REF!</definedName>
    <definedName name="TaxRate.Q494">#REF!</definedName>
    <definedName name="TaxRate.Q495">#REF!</definedName>
    <definedName name="TaxRate.Q496">#REF!</definedName>
    <definedName name="TaxRate.Q497">#REF!</definedName>
    <definedName name="TaxRate.Q498">#REF!</definedName>
    <definedName name="TaxRate.Q499">#REF!</definedName>
    <definedName name="TaxRate1">#REF!</definedName>
    <definedName name="TaxRate2">#REF!</definedName>
    <definedName name="TaxRate3">#REF!</definedName>
    <definedName name="TaxRate4">#REF!</definedName>
    <definedName name="taxstruc">#REF!</definedName>
    <definedName name="TAZRIM">#REF!</definedName>
    <definedName name="tb">#REF!</definedName>
    <definedName name="TB_All">#REF!</definedName>
    <definedName name="tb_fontsize">#REF!</definedName>
    <definedName name="tb_GapPct">#REF!</definedName>
    <definedName name="tb_height">#REF!</definedName>
    <definedName name="tb_width">#REF!</definedName>
    <definedName name="tba">#REF!</definedName>
    <definedName name="TBarLeft">#REF!</definedName>
    <definedName name="TBarTop">#REF!</definedName>
    <definedName name="tbbbbbbbbbbbbbbb">#REF!</definedName>
    <definedName name="TBD">#REF!</definedName>
    <definedName name="TBdbName" hidden="1">"88D5BF544BE111D2B8C5006097494125.mdb"</definedName>
    <definedName name="tbi">#REF!</definedName>
    <definedName name="tbill2" localSheetId="12">#REF!</definedName>
    <definedName name="tbill2">#REF!</definedName>
    <definedName name="tbl">#REF!</definedName>
    <definedName name="tbl_ProdInfo">#REF!</definedName>
    <definedName name="TBOOK">#REF!</definedName>
    <definedName name="TBV">#REF!</definedName>
    <definedName name="TC">#REF!</definedName>
    <definedName name="tcaAssetStrategy" hidden="1">#REF!</definedName>
    <definedName name="tcaBldgType" hidden="1">#REF!</definedName>
    <definedName name="tcaCategory" hidden="1">#REF!</definedName>
    <definedName name="tcad">#REF!</definedName>
    <definedName name="tcaData" hidden="1">OFFSET(#REF!,0,0,COUNTA(#REF!))</definedName>
    <definedName name="tcaDataStart" hidden="1">#REF!</definedName>
    <definedName name="tcaDefaultSort" hidden="1">#REF!</definedName>
    <definedName name="tcaExperationDate" hidden="1">#REF!</definedName>
    <definedName name="tcaExpiration" hidden="1">#REF!</definedName>
    <definedName name="tcaExport" hidden="1">OFFSET(#REF!,0,0,COUNTA(#REF!))</definedName>
    <definedName name="tcaHiddenCols" hidden="1">#REF!,#REF!</definedName>
    <definedName name="tcase">#REF!</definedName>
    <definedName name="TCASH">#REF!</definedName>
    <definedName name="tcaStatus" hidden="1">#REF!</definedName>
    <definedName name="tcaStrategy" hidden="1">#REF!</definedName>
    <definedName name="tcaZeroSumStart" hidden="1">#N/A</definedName>
    <definedName name="TCCELIM2006">#REF!</definedName>
    <definedName name="tcd">#REF!</definedName>
    <definedName name="TCGI97">#REF!</definedName>
    <definedName name="tcins">#REF!</definedName>
    <definedName name="tcmisc">#REF!</definedName>
    <definedName name="tcoffice">#REF!</definedName>
    <definedName name="tcogs_00">#REF!</definedName>
    <definedName name="tcogs_01">#REF!</definedName>
    <definedName name="tcogs_02">#REF!</definedName>
    <definedName name="tcogs_03">#REF!</definedName>
    <definedName name="tcogs_04">#REF!</definedName>
    <definedName name="tcogs_05">#REF!</definedName>
    <definedName name="TCONTRATO">#REF!</definedName>
    <definedName name="tcorp">#REF!</definedName>
    <definedName name="tcos">#REF!</definedName>
    <definedName name="TCOST">#REF!</definedName>
    <definedName name="tcpostage">#REF!</definedName>
    <definedName name="tcpro">#REF!</definedName>
    <definedName name="tcrelocation">#REF!</definedName>
    <definedName name="tcrent">#REF!</definedName>
    <definedName name="tcrepairs">#REF!</definedName>
    <definedName name="tcsalaries">#REF!</definedName>
    <definedName name="TCSO02">#REF!</definedName>
    <definedName name="tctande">#REF!</definedName>
    <definedName name="tctaxes">#REF!</definedName>
    <definedName name="tcutilities">#REF!</definedName>
    <definedName name="TCVB" localSheetId="10" hidden="1">{#N/A,#N/A,FALSE,"Pag.01"}</definedName>
    <definedName name="TCVB" localSheetId="20" hidden="1">{#N/A,#N/A,FALSE,"Pag.01"}</definedName>
    <definedName name="TCVB" localSheetId="11" hidden="1">{#N/A,#N/A,FALSE,"Pag.01"}</definedName>
    <definedName name="TCVB" localSheetId="21" hidden="1">{#N/A,#N/A,FALSE,"Pag.01"}</definedName>
    <definedName name="TCVB" hidden="1">{#N/A,#N/A,FALSE,"Pag.01"}</definedName>
    <definedName name="tcve">#REF!</definedName>
    <definedName name="td">#REF!</definedName>
    <definedName name="tdate">#REF!</definedName>
    <definedName name="TDebtRatio_PasteIn">#REF!,#REF!</definedName>
    <definedName name="TDM_EC">#REF!</definedName>
    <definedName name="TDM_No_EC">#REF!</definedName>
    <definedName name="TDS?">#REF!</definedName>
    <definedName name="TDS_Workings">#REF!</definedName>
    <definedName name="TE" localSheetId="10" hidden="1">{#N/A,#N/A,FALSE,"Pag.01"}</definedName>
    <definedName name="TE" localSheetId="20" hidden="1">{#N/A,#N/A,FALSE,"Pag.01"}</definedName>
    <definedName name="TE" localSheetId="11" hidden="1">{#N/A,#N/A,FALSE,"Pag.01"}</definedName>
    <definedName name="TE" localSheetId="21" hidden="1">{#N/A,#N/A,FALSE,"Pag.01"}</definedName>
    <definedName name="TE" hidden="1">{#N/A,#N/A,FALSE,"Pag.01"}</definedName>
    <definedName name="te_98">#REF!</definedName>
    <definedName name="Team">#REF!</definedName>
    <definedName name="TEAST" hidden="1">#REF!,#REF!</definedName>
    <definedName name="Tech">#REF!</definedName>
    <definedName name="Tech_Assessment_time">#REF!</definedName>
    <definedName name="Tech_hdcnt">#REF!</definedName>
    <definedName name="Tech01budget">#REF!</definedName>
    <definedName name="technical">#REF!</definedName>
    <definedName name="Technician_Cost">#REF!</definedName>
    <definedName name="Technician_Price">#REF!</definedName>
    <definedName name="TechPersonnel">#REF!</definedName>
    <definedName name="techpubs">#REF!</definedName>
    <definedName name="TechSalary">#REF!</definedName>
    <definedName name="tel">#REF!</definedName>
    <definedName name="Tel_1">#REF!</definedName>
    <definedName name="tel_leaseonly">#REF!</definedName>
    <definedName name="tel2a">#REF!</definedName>
    <definedName name="telcoexp">#REF!</definedName>
    <definedName name="telcomm">#REF!</definedName>
    <definedName name="TelcoPenet">#REF!</definedName>
    <definedName name="TelcoPU">#REF!</definedName>
    <definedName name="tele">#REF!</definedName>
    <definedName name="telecom5">#REF!</definedName>
    <definedName name="TelecomRevSw">#REF!</definedName>
    <definedName name="TelecomShrSw">#REF!</definedName>
    <definedName name="Telecomsum">#REF!</definedName>
    <definedName name="TelecomSw">#REF!</definedName>
    <definedName name="telehouse">#REF!</definedName>
    <definedName name="Telemarketing_Lead_Generation_Cons_App_Eng">#REF!</definedName>
    <definedName name="Telemarketing_lead_generation_COR_Products">#REF!</definedName>
    <definedName name="Telemarketing_lead_generation_COR_Services">#REF!</definedName>
    <definedName name="Telemarketing_Lead_Generation_eng">#REF!</definedName>
    <definedName name="Telemarketing_lead_generation_expense">#REF!</definedName>
    <definedName name="Telemarketing_Lead_Generation_G_A">#REF!</definedName>
    <definedName name="Telemarketing_Lead_Generation_Marketing">#REF!</definedName>
    <definedName name="Telemarketing_Lead_Generation_R_D">#REF!</definedName>
    <definedName name="Telemarketing_Lead_Generation_Sales">#REF!</definedName>
    <definedName name="Telemarketing_Lead_Generation_Sales_Field_Office">#REF!</definedName>
    <definedName name="TelemktingIS_Forecasst">#REF!</definedName>
    <definedName name="Telephone_Cons_App_Eng">#REF!</definedName>
    <definedName name="Telephone_COR_Products">#REF!</definedName>
    <definedName name="Telephone_COR_Services">#REF!</definedName>
    <definedName name="Telephone_eng">#REF!</definedName>
    <definedName name="Telephone_Expense_Base_Cost__Annual">#REF!</definedName>
    <definedName name="Telephone_Expense_per_Employee__Annual">#REF!</definedName>
    <definedName name="Telephone_Expense_per_period">#REF!</definedName>
    <definedName name="Telephone_G_A">#REF!</definedName>
    <definedName name="telephone_lease__flat_dollars">#REF!</definedName>
    <definedName name="Telephone_Marketing">#REF!</definedName>
    <definedName name="Telephone_R_D">#REF!</definedName>
    <definedName name="Telephone_Sales">#REF!</definedName>
    <definedName name="Telephone_Sales_Field_Office">#REF!</definedName>
    <definedName name="Telephone_Sales_Marketing">#REF!</definedName>
    <definedName name="TelesRev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_1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_1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_1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_1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1_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2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2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2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2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esRev_2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lmex">#REF!</definedName>
    <definedName name="telmonth3">#REF!</definedName>
    <definedName name="Tem" localSheetId="10" hidden="1">{#N/A,#N/A,FALSE,"Pharm";#N/A,#N/A,FALSE,"WWCM"}</definedName>
    <definedName name="Tem" localSheetId="20" hidden="1">{#N/A,#N/A,FALSE,"Pharm";#N/A,#N/A,FALSE,"WWCM"}</definedName>
    <definedName name="Tem" localSheetId="11" hidden="1">{#N/A,#N/A,FALSE,"Pharm";#N/A,#N/A,FALSE,"WWCM"}</definedName>
    <definedName name="Tem" localSheetId="21" hidden="1">{#N/A,#N/A,FALSE,"Pharm";#N/A,#N/A,FALSE,"WWCM"}</definedName>
    <definedName name="Tem" hidden="1">{#N/A,#N/A,FALSE,"Pharm";#N/A,#N/A,FALSE,"WWCM"}</definedName>
    <definedName name="Tem_1" localSheetId="10" hidden="1">{#N/A,#N/A,FALSE,"Pharm";#N/A,#N/A,FALSE,"WWCM"}</definedName>
    <definedName name="Tem_1" localSheetId="20" hidden="1">{#N/A,#N/A,FALSE,"Pharm";#N/A,#N/A,FALSE,"WWCM"}</definedName>
    <definedName name="Tem_1" localSheetId="11" hidden="1">{#N/A,#N/A,FALSE,"Pharm";#N/A,#N/A,FALSE,"WWCM"}</definedName>
    <definedName name="Tem_1" localSheetId="21" hidden="1">{#N/A,#N/A,FALSE,"Pharm";#N/A,#N/A,FALSE,"WWCM"}</definedName>
    <definedName name="Tem_1" hidden="1">{#N/A,#N/A,FALSE,"Pharm";#N/A,#N/A,FALSE,"WWCM"}</definedName>
    <definedName name="temp" localSheetId="12" hidden="1">#REF!</definedName>
    <definedName name="temp" hidden="1">#REF!</definedName>
    <definedName name="TEMP_1" localSheetId="10" hidden="1">{#N/A,#N/A,FALSE,"2XX"}</definedName>
    <definedName name="TEMP_1" localSheetId="20" hidden="1">{#N/A,#N/A,FALSE,"2XX"}</definedName>
    <definedName name="TEMP_1" localSheetId="11" hidden="1">{#N/A,#N/A,FALSE,"2XX"}</definedName>
    <definedName name="TEMP_1" localSheetId="21" hidden="1">{#N/A,#N/A,FALSE,"2XX"}</definedName>
    <definedName name="TEMP_1" hidden="1">{#N/A,#N/A,FALSE,"2XX"}</definedName>
    <definedName name="Temp_2" localSheetId="10" hidden="1">{#N/A,#N/A,FALSE,"Assessment";#N/A,#N/A,FALSE,"Staffing";#N/A,#N/A,FALSE,"Hires";#N/A,#N/A,FALSE,"Assumptions"}</definedName>
    <definedName name="Temp_2" localSheetId="20" hidden="1">{#N/A,#N/A,FALSE,"Assessment";#N/A,#N/A,FALSE,"Staffing";#N/A,#N/A,FALSE,"Hires";#N/A,#N/A,FALSE,"Assumptions"}</definedName>
    <definedName name="Temp_2" localSheetId="11" hidden="1">{#N/A,#N/A,FALSE,"Assessment";#N/A,#N/A,FALSE,"Staffing";#N/A,#N/A,FALSE,"Hires";#N/A,#N/A,FALSE,"Assumptions"}</definedName>
    <definedName name="Temp_2" localSheetId="21" hidden="1">{#N/A,#N/A,FALSE,"Assessment";#N/A,#N/A,FALSE,"Staffing";#N/A,#N/A,FALSE,"Hires";#N/A,#N/A,FALSE,"Assumptions"}</definedName>
    <definedName name="Temp_2" hidden="1">{#N/A,#N/A,FALSE,"Assessment";#N/A,#N/A,FALSE,"Staffing";#N/A,#N/A,FALSE,"Hires";#N/A,#N/A,FALSE,"Assumptions"}</definedName>
    <definedName name="Temp_2_1" localSheetId="10" hidden="1">{#N/A,#N/A,FALSE,"Assessment";#N/A,#N/A,FALSE,"Staffing";#N/A,#N/A,FALSE,"Hires";#N/A,#N/A,FALSE,"Assumptions"}</definedName>
    <definedName name="Temp_2_1" localSheetId="20" hidden="1">{#N/A,#N/A,FALSE,"Assessment";#N/A,#N/A,FALSE,"Staffing";#N/A,#N/A,FALSE,"Hires";#N/A,#N/A,FALSE,"Assumptions"}</definedName>
    <definedName name="Temp_2_1" localSheetId="11" hidden="1">{#N/A,#N/A,FALSE,"Assessment";#N/A,#N/A,FALSE,"Staffing";#N/A,#N/A,FALSE,"Hires";#N/A,#N/A,FALSE,"Assumptions"}</definedName>
    <definedName name="Temp_2_1" localSheetId="21" hidden="1">{#N/A,#N/A,FALSE,"Assessment";#N/A,#N/A,FALSE,"Staffing";#N/A,#N/A,FALSE,"Hires";#N/A,#N/A,FALSE,"Assumptions"}</definedName>
    <definedName name="Temp_2_1" hidden="1">{#N/A,#N/A,FALSE,"Assessment";#N/A,#N/A,FALSE,"Staffing";#N/A,#N/A,FALSE,"Hires";#N/A,#N/A,FALSE,"Assumptions"}</definedName>
    <definedName name="Temp_2_1_1" localSheetId="10" hidden="1">{#N/A,#N/A,FALSE,"Assessment";#N/A,#N/A,FALSE,"Staffing";#N/A,#N/A,FALSE,"Hires";#N/A,#N/A,FALSE,"Assumptions"}</definedName>
    <definedName name="Temp_2_1_1" localSheetId="20" hidden="1">{#N/A,#N/A,FALSE,"Assessment";#N/A,#N/A,FALSE,"Staffing";#N/A,#N/A,FALSE,"Hires";#N/A,#N/A,FALSE,"Assumptions"}</definedName>
    <definedName name="Temp_2_1_1" localSheetId="11" hidden="1">{#N/A,#N/A,FALSE,"Assessment";#N/A,#N/A,FALSE,"Staffing";#N/A,#N/A,FALSE,"Hires";#N/A,#N/A,FALSE,"Assumptions"}</definedName>
    <definedName name="Temp_2_1_1" localSheetId="21" hidden="1">{#N/A,#N/A,FALSE,"Assessment";#N/A,#N/A,FALSE,"Staffing";#N/A,#N/A,FALSE,"Hires";#N/A,#N/A,FALSE,"Assumptions"}</definedName>
    <definedName name="Temp_2_1_1" hidden="1">{#N/A,#N/A,FALSE,"Assessment";#N/A,#N/A,FALSE,"Staffing";#N/A,#N/A,FALSE,"Hires";#N/A,#N/A,FALSE,"Assumptions"}</definedName>
    <definedName name="Temp_2_2" localSheetId="10" hidden="1">{#N/A,#N/A,FALSE,"Assessment";#N/A,#N/A,FALSE,"Staffing";#N/A,#N/A,FALSE,"Hires";#N/A,#N/A,FALSE,"Assumptions"}</definedName>
    <definedName name="Temp_2_2" localSheetId="20" hidden="1">{#N/A,#N/A,FALSE,"Assessment";#N/A,#N/A,FALSE,"Staffing";#N/A,#N/A,FALSE,"Hires";#N/A,#N/A,FALSE,"Assumptions"}</definedName>
    <definedName name="Temp_2_2" localSheetId="11" hidden="1">{#N/A,#N/A,FALSE,"Assessment";#N/A,#N/A,FALSE,"Staffing";#N/A,#N/A,FALSE,"Hires";#N/A,#N/A,FALSE,"Assumptions"}</definedName>
    <definedName name="Temp_2_2" localSheetId="21" hidden="1">{#N/A,#N/A,FALSE,"Assessment";#N/A,#N/A,FALSE,"Staffing";#N/A,#N/A,FALSE,"Hires";#N/A,#N/A,FALSE,"Assumptions"}</definedName>
    <definedName name="Temp_2_2" hidden="1">{#N/A,#N/A,FALSE,"Assessment";#N/A,#N/A,FALSE,"Staffing";#N/A,#N/A,FALSE,"Hires";#N/A,#N/A,FALSE,"Assumptions"}</definedName>
    <definedName name="Temp_3" localSheetId="10" hidden="1">{#N/A,#N/A,FALSE,"Assessment";#N/A,#N/A,FALSE,"Staffing";#N/A,#N/A,FALSE,"Hires";#N/A,#N/A,FALSE,"Assumptions"}</definedName>
    <definedName name="Temp_3" localSheetId="20" hidden="1">{#N/A,#N/A,FALSE,"Assessment";#N/A,#N/A,FALSE,"Staffing";#N/A,#N/A,FALSE,"Hires";#N/A,#N/A,FALSE,"Assumptions"}</definedName>
    <definedName name="Temp_3" localSheetId="11" hidden="1">{#N/A,#N/A,FALSE,"Assessment";#N/A,#N/A,FALSE,"Staffing";#N/A,#N/A,FALSE,"Hires";#N/A,#N/A,FALSE,"Assumptions"}</definedName>
    <definedName name="Temp_3" localSheetId="21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mp_3_1" localSheetId="10" hidden="1">{#N/A,#N/A,FALSE,"Assessment";#N/A,#N/A,FALSE,"Staffing";#N/A,#N/A,FALSE,"Hires";#N/A,#N/A,FALSE,"Assumptions"}</definedName>
    <definedName name="Temp_3_1" localSheetId="20" hidden="1">{#N/A,#N/A,FALSE,"Assessment";#N/A,#N/A,FALSE,"Staffing";#N/A,#N/A,FALSE,"Hires";#N/A,#N/A,FALSE,"Assumptions"}</definedName>
    <definedName name="Temp_3_1" localSheetId="11" hidden="1">{#N/A,#N/A,FALSE,"Assessment";#N/A,#N/A,FALSE,"Staffing";#N/A,#N/A,FALSE,"Hires";#N/A,#N/A,FALSE,"Assumptions"}</definedName>
    <definedName name="Temp_3_1" localSheetId="21" hidden="1">{#N/A,#N/A,FALSE,"Assessment";#N/A,#N/A,FALSE,"Staffing";#N/A,#N/A,FALSE,"Hires";#N/A,#N/A,FALSE,"Assumptions"}</definedName>
    <definedName name="Temp_3_1" hidden="1">{#N/A,#N/A,FALSE,"Assessment";#N/A,#N/A,FALSE,"Staffing";#N/A,#N/A,FALSE,"Hires";#N/A,#N/A,FALSE,"Assumptions"}</definedName>
    <definedName name="Temp_3_1_1" localSheetId="10" hidden="1">{#N/A,#N/A,FALSE,"Assessment";#N/A,#N/A,FALSE,"Staffing";#N/A,#N/A,FALSE,"Hires";#N/A,#N/A,FALSE,"Assumptions"}</definedName>
    <definedName name="Temp_3_1_1" localSheetId="20" hidden="1">{#N/A,#N/A,FALSE,"Assessment";#N/A,#N/A,FALSE,"Staffing";#N/A,#N/A,FALSE,"Hires";#N/A,#N/A,FALSE,"Assumptions"}</definedName>
    <definedName name="Temp_3_1_1" localSheetId="11" hidden="1">{#N/A,#N/A,FALSE,"Assessment";#N/A,#N/A,FALSE,"Staffing";#N/A,#N/A,FALSE,"Hires";#N/A,#N/A,FALSE,"Assumptions"}</definedName>
    <definedName name="Temp_3_1_1" localSheetId="21" hidden="1">{#N/A,#N/A,FALSE,"Assessment";#N/A,#N/A,FALSE,"Staffing";#N/A,#N/A,FALSE,"Hires";#N/A,#N/A,FALSE,"Assumptions"}</definedName>
    <definedName name="Temp_3_1_1" hidden="1">{#N/A,#N/A,FALSE,"Assessment";#N/A,#N/A,FALSE,"Staffing";#N/A,#N/A,FALSE,"Hires";#N/A,#N/A,FALSE,"Assumptions"}</definedName>
    <definedName name="Temp_3_2" localSheetId="10" hidden="1">{#N/A,#N/A,FALSE,"Assessment";#N/A,#N/A,FALSE,"Staffing";#N/A,#N/A,FALSE,"Hires";#N/A,#N/A,FALSE,"Assumptions"}</definedName>
    <definedName name="Temp_3_2" localSheetId="20" hidden="1">{#N/A,#N/A,FALSE,"Assessment";#N/A,#N/A,FALSE,"Staffing";#N/A,#N/A,FALSE,"Hires";#N/A,#N/A,FALSE,"Assumptions"}</definedName>
    <definedName name="Temp_3_2" localSheetId="11" hidden="1">{#N/A,#N/A,FALSE,"Assessment";#N/A,#N/A,FALSE,"Staffing";#N/A,#N/A,FALSE,"Hires";#N/A,#N/A,FALSE,"Assumptions"}</definedName>
    <definedName name="Temp_3_2" localSheetId="21" hidden="1">{#N/A,#N/A,FALSE,"Assessment";#N/A,#N/A,FALSE,"Staffing";#N/A,#N/A,FALSE,"Hires";#N/A,#N/A,FALSE,"Assumptions"}</definedName>
    <definedName name="Temp_3_2" hidden="1">{#N/A,#N/A,FALSE,"Assessment";#N/A,#N/A,FALSE,"Staffing";#N/A,#N/A,FALSE,"Hires";#N/A,#N/A,FALSE,"Assumptions"}</definedName>
    <definedName name="Temp_WIRE_DB_Team_Scrip_Factor">#REF!</definedName>
    <definedName name="temp1">#REF!</definedName>
    <definedName name="Temp2">#REF!</definedName>
    <definedName name="temp3" localSheetId="10" hidden="1">{#N/A,#N/A,FALSE,"Bakersfield PCs";#N/A,#N/A,FALSE,"Bremer PCs";#N/A,#N/A,FALSE,"Bakersfield Notebooks"}</definedName>
    <definedName name="temp3" localSheetId="20" hidden="1">{#N/A,#N/A,FALSE,"Bakersfield PCs";#N/A,#N/A,FALSE,"Bremer PCs";#N/A,#N/A,FALSE,"Bakersfield Notebooks"}</definedName>
    <definedName name="temp3" localSheetId="11" hidden="1">{#N/A,#N/A,FALSE,"Bakersfield PCs";#N/A,#N/A,FALSE,"Bremer PCs";#N/A,#N/A,FALSE,"Bakersfield Notebooks"}</definedName>
    <definedName name="temp3" localSheetId="21" hidden="1">{#N/A,#N/A,FALSE,"Bakersfield PCs";#N/A,#N/A,FALSE,"Bremer PCs";#N/A,#N/A,FALSE,"Bakersfield Notebooks"}</definedName>
    <definedName name="temp3" hidden="1">{#N/A,#N/A,FALSE,"Bakersfield PCs";#N/A,#N/A,FALSE,"Bremer PCs";#N/A,#N/A,FALSE,"Bakersfield Notebooks"}</definedName>
    <definedName name="Template">#REF!</definedName>
    <definedName name="Template.WIRE">"DBACCESS"</definedName>
    <definedName name="TEMPLATE_NAME">"newdefen.xls"</definedName>
    <definedName name="template_version">#REF!</definedName>
    <definedName name="TemplateDate">32967</definedName>
    <definedName name="TEMPLATENUMBER1">#REF!</definedName>
    <definedName name="TemplatePrintArea">#REF!</definedName>
    <definedName name="TEMPLATESTYLE1">#REF!</definedName>
    <definedName name="TEMPLATETYPE1">#REF!</definedName>
    <definedName name="TemplateVersion" hidden="1">#REF!</definedName>
    <definedName name="ten">#REF!</definedName>
    <definedName name="tender">#REF!</definedName>
    <definedName name="Tender_Ref.">#REF!</definedName>
    <definedName name="TENN">#REF!</definedName>
    <definedName name="tentarget">#REF!</definedName>
    <definedName name="teq" localSheetId="10" hidden="1">{#N/A,#N/A,FALSE,"Pharm";#N/A,#N/A,FALSE,"WWCM"}</definedName>
    <definedName name="teq" localSheetId="20" hidden="1">{#N/A,#N/A,FALSE,"Pharm";#N/A,#N/A,FALSE,"WWCM"}</definedName>
    <definedName name="teq" localSheetId="11" hidden="1">{#N/A,#N/A,FALSE,"Pharm";#N/A,#N/A,FALSE,"WWCM"}</definedName>
    <definedName name="teq" localSheetId="21" hidden="1">{#N/A,#N/A,FALSE,"Pharm";#N/A,#N/A,FALSE,"WWCM"}</definedName>
    <definedName name="teq" hidden="1">{#N/A,#N/A,FALSE,"Pharm";#N/A,#N/A,FALSE,"WWCM"}</definedName>
    <definedName name="teq_1" localSheetId="10" hidden="1">{#N/A,#N/A,FALSE,"Pharm";#N/A,#N/A,FALSE,"WWCM"}</definedName>
    <definedName name="teq_1" localSheetId="20" hidden="1">{#N/A,#N/A,FALSE,"Pharm";#N/A,#N/A,FALSE,"WWCM"}</definedName>
    <definedName name="teq_1" localSheetId="11" hidden="1">{#N/A,#N/A,FALSE,"Pharm";#N/A,#N/A,FALSE,"WWCM"}</definedName>
    <definedName name="teq_1" localSheetId="21" hidden="1">{#N/A,#N/A,FALSE,"Pharm";#N/A,#N/A,FALSE,"WWCM"}</definedName>
    <definedName name="teq_1" hidden="1">{#N/A,#N/A,FALSE,"Pharm";#N/A,#N/A,FALSE,"WWCM"}</definedName>
    <definedName name="teqtq" hidden="1">#REF!</definedName>
    <definedName name="Tequin" localSheetId="10" hidden="1">{#N/A,#N/A,FALSE,"Pharm";#N/A,#N/A,FALSE,"WWCM"}</definedName>
    <definedName name="Tequin" localSheetId="20" hidden="1">{#N/A,#N/A,FALSE,"Pharm";#N/A,#N/A,FALSE,"WWCM"}</definedName>
    <definedName name="Tequin" localSheetId="11" hidden="1">{#N/A,#N/A,FALSE,"Pharm";#N/A,#N/A,FALSE,"WWCM"}</definedName>
    <definedName name="Tequin" localSheetId="21" hidden="1">{#N/A,#N/A,FALSE,"Pharm";#N/A,#N/A,FALSE,"WWCM"}</definedName>
    <definedName name="Tequin" hidden="1">{#N/A,#N/A,FALSE,"Pharm";#N/A,#N/A,FALSE,"WWCM"}</definedName>
    <definedName name="Tequin_1" localSheetId="10" hidden="1">{#N/A,#N/A,FALSE,"Pharm";#N/A,#N/A,FALSE,"WWCM"}</definedName>
    <definedName name="Tequin_1" localSheetId="20" hidden="1">{#N/A,#N/A,FALSE,"Pharm";#N/A,#N/A,FALSE,"WWCM"}</definedName>
    <definedName name="Tequin_1" localSheetId="11" hidden="1">{#N/A,#N/A,FALSE,"Pharm";#N/A,#N/A,FALSE,"WWCM"}</definedName>
    <definedName name="Tequin_1" localSheetId="21" hidden="1">{#N/A,#N/A,FALSE,"Pharm";#N/A,#N/A,FALSE,"WWCM"}</definedName>
    <definedName name="Tequin_1" hidden="1">{#N/A,#N/A,FALSE,"Pharm";#N/A,#N/A,FALSE,"WWCM"}</definedName>
    <definedName name="tequinol" localSheetId="10" hidden="1">{#N/A,#N/A,FALSE,"REPORT"}</definedName>
    <definedName name="tequinol" localSheetId="20" hidden="1">{#N/A,#N/A,FALSE,"REPORT"}</definedName>
    <definedName name="tequinol" localSheetId="11" hidden="1">{#N/A,#N/A,FALSE,"REPORT"}</definedName>
    <definedName name="tequinol" localSheetId="21" hidden="1">{#N/A,#N/A,FALSE,"REPORT"}</definedName>
    <definedName name="tequinol" hidden="1">{#N/A,#N/A,FALSE,"REPORT"}</definedName>
    <definedName name="tequinol_1" localSheetId="10" hidden="1">{#N/A,#N/A,FALSE,"REPORT"}</definedName>
    <definedName name="tequinol_1" localSheetId="20" hidden="1">{#N/A,#N/A,FALSE,"REPORT"}</definedName>
    <definedName name="tequinol_1" localSheetId="11" hidden="1">{#N/A,#N/A,FALSE,"REPORT"}</definedName>
    <definedName name="tequinol_1" localSheetId="21" hidden="1">{#N/A,#N/A,FALSE,"REPORT"}</definedName>
    <definedName name="tequinol_1" hidden="1">{#N/A,#N/A,FALSE,"REPORT"}</definedName>
    <definedName name="teradyne" localSheetId="10" hidden="1">{#N/A,#N/A,FALSE,"Consol P&amp;L ";#N/A,#N/A,FALSE,"CP P&amp;L";#N/A,#N/A,FALSE,"ADS P&amp;L";#N/A,#N/A,FALSE,"Corp P&amp;L"}</definedName>
    <definedName name="teradyne" localSheetId="20" hidden="1">{#N/A,#N/A,FALSE,"Consol P&amp;L ";#N/A,#N/A,FALSE,"CP P&amp;L";#N/A,#N/A,FALSE,"ADS P&amp;L";#N/A,#N/A,FALSE,"Corp P&amp;L"}</definedName>
    <definedName name="teradyne" localSheetId="11" hidden="1">{#N/A,#N/A,FALSE,"Consol P&amp;L ";#N/A,#N/A,FALSE,"CP P&amp;L";#N/A,#N/A,FALSE,"ADS P&amp;L";#N/A,#N/A,FALSE,"Corp P&amp;L"}</definedName>
    <definedName name="teradyne" localSheetId="21" hidden="1">{#N/A,#N/A,FALSE,"Consol P&amp;L ";#N/A,#N/A,FALSE,"CP P&amp;L";#N/A,#N/A,FALSE,"ADS P&amp;L";#N/A,#N/A,FALSE,"Corp P&amp;L"}</definedName>
    <definedName name="teradyne" hidden="1">{#N/A,#N/A,FALSE,"Consol P&amp;L ";#N/A,#N/A,FALSE,"CP P&amp;L";#N/A,#N/A,FALSE,"ADS P&amp;L";#N/A,#N/A,FALSE,"Corp P&amp;L"}</definedName>
    <definedName name="teradyne_1" localSheetId="10" hidden="1">{#N/A,#N/A,FALSE,"Consol P&amp;L ";#N/A,#N/A,FALSE,"CP P&amp;L";#N/A,#N/A,FALSE,"ADS P&amp;L";#N/A,#N/A,FALSE,"Corp P&amp;L"}</definedName>
    <definedName name="teradyne_1" localSheetId="20" hidden="1">{#N/A,#N/A,FALSE,"Consol P&amp;L ";#N/A,#N/A,FALSE,"CP P&amp;L";#N/A,#N/A,FALSE,"ADS P&amp;L";#N/A,#N/A,FALSE,"Corp P&amp;L"}</definedName>
    <definedName name="teradyne_1" localSheetId="11" hidden="1">{#N/A,#N/A,FALSE,"Consol P&amp;L ";#N/A,#N/A,FALSE,"CP P&amp;L";#N/A,#N/A,FALSE,"ADS P&amp;L";#N/A,#N/A,FALSE,"Corp P&amp;L"}</definedName>
    <definedName name="teradyne_1" localSheetId="21" hidden="1">{#N/A,#N/A,FALSE,"Consol P&amp;L ";#N/A,#N/A,FALSE,"CP P&amp;L";#N/A,#N/A,FALSE,"ADS P&amp;L";#N/A,#N/A,FALSE,"Corp P&amp;L"}</definedName>
    <definedName name="teradyne_1" hidden="1">{#N/A,#N/A,FALSE,"Consol P&amp;L ";#N/A,#N/A,FALSE,"CP P&amp;L";#N/A,#N/A,FALSE,"ADS P&amp;L";#N/A,#N/A,FALSE,"Corp P&amp;L"}</definedName>
    <definedName name="teradyne2" localSheetId="10" hidden="1">{#N/A,#N/A,FALSE,"Consol P&amp;L ";#N/A,#N/A,FALSE,"CP P&amp;L";#N/A,#N/A,FALSE,"ADS P&amp;L";#N/A,#N/A,FALSE,"Corp P&amp;L"}</definedName>
    <definedName name="teradyne2" localSheetId="20" hidden="1">{#N/A,#N/A,FALSE,"Consol P&amp;L ";#N/A,#N/A,FALSE,"CP P&amp;L";#N/A,#N/A,FALSE,"ADS P&amp;L";#N/A,#N/A,FALSE,"Corp P&amp;L"}</definedName>
    <definedName name="teradyne2" localSheetId="11" hidden="1">{#N/A,#N/A,FALSE,"Consol P&amp;L ";#N/A,#N/A,FALSE,"CP P&amp;L";#N/A,#N/A,FALSE,"ADS P&amp;L";#N/A,#N/A,FALSE,"Corp P&amp;L"}</definedName>
    <definedName name="teradyne2" localSheetId="21" hidden="1">{#N/A,#N/A,FALSE,"Consol P&amp;L ";#N/A,#N/A,FALSE,"CP P&amp;L";#N/A,#N/A,FALSE,"ADS P&amp;L";#N/A,#N/A,FALSE,"Corp P&amp;L"}</definedName>
    <definedName name="teradyne2" hidden="1">{#N/A,#N/A,FALSE,"Consol P&amp;L ";#N/A,#N/A,FALSE,"CP P&amp;L";#N/A,#N/A,FALSE,"ADS P&amp;L";#N/A,#N/A,FALSE,"Corp P&amp;L"}</definedName>
    <definedName name="teradyne2_1" localSheetId="10" hidden="1">{#N/A,#N/A,FALSE,"Consol P&amp;L ";#N/A,#N/A,FALSE,"CP P&amp;L";#N/A,#N/A,FALSE,"ADS P&amp;L";#N/A,#N/A,FALSE,"Corp P&amp;L"}</definedName>
    <definedName name="teradyne2_1" localSheetId="20" hidden="1">{#N/A,#N/A,FALSE,"Consol P&amp;L ";#N/A,#N/A,FALSE,"CP P&amp;L";#N/A,#N/A,FALSE,"ADS P&amp;L";#N/A,#N/A,FALSE,"Corp P&amp;L"}</definedName>
    <definedName name="teradyne2_1" localSheetId="11" hidden="1">{#N/A,#N/A,FALSE,"Consol P&amp;L ";#N/A,#N/A,FALSE,"CP P&amp;L";#N/A,#N/A,FALSE,"ADS P&amp;L";#N/A,#N/A,FALSE,"Corp P&amp;L"}</definedName>
    <definedName name="teradyne2_1" localSheetId="21" hidden="1">{#N/A,#N/A,FALSE,"Consol P&amp;L ";#N/A,#N/A,FALSE,"CP P&amp;L";#N/A,#N/A,FALSE,"ADS P&amp;L";#N/A,#N/A,FALSE,"Corp P&amp;L"}</definedName>
    <definedName name="teradyne2_1" hidden="1">{#N/A,#N/A,FALSE,"Consol P&amp;L ";#N/A,#N/A,FALSE,"CP P&amp;L";#N/A,#N/A,FALSE,"ADS P&amp;L";#N/A,#N/A,FALSE,"Corp P&amp;L"}</definedName>
    <definedName name="teradyne7" localSheetId="10" hidden="1">{#N/A,#N/A,FALSE,"Consol P&amp;L ";#N/A,#N/A,FALSE,"CP P&amp;L";#N/A,#N/A,FALSE,"ADS P&amp;L";#N/A,#N/A,FALSE,"Corp P&amp;L"}</definedName>
    <definedName name="teradyne7" localSheetId="20" hidden="1">{#N/A,#N/A,FALSE,"Consol P&amp;L ";#N/A,#N/A,FALSE,"CP P&amp;L";#N/A,#N/A,FALSE,"ADS P&amp;L";#N/A,#N/A,FALSE,"Corp P&amp;L"}</definedName>
    <definedName name="teradyne7" localSheetId="11" hidden="1">{#N/A,#N/A,FALSE,"Consol P&amp;L ";#N/A,#N/A,FALSE,"CP P&amp;L";#N/A,#N/A,FALSE,"ADS P&amp;L";#N/A,#N/A,FALSE,"Corp P&amp;L"}</definedName>
    <definedName name="teradyne7" localSheetId="21" hidden="1">{#N/A,#N/A,FALSE,"Consol P&amp;L ";#N/A,#N/A,FALSE,"CP P&amp;L";#N/A,#N/A,FALSE,"ADS P&amp;L";#N/A,#N/A,FALSE,"Corp P&amp;L"}</definedName>
    <definedName name="teradyne7" hidden="1">{#N/A,#N/A,FALSE,"Consol P&amp;L ";#N/A,#N/A,FALSE,"CP P&amp;L";#N/A,#N/A,FALSE,"ADS P&amp;L";#N/A,#N/A,FALSE,"Corp P&amp;L"}</definedName>
    <definedName name="teradyne7_1" localSheetId="10" hidden="1">{#N/A,#N/A,FALSE,"Consol P&amp;L ";#N/A,#N/A,FALSE,"CP P&amp;L";#N/A,#N/A,FALSE,"ADS P&amp;L";#N/A,#N/A,FALSE,"Corp P&amp;L"}</definedName>
    <definedName name="teradyne7_1" localSheetId="20" hidden="1">{#N/A,#N/A,FALSE,"Consol P&amp;L ";#N/A,#N/A,FALSE,"CP P&amp;L";#N/A,#N/A,FALSE,"ADS P&amp;L";#N/A,#N/A,FALSE,"Corp P&amp;L"}</definedName>
    <definedName name="teradyne7_1" localSheetId="11" hidden="1">{#N/A,#N/A,FALSE,"Consol P&amp;L ";#N/A,#N/A,FALSE,"CP P&amp;L";#N/A,#N/A,FALSE,"ADS P&amp;L";#N/A,#N/A,FALSE,"Corp P&amp;L"}</definedName>
    <definedName name="teradyne7_1" localSheetId="21" hidden="1">{#N/A,#N/A,FALSE,"Consol P&amp;L ";#N/A,#N/A,FALSE,"CP P&amp;L";#N/A,#N/A,FALSE,"ADS P&amp;L";#N/A,#N/A,FALSE,"Corp P&amp;L"}</definedName>
    <definedName name="teradyne7_1" hidden="1">{#N/A,#N/A,FALSE,"Consol P&amp;L ";#N/A,#N/A,FALSE,"CP P&amp;L";#N/A,#N/A,FALSE,"ADS P&amp;L";#N/A,#N/A,FALSE,"Corp P&amp;L"}</definedName>
    <definedName name="TERCEL_TCD">#REF!</definedName>
    <definedName name="TERM">#REF!</definedName>
    <definedName name="term_avail">#REF!</definedName>
    <definedName name="term_comt">#REF!</definedName>
    <definedName name="Term_Days">#REF!</definedName>
    <definedName name="term_facility">#REF!</definedName>
    <definedName name="Term_in_years">#REF!</definedName>
    <definedName name="term_mgn1">#REF!</definedName>
    <definedName name="term_mgn2">#REF!</definedName>
    <definedName name="Term_sheet_1">#REF!</definedName>
    <definedName name="Term_sheet_2">#REF!</definedName>
    <definedName name="Term_sheet_3">#REF!</definedName>
    <definedName name="Terminal_Growth_Rate">#REF!</definedName>
    <definedName name="Terminal_Multiples">#REF!</definedName>
    <definedName name="Terminal_Value_Switch">#REF!</definedName>
    <definedName name="TermLoan">#REF!</definedName>
    <definedName name="TermLoanIntRate">#REF!</definedName>
    <definedName name="Terms">#REF!</definedName>
    <definedName name="terVeen">#REF!</definedName>
    <definedName name="terVeenBurd">#REF!</definedName>
    <definedName name="tes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tes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tes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tes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tes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test" localSheetId="10" hidden="1">{"Page 1",#N/A,FALSE,"Sheet1";"Page 2",#N/A,FALSE,"Sheet1"}</definedName>
    <definedName name="test" localSheetId="20" hidden="1">{"Page 1",#N/A,FALSE,"Sheet1";"Page 2",#N/A,FALSE,"Sheet1"}</definedName>
    <definedName name="test" localSheetId="11" hidden="1">{"Page 1",#N/A,FALSE,"Sheet1";"Page 2",#N/A,FALSE,"Sheet1"}</definedName>
    <definedName name="test" localSheetId="21" hidden="1">{"Page 1",#N/A,FALSE,"Sheet1";"Page 2",#N/A,FALSE,"Sheet1"}</definedName>
    <definedName name="test" hidden="1">{"Page 1",#N/A,FALSE,"Sheet1";"Page 2",#N/A,FALSE,"Sheet1"}</definedName>
    <definedName name="test_1" localSheetId="10" hidden="1">{"Page 1",#N/A,FALSE,"Sheet1";"Page 2",#N/A,FALSE,"Sheet1"}</definedName>
    <definedName name="test_1" localSheetId="20" hidden="1">{"Page 1",#N/A,FALSE,"Sheet1";"Page 2",#N/A,FALSE,"Sheet1"}</definedName>
    <definedName name="test_1" localSheetId="11" hidden="1">{"Page 1",#N/A,FALSE,"Sheet1";"Page 2",#N/A,FALSE,"Sheet1"}</definedName>
    <definedName name="test_1" localSheetId="21" hidden="1">{"Page 1",#N/A,FALSE,"Sheet1";"Page 2",#N/A,FALSE,"Sheet1"}</definedName>
    <definedName name="test_1" hidden="1">{"Page 1",#N/A,FALSE,"Sheet1";"Page 2",#N/A,FALSE,"Sheet1"}</definedName>
    <definedName name="test_2">#N/A</definedName>
    <definedName name="test_3">#N/A</definedName>
    <definedName name="test_4">#N/A</definedName>
    <definedName name="Test_Citrix_server">#REF!</definedName>
    <definedName name="test_DOR" hidden="1">#REF!</definedName>
    <definedName name="test_FI" localSheetId="10" hidden="1">{"MISDBAH/G_L_MIETE"}</definedName>
    <definedName name="test_FI" localSheetId="20" hidden="1">{"MISDBAH/G_L_MIETE"}</definedName>
    <definedName name="test_FI" localSheetId="11" hidden="1">{"MISDBAH/G_L_MIETE"}</definedName>
    <definedName name="test_FI" localSheetId="21" hidden="1">{"MISDBAH/G_L_MIETE"}</definedName>
    <definedName name="test_FI" hidden="1">{"MISDBAH/G_L_MIETE"}</definedName>
    <definedName name="test_FI_1" localSheetId="10" hidden="1">{"MISDBAH/G_L_MIETE"}</definedName>
    <definedName name="test_FI_1" localSheetId="20" hidden="1">{"MISDBAH/G_L_MIETE"}</definedName>
    <definedName name="test_FI_1" localSheetId="11" hidden="1">{"MISDBAH/G_L_MIETE"}</definedName>
    <definedName name="test_FI_1" localSheetId="21" hidden="1">{"MISDBAH/G_L_MIETE"}</definedName>
    <definedName name="test_FI_1" hidden="1">{"MISDBAH/G_L_MIETE"}</definedName>
    <definedName name="test_OF" localSheetId="10" hidden="1">{"PAGID","PAGIDTX1","LINID","COL01","COL02","COL17"}</definedName>
    <definedName name="test_OF" localSheetId="20" hidden="1">{"PAGID","PAGIDTX1","LINID","COL01","COL02","COL17"}</definedName>
    <definedName name="test_OF" localSheetId="11" hidden="1">{"PAGID","PAGIDTX1","LINID","COL01","COL02","COL17"}</definedName>
    <definedName name="test_OF" localSheetId="21" hidden="1">{"PAGID","PAGIDTX1","LINID","COL01","COL02","COL17"}</definedName>
    <definedName name="test_OF" hidden="1">{"PAGID","PAGIDTX1","LINID","COL01","COL02","COL17"}</definedName>
    <definedName name="test_OF_1" localSheetId="10" hidden="1">{"PAGID","PAGIDTX1","LINID","COL01","COL02","COL17"}</definedName>
    <definedName name="test_OF_1" localSheetId="20" hidden="1">{"PAGID","PAGIDTX1","LINID","COL01","COL02","COL17"}</definedName>
    <definedName name="test_OF_1" localSheetId="11" hidden="1">{"PAGID","PAGIDTX1","LINID","COL01","COL02","COL17"}</definedName>
    <definedName name="test_OF_1" localSheetId="21" hidden="1">{"PAGID","PAGIDTX1","LINID","COL01","COL02","COL17"}</definedName>
    <definedName name="test_OF_1" hidden="1">{"PAGID","PAGIDTX1","LINID","COL01","COL02","COL17"}</definedName>
    <definedName name="test_old" localSheetId="10" hidden="1">{"Balance Sheet",#N/A,FALSE,"FEB-01"}</definedName>
    <definedName name="test_old" localSheetId="20" hidden="1">{"Balance Sheet",#N/A,FALSE,"FEB-01"}</definedName>
    <definedName name="test_old" localSheetId="11" hidden="1">{"Balance Sheet",#N/A,FALSE,"FEB-01"}</definedName>
    <definedName name="test_old" localSheetId="21" hidden="1">{"Balance Sheet",#N/A,FALSE,"FEB-01"}</definedName>
    <definedName name="test_old" hidden="1">{"Balance Sheet",#N/A,FALSE,"FEB-01"}</definedName>
    <definedName name="test_old_1" localSheetId="10" hidden="1">{"Balance Sheet",#N/A,FALSE,"FEB-01"}</definedName>
    <definedName name="test_old_1" localSheetId="20" hidden="1">{"Balance Sheet",#N/A,FALSE,"FEB-01"}</definedName>
    <definedName name="test_old_1" localSheetId="11" hidden="1">{"Balance Sheet",#N/A,FALSE,"FEB-01"}</definedName>
    <definedName name="test_old_1" localSheetId="21" hidden="1">{"Balance Sheet",#N/A,FALSE,"FEB-01"}</definedName>
    <definedName name="test_old_1" hidden="1">{"Balance Sheet",#N/A,FALSE,"FEB-01"}</definedName>
    <definedName name="TEST0">#REF!</definedName>
    <definedName name="test1" localSheetId="10" hidden="1">{"Page 1",#N/A,FALSE,"Sheet1";"Page 2",#N/A,FALSE,"Sheet1"}</definedName>
    <definedName name="test1" localSheetId="20" hidden="1">{"Page 1",#N/A,FALSE,"Sheet1";"Page 2",#N/A,FALSE,"Sheet1"}</definedName>
    <definedName name="test1" localSheetId="11" hidden="1">{"Page 1",#N/A,FALSE,"Sheet1";"Page 2",#N/A,FALSE,"Sheet1"}</definedName>
    <definedName name="test1" localSheetId="21" hidden="1">{"Page 1",#N/A,FALSE,"Sheet1";"Page 2",#N/A,FALSE,"Sheet1"}</definedName>
    <definedName name="test1" hidden="1">{"Page 1",#N/A,FALSE,"Sheet1";"Page 2",#N/A,FALSE,"Sheet1"}</definedName>
    <definedName name="test1_1" localSheetId="10" hidden="1">{"Page 1",#N/A,FALSE,"Sheet1";"Page 2",#N/A,FALSE,"Sheet1"}</definedName>
    <definedName name="test1_1" localSheetId="20" hidden="1">{"Page 1",#N/A,FALSE,"Sheet1";"Page 2",#N/A,FALSE,"Sheet1"}</definedName>
    <definedName name="test1_1" localSheetId="11" hidden="1">{"Page 1",#N/A,FALSE,"Sheet1";"Page 2",#N/A,FALSE,"Sheet1"}</definedName>
    <definedName name="test1_1" localSheetId="21" hidden="1">{"Page 1",#N/A,FALSE,"Sheet1";"Page 2",#N/A,FALSE,"Sheet1"}</definedName>
    <definedName name="test1_1" hidden="1">{"Page 1",#N/A,FALSE,"Sheet1";"Page 2",#N/A,FALSE,"Sheet1"}</definedName>
    <definedName name="test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2" localSheetId="10" hidden="1">{"Page 1",#N/A,FALSE,"Sheet1";"Page 2",#N/A,FALSE,"Sheet1"}</definedName>
    <definedName name="test2" localSheetId="20" hidden="1">{"Page 1",#N/A,FALSE,"Sheet1";"Page 2",#N/A,FALSE,"Sheet1"}</definedName>
    <definedName name="test2" localSheetId="11" hidden="1">{"Page 1",#N/A,FALSE,"Sheet1";"Page 2",#N/A,FALSE,"Sheet1"}</definedName>
    <definedName name="test2" localSheetId="21" hidden="1">{"Page 1",#N/A,FALSE,"Sheet1";"Page 2",#N/A,FALSE,"Sheet1"}</definedName>
    <definedName name="test2" hidden="1">{"Page 1",#N/A,FALSE,"Sheet1";"Page 2",#N/A,FALSE,"Sheet1"}</definedName>
    <definedName name="test2_1" localSheetId="10" hidden="1">{"Page 1",#N/A,FALSE,"Sheet1";"Page 2",#N/A,FALSE,"Sheet1"}</definedName>
    <definedName name="test2_1" localSheetId="20" hidden="1">{"Page 1",#N/A,FALSE,"Sheet1";"Page 2",#N/A,FALSE,"Sheet1"}</definedName>
    <definedName name="test2_1" localSheetId="11" hidden="1">{"Page 1",#N/A,FALSE,"Sheet1";"Page 2",#N/A,FALSE,"Sheet1"}</definedName>
    <definedName name="test2_1" localSheetId="21" hidden="1">{"Page 1",#N/A,FALSE,"Sheet1";"Page 2",#N/A,FALSE,"Sheet1"}</definedName>
    <definedName name="test2_1" hidden="1">{"Page 1",#N/A,FALSE,"Sheet1";"Page 2",#N/A,FALSE,"Sheet1"}</definedName>
    <definedName name="TEST222" localSheetId="10" hidden="1">{#N/A,#N/A,FALSE,"KA.1";#N/A,#N/A,FALSE,"KA.2";#N/A,#N/A,FALSE,"KB.1";#N/A,#N/A,FALSE,"KB.2";#N/A,#N/A,FALSE,"KC.1";#N/A,#N/A,FALSE,"KC.2";#N/A,#N/A,FALSE,"KD.1";#N/A,#N/A,FALSE,"KD.2"}</definedName>
    <definedName name="TEST222" localSheetId="20" hidden="1">{#N/A,#N/A,FALSE,"KA.1";#N/A,#N/A,FALSE,"KA.2";#N/A,#N/A,FALSE,"KB.1";#N/A,#N/A,FALSE,"KB.2";#N/A,#N/A,FALSE,"KC.1";#N/A,#N/A,FALSE,"KC.2";#N/A,#N/A,FALSE,"KD.1";#N/A,#N/A,FALSE,"KD.2"}</definedName>
    <definedName name="TEST222" localSheetId="11" hidden="1">{#N/A,#N/A,FALSE,"KA.1";#N/A,#N/A,FALSE,"KA.2";#N/A,#N/A,FALSE,"KB.1";#N/A,#N/A,FALSE,"KB.2";#N/A,#N/A,FALSE,"KC.1";#N/A,#N/A,FALSE,"KC.2";#N/A,#N/A,FALSE,"KD.1";#N/A,#N/A,FALSE,"KD.2"}</definedName>
    <definedName name="TEST222" localSheetId="21" hidden="1">{#N/A,#N/A,FALSE,"KA.1";#N/A,#N/A,FALSE,"KA.2";#N/A,#N/A,FALSE,"KB.1";#N/A,#N/A,FALSE,"KB.2";#N/A,#N/A,FALSE,"KC.1";#N/A,#N/A,FALSE,"KC.2";#N/A,#N/A,FALSE,"KD.1";#N/A,#N/A,FALSE,"KD.2"}</definedName>
    <definedName name="TEST222" hidden="1">{#N/A,#N/A,FALSE,"KA.1";#N/A,#N/A,FALSE,"KA.2";#N/A,#N/A,FALSE,"KB.1";#N/A,#N/A,FALSE,"KB.2";#N/A,#N/A,FALSE,"KC.1";#N/A,#N/A,FALSE,"KC.2";#N/A,#N/A,FALSE,"KD.1";#N/A,#N/A,FALSE,"KD.2"}</definedName>
    <definedName name="test27" localSheetId="10" hidden="1">{"OPS Profit",#N/A,FALSE,"Profit OPS Slide"}</definedName>
    <definedName name="test27" localSheetId="20" hidden="1">{"OPS Profit",#N/A,FALSE,"Profit OPS Slide"}</definedName>
    <definedName name="test27" localSheetId="11" hidden="1">{"OPS Profit",#N/A,FALSE,"Profit OPS Slide"}</definedName>
    <definedName name="test27" localSheetId="21" hidden="1">{"OPS Profit",#N/A,FALSE,"Profit OPS Slide"}</definedName>
    <definedName name="test27" hidden="1">{"OPS Profit",#N/A,FALSE,"Profit OPS Slide"}</definedName>
    <definedName name="test27_1" localSheetId="10" hidden="1">{"OPS Profit",#N/A,FALSE,"Profit OPS Slide"}</definedName>
    <definedName name="test27_1" localSheetId="20" hidden="1">{"OPS Profit",#N/A,FALSE,"Profit OPS Slide"}</definedName>
    <definedName name="test27_1" localSheetId="11" hidden="1">{"OPS Profit",#N/A,FALSE,"Profit OPS Slide"}</definedName>
    <definedName name="test27_1" localSheetId="21" hidden="1">{"OPS Profit",#N/A,FALSE,"Profit OPS Slide"}</definedName>
    <definedName name="test27_1" hidden="1">{"OPS Profit",#N/A,FALSE,"Profit OPS Slide"}</definedName>
    <definedName name="test28" localSheetId="10" hidden="1">{"OPS Revenue",#N/A,FALSE,"Revenue OPS Slide"}</definedName>
    <definedName name="test28" localSheetId="20" hidden="1">{"OPS Revenue",#N/A,FALSE,"Revenue OPS Slide"}</definedName>
    <definedName name="test28" localSheetId="11" hidden="1">{"OPS Revenue",#N/A,FALSE,"Revenue OPS Slide"}</definedName>
    <definedName name="test28" localSheetId="21" hidden="1">{"OPS Revenue",#N/A,FALSE,"Revenue OPS Slide"}</definedName>
    <definedName name="test28" hidden="1">{"OPS Revenue",#N/A,FALSE,"Revenue OPS Slide"}</definedName>
    <definedName name="test28_1" localSheetId="10" hidden="1">{"OPS Revenue",#N/A,FALSE,"Revenue OPS Slide"}</definedName>
    <definedName name="test28_1" localSheetId="20" hidden="1">{"OPS Revenue",#N/A,FALSE,"Revenue OPS Slide"}</definedName>
    <definedName name="test28_1" localSheetId="11" hidden="1">{"OPS Revenue",#N/A,FALSE,"Revenue OPS Slide"}</definedName>
    <definedName name="test28_1" localSheetId="21" hidden="1">{"OPS Revenue",#N/A,FALSE,"Revenue OPS Slide"}</definedName>
    <definedName name="test28_1" hidden="1">{"OPS Revenue",#N/A,FALSE,"Revenue OPS Slide"}</definedName>
    <definedName name="test29" localSheetId="10" hidden="1">{"OPS Revenue",#N/A,FALSE,"Revenue OPS Slide";"OPS Profit",#N/A,FALSE,"Profit OPS Slide"}</definedName>
    <definedName name="test29" localSheetId="20" hidden="1">{"OPS Revenue",#N/A,FALSE,"Revenue OPS Slide";"OPS Profit",#N/A,FALSE,"Profit OPS Slide"}</definedName>
    <definedName name="test29" localSheetId="11" hidden="1">{"OPS Revenue",#N/A,FALSE,"Revenue OPS Slide";"OPS Profit",#N/A,FALSE,"Profit OPS Slide"}</definedName>
    <definedName name="test29" localSheetId="21" hidden="1">{"OPS Revenue",#N/A,FALSE,"Revenue OPS Slide";"OPS Profit",#N/A,FALSE,"Profit OPS Slide"}</definedName>
    <definedName name="test29" hidden="1">{"OPS Revenue",#N/A,FALSE,"Revenue OPS Slide";"OPS Profit",#N/A,FALSE,"Profit OPS Slide"}</definedName>
    <definedName name="test29_1" localSheetId="10" hidden="1">{"OPS Revenue",#N/A,FALSE,"Revenue OPS Slide";"OPS Profit",#N/A,FALSE,"Profit OPS Slide"}</definedName>
    <definedName name="test29_1" localSheetId="20" hidden="1">{"OPS Revenue",#N/A,FALSE,"Revenue OPS Slide";"OPS Profit",#N/A,FALSE,"Profit OPS Slide"}</definedName>
    <definedName name="test29_1" localSheetId="11" hidden="1">{"OPS Revenue",#N/A,FALSE,"Revenue OPS Slide";"OPS Profit",#N/A,FALSE,"Profit OPS Slide"}</definedName>
    <definedName name="test29_1" localSheetId="21" hidden="1">{"OPS Revenue",#N/A,FALSE,"Revenue OPS Slide";"OPS Profit",#N/A,FALSE,"Profit OPS Slide"}</definedName>
    <definedName name="test29_1" hidden="1">{"OPS Revenue",#N/A,FALSE,"Revenue OPS Slide";"OPS Profit",#N/A,FALSE,"Profit OPS Slide"}</definedName>
    <definedName name="TEST3">#REF!</definedName>
    <definedName name="test30" localSheetId="10" hidden="1">{"FY01 WF Summary",#N/A,FALSE,"FY01 WF Summary";"Plan01_1 Deptids",#N/A,FALSE,"FY01 Fcst";"Plan01_1 Major Programs",#N/A,FALSE,"FY01 Fcst";"Plan01_1 Revenue",#N/A,FALSE,"FY01 Fcst";"Plan01_1 Profit",#N/A,FALSE,"FY01 Fcst"}</definedName>
    <definedName name="test30" localSheetId="20" hidden="1">{"FY01 WF Summary",#N/A,FALSE,"FY01 WF Summary";"Plan01_1 Deptids",#N/A,FALSE,"FY01 Fcst";"Plan01_1 Major Programs",#N/A,FALSE,"FY01 Fcst";"Plan01_1 Revenue",#N/A,FALSE,"FY01 Fcst";"Plan01_1 Profit",#N/A,FALSE,"FY01 Fcst"}</definedName>
    <definedName name="test30" localSheetId="11" hidden="1">{"FY01 WF Summary",#N/A,FALSE,"FY01 WF Summary";"Plan01_1 Deptids",#N/A,FALSE,"FY01 Fcst";"Plan01_1 Major Programs",#N/A,FALSE,"FY01 Fcst";"Plan01_1 Revenue",#N/A,FALSE,"FY01 Fcst";"Plan01_1 Profit",#N/A,FALSE,"FY01 Fcst"}</definedName>
    <definedName name="test30" localSheetId="21" hidden="1">{"FY01 WF Summary",#N/A,FALSE,"FY01 WF Summary";"Plan01_1 Deptids",#N/A,FALSE,"FY01 Fcst";"Plan01_1 Major Programs",#N/A,FALSE,"FY01 Fcst";"Plan01_1 Revenue",#N/A,FALSE,"FY01 Fcst";"Plan01_1 Profit",#N/A,FALSE,"FY01 Fcst"}</definedName>
    <definedName name="test30" hidden="1">{"FY01 WF Summary",#N/A,FALSE,"FY01 WF Summary";"Plan01_1 Deptids",#N/A,FALSE,"FY01 Fcst";"Plan01_1 Major Programs",#N/A,FALSE,"FY01 Fcst";"Plan01_1 Revenue",#N/A,FALSE,"FY01 Fcst";"Plan01_1 Profit",#N/A,FALSE,"FY01 Fcst"}</definedName>
    <definedName name="test30_1" localSheetId="10" hidden="1">{"FY01 WF Summary",#N/A,FALSE,"FY01 WF Summary";"Plan01_1 Deptids",#N/A,FALSE,"FY01 Fcst";"Plan01_1 Major Programs",#N/A,FALSE,"FY01 Fcst";"Plan01_1 Revenue",#N/A,FALSE,"FY01 Fcst";"Plan01_1 Profit",#N/A,FALSE,"FY01 Fcst"}</definedName>
    <definedName name="test30_1" localSheetId="20" hidden="1">{"FY01 WF Summary",#N/A,FALSE,"FY01 WF Summary";"Plan01_1 Deptids",#N/A,FALSE,"FY01 Fcst";"Plan01_1 Major Programs",#N/A,FALSE,"FY01 Fcst";"Plan01_1 Revenue",#N/A,FALSE,"FY01 Fcst";"Plan01_1 Profit",#N/A,FALSE,"FY01 Fcst"}</definedName>
    <definedName name="test30_1" localSheetId="11" hidden="1">{"FY01 WF Summary",#N/A,FALSE,"FY01 WF Summary";"Plan01_1 Deptids",#N/A,FALSE,"FY01 Fcst";"Plan01_1 Major Programs",#N/A,FALSE,"FY01 Fcst";"Plan01_1 Revenue",#N/A,FALSE,"FY01 Fcst";"Plan01_1 Profit",#N/A,FALSE,"FY01 Fcst"}</definedName>
    <definedName name="test30_1" localSheetId="21" hidden="1">{"FY01 WF Summary",#N/A,FALSE,"FY01 WF Summary";"Plan01_1 Deptids",#N/A,FALSE,"FY01 Fcst";"Plan01_1 Major Programs",#N/A,FALSE,"FY01 Fcst";"Plan01_1 Revenue",#N/A,FALSE,"FY01 Fcst";"Plan01_1 Profit",#N/A,FALSE,"FY01 Fcst"}</definedName>
    <definedName name="test30_1" hidden="1">{"FY01 WF Summary",#N/A,FALSE,"FY01 WF Summary";"Plan01_1 Deptids",#N/A,FALSE,"FY01 Fcst";"Plan01_1 Major Programs",#N/A,FALSE,"FY01 Fcst";"Plan01_1 Revenue",#N/A,FALSE,"FY01 Fcst";"Plan01_1 Profit",#N/A,FALSE,"FY01 Fcst"}</definedName>
    <definedName name="test31" localSheetId="1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" localSheetId="2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" localSheetId="1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" localSheetId="2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_1" localSheetId="1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_1" localSheetId="2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_1" localSheetId="1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_1" localSheetId="2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1_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test32" localSheetId="10" hidden="1">{"LRSP Sales CY01-2",#N/A,FALSE,"Sales Summary";"LRSP Margin CY01-2",#N/A,FALSE,"Margin Summary"}</definedName>
    <definedName name="test32" localSheetId="20" hidden="1">{"LRSP Sales CY01-2",#N/A,FALSE,"Sales Summary";"LRSP Margin CY01-2",#N/A,FALSE,"Margin Summary"}</definedName>
    <definedName name="test32" localSheetId="11" hidden="1">{"LRSP Sales CY01-2",#N/A,FALSE,"Sales Summary";"LRSP Margin CY01-2",#N/A,FALSE,"Margin Summary"}</definedName>
    <definedName name="test32" localSheetId="21" hidden="1">{"LRSP Sales CY01-2",#N/A,FALSE,"Sales Summary";"LRSP Margin CY01-2",#N/A,FALSE,"Margin Summary"}</definedName>
    <definedName name="test32" hidden="1">{"LRSP Sales CY01-2",#N/A,FALSE,"Sales Summary";"LRSP Margin CY01-2",#N/A,FALSE,"Margin Summary"}</definedName>
    <definedName name="test32_1" localSheetId="10" hidden="1">{"LRSP Sales CY01-2",#N/A,FALSE,"Sales Summary";"LRSP Margin CY01-2",#N/A,FALSE,"Margin Summary"}</definedName>
    <definedName name="test32_1" localSheetId="20" hidden="1">{"LRSP Sales CY01-2",#N/A,FALSE,"Sales Summary";"LRSP Margin CY01-2",#N/A,FALSE,"Margin Summary"}</definedName>
    <definedName name="test32_1" localSheetId="11" hidden="1">{"LRSP Sales CY01-2",#N/A,FALSE,"Sales Summary";"LRSP Margin CY01-2",#N/A,FALSE,"Margin Summary"}</definedName>
    <definedName name="test32_1" localSheetId="21" hidden="1">{"LRSP Sales CY01-2",#N/A,FALSE,"Sales Summary";"LRSP Margin CY01-2",#N/A,FALSE,"Margin Summary"}</definedName>
    <definedName name="test32_1" hidden="1">{"LRSP Sales CY01-2",#N/A,FALSE,"Sales Summary";"LRSP Margin CY01-2",#N/A,FALSE,"Margin Summary"}</definedName>
    <definedName name="test33" localSheetId="10" hidden="1">{"FY01-05 WF Summary",#N/A,FALSE,"FY01-05 WF Summary";"SP01 Deptids",#N/A,FALSE,"FY00 Fcst";"SP01 Major Programs",#N/A,FALSE,"FY00 Fcst";"SP01 Revenue",#N/A,FALSE,"FY00 Fcst";"SP01 Profit",#N/A,FALSE,"FY00 Fcst"}</definedName>
    <definedName name="test33" localSheetId="20" hidden="1">{"FY01-05 WF Summary",#N/A,FALSE,"FY01-05 WF Summary";"SP01 Deptids",#N/A,FALSE,"FY00 Fcst";"SP01 Major Programs",#N/A,FALSE,"FY00 Fcst";"SP01 Revenue",#N/A,FALSE,"FY00 Fcst";"SP01 Profit",#N/A,FALSE,"FY00 Fcst"}</definedName>
    <definedName name="test33" localSheetId="11" hidden="1">{"FY01-05 WF Summary",#N/A,FALSE,"FY01-05 WF Summary";"SP01 Deptids",#N/A,FALSE,"FY00 Fcst";"SP01 Major Programs",#N/A,FALSE,"FY00 Fcst";"SP01 Revenue",#N/A,FALSE,"FY00 Fcst";"SP01 Profit",#N/A,FALSE,"FY00 Fcst"}</definedName>
    <definedName name="test33" localSheetId="21" hidden="1">{"FY01-05 WF Summary",#N/A,FALSE,"FY01-05 WF Summary";"SP01 Deptids",#N/A,FALSE,"FY00 Fcst";"SP01 Major Programs",#N/A,FALSE,"FY00 Fcst";"SP01 Revenue",#N/A,FALSE,"FY00 Fcst";"SP01 Profit",#N/A,FALSE,"FY00 Fcst"}</definedName>
    <definedName name="test33" hidden="1">{"FY01-05 WF Summary",#N/A,FALSE,"FY01-05 WF Summary";"SP01 Deptids",#N/A,FALSE,"FY00 Fcst";"SP01 Major Programs",#N/A,FALSE,"FY00 Fcst";"SP01 Revenue",#N/A,FALSE,"FY00 Fcst";"SP01 Profit",#N/A,FALSE,"FY00 Fcst"}</definedName>
    <definedName name="test33_1" localSheetId="10" hidden="1">{"FY01-05 WF Summary",#N/A,FALSE,"FY01-05 WF Summary";"SP01 Deptids",#N/A,FALSE,"FY00 Fcst";"SP01 Major Programs",#N/A,FALSE,"FY00 Fcst";"SP01 Revenue",#N/A,FALSE,"FY00 Fcst";"SP01 Profit",#N/A,FALSE,"FY00 Fcst"}</definedName>
    <definedName name="test33_1" localSheetId="20" hidden="1">{"FY01-05 WF Summary",#N/A,FALSE,"FY01-05 WF Summary";"SP01 Deptids",#N/A,FALSE,"FY00 Fcst";"SP01 Major Programs",#N/A,FALSE,"FY00 Fcst";"SP01 Revenue",#N/A,FALSE,"FY00 Fcst";"SP01 Profit",#N/A,FALSE,"FY00 Fcst"}</definedName>
    <definedName name="test33_1" localSheetId="11" hidden="1">{"FY01-05 WF Summary",#N/A,FALSE,"FY01-05 WF Summary";"SP01 Deptids",#N/A,FALSE,"FY00 Fcst";"SP01 Major Programs",#N/A,FALSE,"FY00 Fcst";"SP01 Revenue",#N/A,FALSE,"FY00 Fcst";"SP01 Profit",#N/A,FALSE,"FY00 Fcst"}</definedName>
    <definedName name="test33_1" localSheetId="21" hidden="1">{"FY01-05 WF Summary",#N/A,FALSE,"FY01-05 WF Summary";"SP01 Deptids",#N/A,FALSE,"FY00 Fcst";"SP01 Major Programs",#N/A,FALSE,"FY00 Fcst";"SP01 Revenue",#N/A,FALSE,"FY00 Fcst";"SP01 Profit",#N/A,FALSE,"FY00 Fcst"}</definedName>
    <definedName name="test33_1" hidden="1">{"FY01-05 WF Summary",#N/A,FALSE,"FY01-05 WF Summary";"SP01 Deptids",#N/A,FALSE,"FY00 Fcst";"SP01 Major Programs",#N/A,FALSE,"FY00 Fcst";"SP01 Revenue",#N/A,FALSE,"FY00 Fcst";"SP01 Profit",#N/A,FALSE,"FY00 Fcst"}</definedName>
    <definedName name="test34" localSheetId="1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" localSheetId="2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" localSheetId="1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" localSheetId="2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_1" localSheetId="1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_1" localSheetId="2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_1" localSheetId="1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_1" localSheetId="2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34_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TEST4">#REF!</definedName>
    <definedName name="test4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5">#REF!</definedName>
    <definedName name="TEST6">#REF!</definedName>
    <definedName name="TestAdd">"Test RefersTo1"</definedName>
    <definedName name="testbup" localSheetId="10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testbup" localSheetId="20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testbup" localSheetId="11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testbup" localSheetId="21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testbup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teste" localSheetId="10" hidden="1">{#N/A,#N/A,FALSE,"Pharm";#N/A,#N/A,FALSE,"WWCM"}</definedName>
    <definedName name="teste" localSheetId="20" hidden="1">{#N/A,#N/A,FALSE,"Pharm";#N/A,#N/A,FALSE,"WWCM"}</definedName>
    <definedName name="teste" localSheetId="11" hidden="1">{#N/A,#N/A,FALSE,"Pharm";#N/A,#N/A,FALSE,"WWCM"}</definedName>
    <definedName name="teste" localSheetId="21" hidden="1">{#N/A,#N/A,FALSE,"Pharm";#N/A,#N/A,FALSE,"WWCM"}</definedName>
    <definedName name="teste" hidden="1">{#N/A,#N/A,FALSE,"Pharm";#N/A,#N/A,FALSE,"WWCM"}</definedName>
    <definedName name="teste_1" localSheetId="10" hidden="1">{#N/A,#N/A,FALSE,"Pharm";#N/A,#N/A,FALSE,"WWCM"}</definedName>
    <definedName name="teste_1" localSheetId="20" hidden="1">{#N/A,#N/A,FALSE,"Pharm";#N/A,#N/A,FALSE,"WWCM"}</definedName>
    <definedName name="teste_1" localSheetId="11" hidden="1">{#N/A,#N/A,FALSE,"Pharm";#N/A,#N/A,FALSE,"WWCM"}</definedName>
    <definedName name="teste_1" localSheetId="21" hidden="1">{#N/A,#N/A,FALSE,"Pharm";#N/A,#N/A,FALSE,"WWCM"}</definedName>
    <definedName name="teste_1" hidden="1">{#N/A,#N/A,FALSE,"Pharm";#N/A,#N/A,FALSE,"WWCM"}</definedName>
    <definedName name="teste2" localSheetId="10" hidden="1">{#N/A,#N/A,TRUE,"Resumo de Preços"}</definedName>
    <definedName name="teste2" localSheetId="20" hidden="1">{#N/A,#N/A,TRUE,"Resumo de Preços"}</definedName>
    <definedName name="teste2" localSheetId="11" hidden="1">{#N/A,#N/A,TRUE,"Resumo de Preços"}</definedName>
    <definedName name="teste2" localSheetId="21" hidden="1">{#N/A,#N/A,TRUE,"Resumo de Preços"}</definedName>
    <definedName name="teste2" hidden="1">{#N/A,#N/A,TRUE,"Resumo de Preços"}</definedName>
    <definedName name="TESTER">#REF!</definedName>
    <definedName name="testhist" localSheetId="1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testhist" localSheetId="2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testhist" localSheetId="1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testhist" localSheetId="2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testhist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testhistbup" localSheetId="10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testhistbup" localSheetId="20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testhistbup" localSheetId="11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testhistbup" localSheetId="21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testhistbup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TESTHKEY">#REF!</definedName>
    <definedName name="testing_apm">#REF!</definedName>
    <definedName name="TESTKEYS">#REF!</definedName>
    <definedName name="testmodel" localSheetId="10" hidden="1">{"dcf_summary_value",#N/A,FALSE,"Assumptions";"dcf_discountedCF",#N/A,FALSE,"Assumptions";"dcf_terminalCF",#N/A,FALSE,"Assumptions";"dcf_terminal_value",#N/A,FALSE,"Assumptions";"dcf_implied_multiples",#N/A,FALSE,"Assumptions";"dcf_is_annual",#N/A,FALSE,"Assumptions";"dcf_is_annual_cs",#N/A,FALSE,"Assumptions";"dcf_is_annual_growth",#N/A,FALSE,"Assumptions";"dcf_is_quarter",#N/A,FALSE,"Assumptions";"dcf_is_quarter_cs",#N/A,FALSE,"Assumptions";"dcf_is_quarter_growth",#N/A,FALSE,"Assumptions";"dcf_bs_annual",#N/A,FALSE,"Assumptions";"dcf_bs_annual_cs",#N/A,FALSE,"Assumptions";"dcf_bs_annual_growth",#N/A,FALSE,"Assumptions";"dcf_cf_annual",#N/A,FALSE,"Assumptions";"dcf_ratios_1",#N/A,FALSE,"Assumptions";"dcf_ratios_2",#N/A,FALSE,"Assumptions";"dcf_ratios_3",#N/A,FALSE,"Assumptions";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;"historical_is_annual",#N/A,FALSE,"Assumptions";"historical_is_annual_cs",#N/A,FALSE,"Assumptions";"historical_is_annual_growth",#N/A,FALSE,"Assumptions";"historical_is_quarter",#N/A,FALSE,"Assumptions";"historical_is_quarter_cs",#N/A,FALSE,"Assumptions";"historical_is_quarter_growth",#N/A,FALSE,"Assumptions";"historical_bs_annual",#N/A,FALSE,"Assumptions";"historical_bs_annaul_cs",#N/A,FALSE,"Assumptions";"historical_bs_annaul_growth",#N/A,FALSE,"Assumptions";"historical_bs_quarter",#N/A,FALSE,"Assumptions";"historical_bs_quarter_cs",#N/A,FALSE,"Assumptions";"historical_bs_quarter_growth",#N/A,FALSE,"Assumptions";"historical_cf",#N/A,FALSE,"Assumptions";"historical_ratios_1",#N/A,FALSE,"Assumptions";"historical_ratios_2",#N/A,FALSE,"Assumptions";"historical_ratios_3",#N/A,FALSE,"Assumptions";"hist_rev",#N/A,FALSE,"Assumptions";"hist_rev_growth",#N/A,FALSE,"Assumptions";"hist_exp",#N/A,FALSE,"Assumptions";"hist_exp_growth",#N/A,FALSE,"Assumptions";"historical_workcap",#N/A,FALSE,"Assumptions"}</definedName>
    <definedName name="testmodel" localSheetId="20" hidden="1">{"dcf_summary_value",#N/A,FALSE,"Assumptions";"dcf_discountedCF",#N/A,FALSE,"Assumptions";"dcf_terminalCF",#N/A,FALSE,"Assumptions";"dcf_terminal_value",#N/A,FALSE,"Assumptions";"dcf_implied_multiples",#N/A,FALSE,"Assumptions";"dcf_is_annual",#N/A,FALSE,"Assumptions";"dcf_is_annual_cs",#N/A,FALSE,"Assumptions";"dcf_is_annual_growth",#N/A,FALSE,"Assumptions";"dcf_is_quarter",#N/A,FALSE,"Assumptions";"dcf_is_quarter_cs",#N/A,FALSE,"Assumptions";"dcf_is_quarter_growth",#N/A,FALSE,"Assumptions";"dcf_bs_annual",#N/A,FALSE,"Assumptions";"dcf_bs_annual_cs",#N/A,FALSE,"Assumptions";"dcf_bs_annual_growth",#N/A,FALSE,"Assumptions";"dcf_cf_annual",#N/A,FALSE,"Assumptions";"dcf_ratios_1",#N/A,FALSE,"Assumptions";"dcf_ratios_2",#N/A,FALSE,"Assumptions";"dcf_ratios_3",#N/A,FALSE,"Assumptions";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;"historical_is_annual",#N/A,FALSE,"Assumptions";"historical_is_annual_cs",#N/A,FALSE,"Assumptions";"historical_is_annual_growth",#N/A,FALSE,"Assumptions";"historical_is_quarter",#N/A,FALSE,"Assumptions";"historical_is_quarter_cs",#N/A,FALSE,"Assumptions";"historical_is_quarter_growth",#N/A,FALSE,"Assumptions";"historical_bs_annual",#N/A,FALSE,"Assumptions";"historical_bs_annaul_cs",#N/A,FALSE,"Assumptions";"historical_bs_annaul_growth",#N/A,FALSE,"Assumptions";"historical_bs_quarter",#N/A,FALSE,"Assumptions";"historical_bs_quarter_cs",#N/A,FALSE,"Assumptions";"historical_bs_quarter_growth",#N/A,FALSE,"Assumptions";"historical_cf",#N/A,FALSE,"Assumptions";"historical_ratios_1",#N/A,FALSE,"Assumptions";"historical_ratios_2",#N/A,FALSE,"Assumptions";"historical_ratios_3",#N/A,FALSE,"Assumptions";"hist_rev",#N/A,FALSE,"Assumptions";"hist_rev_growth",#N/A,FALSE,"Assumptions";"hist_exp",#N/A,FALSE,"Assumptions";"hist_exp_growth",#N/A,FALSE,"Assumptions";"historical_workcap",#N/A,FALSE,"Assumptions"}</definedName>
    <definedName name="testmodel" localSheetId="11" hidden="1">{"dcf_summary_value",#N/A,FALSE,"Assumptions";"dcf_discountedCF",#N/A,FALSE,"Assumptions";"dcf_terminalCF",#N/A,FALSE,"Assumptions";"dcf_terminal_value",#N/A,FALSE,"Assumptions";"dcf_implied_multiples",#N/A,FALSE,"Assumptions";"dcf_is_annual",#N/A,FALSE,"Assumptions";"dcf_is_annual_cs",#N/A,FALSE,"Assumptions";"dcf_is_annual_growth",#N/A,FALSE,"Assumptions";"dcf_is_quarter",#N/A,FALSE,"Assumptions";"dcf_is_quarter_cs",#N/A,FALSE,"Assumptions";"dcf_is_quarter_growth",#N/A,FALSE,"Assumptions";"dcf_bs_annual",#N/A,FALSE,"Assumptions";"dcf_bs_annual_cs",#N/A,FALSE,"Assumptions";"dcf_bs_annual_growth",#N/A,FALSE,"Assumptions";"dcf_cf_annual",#N/A,FALSE,"Assumptions";"dcf_ratios_1",#N/A,FALSE,"Assumptions";"dcf_ratios_2",#N/A,FALSE,"Assumptions";"dcf_ratios_3",#N/A,FALSE,"Assumptions";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;"historical_is_annual",#N/A,FALSE,"Assumptions";"historical_is_annual_cs",#N/A,FALSE,"Assumptions";"historical_is_annual_growth",#N/A,FALSE,"Assumptions";"historical_is_quarter",#N/A,FALSE,"Assumptions";"historical_is_quarter_cs",#N/A,FALSE,"Assumptions";"historical_is_quarter_growth",#N/A,FALSE,"Assumptions";"historical_bs_annual",#N/A,FALSE,"Assumptions";"historical_bs_annaul_cs",#N/A,FALSE,"Assumptions";"historical_bs_annaul_growth",#N/A,FALSE,"Assumptions";"historical_bs_quarter",#N/A,FALSE,"Assumptions";"historical_bs_quarter_cs",#N/A,FALSE,"Assumptions";"historical_bs_quarter_growth",#N/A,FALSE,"Assumptions";"historical_cf",#N/A,FALSE,"Assumptions";"historical_ratios_1",#N/A,FALSE,"Assumptions";"historical_ratios_2",#N/A,FALSE,"Assumptions";"historical_ratios_3",#N/A,FALSE,"Assumptions";"hist_rev",#N/A,FALSE,"Assumptions";"hist_rev_growth",#N/A,FALSE,"Assumptions";"hist_exp",#N/A,FALSE,"Assumptions";"hist_exp_growth",#N/A,FALSE,"Assumptions";"historical_workcap",#N/A,FALSE,"Assumptions"}</definedName>
    <definedName name="testmodel" localSheetId="21" hidden="1">{"dcf_summary_value",#N/A,FALSE,"Assumptions";"dcf_discountedCF",#N/A,FALSE,"Assumptions";"dcf_terminalCF",#N/A,FALSE,"Assumptions";"dcf_terminal_value",#N/A,FALSE,"Assumptions";"dcf_implied_multiples",#N/A,FALSE,"Assumptions";"dcf_is_annual",#N/A,FALSE,"Assumptions";"dcf_is_annual_cs",#N/A,FALSE,"Assumptions";"dcf_is_annual_growth",#N/A,FALSE,"Assumptions";"dcf_is_quarter",#N/A,FALSE,"Assumptions";"dcf_is_quarter_cs",#N/A,FALSE,"Assumptions";"dcf_is_quarter_growth",#N/A,FALSE,"Assumptions";"dcf_bs_annual",#N/A,FALSE,"Assumptions";"dcf_bs_annual_cs",#N/A,FALSE,"Assumptions";"dcf_bs_annual_growth",#N/A,FALSE,"Assumptions";"dcf_cf_annual",#N/A,FALSE,"Assumptions";"dcf_ratios_1",#N/A,FALSE,"Assumptions";"dcf_ratios_2",#N/A,FALSE,"Assumptions";"dcf_ratios_3",#N/A,FALSE,"Assumptions";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;"historical_is_annual",#N/A,FALSE,"Assumptions";"historical_is_annual_cs",#N/A,FALSE,"Assumptions";"historical_is_annual_growth",#N/A,FALSE,"Assumptions";"historical_is_quarter",#N/A,FALSE,"Assumptions";"historical_is_quarter_cs",#N/A,FALSE,"Assumptions";"historical_is_quarter_growth",#N/A,FALSE,"Assumptions";"historical_bs_annual",#N/A,FALSE,"Assumptions";"historical_bs_annaul_cs",#N/A,FALSE,"Assumptions";"historical_bs_annaul_growth",#N/A,FALSE,"Assumptions";"historical_bs_quarter",#N/A,FALSE,"Assumptions";"historical_bs_quarter_cs",#N/A,FALSE,"Assumptions";"historical_bs_quarter_growth",#N/A,FALSE,"Assumptions";"historical_cf",#N/A,FALSE,"Assumptions";"historical_ratios_1",#N/A,FALSE,"Assumptions";"historical_ratios_2",#N/A,FALSE,"Assumptions";"historical_ratios_3",#N/A,FALSE,"Assumptions";"hist_rev",#N/A,FALSE,"Assumptions";"hist_rev_growth",#N/A,FALSE,"Assumptions";"hist_exp",#N/A,FALSE,"Assumptions";"hist_exp_growth",#N/A,FALSE,"Assumptions";"historical_workcap",#N/A,FALSE,"Assumptions"}</definedName>
    <definedName name="testmodel" hidden="1">{"dcf_summary_value",#N/A,FALSE,"Assumptions";"dcf_discountedCF",#N/A,FALSE,"Assumptions";"dcf_terminalCF",#N/A,FALSE,"Assumptions";"dcf_terminal_value",#N/A,FALSE,"Assumptions";"dcf_implied_multiples",#N/A,FALSE,"Assumptions";"dcf_is_annual",#N/A,FALSE,"Assumptions";"dcf_is_annual_cs",#N/A,FALSE,"Assumptions";"dcf_is_annual_growth",#N/A,FALSE,"Assumptions";"dcf_is_quarter",#N/A,FALSE,"Assumptions";"dcf_is_quarter_cs",#N/A,FALSE,"Assumptions";"dcf_is_quarter_growth",#N/A,FALSE,"Assumptions";"dcf_bs_annual",#N/A,FALSE,"Assumptions";"dcf_bs_annual_cs",#N/A,FALSE,"Assumptions";"dcf_bs_annual_growth",#N/A,FALSE,"Assumptions";"dcf_cf_annual",#N/A,FALSE,"Assumptions";"dcf_ratios_1",#N/A,FALSE,"Assumptions";"dcf_ratios_2",#N/A,FALSE,"Assumptions";"dcf_ratios_3",#N/A,FALSE,"Assumptions";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;"historical_is_annual",#N/A,FALSE,"Assumptions";"historical_is_annual_cs",#N/A,FALSE,"Assumptions";"historical_is_annual_growth",#N/A,FALSE,"Assumptions";"historical_is_quarter",#N/A,FALSE,"Assumptions";"historical_is_quarter_cs",#N/A,FALSE,"Assumptions";"historical_is_quarter_growth",#N/A,FALSE,"Assumptions";"historical_bs_annual",#N/A,FALSE,"Assumptions";"historical_bs_annaul_cs",#N/A,FALSE,"Assumptions";"historical_bs_annaul_growth",#N/A,FALSE,"Assumptions";"historical_bs_quarter",#N/A,FALSE,"Assumptions";"historical_bs_quarter_cs",#N/A,FALSE,"Assumptions";"historical_bs_quarter_growth",#N/A,FALSE,"Assumptions";"historical_cf",#N/A,FALSE,"Assumptions";"historical_ratios_1",#N/A,FALSE,"Assumptions";"historical_ratios_2",#N/A,FALSE,"Assumptions";"historical_ratios_3",#N/A,FALSE,"Assumptions";"hist_rev",#N/A,FALSE,"Assumptions";"hist_rev_growth",#N/A,FALSE,"Assumptions";"hist_exp",#N/A,FALSE,"Assumptions";"hist_exp_growth",#N/A,FALSE,"Assumptions";"historical_workcap",#N/A,FALSE,"Assumptions"}</definedName>
    <definedName name="tests">#REF!</definedName>
    <definedName name="testsquare">#REF!*#REF!</definedName>
    <definedName name="testsquare_1">#REF!*#REF!</definedName>
    <definedName name="TestTable">#REF!</definedName>
    <definedName name="TESTVKEY">#REF!</definedName>
    <definedName name="TestyDeleteMe" hidden="1">#REF!</definedName>
    <definedName name="TET" localSheetId="10" hidden="1">{#N/A,#N/A,FALSE,"Pag.01"}</definedName>
    <definedName name="TET" localSheetId="20" hidden="1">{#N/A,#N/A,FALSE,"Pag.01"}</definedName>
    <definedName name="TET" localSheetId="11" hidden="1">{#N/A,#N/A,FALSE,"Pag.01"}</definedName>
    <definedName name="TET" localSheetId="21" hidden="1">{#N/A,#N/A,FALSE,"Pag.01"}</definedName>
    <definedName name="TET" hidden="1">{#N/A,#N/A,FALSE,"Pag.01"}</definedName>
    <definedName name="tete">#REF!</definedName>
    <definedName name="texp_01">#REF!</definedName>
    <definedName name="texp_02">#REF!</definedName>
    <definedName name="texp_03">#REF!</definedName>
    <definedName name="TEXT_L2">#REF!</definedName>
    <definedName name="TextRefCopy1">#REF!</definedName>
    <definedName name="TextRefCopy10">#REF!</definedName>
    <definedName name="TextRefCopy11">#REF!</definedName>
    <definedName name="TextRefCopy12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8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5">#REF!</definedName>
    <definedName name="TextRefCopy26">#REF!</definedName>
    <definedName name="TextRefCopy27">#REF!</definedName>
    <definedName name="TextRefCopy28">#REF!</definedName>
    <definedName name="TextRefCopy29">#REF!</definedName>
    <definedName name="TextRefCopy3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">#REF!</definedName>
    <definedName name="TextRefCopy50">#REF!</definedName>
    <definedName name="TextRefCopy51">#REF!</definedName>
    <definedName name="TextRefCopy6">#REF!</definedName>
    <definedName name="TextRefCopy7">#REF!</definedName>
    <definedName name="TextRefCopy8">#REF!</definedName>
    <definedName name="TextRefCopy9">#REF!</definedName>
    <definedName name="TextRefCopyRangeCount" hidden="1">97</definedName>
    <definedName name="TextRefCopyRangeCount_1" hidden="1">3</definedName>
    <definedName name="TEY">#REF!</definedName>
    <definedName name="TFR">#REF!</definedName>
    <definedName name="TFRTOT">#REF!</definedName>
    <definedName name="tfx" localSheetId="10" hidden="1">{#N/A,#N/A,TRUE,"PROFIT 11-95"}</definedName>
    <definedName name="tfx" localSheetId="20" hidden="1">{#N/A,#N/A,TRUE,"PROFIT 11-95"}</definedName>
    <definedName name="tfx" localSheetId="11" hidden="1">{#N/A,#N/A,TRUE,"PROFIT 11-95"}</definedName>
    <definedName name="tfx" localSheetId="21" hidden="1">{#N/A,#N/A,TRUE,"PROFIT 11-95"}</definedName>
    <definedName name="tfx" hidden="1">{#N/A,#N/A,TRUE,"PROFIT 11-95"}</definedName>
    <definedName name="tga">#REF!</definedName>
    <definedName name="tgad">#REF!</definedName>
    <definedName name="tgbaddebt">#REF!</definedName>
    <definedName name="tgf">#REF!</definedName>
    <definedName name="tgg">#REF!</definedName>
    <definedName name="tghsdf">#REF!</definedName>
    <definedName name="tgins">#REF!</definedName>
    <definedName name="tgmisc">#REF!</definedName>
    <definedName name="tgoffice">#REF!</definedName>
    <definedName name="tgpermit">#REF!</definedName>
    <definedName name="tgpostage">#REF!</definedName>
    <definedName name="tgpro">#REF!</definedName>
    <definedName name="tgrate_mid">#REF!</definedName>
    <definedName name="tgrent">#REF!</definedName>
    <definedName name="tgrepairs">#REF!</definedName>
    <definedName name="tgsal">#REF!</definedName>
    <definedName name="tgt">#REF!</definedName>
    <definedName name="tgt_shrs">#REF!</definedName>
    <definedName name="tgtamort">#REF!/40</definedName>
    <definedName name="tgtamort_1">#REF!/40</definedName>
    <definedName name="tgtande">#REF!</definedName>
    <definedName name="tgtaxes">#REF!</definedName>
    <definedName name="tgttax">#REF!</definedName>
    <definedName name="tgutilities">#REF!</definedName>
    <definedName name="tgv" localSheetId="10" hidden="1">{#N/A,#N/A,FALSE,"PROFIT 11-95"}</definedName>
    <definedName name="tgv" localSheetId="20" hidden="1">{#N/A,#N/A,FALSE,"PROFIT 11-95"}</definedName>
    <definedName name="tgv" localSheetId="11" hidden="1">{#N/A,#N/A,FALSE,"PROFIT 11-95"}</definedName>
    <definedName name="tgv" localSheetId="21" hidden="1">{#N/A,#N/A,FALSE,"PROFIT 11-95"}</definedName>
    <definedName name="tgv" hidden="1">{#N/A,#N/A,FALSE,"PROFIT 11-95"}</definedName>
    <definedName name="tgve">#REF!</definedName>
    <definedName name="TH" localSheetId="18">MATCH(0.01,ht,-1)+1</definedName>
    <definedName name="TH" localSheetId="15">MATCH(0.01,ht,-1)+1</definedName>
    <definedName name="TH" localSheetId="9">MATCH(0.01,ht,-1)+1</definedName>
    <definedName name="TH" localSheetId="19">MATCH(0.01,ht,-1)+1</definedName>
    <definedName name="TH" localSheetId="10">MATCH(0.01,ht,-1)+1</definedName>
    <definedName name="TH" localSheetId="20">MATCH(0.01,ht,-1)+1</definedName>
    <definedName name="TH" localSheetId="11">MATCH(0.01,ht,-1)+1</definedName>
    <definedName name="TH" localSheetId="21">MATCH(0.01,ht,-1)+1</definedName>
    <definedName name="TH" localSheetId="1">MATCH(0.01,ht,-1)+1</definedName>
    <definedName name="TH" localSheetId="16">MATCH(0.01,ht,-1)+1</definedName>
    <definedName name="TH" localSheetId="17">MATCH(0.01,ht,-1)+1</definedName>
    <definedName name="TH">MATCH(0.01,ht,-1)+1</definedName>
    <definedName name="the_caller">#N/A</definedName>
    <definedName name="TheDate">#REF!</definedName>
    <definedName name="TheoryMax">#REF!</definedName>
    <definedName name="ＴＨＨＲＨＴＲＪＲ">#REF!</definedName>
    <definedName name="ＴＨＨＲＨＴＲＪＲ_1">#REF!</definedName>
    <definedName name="THIRD">#REF!</definedName>
    <definedName name="THIRDQTR">#REF!,#REF!</definedName>
    <definedName name="thirteen">#REF!</definedName>
    <definedName name="thirteentarget">#REF!</definedName>
    <definedName name="thirty">#REF!</definedName>
    <definedName name="thirtyeight">#REF!</definedName>
    <definedName name="thirtyeighta">#REF!</definedName>
    <definedName name="thirtyeighttarget">#REF!</definedName>
    <definedName name="thirtyfive">#REF!</definedName>
    <definedName name="thirtyfivetarget">#REF!</definedName>
    <definedName name="thirtyfour">#REF!</definedName>
    <definedName name="thirtyfourtarget">#REF!</definedName>
    <definedName name="thirtynine">#REF!</definedName>
    <definedName name="thirtyninetarget">#REF!</definedName>
    <definedName name="thirtyone">#REF!</definedName>
    <definedName name="thirtyonetarget">#REF!</definedName>
    <definedName name="thirtyseven">#REF!</definedName>
    <definedName name="thirtyseventarget">#REF!</definedName>
    <definedName name="thirtysix">#REF!</definedName>
    <definedName name="thirtysixtarget">#REF!</definedName>
    <definedName name="thirtytarget">#REF!</definedName>
    <definedName name="thirtytwotarget">#REF!</definedName>
    <definedName name="this">#REF!</definedName>
    <definedName name="THIS_FILE">#REF!</definedName>
    <definedName name="ThisEasy">#N/A</definedName>
    <definedName name="thisMonth">#REF!</definedName>
    <definedName name="thisMonthName">#REF!</definedName>
    <definedName name="thisYear">#REF!</definedName>
    <definedName name="thomas" hidden="1">#REF!</definedName>
    <definedName name="ThomasEliot" localSheetId="10" hidden="1">{"cap_structure",#N/A,FALSE,"Graph-Mkt Cap";"price",#N/A,FALSE,"Graph-Price";"ebit",#N/A,FALSE,"Graph-EBITDA";"ebitda",#N/A,FALSE,"Graph-EBITDA"}</definedName>
    <definedName name="ThomasEliot" localSheetId="20" hidden="1">{"cap_structure",#N/A,FALSE,"Graph-Mkt Cap";"price",#N/A,FALSE,"Graph-Price";"ebit",#N/A,FALSE,"Graph-EBITDA";"ebitda",#N/A,FALSE,"Graph-EBITDA"}</definedName>
    <definedName name="ThomasEliot" localSheetId="11" hidden="1">{"cap_structure",#N/A,FALSE,"Graph-Mkt Cap";"price",#N/A,FALSE,"Graph-Price";"ebit",#N/A,FALSE,"Graph-EBITDA";"ebitda",#N/A,FALSE,"Graph-EBITDA"}</definedName>
    <definedName name="ThomasEliot" localSheetId="21" hidden="1">{"cap_structure",#N/A,FALSE,"Graph-Mkt Cap";"price",#N/A,FALSE,"Graph-Price";"ebit",#N/A,FALSE,"Graph-EBITDA";"ebitda",#N/A,FALSE,"Graph-EBITDA"}</definedName>
    <definedName name="ThomasEliot" hidden="1">{"cap_structure",#N/A,FALSE,"Graph-Mkt Cap";"price",#N/A,FALSE,"Graph-Price";"ebit",#N/A,FALSE,"Graph-EBITDA";"ebitda",#N/A,FALSE,"Graph-EBITDA"}</definedName>
    <definedName name="thousand">1000</definedName>
    <definedName name="Thousand_Divisor">#REF!</definedName>
    <definedName name="three">#REF!</definedName>
    <definedName name="threefive">#REF!</definedName>
    <definedName name="threetarget">#REF!</definedName>
    <definedName name="threethree">#REF!</definedName>
    <definedName name="threethreetarget">#REF!</definedName>
    <definedName name="Threshold">#REF!</definedName>
    <definedName name="thrtgbrgbr">#REF!</definedName>
    <definedName name="thth" localSheetId="10" hidden="1">{#N/A,#N/A,FALSE,"Calc";#N/A,#N/A,FALSE,"Sensitivity";#N/A,#N/A,FALSE,"LT Earn.Dil.";#N/A,#N/A,FALSE,"Dil. AVP"}</definedName>
    <definedName name="thth" localSheetId="20" hidden="1">{#N/A,#N/A,FALSE,"Calc";#N/A,#N/A,FALSE,"Sensitivity";#N/A,#N/A,FALSE,"LT Earn.Dil.";#N/A,#N/A,FALSE,"Dil. AVP"}</definedName>
    <definedName name="thth" localSheetId="11" hidden="1">{#N/A,#N/A,FALSE,"Calc";#N/A,#N/A,FALSE,"Sensitivity";#N/A,#N/A,FALSE,"LT Earn.Dil.";#N/A,#N/A,FALSE,"Dil. AVP"}</definedName>
    <definedName name="thth" localSheetId="21" hidden="1">{#N/A,#N/A,FALSE,"Calc";#N/A,#N/A,FALSE,"Sensitivity";#N/A,#N/A,FALSE,"LT Earn.Dil.";#N/A,#N/A,FALSE,"Dil. AVP"}</definedName>
    <definedName name="thth" hidden="1">{#N/A,#N/A,FALSE,"Calc";#N/A,#N/A,FALSE,"Sensitivity";#N/A,#N/A,FALSE,"LT Earn.Dil.";#N/A,#N/A,FALSE,"Dil. AVP"}</definedName>
    <definedName name="Tick1">#REF!</definedName>
    <definedName name="Tick2">#REF!</definedName>
    <definedName name="Ticker">#REF!</definedName>
    <definedName name="ticker1">#REF!</definedName>
    <definedName name="tickerB">#REF!</definedName>
    <definedName name="TickerCell">#REF!</definedName>
    <definedName name="TickerDataRange">#REF!</definedName>
    <definedName name="TickerList">#REF!</definedName>
    <definedName name="TickerPercentageRange">#REF!</definedName>
    <definedName name="tickerR">#REF!</definedName>
    <definedName name="Tickers">#REF!</definedName>
    <definedName name="tickers1">#REF!</definedName>
    <definedName name="TickerTitle">#REF!</definedName>
    <definedName name="TickerVolumeRange">#REF!</definedName>
    <definedName name="tickt">#REF!</definedName>
    <definedName name="TieBarData">#REF!</definedName>
    <definedName name="Tier">#REF!</definedName>
    <definedName name="Tier010">#REF!</definedName>
    <definedName name="Tier011">#REF!</definedName>
    <definedName name="Tier012">#REF!</definedName>
    <definedName name="Tier03">#REF!</definedName>
    <definedName name="Tier04">#REF!</definedName>
    <definedName name="Tier05">#REF!</definedName>
    <definedName name="Tier06">#REF!</definedName>
    <definedName name="Tier07">#REF!</definedName>
    <definedName name="Tier08">#REF!</definedName>
    <definedName name="Tier09">#REF!</definedName>
    <definedName name="tier1">#REF!</definedName>
    <definedName name="Tier10">#REF!</definedName>
    <definedName name="Tier13">#REF!</definedName>
    <definedName name="Tier14">#REF!</definedName>
    <definedName name="Tier15">#REF!</definedName>
    <definedName name="Tier16">#REF!</definedName>
    <definedName name="Tier1Deal">#REF!</definedName>
    <definedName name="tier2">#REF!</definedName>
    <definedName name="Tier21">#REF!</definedName>
    <definedName name="Tier210">#REF!</definedName>
    <definedName name="Tier211">#REF!</definedName>
    <definedName name="Tier215">#REF!</definedName>
    <definedName name="Tier216">#REF!</definedName>
    <definedName name="Tier217">#REF!</definedName>
    <definedName name="Tier22">#REF!</definedName>
    <definedName name="Tier224">#REF!</definedName>
    <definedName name="Tier225">#REF!</definedName>
    <definedName name="Tier226">#REF!</definedName>
    <definedName name="Tier227">#REF!</definedName>
    <definedName name="Tier228">#REF!</definedName>
    <definedName name="Tier229">#REF!</definedName>
    <definedName name="Tier23">#REF!</definedName>
    <definedName name="Tier230">#REF!</definedName>
    <definedName name="Tier231">#REF!</definedName>
    <definedName name="Tier232">#REF!</definedName>
    <definedName name="Tier233">#REF!</definedName>
    <definedName name="Tier234">#REF!</definedName>
    <definedName name="Tier235">#REF!</definedName>
    <definedName name="Tier236">#REF!</definedName>
    <definedName name="Tier24">#REF!</definedName>
    <definedName name="Tier25">#REF!</definedName>
    <definedName name="Tier26">#REF!</definedName>
    <definedName name="Tier27">#REF!</definedName>
    <definedName name="Tier28">#REF!</definedName>
    <definedName name="Tier29">#REF!</definedName>
    <definedName name="Tier2Deal">#REF!</definedName>
    <definedName name="tier3">#REF!</definedName>
    <definedName name="Tier3Deal">#REF!</definedName>
    <definedName name="tier4">#REF!</definedName>
    <definedName name="Tier4Deal">#REF!</definedName>
    <definedName name="tier5">#REF!</definedName>
    <definedName name="Tier5Deal">#REF!</definedName>
    <definedName name="TierFive">#REF!</definedName>
    <definedName name="TierFour">#REF!</definedName>
    <definedName name="TierOne">#REF!</definedName>
    <definedName name="TierSeven">#REF!</definedName>
    <definedName name="TierSix">#REF!</definedName>
    <definedName name="TierThree">#REF!</definedName>
    <definedName name="TierTwo">#REF!</definedName>
    <definedName name="TIME">#REF!</definedName>
    <definedName name="Time_from_Tasks4_Crosstab">#REF!</definedName>
    <definedName name="Time_in_Years">#REF!</definedName>
    <definedName name="timeHorizon">#REF!</definedName>
    <definedName name="Timeline" localSheetId="10" hidden="1">{"Income",#N/A,FALSE,"income";"Sales",#N/A,FALSE,"income";"Critical",#N/A,FALSE,"income";"Market",#N/A,FALSE,"Market";"Returns",#N/A,FALSE,"returns";"Balance",#N/A,FALSE,"balance";"Cash Flow",#N/A,FALSE,"balance"}</definedName>
    <definedName name="Timeline" localSheetId="20" hidden="1">{"Income",#N/A,FALSE,"income";"Sales",#N/A,FALSE,"income";"Critical",#N/A,FALSE,"income";"Market",#N/A,FALSE,"Market";"Returns",#N/A,FALSE,"returns";"Balance",#N/A,FALSE,"balance";"Cash Flow",#N/A,FALSE,"balance"}</definedName>
    <definedName name="Timeline" localSheetId="11" hidden="1">{"Income",#N/A,FALSE,"income";"Sales",#N/A,FALSE,"income";"Critical",#N/A,FALSE,"income";"Market",#N/A,FALSE,"Market";"Returns",#N/A,FALSE,"returns";"Balance",#N/A,FALSE,"balance";"Cash Flow",#N/A,FALSE,"balance"}</definedName>
    <definedName name="Timeline" localSheetId="21" hidden="1">{"Income",#N/A,FALSE,"income";"Sales",#N/A,FALSE,"income";"Critical",#N/A,FALSE,"income";"Market",#N/A,FALSE,"Market";"Returns",#N/A,FALSE,"returns";"Balance",#N/A,FALSE,"balance";"Cash Flow",#N/A,FALSE,"balance"}</definedName>
    <definedName name="Timeline" hidden="1">{"Income",#N/A,FALSE,"income";"Sales",#N/A,FALSE,"income";"Critical",#N/A,FALSE,"income";"Market",#N/A,FALSE,"Market";"Returns",#N/A,FALSE,"returns";"Balance",#N/A,FALSE,"balance";"Cash Flow",#N/A,FALSE,"balance"}</definedName>
    <definedName name="timer">#REF!</definedName>
    <definedName name="TimingDifference">#REF!</definedName>
    <definedName name="TInit">#REF!</definedName>
    <definedName name="Tissue" hidden="1">#REF!</definedName>
    <definedName name="TIT">#N/A</definedName>
    <definedName name="Title">#REF!</definedName>
    <definedName name="Title_conv_00">#REF!</definedName>
    <definedName name="Title_conv_01">#REF!</definedName>
    <definedName name="Title_conv_02">#REF!</definedName>
    <definedName name="Title_conv_03">#REF!</definedName>
    <definedName name="Title_conv_04">#REF!</definedName>
    <definedName name="TITLE_DATE_SW">#REF!</definedName>
    <definedName name="Title_fee_00">#REF!</definedName>
    <definedName name="Title_fee_01">#REF!</definedName>
    <definedName name="Title_fee_02">#REF!</definedName>
    <definedName name="Title_fee_03">#REF!</definedName>
    <definedName name="Title_fee_04">#REF!</definedName>
    <definedName name="TITLE_MAIN">#REF!</definedName>
    <definedName name="TITLE_PL">#REF!</definedName>
    <definedName name="TITLE_PREPARER_SW">#REF!</definedName>
    <definedName name="TITLE_PROJECT">"PROJECT"</definedName>
    <definedName name="Title1">#REF!</definedName>
    <definedName name="Title2">#REF!</definedName>
    <definedName name="Title3">#REF!</definedName>
    <definedName name="Title4">#REF!</definedName>
    <definedName name="Titles">#REF!</definedName>
    <definedName name="TK">#REF!</definedName>
    <definedName name="tktm">#REF!</definedName>
    <definedName name="TL">#REF!</definedName>
    <definedName name="tlbrate">#REF!</definedName>
    <definedName name="tlease">#REF!</definedName>
    <definedName name="TLG">#REF!</definedName>
    <definedName name="tlins">#REF!</definedName>
    <definedName name="tlmisc">#REF!</definedName>
    <definedName name="tlsal">#REF!</definedName>
    <definedName name="tlsite">#REF!</definedName>
    <definedName name="TLT">#REF!</definedName>
    <definedName name="tltax">#REF!</definedName>
    <definedName name="tltravel">#REF!</definedName>
    <definedName name="Tm">#REF!</definedName>
    <definedName name="TM100rev">#REF!</definedName>
    <definedName name="TM101rev">#REF!</definedName>
    <definedName name="TM102rev">#REF!</definedName>
    <definedName name="TM103rev">#REF!</definedName>
    <definedName name="TM104rev">#REF!</definedName>
    <definedName name="tm1a1">#REF!</definedName>
    <definedName name="tm1a2">#REF!</definedName>
    <definedName name="tm1a3">#REF!</definedName>
    <definedName name="tm1a4">#REF!</definedName>
    <definedName name="tm1am">#REF!</definedName>
    <definedName name="tm1au1">#REF!</definedName>
    <definedName name="tm1au2">#REF!</definedName>
    <definedName name="tm1au3">#REF!</definedName>
    <definedName name="tm1au4">#REF!</definedName>
    <definedName name="TM1Av">#REF!</definedName>
    <definedName name="TM1On">#REF!</definedName>
    <definedName name="TM200rev">#REF!</definedName>
    <definedName name="tm201rev">#REF!</definedName>
    <definedName name="tm202rev">#REF!</definedName>
    <definedName name="tm203rev">#REF!</definedName>
    <definedName name="tm204rev">#REF!</definedName>
    <definedName name="tm2au1">#REF!</definedName>
    <definedName name="tm2au2">#REF!</definedName>
    <definedName name="tm2au3">#REF!</definedName>
    <definedName name="tm2au4">#REF!</definedName>
    <definedName name="TM2Av">#REF!</definedName>
    <definedName name="tm300rev">#REF!</definedName>
    <definedName name="tm301rev">#REF!</definedName>
    <definedName name="tm302rev">#REF!</definedName>
    <definedName name="tm303rev">#REF!</definedName>
    <definedName name="tm304rev">#REF!</definedName>
    <definedName name="tm305rev">#REF!</definedName>
    <definedName name="tm3au1">#REF!</definedName>
    <definedName name="tm3au2">#REF!</definedName>
    <definedName name="tm3au3">#REF!</definedName>
    <definedName name="tm3au4">#REF!</definedName>
    <definedName name="TM3Av">#REF!</definedName>
    <definedName name="tm400rev">#REF!</definedName>
    <definedName name="tm401rev">#REF!</definedName>
    <definedName name="tm402rev">#REF!</definedName>
    <definedName name="tm403rev">#REF!</definedName>
    <definedName name="tm404rev">#REF!</definedName>
    <definedName name="tm405rev">#REF!</definedName>
    <definedName name="tm4au1">#REF!</definedName>
    <definedName name="tm4au2">#REF!</definedName>
    <definedName name="tm4au3">#REF!</definedName>
    <definedName name="tm4au4">#REF!</definedName>
    <definedName name="TM4Av">#REF!</definedName>
    <definedName name="tmcr">#REF!</definedName>
    <definedName name="TMI_MACRO">#REF!</definedName>
    <definedName name="TMP">#REF!</definedName>
    <definedName name="TMPR">#REF!</definedName>
    <definedName name="TMPU">#REF!</definedName>
    <definedName name="TMPWInvestments">#REF!</definedName>
    <definedName name="TMSE">#REF!</definedName>
    <definedName name="TMSR">#REF!</definedName>
    <definedName name="TNb4TB">#REF!</definedName>
    <definedName name="TNb4TB_2">#REF!</definedName>
    <definedName name="TNM_Owned_Boxes">#REF!</definedName>
    <definedName name="TNP">#REF!</definedName>
    <definedName name="tnx">#REF!</definedName>
    <definedName name="To">#REF!</definedName>
    <definedName name="TOC">#REF!</definedName>
    <definedName name="today">#REF!</definedName>
    <definedName name="today_price">#REF!</definedName>
    <definedName name="ToeActivity">#REF!</definedName>
    <definedName name="toggle">#REF!</definedName>
    <definedName name="toggle_pop">#REF!</definedName>
    <definedName name="Toggle2">#REF!</definedName>
    <definedName name="ToggleAmortizeGW">#REF!</definedName>
    <definedName name="Tolerancia_em_absoluto">#REF!</definedName>
    <definedName name="Tolerancia_em_porcent">#REF!</definedName>
    <definedName name="tonyIQ">#REF!</definedName>
    <definedName name="TOOUT">#REF!</definedName>
    <definedName name="TOP">#REF!</definedName>
    <definedName name="Top_15_Dec_Q">#REF!</definedName>
    <definedName name="Top_15_Nov_Q">#REF!</definedName>
    <definedName name="Top_15_YTD_05_Q">#REF!</definedName>
    <definedName name="TOP_15_YTD_2005">#REF!</definedName>
    <definedName name="top_rate">#REF!</definedName>
    <definedName name="top_rate_nc">#REF!</definedName>
    <definedName name="top20players">#REF!</definedName>
    <definedName name="top50mktrevs">#REF!</definedName>
    <definedName name="top50radiomkts">#REF!</definedName>
    <definedName name="top50tvrev">#REF!</definedName>
    <definedName name="TOPBORD">#REF!</definedName>
    <definedName name="topMultiplesTick">#REF!</definedName>
    <definedName name="topOperatingTick">#REF!</definedName>
    <definedName name="TopPrint">#REF!</definedName>
    <definedName name="toprange">#REF!</definedName>
    <definedName name="TopSection">#REF!</definedName>
    <definedName name="TopTenTVRev">#REF!</definedName>
    <definedName name="topValuationTick">#REF!</definedName>
    <definedName name="tot_bb">#REF!</definedName>
    <definedName name="Tot_Fuel_Exp_Fixed">#REF!</definedName>
    <definedName name="Tot_Fuel_Exp_Var">#REF!</definedName>
    <definedName name="tot6_6_02">#REF!,#REF!,#REF!,#REF!,#REF!,#REF!,#REF!,#REF!,#REF!,#REF!,#REF!,#REF!,#REF!,#REF!</definedName>
    <definedName name="Total">#REF!</definedName>
    <definedName name="Total__US">#REF!</definedName>
    <definedName name="Total_1160_01_000_00S__Cash___Customer_Funds">#REF!</definedName>
    <definedName name="Total_1250_01_000_00S__A_R">#REF!</definedName>
    <definedName name="Total_1299_01_000_00S__A_R">#REF!</definedName>
    <definedName name="Total_1300_01_000_00S__Inventory">#REF!</definedName>
    <definedName name="Total_1400_01_000_00S__NOTES_RECEIVABLE">#REF!</definedName>
    <definedName name="Total_1710_01_000_00S__Other_current_assets">#REF!</definedName>
    <definedName name="Total_1720_01_000_00S__Deposits">#REF!</definedName>
    <definedName name="Total_1725_01_000_00S__Other_Assets">#REF!</definedName>
    <definedName name="Total_2000_01_000_00S__Accounts_Payable">#REF!</definedName>
    <definedName name="TOTAL_2003">#REF!</definedName>
    <definedName name="TOTAL_2004">#REF!</definedName>
    <definedName name="Total_2010_01_000_00S__Other_Current_Liabilities_and">#REF!</definedName>
    <definedName name="Total_2600_01_000_00S__Long_Term_Debt">#REF!</definedName>
    <definedName name="Total_2U_s">#REF!</definedName>
    <definedName name="Total_3200_01_000_00S__Additional_Paid_In_Capital">#REF!</definedName>
    <definedName name="Total_4501_01_000_00S__Fulfillment_Cost">#REF!</definedName>
    <definedName name="Total_4501_07_000_00S__SERVICES_COST___SBS">#REF!</definedName>
    <definedName name="Total_4590_01_000_00S__COGS">#REF!</definedName>
    <definedName name="Total_4U_s">#REF!</definedName>
    <definedName name="Total_5000_01_000_00S__Sales_Staff">#REF!</definedName>
    <definedName name="Total_5002_01_000_00S__Biz_Dev___Marketing_Staff">#REF!</definedName>
    <definedName name="Total_5002_07_000_00S__BIZ_DEV___MRKTG_STAFF___SBS">#REF!</definedName>
    <definedName name="Total_5002_08_000_00S__Biz_Dev___Marketing_Staff_LSI">#REF!</definedName>
    <definedName name="Total_5005_01_000_00S__Marketing_and_Promotion_Expen">#REF!</definedName>
    <definedName name="Total_5005_07_000_00S__BIZ_DEV___MRKTG_EXP___SBS">#REF!</definedName>
    <definedName name="Total_5007_01_000_00S__Marketing_and_Biz_Dev_Expense">#REF!</definedName>
    <definedName name="Total_5007_08_000_00S__Mrktg_and_Biz_Dev_Exp___LSI">#REF!</definedName>
    <definedName name="Total_5010_01_000_00S__Bad_debt_expenses">#REF!</definedName>
    <definedName name="Total_5020_01_000_00S__Technology_Staff">#REF!</definedName>
    <definedName name="Total_5020_07_000_00S__TECH___OPRTNS_STAFF___SBS">#REF!</definedName>
    <definedName name="Total_5020_08_000_00S__TECH___OPERATIONS_STAFF___LSI">#REF!</definedName>
    <definedName name="Total_5025_01_000_00S__Ops_and_Fulfillment_Staff">#REF!</definedName>
    <definedName name="Total_5030_01_000_00S__Tech___Ops_expenses">#REF!</definedName>
    <definedName name="Total_5030_07_000_00S__TECH___OPRTNS_EXP___SBS">#REF!</definedName>
    <definedName name="Total_5030_08_000_00S__TECH___OPERATIONS_EXP___LSI">#REF!</definedName>
    <definedName name="Total_5040_01_000_00S__Executive_Staff">#REF!</definedName>
    <definedName name="Total_5040_04_000_000__Executive_Staff">#REF!</definedName>
    <definedName name="Total_5045_01_000_00S__Finance_HR_Staff">#REF!</definedName>
    <definedName name="Total_5045_04_000_00S__Finance_HR_Staff">#REF!</definedName>
    <definedName name="Total_5045_08_000_00S__Finance_HR_Staff___LSI">#REF!</definedName>
    <definedName name="Total_5050_01_000_00S__Corporate_Overhead_Expenses">#REF!</definedName>
    <definedName name="Total_5050_04_000_00S__Corporate_Overhead_Expenses">#REF!</definedName>
    <definedName name="Total_5050_07_000_00S__CORPRATE_OVERHEAD_EXP___SBS">#REF!</definedName>
    <definedName name="Total_5050_08_000_00S__Corporate_Overhead_Exp___LSI">#REF!</definedName>
    <definedName name="Total_5055_01_000_00S__T_E">#REF!</definedName>
    <definedName name="Total_5065_01_000_00S__International_Staff">#REF!</definedName>
    <definedName name="Total_5900_04_000_00S__T_E">#REF!</definedName>
    <definedName name="Total_5900_07_000_00S__T_E___SBS">#REF!</definedName>
    <definedName name="Total_7995_01_000_00S__Depreciation">#REF!</definedName>
    <definedName name="Total_7997_07_000_00S__Depreciation___SBS">#REF!</definedName>
    <definedName name="Total_Access_Lines_Consolidated">#REF!</definedName>
    <definedName name="Total_Accounts_Payable">#REF!</definedName>
    <definedName name="Total_Admin_Users">#REF!</definedName>
    <definedName name="Total_amort_fore">#REF!</definedName>
    <definedName name="Total_Amortization">#REF!</definedName>
    <definedName name="Total_Amortization_fore">#REF!</definedName>
    <definedName name="Total_AR">#REF!</definedName>
    <definedName name="TOTAL_ASSETS">#REF!</definedName>
    <definedName name="Total_Bandwidth_Required">#REF!</definedName>
    <definedName name="Total_Borrowing_Capacity">#REF!</definedName>
    <definedName name="Total_Broadband_Subs">#REF!</definedName>
    <definedName name="Total_Built_Area">#REF!</definedName>
    <definedName name="Total_CAE_Expense">#REF!</definedName>
    <definedName name="Total_CAE_Headcount">#REF!</definedName>
    <definedName name="Total_CAE_Headcount_Percent">#REF!</definedName>
    <definedName name="TOTAL_CAP">#REF!</definedName>
    <definedName name="TOTAL_CAP___ADJUSTED_PP_E">#REF!</definedName>
    <definedName name="TOTAL_CAP___ANNUALIZED_REVENUES">#REF!</definedName>
    <definedName name="TOTAL_CASH">#REF!</definedName>
    <definedName name="TOTAL_CASH_FROM_SALE">#REF!</definedName>
    <definedName name="total_cash_in">#REF!</definedName>
    <definedName name="Total_Change_in_Headcount">#REF!</definedName>
    <definedName name="Total_COGS_Inv">#REF!</definedName>
    <definedName name="Total_Commission_Dollars">#REF!</definedName>
    <definedName name="Total_Commission_Dollars_Sales_HQ">#REF!</definedName>
    <definedName name="Total_Common_Equity">#REF!</definedName>
    <definedName name="Total_Company_Bonus_Accrual">#REF!</definedName>
    <definedName name="Total_Company_Headcount">#REF!</definedName>
    <definedName name="Total_Concurrent_Users">#REF!</definedName>
    <definedName name="Total_Consulting_App_Eng_Recruiter_Expense">#REF!</definedName>
    <definedName name="Total_Consulting_App_Eng_Relocation">#REF!</definedName>
    <definedName name="Total_Consulting_Application_Engineers_Base_Salary">#REF!</definedName>
    <definedName name="Total_Consulting_Application_Engineers_Bonus_Accrual">#REF!</definedName>
    <definedName name="Total_Contracting_Expense">#REF!</definedName>
    <definedName name="Total_Contractors">#REF!</definedName>
    <definedName name="Total_COR___Products_Base_Salary">#REF!</definedName>
    <definedName name="Total_COR___Products_Bonus_Accrual">#REF!</definedName>
    <definedName name="Total_COR___Products_Expense">#REF!</definedName>
    <definedName name="Total_COR___Products_Headcount">#REF!</definedName>
    <definedName name="Total_COR___Products_Recruiter_Expense">#REF!</definedName>
    <definedName name="Total_COR___Products_Relocation_Expense">#REF!</definedName>
    <definedName name="Total_COR___Services_Bonus_Accrual">#REF!</definedName>
    <definedName name="Total_COR___Services_Expense">#REF!</definedName>
    <definedName name="Total_COR___Services_Headcount">#REF!</definedName>
    <definedName name="Total_COR___Services_Relocation_Expense">#REF!</definedName>
    <definedName name="Total_COR__Services_Base_Salary">#REF!</definedName>
    <definedName name="Total_COR_Product_Software">#REF!</definedName>
    <definedName name="Total_COR_Product_Software_Expense">#REF!</definedName>
    <definedName name="Total_COR_Product_Software_Headcount">#REF!</definedName>
    <definedName name="Total_COR_Product_Software_Relocation">#REF!</definedName>
    <definedName name="Total_COR_Services_Recruiter_Expense">#REF!</definedName>
    <definedName name="Total_COS">#REF!</definedName>
    <definedName name="Total_COS_fore">#REF!</definedName>
    <definedName name="Total_COS_growth_fore">#REF!</definedName>
    <definedName name="Total_COS_net_DnA_fore">#REF!</definedName>
    <definedName name="Total_Cost">#REF!</definedName>
    <definedName name="Total_Cost_of_Production">#REF!</definedName>
    <definedName name="TOTAL_COST_OF_REVENUES">#REF!</definedName>
    <definedName name="TOTAL_COST_OF_SALES">#REF!</definedName>
    <definedName name="Total_Countries">#REF!</definedName>
    <definedName name="Total_CountriesBS">#REF!</definedName>
    <definedName name="Total_CPU_s">#REF!</definedName>
    <definedName name="Total_CPUs_Required">#REF!</definedName>
    <definedName name="Total_Cum_Depreciation_for_the_period">#REF!</definedName>
    <definedName name="Total_Current">OFFSET(#REF!,#REF!,0,#REF!,1)</definedName>
    <definedName name="Total_Current_Assets">#REF!</definedName>
    <definedName name="Total_Current_Liabilities">#REF!</definedName>
    <definedName name="Total_Debt">"IQ_TOTAL_DEBT"</definedName>
    <definedName name="Total_debt_DCF">#REF!</definedName>
    <definedName name="Total_Debt_EV">#REF!</definedName>
    <definedName name="Total_debt_fore">#REF!</definedName>
    <definedName name="Total_debt_growth_fore">#REF!</definedName>
    <definedName name="Total_Depreciation_for_the_period">#REF!</definedName>
    <definedName name="Total_Design">#REF!</definedName>
    <definedName name="Total_Disk">#REF!</definedName>
    <definedName name="Total_Double_Cages">#REF!</definedName>
    <definedName name="Total_Dual_Cages_Required">#REF!</definedName>
    <definedName name="Total_Employees">#REF!</definedName>
    <definedName name="Total_Equipment_Expense">#REF!</definedName>
    <definedName name="Total_Equity">#REF!</definedName>
    <definedName name="Total_fixed">#REF!</definedName>
    <definedName name="Total_Fixed_Assets">#REF!</definedName>
    <definedName name="Total_G_A_Base_Salary">#REF!</definedName>
    <definedName name="Total_G_A_Bonus_Accrual">#REF!</definedName>
    <definedName name="Total_G_A_Expense">#REF!</definedName>
    <definedName name="Total_G_A_Headcount">#REF!</definedName>
    <definedName name="Total_G_A_Recruiter_Expense">#REF!</definedName>
    <definedName name="Total_G_A_Relocation_Expense">#REF!</definedName>
    <definedName name="Total_Implementation">#REF!</definedName>
    <definedName name="Total_Income">#REF!</definedName>
    <definedName name="TOTAL_INCOME_TAX">#REF!</definedName>
    <definedName name="Total_Increase_in_EEs_fore">#REF!</definedName>
    <definedName name="Total_Interest">#REF!</definedName>
    <definedName name="Total_Inventory">#REF!</definedName>
    <definedName name="Total_Liabilities">#REF!</definedName>
    <definedName name="Total_Liabilities_And_Equity">#REF!</definedName>
    <definedName name="Total_M_S">#REF!</definedName>
    <definedName name="Total_Market">#REF!</definedName>
    <definedName name="Total_Market_Size_Calculations">#REF!</definedName>
    <definedName name="Total_Marketing_Base_Salary">#REF!</definedName>
    <definedName name="Total_Marketing_Bonus_Accrual">#REF!</definedName>
    <definedName name="Total_Marketing_Expense">#REF!</definedName>
    <definedName name="Total_Marketing_Headcount">#REF!</definedName>
    <definedName name="Total_Marketing_Recruiter_Expense">#REF!</definedName>
    <definedName name="Total_Marketing_Relocation_Expense">#REF!</definedName>
    <definedName name="Total_Masks">#REF!</definedName>
    <definedName name="Total_Mobile">#REF!</definedName>
    <definedName name="Total_Monthly_Costs">#REF!</definedName>
    <definedName name="Total_New_Equipment_for_the_period">#REF!</definedName>
    <definedName name="Total_Number_of_DS0_Ports">#REF!</definedName>
    <definedName name="Total_number_of_people_in_CAE">#REF!</definedName>
    <definedName name="Total_number_of_people_in_COR___Products">#REF!</definedName>
    <definedName name="Total_number_of_people_in_COR___Services">#REF!</definedName>
    <definedName name="Total_number_of_people_in_sales_field_office">#REF!</definedName>
    <definedName name="Total_Number_of_Remote_Sites">#REF!</definedName>
    <definedName name="Total_OP_MM">#REF!</definedName>
    <definedName name="Total_Operating_Capital">#REF!</definedName>
    <definedName name="Total_other_assets">#REF!</definedName>
    <definedName name="Total_Other_Expense">#REF!</definedName>
    <definedName name="Total_Pay">#REF!</definedName>
    <definedName name="Total_Payment" localSheetId="18">Scheduled_Payment+Extra_Payment</definedName>
    <definedName name="Total_Payment" localSheetId="15">Scheduled_Payment+Extra_Payment</definedName>
    <definedName name="Total_Payment" localSheetId="9">Scheduled_Payment+Extra_Payment</definedName>
    <definedName name="Total_Payment" localSheetId="19">Scheduled_Payment+Extra_Payment</definedName>
    <definedName name="Total_Payment" localSheetId="10">Scheduled_Payment+Extra_Payment</definedName>
    <definedName name="Total_Payment" localSheetId="20">Scheduled_Payment+Extra_Payment</definedName>
    <definedName name="Total_Payment" localSheetId="11">Scheduled_Payment+Extra_Payment</definedName>
    <definedName name="Total_Payment" localSheetId="21">Scheduled_Payment+Extra_Payment</definedName>
    <definedName name="Total_Payment" localSheetId="1">Scheduled_Payment+Extra_Payment</definedName>
    <definedName name="Total_Payment" localSheetId="16">Scheduled_Payment+Extra_Payment</definedName>
    <definedName name="Total_Payment" localSheetId="17">Scheduled_Payment+Extra_Payment</definedName>
    <definedName name="Total_Payment">Scheduled_Payment+Extra_Payment</definedName>
    <definedName name="Total_Payment1" localSheetId="18">Scheduled_Payment+Extra_Payment</definedName>
    <definedName name="Total_Payment1" localSheetId="15">Scheduled_Payment+Extra_Payment</definedName>
    <definedName name="Total_Payment1" localSheetId="9">Scheduled_Payment+Extra_Payment</definedName>
    <definedName name="Total_Payment1" localSheetId="19">Scheduled_Payment+Extra_Payment</definedName>
    <definedName name="Total_Payment1" localSheetId="10">Scheduled_Payment+Extra_Payment</definedName>
    <definedName name="Total_Payment1" localSheetId="20">Scheduled_Payment+Extra_Payment</definedName>
    <definedName name="Total_Payment1" localSheetId="11">Scheduled_Payment+Extra_Payment</definedName>
    <definedName name="Total_Payment1" localSheetId="21">Scheduled_Payment+Extra_Payment</definedName>
    <definedName name="Total_Payment1" localSheetId="1">Scheduled_Payment+Extra_Payment</definedName>
    <definedName name="Total_Payment1" localSheetId="16">Scheduled_Payment+Extra_Payment</definedName>
    <definedName name="Total_Payment1" localSheetId="17">Scheduled_Payment+Extra_Payment</definedName>
    <definedName name="Total_Payment1">Scheduled_Payment+Extra_Payment</definedName>
    <definedName name="Total_Penetration">#REF!</definedName>
    <definedName name="Total_Product_Software_Base_Salary">#REF!</definedName>
    <definedName name="Total_Product_Software_Bonus_Accrual">#REF!</definedName>
    <definedName name="Total_Product_Software_Recruiter_Expense">#REF!</definedName>
    <definedName name="Total_Purchase_Price">#REF!</definedName>
    <definedName name="total_q_per_m">#REF!</definedName>
    <definedName name="Total_R_D_Base_Salary">#REF!</definedName>
    <definedName name="Total_R_D_Bonus_Accrual">#REF!</definedName>
    <definedName name="Total_R_D_Expense">#REF!</definedName>
    <definedName name="Total_R_D_Headcount">#REF!</definedName>
    <definedName name="Total_R_D_Recruiter_Expense">#REF!</definedName>
    <definedName name="Total_R_D_Relocation_Expense">#REF!</definedName>
    <definedName name="Total_Rack_Slots_Required">#REF!</definedName>
    <definedName name="Total_Rev">#REF!</definedName>
    <definedName name="total_revenue">#REF!</definedName>
    <definedName name="Total_Revenue_1998">#REF!</definedName>
    <definedName name="total_revenue_2">#REF!</definedName>
    <definedName name="Total_Revised">OFFSET(#REF!,#REF!,0,#REF!,1)</definedName>
    <definedName name="Total_Salary_and_Benefit_Expense">#REF!</definedName>
    <definedName name="Total_Sales">#REF!</definedName>
    <definedName name="Total_Sales___Marketing_Base_Salary">#REF!</definedName>
    <definedName name="Total_Sales___Marketing_Expense">#REF!</definedName>
    <definedName name="Total_Sales___Marketing_Headcount">#REF!</definedName>
    <definedName name="Total_Sales_Base_Salary">#REF!</definedName>
    <definedName name="Total_Sales_Bonus_Accrual">#REF!</definedName>
    <definedName name="Total_Sales_Expense">#REF!</definedName>
    <definedName name="Total_Sales_Field_Bonus_Accrual">#REF!</definedName>
    <definedName name="Total_Sales_Field_Office_Expense">#REF!</definedName>
    <definedName name="Total_Sales_Field_Office_Headcount">#REF!</definedName>
    <definedName name="Total_Sales_Field_Office_Headcount_Percent">#REF!</definedName>
    <definedName name="Total_Sales_Field_Office_Recruiter_Expense">#REF!</definedName>
    <definedName name="Total_Sales_Field_Office_Relocation_Expense">#REF!</definedName>
    <definedName name="Total_Sales_Field_Office_Salary">#REF!</definedName>
    <definedName name="Total_Sales_Headcount">#REF!</definedName>
    <definedName name="Total_Sales_Recruiter_Expense">#REF!</definedName>
    <definedName name="Total_Sales_Relocation_Expense">#REF!</definedName>
    <definedName name="Total_Servers_Required">#REF!</definedName>
    <definedName name="Total_sizing">#REF!</definedName>
    <definedName name="Total_Slots_Per_Cage">#REF!</definedName>
    <definedName name="Total_Studios">#REF!</definedName>
    <definedName name="Total_Study_Costs">#REF!</definedName>
    <definedName name="Total_Subscribers_Consolidated">#REF!</definedName>
    <definedName name="TOTAL_TO_DATE">#REF!</definedName>
    <definedName name="Total_variable">#REF!</definedName>
    <definedName name="Total01budget">#REF!</definedName>
    <definedName name="TOTAL1">#REF!</definedName>
    <definedName name="total100">#REF!</definedName>
    <definedName name="total1000">#REF!</definedName>
    <definedName name="TOTAL2">#REF!</definedName>
    <definedName name="total25">#REF!</definedName>
    <definedName name="total250">#REF!</definedName>
    <definedName name="total50">#REF!</definedName>
    <definedName name="TotalAqNodes">#REF!</definedName>
    <definedName name="TotalAqs">#REF!</definedName>
    <definedName name="totalassets">#REF!</definedName>
    <definedName name="totalbeta">#REF!</definedName>
    <definedName name="totalbods">#REF!</definedName>
    <definedName name="TotalCap">#REF!</definedName>
    <definedName name="TotalCapitalization">#REF!</definedName>
    <definedName name="TOTALCARR">#N/A</definedName>
    <definedName name="TotalDebt">#REF!</definedName>
    <definedName name="TOTALDOC">#N/A</definedName>
    <definedName name="TotalEarlyPayments">#REF!</definedName>
    <definedName name="TOTALGOODS">#N/A</definedName>
    <definedName name="totalgross">#REF!</definedName>
    <definedName name="TotalInterest">#REF!</definedName>
    <definedName name="TOTALLN">#REF!</definedName>
    <definedName name="TOTALMARKET">#REF!</definedName>
    <definedName name="TotalPref">#REF!</definedName>
    <definedName name="TotalRev">#REF!</definedName>
    <definedName name="TotalRevenue">#REF!</definedName>
    <definedName name="TOTALS">#REF!</definedName>
    <definedName name="TotalSE">#REF!</definedName>
    <definedName name="TOTALVAT">#N/A</definedName>
    <definedName name="TotalVol">#REF!</definedName>
    <definedName name="TotalVZW_IS_Forecast">#REF!</definedName>
    <definedName name="TOTASS">#REF!</definedName>
    <definedName name="totcap" hidden="1">#REF!,#REF!,#REF!,#REF!</definedName>
    <definedName name="TotCon">#REF!</definedName>
    <definedName name="TotCTCFTE">#REF!</definedName>
    <definedName name="TotFA">#REF!</definedName>
    <definedName name="tothead">#REF!</definedName>
    <definedName name="totheadlessit">#REF!</definedName>
    <definedName name="TotHeads">#REF!</definedName>
    <definedName name="totindeb">#REF!</definedName>
    <definedName name="TotNumFTE">#REF!</definedName>
    <definedName name="TotNumFTEs">#REF!</definedName>
    <definedName name="TotNumFTEsSupSpecEquip">#REF!</definedName>
    <definedName name="TotNumProj">#REF!</definedName>
    <definedName name="TOTOT">#REF!</definedName>
    <definedName name="TOTOT_1">#REF!</definedName>
    <definedName name="TOTOTOP">#REF!</definedName>
    <definedName name="TOTOTOP_1">#REF!</definedName>
    <definedName name="TotPM">#REF!</definedName>
    <definedName name="TotProjStaff">#REF!</definedName>
    <definedName name="TotRevHH">#REF!</definedName>
    <definedName name="TotRevOSpecEquip">#REF!</definedName>
    <definedName name="TotRevSupSpecEquip">#REF!</definedName>
    <definedName name="TotRevSw">#REF!</definedName>
    <definedName name="TotRevSwIncMargin">#REF!</definedName>
    <definedName name="TotSAMSw">#REF!</definedName>
    <definedName name="TotSOFTCAP">#REF!</definedName>
    <definedName name="TotWO">#REF!</definedName>
    <definedName name="TOWN">#N/A</definedName>
    <definedName name="TOY.FLASH">#REF!</definedName>
    <definedName name="TOY_KEY">#REF!</definedName>
    <definedName name="TOYBahrain">#REF!</definedName>
    <definedName name="TOYGulf">#REF!</definedName>
    <definedName name="TOYKuwait">#REF!</definedName>
    <definedName name="TOYOman">#REF!</definedName>
    <definedName name="toypuip" localSheetId="10" hidden="1">{"cap_structure",#N/A,FALSE,"Graph-Mkt Cap";"price",#N/A,FALSE,"Graph-Price";"ebit",#N/A,FALSE,"Graph-EBITDA";"ebitda",#N/A,FALSE,"Graph-EBITDA"}</definedName>
    <definedName name="toypuip" localSheetId="20" hidden="1">{"cap_structure",#N/A,FALSE,"Graph-Mkt Cap";"price",#N/A,FALSE,"Graph-Price";"ebit",#N/A,FALSE,"Graph-EBITDA";"ebitda",#N/A,FALSE,"Graph-EBITDA"}</definedName>
    <definedName name="toypuip" localSheetId="11" hidden="1">{"cap_structure",#N/A,FALSE,"Graph-Mkt Cap";"price",#N/A,FALSE,"Graph-Price";"ebit",#N/A,FALSE,"Graph-EBITDA";"ebitda",#N/A,FALSE,"Graph-EBITDA"}</definedName>
    <definedName name="toypuip" localSheetId="21" hidden="1">{"cap_structure",#N/A,FALSE,"Graph-Mkt Cap";"price",#N/A,FALSE,"Graph-Price";"ebit",#N/A,FALSE,"Graph-EBITDA";"ebitda",#N/A,FALSE,"Graph-EBITDA"}</definedName>
    <definedName name="toypuip" hidden="1">{"cap_structure",#N/A,FALSE,"Graph-Mkt Cap";"price",#N/A,FALSE,"Graph-Price";"ebit",#N/A,FALSE,"Graph-EBITDA";"ebitda",#N/A,FALSE,"Graph-EBITDA"}</definedName>
    <definedName name="toypuip_1" localSheetId="10" hidden="1">{"cap_structure",#N/A,FALSE,"Graph-Mkt Cap";"price",#N/A,FALSE,"Graph-Price";"ebit",#N/A,FALSE,"Graph-EBITDA";"ebitda",#N/A,FALSE,"Graph-EBITDA"}</definedName>
    <definedName name="toypuip_1" localSheetId="20" hidden="1">{"cap_structure",#N/A,FALSE,"Graph-Mkt Cap";"price",#N/A,FALSE,"Graph-Price";"ebit",#N/A,FALSE,"Graph-EBITDA";"ebitda",#N/A,FALSE,"Graph-EBITDA"}</definedName>
    <definedName name="toypuip_1" localSheetId="11" hidden="1">{"cap_structure",#N/A,FALSE,"Graph-Mkt Cap";"price",#N/A,FALSE,"Graph-Price";"ebit",#N/A,FALSE,"Graph-EBITDA";"ebitda",#N/A,FALSE,"Graph-EBITDA"}</definedName>
    <definedName name="toypuip_1" localSheetId="21" hidden="1">{"cap_structure",#N/A,FALSE,"Graph-Mkt Cap";"price",#N/A,FALSE,"Graph-Price";"ebit",#N/A,FALSE,"Graph-EBITDA";"ebitda",#N/A,FALSE,"Graph-EBITDA"}</definedName>
    <definedName name="toypuip_1" hidden="1">{"cap_structure",#N/A,FALSE,"Graph-Mkt Cap";"price",#N/A,FALSE,"Graph-Price";"ebit",#N/A,FALSE,"Graph-EBITDA";"ebitda",#N/A,FALSE,"Graph-EBITDA"}</definedName>
    <definedName name="toypuip_1_1" localSheetId="10" hidden="1">{"cap_structure",#N/A,FALSE,"Graph-Mkt Cap";"price",#N/A,FALSE,"Graph-Price";"ebit",#N/A,FALSE,"Graph-EBITDA";"ebitda",#N/A,FALSE,"Graph-EBITDA"}</definedName>
    <definedName name="toypuip_1_1" localSheetId="20" hidden="1">{"cap_structure",#N/A,FALSE,"Graph-Mkt Cap";"price",#N/A,FALSE,"Graph-Price";"ebit",#N/A,FALSE,"Graph-EBITDA";"ebitda",#N/A,FALSE,"Graph-EBITDA"}</definedName>
    <definedName name="toypuip_1_1" localSheetId="11" hidden="1">{"cap_structure",#N/A,FALSE,"Graph-Mkt Cap";"price",#N/A,FALSE,"Graph-Price";"ebit",#N/A,FALSE,"Graph-EBITDA";"ebitda",#N/A,FALSE,"Graph-EBITDA"}</definedName>
    <definedName name="toypuip_1_1" localSheetId="21" hidden="1">{"cap_structure",#N/A,FALSE,"Graph-Mkt Cap";"price",#N/A,FALSE,"Graph-Price";"ebit",#N/A,FALSE,"Graph-EBITDA";"ebitda",#N/A,FALSE,"Graph-EBITDA"}</definedName>
    <definedName name="toypuip_1_1" hidden="1">{"cap_structure",#N/A,FALSE,"Graph-Mkt Cap";"price",#N/A,FALSE,"Graph-Price";"ebit",#N/A,FALSE,"Graph-EBITDA";"ebitda",#N/A,FALSE,"Graph-EBITDA"}</definedName>
    <definedName name="toypuip_2" localSheetId="10" hidden="1">{"cap_structure",#N/A,FALSE,"Graph-Mkt Cap";"price",#N/A,FALSE,"Graph-Price";"ebit",#N/A,FALSE,"Graph-EBITDA";"ebitda",#N/A,FALSE,"Graph-EBITDA"}</definedName>
    <definedName name="toypuip_2" localSheetId="20" hidden="1">{"cap_structure",#N/A,FALSE,"Graph-Mkt Cap";"price",#N/A,FALSE,"Graph-Price";"ebit",#N/A,FALSE,"Graph-EBITDA";"ebitda",#N/A,FALSE,"Graph-EBITDA"}</definedName>
    <definedName name="toypuip_2" localSheetId="11" hidden="1">{"cap_structure",#N/A,FALSE,"Graph-Mkt Cap";"price",#N/A,FALSE,"Graph-Price";"ebit",#N/A,FALSE,"Graph-EBITDA";"ebitda",#N/A,FALSE,"Graph-EBITDA"}</definedName>
    <definedName name="toypuip_2" localSheetId="21" hidden="1">{"cap_structure",#N/A,FALSE,"Graph-Mkt Cap";"price",#N/A,FALSE,"Graph-Price";"ebit",#N/A,FALSE,"Graph-EBITDA";"ebitda",#N/A,FALSE,"Graph-EBITDA"}</definedName>
    <definedName name="toypuip_2" hidden="1">{"cap_structure",#N/A,FALSE,"Graph-Mkt Cap";"price",#N/A,FALSE,"Graph-Price";"ebit",#N/A,FALSE,"Graph-EBITDA";"ebitda",#N/A,FALSE,"Graph-EBITDA"}</definedName>
    <definedName name="TOYQatar">#REF!</definedName>
    <definedName name="TOYU.A.E.">#REF!</definedName>
    <definedName name="TP">#REF!</definedName>
    <definedName name="TP_Footer_Path" hidden="1">"C:\Clients\Bombardier\BRP\"</definedName>
    <definedName name="TP_Footer_User" hidden="1">"damoure"</definedName>
    <definedName name="TP_Footer_Version" hidden="1">"v3.00"</definedName>
    <definedName name="TPayn" localSheetId="18">Scheduled_Payment+Extra_Payment</definedName>
    <definedName name="TPayn" localSheetId="15">Scheduled_Payment+Extra_Payment</definedName>
    <definedName name="TPayn" localSheetId="9">Scheduled_Payment+Extra_Payment</definedName>
    <definedName name="TPayn" localSheetId="19">Scheduled_Payment+Extra_Payment</definedName>
    <definedName name="TPayn" localSheetId="10">Scheduled_Payment+Extra_Payment</definedName>
    <definedName name="TPayn" localSheetId="20">Scheduled_Payment+Extra_Payment</definedName>
    <definedName name="TPayn" localSheetId="11">Scheduled_Payment+Extra_Payment</definedName>
    <definedName name="TPayn" localSheetId="21">Scheduled_Payment+Extra_Payment</definedName>
    <definedName name="TPayn" localSheetId="1">Scheduled_Payment+Extra_Payment</definedName>
    <definedName name="TPayn" localSheetId="16">Scheduled_Payment+Extra_Payment</definedName>
    <definedName name="TPayn" localSheetId="17">Scheduled_Payment+Extra_Payment</definedName>
    <definedName name="TPayn">Scheduled_Payment+Extra_Payment</definedName>
    <definedName name="TPD">#REF!</definedName>
    <definedName name="TPG">#REF!</definedName>
    <definedName name="tpi_od">#REF!</definedName>
    <definedName name="tpinsurance">#REF!</definedName>
    <definedName name="TPMult">#REF!</definedName>
    <definedName name="TPMult1">#REF!</definedName>
    <definedName name="TPn">#N/A</definedName>
    <definedName name="tppaint">#REF!</definedName>
    <definedName name="tppostercosts">#REF!</definedName>
    <definedName name="tprice1">#REF!</definedName>
    <definedName name="tprice10">#REF!</definedName>
    <definedName name="tprice1CCC">#REF!</definedName>
    <definedName name="tprice2">#REF!</definedName>
    <definedName name="tprice2CCC">#REF!</definedName>
    <definedName name="tprice3">#REF!</definedName>
    <definedName name="tprice3CCC">#REF!</definedName>
    <definedName name="tprice4">#REF!</definedName>
    <definedName name="tprice4CCC">#REF!</definedName>
    <definedName name="tprice5">#REF!</definedName>
    <definedName name="tprice5CCC">#REF!</definedName>
    <definedName name="tprice6">#REF!</definedName>
    <definedName name="tprice6CCC">#REF!</definedName>
    <definedName name="tprice7">#REF!</definedName>
    <definedName name="tprice7CCC">#REF!</definedName>
    <definedName name="tprice8">#REF!</definedName>
    <definedName name="tprice9">#REF!</definedName>
    <definedName name="tprod">#REF!</definedName>
    <definedName name="TPROF">#REF!</definedName>
    <definedName name="tpsalaries">#REF!</definedName>
    <definedName name="tpshop">#REF!</definedName>
    <definedName name="tpsign">#REF!</definedName>
    <definedName name="tptaxes">#REF!</definedName>
    <definedName name="tputilities">#REF!</definedName>
    <definedName name="TQ" localSheetId="10" hidden="1">{"'Sheet1'!$L$16"}</definedName>
    <definedName name="TQ" localSheetId="20" hidden="1">{"'Sheet1'!$L$16"}</definedName>
    <definedName name="TQ" localSheetId="11" hidden="1">{"'Sheet1'!$L$16"}</definedName>
    <definedName name="TQ" localSheetId="21" hidden="1">{"'Sheet1'!$L$16"}</definedName>
    <definedName name="TQ" hidden="1">{"'Sheet1'!$L$16"}</definedName>
    <definedName name="TQ_1" localSheetId="10" hidden="1">{"'Sheet1'!$L$16"}</definedName>
    <definedName name="TQ_1" localSheetId="20" hidden="1">{"'Sheet1'!$L$16"}</definedName>
    <definedName name="TQ_1" localSheetId="11" hidden="1">{"'Sheet1'!$L$16"}</definedName>
    <definedName name="TQ_1" localSheetId="21" hidden="1">{"'Sheet1'!$L$16"}</definedName>
    <definedName name="TQ_1" hidden="1">{"'Sheet1'!$L$16"}</definedName>
    <definedName name="TraAbro">#REF!</definedName>
    <definedName name="TraAbroDay">#REF!</definedName>
    <definedName name="TraAbroDom">#REF!</definedName>
    <definedName name="Trace">FALSE</definedName>
    <definedName name="tracker_exchange">#REF!</definedName>
    <definedName name="tracker_prem">#REF!</definedName>
    <definedName name="Tractor_Trailers_Trail_King">#REF!</definedName>
    <definedName name="trade">#REF!</definedName>
    <definedName name="Trade_Payables">#REF!</definedName>
    <definedName name="Trade_Shows___Seminars_Sales">#REF!</definedName>
    <definedName name="Trade_Shows_Cons_App_Eng">#REF!</definedName>
    <definedName name="Trade_Shows_COR_Products">#REF!</definedName>
    <definedName name="Trade_Shows_COR_Services">#REF!</definedName>
    <definedName name="Trade_Shows_eng">#REF!</definedName>
    <definedName name="Trade_Shows_G_A">#REF!</definedName>
    <definedName name="Trade_Shows_Marketing">#REF!</definedName>
    <definedName name="Trade_Shows_R_D">#REF!</definedName>
    <definedName name="Trade_Shows_Sales">#REF!</definedName>
    <definedName name="Trade_Shows_Sales_Field_Office">#REF!</definedName>
    <definedName name="Trade_Shows_Sales_Marketing">#REF!</definedName>
    <definedName name="TradeAccounts__Payables">#REF!</definedName>
    <definedName name="TradeClose">#REF!</definedName>
    <definedName name="TradeData">#REF!</definedName>
    <definedName name="TradeDate">#REF!</definedName>
    <definedName name="TradeHigh">#REF!</definedName>
    <definedName name="TradeHistoryChartRange">#REF!</definedName>
    <definedName name="TradeLow">#REF!</definedName>
    <definedName name="Tradename_Value_Tier1">#REF!</definedName>
    <definedName name="Tradename_Value_Tier2">#REF!</definedName>
    <definedName name="TradeOpen">#REF!</definedName>
    <definedName name="TradeVolume">#REF!</definedName>
    <definedName name="trading">#REF!</definedName>
    <definedName name="trading_comps">#REF!</definedName>
    <definedName name="TradingPriceIncrement">#REF!</definedName>
    <definedName name="traffic">#REF!</definedName>
    <definedName name="TrafficGrowth01">#REF!</definedName>
    <definedName name="TrafficGrowth02">#REF!</definedName>
    <definedName name="TrafficGrowth03">#REF!</definedName>
    <definedName name="TrafficGrowth04">#REF!</definedName>
    <definedName name="train">#REF!</definedName>
    <definedName name="trainees100">#REF!</definedName>
    <definedName name="trainees1000">#REF!</definedName>
    <definedName name="trainees25">#REF!</definedName>
    <definedName name="trainees250">#REF!</definedName>
    <definedName name="trainees50">#REF!</definedName>
    <definedName name="trainer_bandwidth">#REF!</definedName>
    <definedName name="Trainer_Cost">#REF!</definedName>
    <definedName name="Trainer_Price">#REF!</definedName>
    <definedName name="TRAINING">#REF!</definedName>
    <definedName name="training_adoption">#REF!</definedName>
    <definedName name="training_price">#REF!</definedName>
    <definedName name="TRAL">#REF!</definedName>
    <definedName name="TRAN">#REF!</definedName>
    <definedName name="tran_am">#REF!</definedName>
    <definedName name="tran_close">#REF!</definedName>
    <definedName name="Tranche_1">#REF!</definedName>
    <definedName name="Tranche_2">#REF!</definedName>
    <definedName name="Tranche_3">#REF!</definedName>
    <definedName name="tranche1">#REF!</definedName>
    <definedName name="tranche2">#REF!</definedName>
    <definedName name="TRANS">#REF!</definedName>
    <definedName name="trans_date">#REF!</definedName>
    <definedName name="TRANS_FEE">#REF!</definedName>
    <definedName name="trans_prem">#REF!</definedName>
    <definedName name="trans_struct">#REF!</definedName>
    <definedName name="TRANS1">#REF!</definedName>
    <definedName name="TRANS11">#REF!</definedName>
    <definedName name="TRANS12">#REF!</definedName>
    <definedName name="TRANS13">#REF!</definedName>
    <definedName name="trans2">#REF!</definedName>
    <definedName name="trans4">#REF!</definedName>
    <definedName name="transaction">#REF!</definedName>
    <definedName name="Transaction.Costs">#REF!</definedName>
    <definedName name="Transaction?">#REF!</definedName>
    <definedName name="TRANSACTION_ASSUMPTIONS">#REF!</definedName>
    <definedName name="Transaction1">#REF!</definedName>
    <definedName name="Transaction1_Date">#REF!</definedName>
    <definedName name="Transaction2">#REF!</definedName>
    <definedName name="TRANSACTIONS_ASSUMPTIONS">#REF!</definedName>
    <definedName name="transassum">#REF!</definedName>
    <definedName name="Transco">#REF!</definedName>
    <definedName name="Transcoder_server_no._of_instalations___CMG">#REF!</definedName>
    <definedName name="Transcoder_server_no._of_instalations___Ericsson___global">#REF!</definedName>
    <definedName name="Transcoder_server_no._of_instalations___Ericsson_Italy">#REF!</definedName>
    <definedName name="Transcoder_server_no._of_instalations___Ericsson_Spain">#REF!</definedName>
    <definedName name="Transcoder_server_no._of_instalations___Excem_France">#REF!</definedName>
    <definedName name="Transcoder_server_no._of_instalations___Excem_Spain">#REF!</definedName>
    <definedName name="Transcoder_server_no._of_instalations___Mitsui__BSI">#REF!</definedName>
    <definedName name="Transcoder_server_no._of_instalations___Other_1">#REF!</definedName>
    <definedName name="Transcoder_server_no._of_instalations___Other_2">#REF!</definedName>
    <definedName name="Transcoder_server_no._of_instalations___Other_3">#REF!</definedName>
    <definedName name="Transcoder_server_no._of_instalations___SchlumbergerSema">#REF!</definedName>
    <definedName name="Transcoder_server_no._of_instalations___Sony__NSBCE">#REF!</definedName>
    <definedName name="Transcoder_server_no._of_instalations___Technomen">#REF!</definedName>
    <definedName name="Transcoder_server_no._of_instalations___Unisys">#REF!</definedName>
    <definedName name="Transcoder_server_no._of_units___CMG">#REF!</definedName>
    <definedName name="Transcoder_server_no._of_units___Ericsson___global">#REF!</definedName>
    <definedName name="Transcoder_server_no._of_units___Ericsson_Italy">#REF!</definedName>
    <definedName name="Transcoder_server_no._of_units___Ericsson_Spain">#REF!</definedName>
    <definedName name="Transcoder_server_no._of_units___Excem_France">#REF!</definedName>
    <definedName name="Transcoder_server_no._of_units___Excem_Spain">#REF!</definedName>
    <definedName name="Transcoder_server_no._of_units___Mitsui__BSI">#REF!</definedName>
    <definedName name="Transcoder_server_no._of_units___Other_1">#REF!</definedName>
    <definedName name="Transcoder_server_no._of_units___Other_2">#REF!</definedName>
    <definedName name="Transcoder_server_no._of_units___Other_3">#REF!</definedName>
    <definedName name="Transcoder_server_no._of_units___SchlumbergerSema">#REF!</definedName>
    <definedName name="Transcoder_server_no._of_units___Sony__NSBCE">#REF!</definedName>
    <definedName name="Transcoder_server_no._of_units___Technomen">#REF!</definedName>
    <definedName name="Transcoder_server_no._of_units___Unisys">#REF!</definedName>
    <definedName name="TRANSCR">#REF!</definedName>
    <definedName name="TransDate">#REF!</definedName>
    <definedName name="TransExp">#REF!</definedName>
    <definedName name="Transfer">#REF!</definedName>
    <definedName name="TRANSFER_POOL">#REF!</definedName>
    <definedName name="Transformer_Pads_Pencell">#REF!</definedName>
    <definedName name="TRANSFROM">#REF!</definedName>
    <definedName name="transitexp">#REF!</definedName>
    <definedName name="transition">#REF!</definedName>
    <definedName name="transport">#REF!</definedName>
    <definedName name="Transportation___Lodging_Cons_App_Eng">#REF!</definedName>
    <definedName name="Transportation___Lodging_COR_Products">#REF!</definedName>
    <definedName name="Transportation___Lodging_COr_Services">#REF!</definedName>
    <definedName name="Transportation___Lodging_eng">#REF!</definedName>
    <definedName name="Transportation___Lodging_G_A">#REF!</definedName>
    <definedName name="Transportation___Lodging_Marketing">#REF!</definedName>
    <definedName name="Transportation___Lodging_R_D">#REF!</definedName>
    <definedName name="Transportation___Lodging_Sales">#REF!</definedName>
    <definedName name="Transportation___Lodging_Sales_Field_Office">#REF!</definedName>
    <definedName name="Transportation_and_Lodging_Marketing">#REF!</definedName>
    <definedName name="transportbr">#REF!</definedName>
    <definedName name="transtech">#REF!</definedName>
    <definedName name="TRANSTO">#REF!</definedName>
    <definedName name="TransTrig">#REF!</definedName>
    <definedName name="TRANSVAL">#REF!</definedName>
    <definedName name="trart">#REF!</definedName>
    <definedName name="trate">#REF!</definedName>
    <definedName name="Travel">#REF!</definedName>
    <definedName name="Travel_Adjustment">#REF!</definedName>
    <definedName name="Travel_Cons_App_Eng">#REF!</definedName>
    <definedName name="travel_eng">#REF!</definedName>
    <definedName name="Travel_Europ">#REF!</definedName>
    <definedName name="Travel_Europe">#REF!</definedName>
    <definedName name="Travel_FatEast">#REF!</definedName>
    <definedName name="Travel_G_A">#REF!</definedName>
    <definedName name="Travel_In_US">#REF!</definedName>
    <definedName name="Travel_Marketing">#REF!</definedName>
    <definedName name="Travel_R_D">#REF!</definedName>
    <definedName name="Travel_Sales">#REF!</definedName>
    <definedName name="Travel_Sales_Field_Office">#REF!</definedName>
    <definedName name="Travel_Sales_Marketing">#REF!</definedName>
    <definedName name="Travel_US">#REF!</definedName>
    <definedName name="Travel_US_Int">#REF!</definedName>
    <definedName name="travel2">#REF!</definedName>
    <definedName name="TRAVEL4">#REF!</definedName>
    <definedName name="travelB">#REF!</definedName>
    <definedName name="travelD">#REF!</definedName>
    <definedName name="travelexp">#REF!</definedName>
    <definedName name="travelexpinc07">#REF!</definedName>
    <definedName name="travelexpinc08">#REF!</definedName>
    <definedName name="travelexpinc09">#REF!</definedName>
    <definedName name="travelFGA">#REF!</definedName>
    <definedName name="Traveling_Exp">#REF!</definedName>
    <definedName name="TravelMeals__EdAssistant">#REF!</definedName>
    <definedName name="TravelMeals_SenEditor">#REF!</definedName>
    <definedName name="TravelMealsEd._In_Chief">#REF!</definedName>
    <definedName name="travelmonth3">#REF!</definedName>
    <definedName name="travelSM">#REF!</definedName>
    <definedName name="travent">#REF!</definedName>
    <definedName name="trbus">#REF!</definedName>
    <definedName name="TRD_NON_INT_INV_INCOME">#REF!</definedName>
    <definedName name="TRDATA">#REF!</definedName>
    <definedName name="TRDATA2">#REF!</definedName>
    <definedName name="TRDO" localSheetId="10" hidden="1">{"Income",#N/A,FALSE,"income";"Sales",#N/A,FALSE,"income";"Critical",#N/A,FALSE,"income";"Market",#N/A,FALSE,"Market";"Returns",#N/A,FALSE,"returns";"Balance",#N/A,FALSE,"balance";"Cash Flow",#N/A,FALSE,"balance"}</definedName>
    <definedName name="TRDO" localSheetId="20" hidden="1">{"Income",#N/A,FALSE,"income";"Sales",#N/A,FALSE,"income";"Critical",#N/A,FALSE,"income";"Market",#N/A,FALSE,"Market";"Returns",#N/A,FALSE,"returns";"Balance",#N/A,FALSE,"balance";"Cash Flow",#N/A,FALSE,"balance"}</definedName>
    <definedName name="TRDO" localSheetId="11" hidden="1">{"Income",#N/A,FALSE,"income";"Sales",#N/A,FALSE,"income";"Critical",#N/A,FALSE,"income";"Market",#N/A,FALSE,"Market";"Returns",#N/A,FALSE,"returns";"Balance",#N/A,FALSE,"balance";"Cash Flow",#N/A,FALSE,"balance"}</definedName>
    <definedName name="TRDO" localSheetId="21" hidden="1">{"Income",#N/A,FALSE,"income";"Sales",#N/A,FALSE,"income";"Critical",#N/A,FALSE,"income";"Market",#N/A,FALSE,"Market";"Returns",#N/A,FALSE,"returns";"Balance",#N/A,FALSE,"balance";"Cash Flow",#N/A,FALSE,"balance"}</definedName>
    <definedName name="TRDO" hidden="1">{"Income",#N/A,FALSE,"income";"Sales",#N/A,FALSE,"income";"Critical",#N/A,FALSE,"income";"Market",#N/A,FALSE,"Market";"Returns",#N/A,FALSE,"returns";"Balance",#N/A,FALSE,"balance";"Cash Flow",#N/A,FALSE,"balance"}</definedName>
    <definedName name="TRE" localSheetId="10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TRE" localSheetId="20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TRE" localSheetId="11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TRE" localSheetId="21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TRE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treas">#REF!</definedName>
    <definedName name="treasury_yield_curve">#REF!</definedName>
    <definedName name="TREE">#REF!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trend" localSheetId="10" hidden="1">{#N/A,#N/A,FALSE,"Aging Summary";#N/A,#N/A,FALSE,"Ratio Analysis";#N/A,#N/A,FALSE,"Test 120 Day Accts";#N/A,#N/A,FALSE,"Tickmarks"}</definedName>
    <definedName name="trend" localSheetId="20" hidden="1">{#N/A,#N/A,FALSE,"Aging Summary";#N/A,#N/A,FALSE,"Ratio Analysis";#N/A,#N/A,FALSE,"Test 120 Day Accts";#N/A,#N/A,FALSE,"Tickmarks"}</definedName>
    <definedName name="trend" localSheetId="11" hidden="1">{#N/A,#N/A,FALSE,"Aging Summary";#N/A,#N/A,FALSE,"Ratio Analysis";#N/A,#N/A,FALSE,"Test 120 Day Accts";#N/A,#N/A,FALSE,"Tickmarks"}</definedName>
    <definedName name="trend" localSheetId="21" hidden="1">{#N/A,#N/A,FALSE,"Aging Summary";#N/A,#N/A,FALSE,"Ratio Analysis";#N/A,#N/A,FALSE,"Test 120 Day Accts";#N/A,#N/A,FALSE,"Tickmarks"}</definedName>
    <definedName name="trend" hidden="1">{#N/A,#N/A,FALSE,"Aging Summary";#N/A,#N/A,FALSE,"Ratio Analysis";#N/A,#N/A,FALSE,"Test 120 Day Accts";#N/A,#N/A,FALSE,"Tickmarks"}</definedName>
    <definedName name="trev">#REF!</definedName>
    <definedName name="trev_00">#REF!</definedName>
    <definedName name="trev_01">#REF!</definedName>
    <definedName name="trev_02">#REF!</definedName>
    <definedName name="trev_03">#REF!</definedName>
    <definedName name="trev_04">#REF!</definedName>
    <definedName name="trev_05">#REF!</definedName>
    <definedName name="trg" localSheetId="10">OFFSET([0]!DATA_DEST,-1,0,[0]!NYEARS+2,1)</definedName>
    <definedName name="trg" localSheetId="20">OFFSET([0]!DATA_DEST,-1,0,[0]!NYEARS+2,1)</definedName>
    <definedName name="trg" localSheetId="11">OFFSET([0]!DATA_DEST,-1,0,[0]!NYEARS+2,1)</definedName>
    <definedName name="trg" localSheetId="21">OFFSET([0]!DATA_DEST,-1,0,[0]!NYEARS+2,1)</definedName>
    <definedName name="trg">OFFSET([0]!DATA_DEST,-1,0,[0]!NYEARS+2,1)</definedName>
    <definedName name="trial">#REF!</definedName>
    <definedName name="Trial_Balance" localSheetId="12" hidden="1">#REF!</definedName>
    <definedName name="Trial_Balance" hidden="1">#REF!</definedName>
    <definedName name="tribune">#REF!</definedName>
    <definedName name="trigger">#REF!,#REF!</definedName>
    <definedName name="Trigger_subdebt">#REF!</definedName>
    <definedName name="Trinidad">#REF!</definedName>
    <definedName name="trip">#REF!</definedName>
    <definedName name="Trips_to_cage_ratio">#REF!</definedName>
    <definedName name="Triton">#REF!</definedName>
    <definedName name="trm">#REF!</definedName>
    <definedName name="TRNR_3c3ac0021ff440a2b7982450a7ca8634_0_0" hidden="1">#REF!</definedName>
    <definedName name="TRNR_6cd114f9955349568dbf7bdfb3246a84_16_0" hidden="1">#REF!</definedName>
    <definedName name="TRNR_835578302c7443b3955db2f5efdbbc13_7_0" hidden="1">#REF!</definedName>
    <definedName name="TRNR_d7f946a758e24906bf4c09fb703f8973_7_0" hidden="1">#REF!</definedName>
    <definedName name="TRNS.VEH.">#REF!</definedName>
    <definedName name="trother">#REF!</definedName>
    <definedName name="trout">#REF!</definedName>
    <definedName name="trpaint">#REF!</definedName>
    <definedName name="trpaper">#REF!</definedName>
    <definedName name="trposters">#REF!</definedName>
    <definedName name="TRSMED">#REF!</definedName>
    <definedName name="trtugfxhjtru" localSheetId="10">OFFSET([0]!DATA_DEST,-1,2,[0]!NYEARS+2,1)</definedName>
    <definedName name="trtugfxhjtru" localSheetId="20">OFFSET([0]!DATA_DEST,-1,2,[0]!NYEARS+2,1)</definedName>
    <definedName name="trtugfxhjtru" localSheetId="11">OFFSET([0]!DATA_DEST,-1,2,[0]!NYEARS+2,1)</definedName>
    <definedName name="trtugfxhjtru" localSheetId="21">OFFSET([0]!DATA_DEST,-1,2,[0]!NYEARS+2,1)</definedName>
    <definedName name="trtugfxhjtru">OFFSET([0]!DATA_DEST,-1,2,[0]!NYEARS+2,1)</definedName>
    <definedName name="trunc">#REF!</definedName>
    <definedName name="truth">#REF!</definedName>
    <definedName name="trutugjtfu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utugjtfu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tryeuyit" localSheetId="10" hidden="1">{#N/A,#N/A,FALSE,"Pharm";#N/A,#N/A,FALSE,"WWCM"}</definedName>
    <definedName name="tryeuyit" localSheetId="20" hidden="1">{#N/A,#N/A,FALSE,"Pharm";#N/A,#N/A,FALSE,"WWCM"}</definedName>
    <definedName name="tryeuyit" localSheetId="11" hidden="1">{#N/A,#N/A,FALSE,"Pharm";#N/A,#N/A,FALSE,"WWCM"}</definedName>
    <definedName name="tryeuyit" localSheetId="21" hidden="1">{#N/A,#N/A,FALSE,"Pharm";#N/A,#N/A,FALSE,"WWCM"}</definedName>
    <definedName name="tryeuyit" hidden="1">{#N/A,#N/A,FALSE,"Pharm";#N/A,#N/A,FALSE,"WWCM"}</definedName>
    <definedName name="tryeuyit_1" localSheetId="10" hidden="1">{#N/A,#N/A,FALSE,"Pharm";#N/A,#N/A,FALSE,"WWCM"}</definedName>
    <definedName name="tryeuyit_1" localSheetId="20" hidden="1">{#N/A,#N/A,FALSE,"Pharm";#N/A,#N/A,FALSE,"WWCM"}</definedName>
    <definedName name="tryeuyit_1" localSheetId="11" hidden="1">{#N/A,#N/A,FALSE,"Pharm";#N/A,#N/A,FALSE,"WWCM"}</definedName>
    <definedName name="tryeuyit_1" localSheetId="21" hidden="1">{#N/A,#N/A,FALSE,"Pharm";#N/A,#N/A,FALSE,"WWCM"}</definedName>
    <definedName name="tryeuyit_1" hidden="1">{#N/A,#N/A,FALSE,"Pharm";#N/A,#N/A,FALSE,"WWCM"}</definedName>
    <definedName name="tryg">#REF!</definedName>
    <definedName name="tryhgfhghg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hgfhghg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ryrjfdgd" localSheetId="10" hidden="1">{"summary1",#N/A,TRUE,"Comps";"summary2",#N/A,TRUE,"Comps";"summary3",#N/A,TRUE,"Comps"}</definedName>
    <definedName name="tryrjfdgd" localSheetId="20" hidden="1">{"summary1",#N/A,TRUE,"Comps";"summary2",#N/A,TRUE,"Comps";"summary3",#N/A,TRUE,"Comps"}</definedName>
    <definedName name="tryrjfdgd" localSheetId="11" hidden="1">{"summary1",#N/A,TRUE,"Comps";"summary2",#N/A,TRUE,"Comps";"summary3",#N/A,TRUE,"Comps"}</definedName>
    <definedName name="tryrjfdgd" localSheetId="21" hidden="1">{"summary1",#N/A,TRUE,"Comps";"summary2",#N/A,TRUE,"Comps";"summary3",#N/A,TRUE,"Comps"}</definedName>
    <definedName name="tryrjfdgd" hidden="1">{"summary1",#N/A,TRUE,"Comps";"summary2",#N/A,TRUE,"Comps";"summary3",#N/A,TRUE,"Comps"}</definedName>
    <definedName name="tryrjfdgd_1" localSheetId="10" hidden="1">{"summary1",#N/A,TRUE,"Comps";"summary2",#N/A,TRUE,"Comps";"summary3",#N/A,TRUE,"Comps"}</definedName>
    <definedName name="tryrjfdgd_1" localSheetId="20" hidden="1">{"summary1",#N/A,TRUE,"Comps";"summary2",#N/A,TRUE,"Comps";"summary3",#N/A,TRUE,"Comps"}</definedName>
    <definedName name="tryrjfdgd_1" localSheetId="11" hidden="1">{"summary1",#N/A,TRUE,"Comps";"summary2",#N/A,TRUE,"Comps";"summary3",#N/A,TRUE,"Comps"}</definedName>
    <definedName name="tryrjfdgd_1" localSheetId="21" hidden="1">{"summary1",#N/A,TRUE,"Comps";"summary2",#N/A,TRUE,"Comps";"summary3",#N/A,TRUE,"Comps"}</definedName>
    <definedName name="tryrjfdgd_1" hidden="1">{"summary1",#N/A,TRUE,"Comps";"summary2",#N/A,TRUE,"Comps";"summary3",#N/A,TRUE,"Comps"}</definedName>
    <definedName name="tryrjfdgd_1_1" localSheetId="10" hidden="1">{"summary1",#N/A,TRUE,"Comps";"summary2",#N/A,TRUE,"Comps";"summary3",#N/A,TRUE,"Comps"}</definedName>
    <definedName name="tryrjfdgd_1_1" localSheetId="20" hidden="1">{"summary1",#N/A,TRUE,"Comps";"summary2",#N/A,TRUE,"Comps";"summary3",#N/A,TRUE,"Comps"}</definedName>
    <definedName name="tryrjfdgd_1_1" localSheetId="11" hidden="1">{"summary1",#N/A,TRUE,"Comps";"summary2",#N/A,TRUE,"Comps";"summary3",#N/A,TRUE,"Comps"}</definedName>
    <definedName name="tryrjfdgd_1_1" localSheetId="21" hidden="1">{"summary1",#N/A,TRUE,"Comps";"summary2",#N/A,TRUE,"Comps";"summary3",#N/A,TRUE,"Comps"}</definedName>
    <definedName name="tryrjfdgd_1_1" hidden="1">{"summary1",#N/A,TRUE,"Comps";"summary2",#N/A,TRUE,"Comps";"summary3",#N/A,TRUE,"Comps"}</definedName>
    <definedName name="tryrjfdgd_2" localSheetId="10" hidden="1">{"summary1",#N/A,TRUE,"Comps";"summary2",#N/A,TRUE,"Comps";"summary3",#N/A,TRUE,"Comps"}</definedName>
    <definedName name="tryrjfdgd_2" localSheetId="20" hidden="1">{"summary1",#N/A,TRUE,"Comps";"summary2",#N/A,TRUE,"Comps";"summary3",#N/A,TRUE,"Comps"}</definedName>
    <definedName name="tryrjfdgd_2" localSheetId="11" hidden="1">{"summary1",#N/A,TRUE,"Comps";"summary2",#N/A,TRUE,"Comps";"summary3",#N/A,TRUE,"Comps"}</definedName>
    <definedName name="tryrjfdgd_2" localSheetId="21" hidden="1">{"summary1",#N/A,TRUE,"Comps";"summary2",#N/A,TRUE,"Comps";"summary3",#N/A,TRUE,"Comps"}</definedName>
    <definedName name="tryrjfdgd_2" hidden="1">{"summary1",#N/A,TRUE,"Comps";"summary2",#N/A,TRUE,"Comps";"summary3",#N/A,TRUE,"Comps"}</definedName>
    <definedName name="trytryfghutyd" localSheetId="10" hidden="1">{"inputs raw data",#N/A,TRUE,"INPUT"}</definedName>
    <definedName name="trytryfghutyd" localSheetId="20" hidden="1">{"inputs raw data",#N/A,TRUE,"INPUT"}</definedName>
    <definedName name="trytryfghutyd" localSheetId="11" hidden="1">{"inputs raw data",#N/A,TRUE,"INPUT"}</definedName>
    <definedName name="trytryfghutyd" localSheetId="21" hidden="1">{"inputs raw data",#N/A,TRUE,"INPUT"}</definedName>
    <definedName name="trytryfghutyd" hidden="1">{"inputs raw data",#N/A,TRUE,"INPUT"}</definedName>
    <definedName name="trytryfghutyd_1" localSheetId="10" hidden="1">{"inputs raw data",#N/A,TRUE,"INPUT"}</definedName>
    <definedName name="trytryfghutyd_1" localSheetId="20" hidden="1">{"inputs raw data",#N/A,TRUE,"INPUT"}</definedName>
    <definedName name="trytryfghutyd_1" localSheetId="11" hidden="1">{"inputs raw data",#N/A,TRUE,"INPUT"}</definedName>
    <definedName name="trytryfghutyd_1" localSheetId="21" hidden="1">{"inputs raw data",#N/A,TRUE,"INPUT"}</definedName>
    <definedName name="trytryfghutyd_1" hidden="1">{"inputs raw data",#N/A,TRUE,"INPUT"}</definedName>
    <definedName name="trytryfghutyd_1_1" localSheetId="10" hidden="1">{"inputs raw data",#N/A,TRUE,"INPUT"}</definedName>
    <definedName name="trytryfghutyd_1_1" localSheetId="20" hidden="1">{"inputs raw data",#N/A,TRUE,"INPUT"}</definedName>
    <definedName name="trytryfghutyd_1_1" localSheetId="11" hidden="1">{"inputs raw data",#N/A,TRUE,"INPUT"}</definedName>
    <definedName name="trytryfghutyd_1_1" localSheetId="21" hidden="1">{"inputs raw data",#N/A,TRUE,"INPUT"}</definedName>
    <definedName name="trytryfghutyd_1_1" hidden="1">{"inputs raw data",#N/A,TRUE,"INPUT"}</definedName>
    <definedName name="trytryfghutyd_2" localSheetId="10" hidden="1">{"inputs raw data",#N/A,TRUE,"INPUT"}</definedName>
    <definedName name="trytryfghutyd_2" localSheetId="20" hidden="1">{"inputs raw data",#N/A,TRUE,"INPUT"}</definedName>
    <definedName name="trytryfghutyd_2" localSheetId="11" hidden="1">{"inputs raw data",#N/A,TRUE,"INPUT"}</definedName>
    <definedName name="trytryfghutyd_2" localSheetId="21" hidden="1">{"inputs raw data",#N/A,TRUE,"INPUT"}</definedName>
    <definedName name="trytryfghutyd_2" hidden="1">{"inputs raw data",#N/A,TRUE,"INPUT"}</definedName>
    <definedName name="ts">#N/A</definedName>
    <definedName name="TS___UNIX">#REF!</definedName>
    <definedName name="TS_Average_Storage_Per_CCU">#REF!</definedName>
    <definedName name="TS_Bandwidth_Per_CCU">#REF!</definedName>
    <definedName name="TS_CC_Admin_ratio">#REF!</definedName>
    <definedName name="TS_Concurrent_Users_CPU">#REF!</definedName>
    <definedName name="TS_Customer_support_time_per_month">#REF!</definedName>
    <definedName name="TS_Maintenance_time_per_month">#REF!</definedName>
    <definedName name="TS_Pilot_time">#REF!</definedName>
    <definedName name="TS_Production_time">#REF!</definedName>
    <definedName name="TS_Standby_Staging_Servers">#REF!</definedName>
    <definedName name="TS_Tech_Assessment_time">#REF!</definedName>
    <definedName name="TSA_Accelerator_M_Input">#REF!</definedName>
    <definedName name="tsales">#REF!</definedName>
    <definedName name="tscapex">#REF!</definedName>
    <definedName name="tscase">#REF!</definedName>
    <definedName name="tscomm">#REF!</definedName>
    <definedName name="TSErate">#REF!</definedName>
    <definedName name="TSGInvestments">#REF!</definedName>
    <definedName name="tsins">#REF!</definedName>
    <definedName name="TSMshares">#REF!</definedName>
    <definedName name="tso00">#REF!</definedName>
    <definedName name="tsoutside">#REF!</definedName>
    <definedName name="tssalaries">#REF!</definedName>
    <definedName name="tstande">#REF!</definedName>
    <definedName name="tstaxes">#REF!</definedName>
    <definedName name="TSTFEEPRINT">#REF!</definedName>
    <definedName name="TSynLTM">#REF!</definedName>
    <definedName name="TSynYear1">#REF!</definedName>
    <definedName name="TSynYear2">#REF!</definedName>
    <definedName name="TT">#REF!</definedName>
    <definedName name="TTM">#REF!</definedName>
    <definedName name="TTMPerpAcq">#REF!</definedName>
    <definedName name="TTMRecAcq">#REF!</definedName>
    <definedName name="TTR">#REF!</definedName>
    <definedName name="ttrtrtg">#REF!</definedName>
    <definedName name="ttt">#REF!</definedName>
    <definedName name="tttrre" localSheetId="10" hidden="1">{"'Vietnam'!$E$21:$W$45","'Vietnam'!$E$21:$W$45"}</definedName>
    <definedName name="tttrre" localSheetId="20" hidden="1">{"'Vietnam'!$E$21:$W$45","'Vietnam'!$E$21:$W$45"}</definedName>
    <definedName name="tttrre" localSheetId="11" hidden="1">{"'Vietnam'!$E$21:$W$45","'Vietnam'!$E$21:$W$45"}</definedName>
    <definedName name="tttrre" localSheetId="21" hidden="1">{"'Vietnam'!$E$21:$W$45","'Vietnam'!$E$21:$W$45"}</definedName>
    <definedName name="tttrre" hidden="1">{"'Vietnam'!$E$21:$W$45","'Vietnam'!$E$21:$W$45"}</definedName>
    <definedName name="tttt">#REF!</definedName>
    <definedName name="tttt3">#REF!</definedName>
    <definedName name="TTTTT">#REF!</definedName>
    <definedName name="ttttttt" localSheetId="10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" localSheetId="20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" localSheetId="11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" localSheetId="21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tt">#REF!</definedName>
    <definedName name="TTTTTTTTTTTTTTTTTTTTTTTTTTTTTTTTTTTTTTTTTTT">#REF!</definedName>
    <definedName name="tu">#REF!</definedName>
    <definedName name="tubz_eq_credit">#REF!</definedName>
    <definedName name="tuet" hidden="1">#REF!</definedName>
    <definedName name="Tuition">#REF!</definedName>
    <definedName name="turedfkjut" localSheetId="10" hidden="1">{"inputs raw data",#N/A,TRUE,"INPUT"}</definedName>
    <definedName name="turedfkjut" localSheetId="20" hidden="1">{"inputs raw data",#N/A,TRUE,"INPUT"}</definedName>
    <definedName name="turedfkjut" localSheetId="11" hidden="1">{"inputs raw data",#N/A,TRUE,"INPUT"}</definedName>
    <definedName name="turedfkjut" localSheetId="21" hidden="1">{"inputs raw data",#N/A,TRUE,"INPUT"}</definedName>
    <definedName name="turedfkjut" hidden="1">{"inputs raw data",#N/A,TRUE,"INPUT"}</definedName>
    <definedName name="turedfkjut_1" localSheetId="10" hidden="1">{"inputs raw data",#N/A,TRUE,"INPUT"}</definedName>
    <definedName name="turedfkjut_1" localSheetId="20" hidden="1">{"inputs raw data",#N/A,TRUE,"INPUT"}</definedName>
    <definedName name="turedfkjut_1" localSheetId="11" hidden="1">{"inputs raw data",#N/A,TRUE,"INPUT"}</definedName>
    <definedName name="turedfkjut_1" localSheetId="21" hidden="1">{"inputs raw data",#N/A,TRUE,"INPUT"}</definedName>
    <definedName name="turedfkjut_1" hidden="1">{"inputs raw data",#N/A,TRUE,"INPUT"}</definedName>
    <definedName name="turedfkjut_1_1" localSheetId="10" hidden="1">{"inputs raw data",#N/A,TRUE,"INPUT"}</definedName>
    <definedName name="turedfkjut_1_1" localSheetId="20" hidden="1">{"inputs raw data",#N/A,TRUE,"INPUT"}</definedName>
    <definedName name="turedfkjut_1_1" localSheetId="11" hidden="1">{"inputs raw data",#N/A,TRUE,"INPUT"}</definedName>
    <definedName name="turedfkjut_1_1" localSheetId="21" hidden="1">{"inputs raw data",#N/A,TRUE,"INPUT"}</definedName>
    <definedName name="turedfkjut_1_1" hidden="1">{"inputs raw data",#N/A,TRUE,"INPUT"}</definedName>
    <definedName name="turedfkjut_2" localSheetId="10" hidden="1">{"inputs raw data",#N/A,TRUE,"INPUT"}</definedName>
    <definedName name="turedfkjut_2" localSheetId="20" hidden="1">{"inputs raw data",#N/A,TRUE,"INPUT"}</definedName>
    <definedName name="turedfkjut_2" localSheetId="11" hidden="1">{"inputs raw data",#N/A,TRUE,"INPUT"}</definedName>
    <definedName name="turedfkjut_2" localSheetId="21" hidden="1">{"inputs raw data",#N/A,TRUE,"INPUT"}</definedName>
    <definedName name="turedfkjut_2" hidden="1">{"inputs raw data",#N/A,TRUE,"INPUT"}</definedName>
    <definedName name="Turkey">#REF!</definedName>
    <definedName name="TurkeyBS">#REF!</definedName>
    <definedName name="TurkishInflation">#REF!</definedName>
    <definedName name="Turks">#REF!</definedName>
    <definedName name="turnemoff">#N/A</definedName>
    <definedName name="turr">#REF!</definedName>
    <definedName name="TUYE" hidden="1">#REF!</definedName>
    <definedName name="tuyiouoyou" localSheetId="10" hidden="1">{"summary1",#N/A,TRUE,"Comps";"summary2",#N/A,TRUE,"Comps";"summary3",#N/A,TRUE,"Comps"}</definedName>
    <definedName name="tuyiouoyou" localSheetId="20" hidden="1">{"summary1",#N/A,TRUE,"Comps";"summary2",#N/A,TRUE,"Comps";"summary3",#N/A,TRUE,"Comps"}</definedName>
    <definedName name="tuyiouoyou" localSheetId="11" hidden="1">{"summary1",#N/A,TRUE,"Comps";"summary2",#N/A,TRUE,"Comps";"summary3",#N/A,TRUE,"Comps"}</definedName>
    <definedName name="tuyiouoyou" localSheetId="21" hidden="1">{"summary1",#N/A,TRUE,"Comps";"summary2",#N/A,TRUE,"Comps";"summary3",#N/A,TRUE,"Comps"}</definedName>
    <definedName name="tuyiouoyou" hidden="1">{"summary1",#N/A,TRUE,"Comps";"summary2",#N/A,TRUE,"Comps";"summary3",#N/A,TRUE,"Comps"}</definedName>
    <definedName name="tuyiouoyou_1" localSheetId="10" hidden="1">{"summary1",#N/A,TRUE,"Comps";"summary2",#N/A,TRUE,"Comps";"summary3",#N/A,TRUE,"Comps"}</definedName>
    <definedName name="tuyiouoyou_1" localSheetId="20" hidden="1">{"summary1",#N/A,TRUE,"Comps";"summary2",#N/A,TRUE,"Comps";"summary3",#N/A,TRUE,"Comps"}</definedName>
    <definedName name="tuyiouoyou_1" localSheetId="11" hidden="1">{"summary1",#N/A,TRUE,"Comps";"summary2",#N/A,TRUE,"Comps";"summary3",#N/A,TRUE,"Comps"}</definedName>
    <definedName name="tuyiouoyou_1" localSheetId="21" hidden="1">{"summary1",#N/A,TRUE,"Comps";"summary2",#N/A,TRUE,"Comps";"summary3",#N/A,TRUE,"Comps"}</definedName>
    <definedName name="tuyiouoyou_1" hidden="1">{"summary1",#N/A,TRUE,"Comps";"summary2",#N/A,TRUE,"Comps";"summary3",#N/A,TRUE,"Comps"}</definedName>
    <definedName name="tuyiouoyou_1_1" localSheetId="10" hidden="1">{"summary1",#N/A,TRUE,"Comps";"summary2",#N/A,TRUE,"Comps";"summary3",#N/A,TRUE,"Comps"}</definedName>
    <definedName name="tuyiouoyou_1_1" localSheetId="20" hidden="1">{"summary1",#N/A,TRUE,"Comps";"summary2",#N/A,TRUE,"Comps";"summary3",#N/A,TRUE,"Comps"}</definedName>
    <definedName name="tuyiouoyou_1_1" localSheetId="11" hidden="1">{"summary1",#N/A,TRUE,"Comps";"summary2",#N/A,TRUE,"Comps";"summary3",#N/A,TRUE,"Comps"}</definedName>
    <definedName name="tuyiouoyou_1_1" localSheetId="21" hidden="1">{"summary1",#N/A,TRUE,"Comps";"summary2",#N/A,TRUE,"Comps";"summary3",#N/A,TRUE,"Comps"}</definedName>
    <definedName name="tuyiouoyou_1_1" hidden="1">{"summary1",#N/A,TRUE,"Comps";"summary2",#N/A,TRUE,"Comps";"summary3",#N/A,TRUE,"Comps"}</definedName>
    <definedName name="tuyiouoyou_2" localSheetId="10" hidden="1">{"summary1",#N/A,TRUE,"Comps";"summary2",#N/A,TRUE,"Comps";"summary3",#N/A,TRUE,"Comps"}</definedName>
    <definedName name="tuyiouoyou_2" localSheetId="20" hidden="1">{"summary1",#N/A,TRUE,"Comps";"summary2",#N/A,TRUE,"Comps";"summary3",#N/A,TRUE,"Comps"}</definedName>
    <definedName name="tuyiouoyou_2" localSheetId="11" hidden="1">{"summary1",#N/A,TRUE,"Comps";"summary2",#N/A,TRUE,"Comps";"summary3",#N/A,TRUE,"Comps"}</definedName>
    <definedName name="tuyiouoyou_2" localSheetId="21" hidden="1">{"summary1",#N/A,TRUE,"Comps";"summary2",#N/A,TRUE,"Comps";"summary3",#N/A,TRUE,"Comps"}</definedName>
    <definedName name="tuyiouoyou_2" hidden="1">{"summary1",#N/A,TRUE,"Comps";"summary2",#N/A,TRUE,"Comps";"summary3",#N/A,TRUE,"Comps"}</definedName>
    <definedName name="tv_casediff">#REF!</definedName>
    <definedName name="tv_cy1pe_incr">#REF!</definedName>
    <definedName name="tv_cy1pe_min">#REF!</definedName>
    <definedName name="tv_cy1rev_incr">#REF!</definedName>
    <definedName name="tv_cy1rev_min">#REF!</definedName>
    <definedName name="tv_discratemax">#REF!</definedName>
    <definedName name="tv_discratemid">#REF!</definedName>
    <definedName name="tv_discratemin">#REF!</definedName>
    <definedName name="TV_NewMetroComLicence_Overall_Scenario">#REF!</definedName>
    <definedName name="TV_recr_01">#REF!</definedName>
    <definedName name="TV_recr_02">#REF!</definedName>
    <definedName name="TV_recr_03">#REF!</definedName>
    <definedName name="TV_recr_04">#REF!</definedName>
    <definedName name="TV_recr_05">#REF!</definedName>
    <definedName name="TV_travV_01">#REF!</definedName>
    <definedName name="TV_travV_02">#REF!</definedName>
    <definedName name="TV_travV_03">#REF!</definedName>
    <definedName name="TV_travV_04">#REF!</definedName>
    <definedName name="TV_travV01">#REF!</definedName>
    <definedName name="tvbcf">#REF!</definedName>
    <definedName name="TVGrowth">#REF!</definedName>
    <definedName name="TVRatings1">#REF!</definedName>
    <definedName name="tvrev">#REF!</definedName>
    <definedName name="TVTALK">#REF!</definedName>
    <definedName name="TW_Cost_Per_Hour">#REF!</definedName>
    <definedName name="TW_Hours_Per_Client">#REF!</definedName>
    <definedName name="TW_Hours_Per_Tool">#REF!</definedName>
    <definedName name="TW_Maintenance_Hours_per_Tool">#REF!</definedName>
    <definedName name="TW_Support_Cost">#REF!</definedName>
    <definedName name="tweewr">#N/A</definedName>
    <definedName name="twelve">#REF!</definedName>
    <definedName name="twelvetarget">#REF!</definedName>
    <definedName name="twenty">#REF!</definedName>
    <definedName name="twenty15">#REF!</definedName>
    <definedName name="twentyeight">#REF!</definedName>
    <definedName name="twentyeightnow">#REF!</definedName>
    <definedName name="twentyeighttarget">#REF!</definedName>
    <definedName name="twentyfive">#REF!</definedName>
    <definedName name="twentyfivetarget">#REF!</definedName>
    <definedName name="twentyfour">#REF!</definedName>
    <definedName name="twentyfoura">#REF!</definedName>
    <definedName name="twentyfourtarget">#REF!</definedName>
    <definedName name="twentyfourtargetnow">#REF!</definedName>
    <definedName name="twentynine">#REF!</definedName>
    <definedName name="twentyninetarget">#REF!</definedName>
    <definedName name="twentyone">#REF!</definedName>
    <definedName name="twentyonetarget">#REF!</definedName>
    <definedName name="twentyseven">#REF!</definedName>
    <definedName name="twentysevena">#REF!</definedName>
    <definedName name="twentysevennow">#REF!</definedName>
    <definedName name="twentyseventarget">#REF!</definedName>
    <definedName name="twentysix">#REF!</definedName>
    <definedName name="twentysixtarget">#REF!</definedName>
    <definedName name="twentytarget">#REF!</definedName>
    <definedName name="twentythree">#REF!</definedName>
    <definedName name="twentythreenow">#REF!</definedName>
    <definedName name="twentytwo">#REF!</definedName>
    <definedName name="twentytwonow">#REF!</definedName>
    <definedName name="twentytwotarget">#REF!</definedName>
    <definedName name="twentytwotargeta">#REF!</definedName>
    <definedName name="twewetwer">#N/A</definedName>
    <definedName name="two">#REF!</definedName>
    <definedName name="twoa">#REF!</definedName>
    <definedName name="twotarget">#REF!</definedName>
    <definedName name="TWOTOONE">#REF!</definedName>
    <definedName name="twotwo">#REF!</definedName>
    <definedName name="twoyear_repurchase_rt">#REF!</definedName>
    <definedName name="twoyears">#REF!</definedName>
    <definedName name="twp">#REF!</definedName>
    <definedName name="txIS">#REF!</definedName>
    <definedName name="ty" localSheetId="10" hidden="1">{#N/A,#N/A,FALSE,"PROFIT 11-95"}</definedName>
    <definedName name="ty" localSheetId="20" hidden="1">{#N/A,#N/A,FALSE,"PROFIT 11-95"}</definedName>
    <definedName name="ty" localSheetId="11" hidden="1">{#N/A,#N/A,FALSE,"PROFIT 11-95"}</definedName>
    <definedName name="ty" localSheetId="21" hidden="1">{#N/A,#N/A,FALSE,"PROFIT 11-95"}</definedName>
    <definedName name="ty" hidden="1">{#N/A,#N/A,FALSE,"PROFIT 11-95"}</definedName>
    <definedName name="Tyco">#REF!</definedName>
    <definedName name="tygh">#REF!</definedName>
    <definedName name="tyhhgf">#REF!</definedName>
    <definedName name="tyler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pe">"IQ_COMPANY_TYPE"</definedName>
    <definedName name="Type1">#REF!</definedName>
    <definedName name="TypeList">#REF!</definedName>
    <definedName name="types">#REF!</definedName>
    <definedName name="typetable">#REF!</definedName>
    <definedName name="Typist" hidden="1">"b1"</definedName>
    <definedName name="tyre">#REF!</definedName>
    <definedName name="TYRE_KEY">#REF!</definedName>
    <definedName name="tyresbr">#REF!</definedName>
    <definedName name="Tyson_Foods_Economic_BS">#REF!</definedName>
    <definedName name="Tyson_Info">#REF!</definedName>
    <definedName name="Tyson_LTM_Price">#REF!</definedName>
    <definedName name="tyt">#REF!</definedName>
    <definedName name="TYTY" hidden="1">#REF!</definedName>
    <definedName name="tyugfurt" localSheetId="10">{"IBESD","MW/GL","I27","D","0","0","H"}</definedName>
    <definedName name="tyugfurt" localSheetId="20">{"IBESD","MW/GL","I27","D","0","0","H"}</definedName>
    <definedName name="tyugfurt" localSheetId="11">{"IBESD","MW/GL","I27","D","0","0","H"}</definedName>
    <definedName name="tyugfurt" localSheetId="21">{"IBESD","MW/GL","I27","D","0","0","H"}</definedName>
    <definedName name="tyugfurt">{"IBESD","MW/GL","I27","D","0","0","H"}</definedName>
    <definedName name="tyugfurt_1" localSheetId="10">{"IBESD","MW/GL","I27","D","0","0","H"}</definedName>
    <definedName name="tyugfurt_1" localSheetId="20">{"IBESD","MW/GL","I27","D","0","0","H"}</definedName>
    <definedName name="tyugfurt_1" localSheetId="11">{"IBESD","MW/GL","I27","D","0","0","H"}</definedName>
    <definedName name="tyugfurt_1" localSheetId="21">{"IBESD","MW/GL","I27","D","0","0","H"}</definedName>
    <definedName name="tyugfurt_1">{"IBESD","MW/GL","I27","D","0","0","H"}</definedName>
    <definedName name="tyugfurt_1_1" localSheetId="10">{"IBESD","MW/GL","I27","D","0","0","H"}</definedName>
    <definedName name="tyugfurt_1_1" localSheetId="20">{"IBESD","MW/GL","I27","D","0","0","H"}</definedName>
    <definedName name="tyugfurt_1_1" localSheetId="11">{"IBESD","MW/GL","I27","D","0","0","H"}</definedName>
    <definedName name="tyugfurt_1_1" localSheetId="21">{"IBESD","MW/GL","I27","D","0","0","H"}</definedName>
    <definedName name="tyugfurt_1_1">{"IBESD","MW/GL","I27","D","0","0","H"}</definedName>
    <definedName name="tyugfurt_2" localSheetId="10">{"IBESD","MW/GL","I27","D","0","0","H"}</definedName>
    <definedName name="tyugfurt_2" localSheetId="20">{"IBESD","MW/GL","I27","D","0","0","H"}</definedName>
    <definedName name="tyugfurt_2" localSheetId="11">{"IBESD","MW/GL","I27","D","0","0","H"}</definedName>
    <definedName name="tyugfurt_2" localSheetId="21">{"IBESD","MW/GL","I27","D","0","0","H"}</definedName>
    <definedName name="tyugfurt_2">{"IBESD","MW/GL","I27","D","0","0","H"}</definedName>
    <definedName name="tyuhj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hj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tytyi" localSheetId="10" hidden="1">{#N/A,#N/A,FALSE,"Pharm";#N/A,#N/A,FALSE,"WWCM"}</definedName>
    <definedName name="tyutytyi" localSheetId="20" hidden="1">{#N/A,#N/A,FALSE,"Pharm";#N/A,#N/A,FALSE,"WWCM"}</definedName>
    <definedName name="tyutytyi" localSheetId="11" hidden="1">{#N/A,#N/A,FALSE,"Pharm";#N/A,#N/A,FALSE,"WWCM"}</definedName>
    <definedName name="tyutytyi" localSheetId="21" hidden="1">{#N/A,#N/A,FALSE,"Pharm";#N/A,#N/A,FALSE,"WWCM"}</definedName>
    <definedName name="tyutytyi" hidden="1">{#N/A,#N/A,FALSE,"Pharm";#N/A,#N/A,FALSE,"WWCM"}</definedName>
    <definedName name="tyutytyi_1" localSheetId="10" hidden="1">{#N/A,#N/A,FALSE,"Pharm";#N/A,#N/A,FALSE,"WWCM"}</definedName>
    <definedName name="tyutytyi_1" localSheetId="20" hidden="1">{#N/A,#N/A,FALSE,"Pharm";#N/A,#N/A,FALSE,"WWCM"}</definedName>
    <definedName name="tyutytyi_1" localSheetId="11" hidden="1">{#N/A,#N/A,FALSE,"Pharm";#N/A,#N/A,FALSE,"WWCM"}</definedName>
    <definedName name="tyutytyi_1" localSheetId="21" hidden="1">{#N/A,#N/A,FALSE,"Pharm";#N/A,#N/A,FALSE,"WWCM"}</definedName>
    <definedName name="tyutytyi_1" hidden="1">{#N/A,#N/A,FALSE,"Pharm";#N/A,#N/A,FALSE,"WWCM"}</definedName>
    <definedName name="tyy">#REF!</definedName>
    <definedName name="tyyufkjkhjd" localSheetId="10" hidden="1">{#N/A,#N/A,FALSE,"Pharm";#N/A,#N/A,FALSE,"WWCM"}</definedName>
    <definedName name="tyyufkjkhjd" localSheetId="20" hidden="1">{#N/A,#N/A,FALSE,"Pharm";#N/A,#N/A,FALSE,"WWCM"}</definedName>
    <definedName name="tyyufkjkhjd" localSheetId="11" hidden="1">{#N/A,#N/A,FALSE,"Pharm";#N/A,#N/A,FALSE,"WWCM"}</definedName>
    <definedName name="tyyufkjkhjd" localSheetId="21" hidden="1">{#N/A,#N/A,FALSE,"Pharm";#N/A,#N/A,FALSE,"WWCM"}</definedName>
    <definedName name="tyyufkjkhjd" hidden="1">{#N/A,#N/A,FALSE,"Pharm";#N/A,#N/A,FALSE,"WWCM"}</definedName>
    <definedName name="tyyufkjkhjd_1" localSheetId="10" hidden="1">{#N/A,#N/A,FALSE,"Pharm";#N/A,#N/A,FALSE,"WWCM"}</definedName>
    <definedName name="tyyufkjkhjd_1" localSheetId="20" hidden="1">{#N/A,#N/A,FALSE,"Pharm";#N/A,#N/A,FALSE,"WWCM"}</definedName>
    <definedName name="tyyufkjkhjd_1" localSheetId="11" hidden="1">{#N/A,#N/A,FALSE,"Pharm";#N/A,#N/A,FALSE,"WWCM"}</definedName>
    <definedName name="tyyufkjkhjd_1" localSheetId="21" hidden="1">{#N/A,#N/A,FALSE,"Pharm";#N/A,#N/A,FALSE,"WWCM"}</definedName>
    <definedName name="tyyufkjkhjd_1" hidden="1">{#N/A,#N/A,FALSE,"Pharm";#N/A,#N/A,FALSE,"WWCM"}</definedName>
    <definedName name="tyyyu" localSheetId="10" hidden="1">{"Balance Sheet",#N/A,FALSE,"FEB-01"}</definedName>
    <definedName name="tyyyu" localSheetId="20" hidden="1">{"Balance Sheet",#N/A,FALSE,"FEB-01"}</definedName>
    <definedName name="tyyyu" localSheetId="11" hidden="1">{"Balance Sheet",#N/A,FALSE,"FEB-01"}</definedName>
    <definedName name="tyyyu" localSheetId="21" hidden="1">{"Balance Sheet",#N/A,FALSE,"FEB-01"}</definedName>
    <definedName name="tyyyu" hidden="1">{"Balance Sheet",#N/A,FALSE,"FEB-01"}</definedName>
    <definedName name="tyyyu_1" localSheetId="10" hidden="1">{"Balance Sheet",#N/A,FALSE,"FEB-01"}</definedName>
    <definedName name="tyyyu_1" localSheetId="20" hidden="1">{"Balance Sheet",#N/A,FALSE,"FEB-01"}</definedName>
    <definedName name="tyyyu_1" localSheetId="11" hidden="1">{"Balance Sheet",#N/A,FALSE,"FEB-01"}</definedName>
    <definedName name="tyyyu_1" localSheetId="21" hidden="1">{"Balance Sheet",#N/A,FALSE,"FEB-01"}</definedName>
    <definedName name="tyyyu_1" hidden="1">{"Balance Sheet",#N/A,FALSE,"FEB-01"}</definedName>
    <definedName name="tyyyu_old" localSheetId="10" hidden="1">{"Balance Sheet",#N/A,FALSE,"FEB-01"}</definedName>
    <definedName name="tyyyu_old" localSheetId="20" hidden="1">{"Balance Sheet",#N/A,FALSE,"FEB-01"}</definedName>
    <definedName name="tyyyu_old" localSheetId="11" hidden="1">{"Balance Sheet",#N/A,FALSE,"FEB-01"}</definedName>
    <definedName name="tyyyu_old" localSheetId="21" hidden="1">{"Balance Sheet",#N/A,FALSE,"FEB-01"}</definedName>
    <definedName name="tyyyu_old" hidden="1">{"Balance Sheet",#N/A,FALSE,"FEB-01"}</definedName>
    <definedName name="tyyyu_old_1" localSheetId="10" hidden="1">{"Balance Sheet",#N/A,FALSE,"FEB-01"}</definedName>
    <definedName name="tyyyu_old_1" localSheetId="20" hidden="1">{"Balance Sheet",#N/A,FALSE,"FEB-01"}</definedName>
    <definedName name="tyyyu_old_1" localSheetId="11" hidden="1">{"Balance Sheet",#N/A,FALSE,"FEB-01"}</definedName>
    <definedName name="tyyyu_old_1" localSheetId="21" hidden="1">{"Balance Sheet",#N/A,FALSE,"FEB-01"}</definedName>
    <definedName name="tyyyu_old_1" hidden="1">{"Balance Sheet",#N/A,FALSE,"FEB-01"}</definedName>
    <definedName name="ＴづＬＫＤＬＴくＴ">#REF!</definedName>
    <definedName name="ＴづＬＫＤＬＴくＴ_1">#REF!</definedName>
    <definedName name="T행">#REF!</definedName>
    <definedName name="u">#REF!</definedName>
    <definedName name="U.A.E.">#REF!</definedName>
    <definedName name="ubrev">#REF!</definedName>
    <definedName name="uca">#REF!</definedName>
    <definedName name="UCC">#REF!</definedName>
    <definedName name="ud06r.GroupNums">#REF!</definedName>
    <definedName name="UDAY">#REF!</definedName>
    <definedName name="UE_max_BRI_shelves">#REF!</definedName>
    <definedName name="UE_max_frames">#REF!</definedName>
    <definedName name="UE_max_PL_shelves">#REF!</definedName>
    <definedName name="UE_max_POTS_shelves">#REF!</definedName>
    <definedName name="UE_max_xDSL_shelves">#REF!</definedName>
    <definedName name="uesa" localSheetId="10" hidden="1">{#N/A,#N/A,TRUE,"sum";#N/A,#N/A,TRUE,"Bal_sht200";#N/A,#N/A,TRUE,"P&amp;L_act200";#N/A,#N/A,TRUE,"CASHFLOW20";#N/A,#N/A,TRUE,"comp_p&amp;L";#N/A,#N/A,TRUE,"Act_Prod";#N/A,#N/A,TRUE,"Act_Cust"}</definedName>
    <definedName name="uesa" localSheetId="20" hidden="1">{#N/A,#N/A,TRUE,"sum";#N/A,#N/A,TRUE,"Bal_sht200";#N/A,#N/A,TRUE,"P&amp;L_act200";#N/A,#N/A,TRUE,"CASHFLOW20";#N/A,#N/A,TRUE,"comp_p&amp;L";#N/A,#N/A,TRUE,"Act_Prod";#N/A,#N/A,TRUE,"Act_Cust"}</definedName>
    <definedName name="uesa" localSheetId="11" hidden="1">{#N/A,#N/A,TRUE,"sum";#N/A,#N/A,TRUE,"Bal_sht200";#N/A,#N/A,TRUE,"P&amp;L_act200";#N/A,#N/A,TRUE,"CASHFLOW20";#N/A,#N/A,TRUE,"comp_p&amp;L";#N/A,#N/A,TRUE,"Act_Prod";#N/A,#N/A,TRUE,"Act_Cust"}</definedName>
    <definedName name="uesa" localSheetId="21" hidden="1">{#N/A,#N/A,TRUE,"sum";#N/A,#N/A,TRUE,"Bal_sht200";#N/A,#N/A,TRUE,"P&amp;L_act200";#N/A,#N/A,TRUE,"CASHFLOW20";#N/A,#N/A,TRUE,"comp_p&amp;L";#N/A,#N/A,TRUE,"Act_Prod";#N/A,#N/A,TRUE,"Act_Cust"}</definedName>
    <definedName name="uesa" hidden="1">{#N/A,#N/A,TRUE,"sum";#N/A,#N/A,TRUE,"Bal_sht200";#N/A,#N/A,TRUE,"P&amp;L_act200";#N/A,#N/A,TRUE,"CASHFLOW20";#N/A,#N/A,TRUE,"comp_p&amp;L";#N/A,#N/A,TRUE,"Act_Prod";#N/A,#N/A,TRUE,"Act_Cust"}</definedName>
    <definedName name="uesa_1" localSheetId="10" hidden="1">{#N/A,#N/A,TRUE,"sum";#N/A,#N/A,TRUE,"Bal_sht200";#N/A,#N/A,TRUE,"P&amp;L_act200";#N/A,#N/A,TRUE,"CASHFLOW20";#N/A,#N/A,TRUE,"comp_p&amp;L";#N/A,#N/A,TRUE,"Act_Prod";#N/A,#N/A,TRUE,"Act_Cust"}</definedName>
    <definedName name="uesa_1" localSheetId="20" hidden="1">{#N/A,#N/A,TRUE,"sum";#N/A,#N/A,TRUE,"Bal_sht200";#N/A,#N/A,TRUE,"P&amp;L_act200";#N/A,#N/A,TRUE,"CASHFLOW20";#N/A,#N/A,TRUE,"comp_p&amp;L";#N/A,#N/A,TRUE,"Act_Prod";#N/A,#N/A,TRUE,"Act_Cust"}</definedName>
    <definedName name="uesa_1" localSheetId="11" hidden="1">{#N/A,#N/A,TRUE,"sum";#N/A,#N/A,TRUE,"Bal_sht200";#N/A,#N/A,TRUE,"P&amp;L_act200";#N/A,#N/A,TRUE,"CASHFLOW20";#N/A,#N/A,TRUE,"comp_p&amp;L";#N/A,#N/A,TRUE,"Act_Prod";#N/A,#N/A,TRUE,"Act_Cust"}</definedName>
    <definedName name="uesa_1" localSheetId="21" hidden="1">{#N/A,#N/A,TRUE,"sum";#N/A,#N/A,TRUE,"Bal_sht200";#N/A,#N/A,TRUE,"P&amp;L_act200";#N/A,#N/A,TRUE,"CASHFLOW20";#N/A,#N/A,TRUE,"comp_p&amp;L";#N/A,#N/A,TRUE,"Act_Prod";#N/A,#N/A,TRUE,"Act_Cust"}</definedName>
    <definedName name="uesa_1" hidden="1">{#N/A,#N/A,TRUE,"sum";#N/A,#N/A,TRUE,"Bal_sht200";#N/A,#N/A,TRUE,"P&amp;L_act200";#N/A,#N/A,TRUE,"CASHFLOW20";#N/A,#N/A,TRUE,"comp_p&amp;L";#N/A,#N/A,TRUE,"Act_Prod";#N/A,#N/A,TRUE,"Act_Cust"}</definedName>
    <definedName name="uesa_1_1" localSheetId="10" hidden="1">{#N/A,#N/A,TRUE,"sum";#N/A,#N/A,TRUE,"Bal_sht200";#N/A,#N/A,TRUE,"P&amp;L_act200";#N/A,#N/A,TRUE,"CASHFLOW20";#N/A,#N/A,TRUE,"comp_p&amp;L";#N/A,#N/A,TRUE,"Act_Prod";#N/A,#N/A,TRUE,"Act_Cust"}</definedName>
    <definedName name="uesa_1_1" localSheetId="20" hidden="1">{#N/A,#N/A,TRUE,"sum";#N/A,#N/A,TRUE,"Bal_sht200";#N/A,#N/A,TRUE,"P&amp;L_act200";#N/A,#N/A,TRUE,"CASHFLOW20";#N/A,#N/A,TRUE,"comp_p&amp;L";#N/A,#N/A,TRUE,"Act_Prod";#N/A,#N/A,TRUE,"Act_Cust"}</definedName>
    <definedName name="uesa_1_1" localSheetId="11" hidden="1">{#N/A,#N/A,TRUE,"sum";#N/A,#N/A,TRUE,"Bal_sht200";#N/A,#N/A,TRUE,"P&amp;L_act200";#N/A,#N/A,TRUE,"CASHFLOW20";#N/A,#N/A,TRUE,"comp_p&amp;L";#N/A,#N/A,TRUE,"Act_Prod";#N/A,#N/A,TRUE,"Act_Cust"}</definedName>
    <definedName name="uesa_1_1" localSheetId="21" hidden="1">{#N/A,#N/A,TRUE,"sum";#N/A,#N/A,TRUE,"Bal_sht200";#N/A,#N/A,TRUE,"P&amp;L_act200";#N/A,#N/A,TRUE,"CASHFLOW20";#N/A,#N/A,TRUE,"comp_p&amp;L";#N/A,#N/A,TRUE,"Act_Prod";#N/A,#N/A,TRUE,"Act_Cust"}</definedName>
    <definedName name="uesa_1_1" hidden="1">{#N/A,#N/A,TRUE,"sum";#N/A,#N/A,TRUE,"Bal_sht200";#N/A,#N/A,TRUE,"P&amp;L_act200";#N/A,#N/A,TRUE,"CASHFLOW20";#N/A,#N/A,TRUE,"comp_p&amp;L";#N/A,#N/A,TRUE,"Act_Prod";#N/A,#N/A,TRUE,"Act_Cust"}</definedName>
    <definedName name="uesa_2" localSheetId="10" hidden="1">{#N/A,#N/A,TRUE,"sum";#N/A,#N/A,TRUE,"Bal_sht200";#N/A,#N/A,TRUE,"P&amp;L_act200";#N/A,#N/A,TRUE,"CASHFLOW20";#N/A,#N/A,TRUE,"comp_p&amp;L";#N/A,#N/A,TRUE,"Act_Prod";#N/A,#N/A,TRUE,"Act_Cust"}</definedName>
    <definedName name="uesa_2" localSheetId="20" hidden="1">{#N/A,#N/A,TRUE,"sum";#N/A,#N/A,TRUE,"Bal_sht200";#N/A,#N/A,TRUE,"P&amp;L_act200";#N/A,#N/A,TRUE,"CASHFLOW20";#N/A,#N/A,TRUE,"comp_p&amp;L";#N/A,#N/A,TRUE,"Act_Prod";#N/A,#N/A,TRUE,"Act_Cust"}</definedName>
    <definedName name="uesa_2" localSheetId="11" hidden="1">{#N/A,#N/A,TRUE,"sum";#N/A,#N/A,TRUE,"Bal_sht200";#N/A,#N/A,TRUE,"P&amp;L_act200";#N/A,#N/A,TRUE,"CASHFLOW20";#N/A,#N/A,TRUE,"comp_p&amp;L";#N/A,#N/A,TRUE,"Act_Prod";#N/A,#N/A,TRUE,"Act_Cust"}</definedName>
    <definedName name="uesa_2" localSheetId="21" hidden="1">{#N/A,#N/A,TRUE,"sum";#N/A,#N/A,TRUE,"Bal_sht200";#N/A,#N/A,TRUE,"P&amp;L_act200";#N/A,#N/A,TRUE,"CASHFLOW20";#N/A,#N/A,TRUE,"comp_p&amp;L";#N/A,#N/A,TRUE,"Act_Prod";#N/A,#N/A,TRUE,"Act_Cust"}</definedName>
    <definedName name="uesa_2" hidden="1">{#N/A,#N/A,TRUE,"sum";#N/A,#N/A,TRUE,"Bal_sht200";#N/A,#N/A,TRUE,"P&amp;L_act200";#N/A,#N/A,TRUE,"CASHFLOW20";#N/A,#N/A,TRUE,"comp_p&amp;L";#N/A,#N/A,TRUE,"Act_Prod";#N/A,#N/A,TRUE,"Act_Cust"}</definedName>
    <definedName name="UFCF07">#REF!</definedName>
    <definedName name="ugenad">#REF!</definedName>
    <definedName name="uh" localSheetId="10" hidden="1">{#N/A,#N/A,FALSE,"PROFIT 11-95"}</definedName>
    <definedName name="uh" localSheetId="20" hidden="1">{#N/A,#N/A,FALSE,"PROFIT 11-95"}</definedName>
    <definedName name="uh" localSheetId="11" hidden="1">{#N/A,#N/A,FALSE,"PROFIT 11-95"}</definedName>
    <definedName name="uh" localSheetId="21" hidden="1">{#N/A,#N/A,FALSE,"PROFIT 11-95"}</definedName>
    <definedName name="uh" hidden="1">{#N/A,#N/A,FALSE,"PROFIT 11-95"}</definedName>
    <definedName name="uillum">#REF!</definedName>
    <definedName name="uilpipupiu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lpipupiu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IS">#REF!</definedName>
    <definedName name="UISCenter">#REF!</definedName>
    <definedName name="UISDept">#REF!</definedName>
    <definedName name="UISMO">#REF!</definedName>
    <definedName name="UISMoCombined">#REF!</definedName>
    <definedName name="uisstatus">#REF!</definedName>
    <definedName name="uiuu">#REF!</definedName>
    <definedName name="ujn" localSheetId="10" hidden="1">{#N/A,#N/A,TRUE,"PROFIT 11-95"}</definedName>
    <definedName name="ujn" localSheetId="20" hidden="1">{#N/A,#N/A,TRUE,"PROFIT 11-95"}</definedName>
    <definedName name="ujn" localSheetId="11" hidden="1">{#N/A,#N/A,TRUE,"PROFIT 11-95"}</definedName>
    <definedName name="ujn" localSheetId="21" hidden="1">{#N/A,#N/A,TRUE,"PROFIT 11-95"}</definedName>
    <definedName name="ujn" hidden="1">{#N/A,#N/A,TRUE,"PROFIT 11-95"}</definedName>
    <definedName name="UK">#REF!</definedName>
    <definedName name="UKcopy1">#REF!</definedName>
    <definedName name="UKData04">#REF!</definedName>
    <definedName name="UKLEADSCH">#REF!</definedName>
    <definedName name="UKStake">#REF!</definedName>
    <definedName name="UltDia">#REF!</definedName>
    <definedName name="ultimate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_1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_1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_1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_1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1_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2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2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2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2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ltimate_2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Um_rmdn">#REF!</definedName>
    <definedName name="umain">#REF!</definedName>
    <definedName name="umbau" localSheetId="10" hidden="1">{2,"umbau","",FALSE,TRUE,FALSE,FALSE,"",1,FALSE,0,FALSE,FALSE,"","",FALSE,FALSE,1,"misdbah/",FALSE,1,#N/A,#N/A,#N/A,#N/A,#N/A,#N/A,#N/A,0,"2/7/2006  3:24:05 PM",5402,0.0000810185156296939}</definedName>
    <definedName name="umbau" localSheetId="20" hidden="1">{2,"umbau","",FALSE,TRUE,FALSE,FALSE,"",1,FALSE,0,FALSE,FALSE,"","",FALSE,FALSE,1,"misdbah/",FALSE,1,#N/A,#N/A,#N/A,#N/A,#N/A,#N/A,#N/A,0,"2/7/2006  3:24:05 PM",5402,0.0000810185156296939}</definedName>
    <definedName name="umbau" localSheetId="11" hidden="1">{2,"umbau","",FALSE,TRUE,FALSE,FALSE,"",1,FALSE,0,FALSE,FALSE,"","",FALSE,FALSE,1,"misdbah/",FALSE,1,#N/A,#N/A,#N/A,#N/A,#N/A,#N/A,#N/A,0,"2/7/2006  3:24:05 PM",5402,0.0000810185156296939}</definedName>
    <definedName name="umbau" localSheetId="21" hidden="1">{2,"umbau","",FALSE,TRUE,FALSE,FALSE,"",1,FALSE,0,FALSE,FALSE,"","",FALSE,FALSE,1,"misdbah/",FALSE,1,#N/A,#N/A,#N/A,#N/A,#N/A,#N/A,#N/A,0,"2/7/2006  3:24:05 PM",5402,0.0000810185156296939}</definedName>
    <definedName name="umbau" hidden="1">{2,"umbau","",FALSE,TRUE,FALSE,FALSE,"",1,FALSE,0,FALSE,FALSE,"","",FALSE,FALSE,1,"misdbah/",FALSE,1,#N/A,#N/A,#N/A,#N/A,#N/A,#N/A,#N/A,0,"2/7/2006  3:24:05 PM",5402,0.0000810185156296939}</definedName>
    <definedName name="umbau_1" localSheetId="10" hidden="1">{2,"umbau","",FALSE,TRUE,FALSE,FALSE,"",1,FALSE,0,FALSE,FALSE,"","",FALSE,FALSE,1,"misdbah/",FALSE,1,#N/A,#N/A,#N/A,#N/A,#N/A,#N/A,#N/A,0,"2/7/2006  3:24:05 PM",5402,0.0000810185156296939}</definedName>
    <definedName name="umbau_1" localSheetId="20" hidden="1">{2,"umbau","",FALSE,TRUE,FALSE,FALSE,"",1,FALSE,0,FALSE,FALSE,"","",FALSE,FALSE,1,"misdbah/",FALSE,1,#N/A,#N/A,#N/A,#N/A,#N/A,#N/A,#N/A,0,"2/7/2006  3:24:05 PM",5402,0.0000810185156296939}</definedName>
    <definedName name="umbau_1" localSheetId="11" hidden="1">{2,"umbau","",FALSE,TRUE,FALSE,FALSE,"",1,FALSE,0,FALSE,FALSE,"","",FALSE,FALSE,1,"misdbah/",FALSE,1,#N/A,#N/A,#N/A,#N/A,#N/A,#N/A,#N/A,0,"2/7/2006  3:24:05 PM",5402,0.0000810185156296939}</definedName>
    <definedName name="umbau_1" localSheetId="21" hidden="1">{2,"umbau","",FALSE,TRUE,FALSE,FALSE,"",1,FALSE,0,FALSE,FALSE,"","",FALSE,FALSE,1,"misdbah/",FALSE,1,#N/A,#N/A,#N/A,#N/A,#N/A,#N/A,#N/A,0,"2/7/2006  3:24:05 PM",5402,0.0000810185156296939}</definedName>
    <definedName name="umbau_1" hidden="1">{2,"umbau","",FALSE,TRUE,FALSE,FALSE,"",1,FALSE,0,FALSE,FALSE,"","",FALSE,FALSE,1,"misdbah/",FALSE,1,#N/A,#N/A,#N/A,#N/A,#N/A,#N/A,#N/A,0,"2/7/2006  3:24:05 PM",5402,0.0000810185156296939}</definedName>
    <definedName name="umbau_DOR" hidden="1">#REF!</definedName>
    <definedName name="umbau_FI" localSheetId="10" hidden="1">{"MISDBAH/G_L_ABREP"}</definedName>
    <definedName name="umbau_FI" localSheetId="20" hidden="1">{"MISDBAH/G_L_ABREP"}</definedName>
    <definedName name="umbau_FI" localSheetId="11" hidden="1">{"MISDBAH/G_L_ABREP"}</definedName>
    <definedName name="umbau_FI" localSheetId="21" hidden="1">{"MISDBAH/G_L_ABREP"}</definedName>
    <definedName name="umbau_FI" hidden="1">{"MISDBAH/G_L_ABREP"}</definedName>
    <definedName name="umbau_FI_1" localSheetId="10" hidden="1">{"MISDBAH/G_L_ABREP"}</definedName>
    <definedName name="umbau_FI_1" localSheetId="20" hidden="1">{"MISDBAH/G_L_ABREP"}</definedName>
    <definedName name="umbau_FI_1" localSheetId="11" hidden="1">{"MISDBAH/G_L_ABREP"}</definedName>
    <definedName name="umbau_FI_1" localSheetId="21" hidden="1">{"MISDBAH/G_L_ABREP"}</definedName>
    <definedName name="umbau_FI_1" hidden="1">{"MISDBAH/G_L_ABREP"}</definedName>
    <definedName name="umbau_IsText" hidden="1">TRUE</definedName>
    <definedName name="umbau_OF" localSheetId="10" hidden="1">{"BCHID","BCHIDTX1","PAGID","PAGIDTX1","LINID","COL01","COL03","COL04","COL07","COL09","COL11","COL13","COL15","COL16","COL17","DATUM"}</definedName>
    <definedName name="umbau_OF" localSheetId="20" hidden="1">{"BCHID","BCHIDTX1","PAGID","PAGIDTX1","LINID","COL01","COL03","COL04","COL07","COL09","COL11","COL13","COL15","COL16","COL17","DATUM"}</definedName>
    <definedName name="umbau_OF" localSheetId="11" hidden="1">{"BCHID","BCHIDTX1","PAGID","PAGIDTX1","LINID","COL01","COL03","COL04","COL07","COL09","COL11","COL13","COL15","COL16","COL17","DATUM"}</definedName>
    <definedName name="umbau_OF" localSheetId="21" hidden="1">{"BCHID","BCHIDTX1","PAGID","PAGIDTX1","LINID","COL01","COL03","COL04","COL07","COL09","COL11","COL13","COL15","COL16","COL17","DATUM"}</definedName>
    <definedName name="umbau_OF" hidden="1">{"BCHID","BCHIDTX1","PAGID","PAGIDTX1","LINID","COL01","COL03","COL04","COL07","COL09","COL11","COL13","COL15","COL16","COL17","DATUM"}</definedName>
    <definedName name="umbau_OF_1" localSheetId="10" hidden="1">{"BCHID","BCHIDTX1","PAGID","PAGIDTX1","LINID","COL01","COL03","COL04","COL07","COL09","COL11","COL13","COL15","COL16","COL17","DATUM"}</definedName>
    <definedName name="umbau_OF_1" localSheetId="20" hidden="1">{"BCHID","BCHIDTX1","PAGID","PAGIDTX1","LINID","COL01","COL03","COL04","COL07","COL09","COL11","COL13","COL15","COL16","COL17","DATUM"}</definedName>
    <definedName name="umbau_OF_1" localSheetId="11" hidden="1">{"BCHID","BCHIDTX1","PAGID","PAGIDTX1","LINID","COL01","COL03","COL04","COL07","COL09","COL11","COL13","COL15","COL16","COL17","DATUM"}</definedName>
    <definedName name="umbau_OF_1" localSheetId="21" hidden="1">{"BCHID","BCHIDTX1","PAGID","PAGIDTX1","LINID","COL01","COL03","COL04","COL07","COL09","COL11","COL13","COL15","COL16","COL17","DATUM"}</definedName>
    <definedName name="umbau_OF_1" hidden="1">{"BCHID","BCHIDTX1","PAGID","PAGIDTX1","LINID","COL01","COL03","COL04","COL07","COL09","COL11","COL13","COL15","COL16","COL17","DATUM"}</definedName>
    <definedName name="umbau_OFText" localSheetId="10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" localSheetId="20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" localSheetId="11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" localSheetId="21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_1" localSheetId="10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_1" localSheetId="20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_1" localSheetId="11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_1" localSheetId="21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bau_OFText_1" hidden="1">{"KSTR 00  Kostenträger-Nr. ID","KSTR 00  Kostenträger-Nr. TX 0","KOST 00  Kostenstellen-Nr. ID","KOST 00  Kostenstellen-Nr. TX 0","KONT 00  Konto-Nummer ID","Konto/KST|","Bezeichnung|","","MAR/00 - FEB/01|","MAR/01 - FEB/02|","MAR/02 - FEB/03|","MAR/03 - FEB/04|","MAR/04 - FEB/05|","","MAR/05 - FEB/06|",""}</definedName>
    <definedName name="umm">#REF!</definedName>
    <definedName name="Umra_cot">#REF!</definedName>
    <definedName name="unallocatedexp">#REF!</definedName>
    <definedName name="Unbilled_Revenue">#REF!</definedName>
    <definedName name="uncorporate">#REF!</definedName>
    <definedName name="Underground_factor">#REF!</definedName>
    <definedName name="Underw_rev_00">#REF!</definedName>
    <definedName name="Underw_rev_01">#REF!</definedName>
    <definedName name="Underw_rev_02">#REF!</definedName>
    <definedName name="Underw_rev_03">#REF!</definedName>
    <definedName name="Underw_rev_04">#REF!</definedName>
    <definedName name="Underwriting.Fee.Rate">#REF!</definedName>
    <definedName name="Unexpected">#REF!</definedName>
    <definedName name="UnfinishedDate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CAP" localSheetId="12" hidden="1">#REF!,#REF!,#REF!</definedName>
    <definedName name="UNICAP" hidden="1">#REF!,#REF!,#REF!</definedName>
    <definedName name="UNIF">#REF!</definedName>
    <definedName name="UNIFORM">#REF!</definedName>
    <definedName name="Uniform_Markup_1">#REF!</definedName>
    <definedName name="UniqueRange_124">#REF!</definedName>
    <definedName name="UniqueRange_125">#REF!</definedName>
    <definedName name="UniqueRange_126">#REF!</definedName>
    <definedName name="UniqueRange_127">#REF!</definedName>
    <definedName name="UniqueRange_128">#REF!</definedName>
    <definedName name="UniqueRange_129">#REF!</definedName>
    <definedName name="UniqueRange_130">#REF!</definedName>
    <definedName name="UniqueRange_131">#REF!</definedName>
    <definedName name="UniqueRange_132">#REF!</definedName>
    <definedName name="UniqueRange_133">#REF!</definedName>
    <definedName name="UniqueRange_134">#REF!</definedName>
    <definedName name="UniqueRange_135">#REF!</definedName>
    <definedName name="UniqueRange_136">#REF!</definedName>
    <definedName name="UniqueRange_137">#REF!</definedName>
    <definedName name="UniqueRange_138">#REF!</definedName>
    <definedName name="UniqueRange_139">#REF!</definedName>
    <definedName name="UniqueRange_140">#REF!</definedName>
    <definedName name="UniqueRange_141">#REF!</definedName>
    <definedName name="UniqueRange_142">#REF!</definedName>
    <definedName name="UniqueRange_143">#REF!</definedName>
    <definedName name="UniqueRange_144">#REF!</definedName>
    <definedName name="UniqueRange_145">#REF!</definedName>
    <definedName name="UniqueRange_146">#REF!</definedName>
    <definedName name="UniqueRange_147">#REF!</definedName>
    <definedName name="UniqueRange_148">#REF!</definedName>
    <definedName name="UniqueRange_149">#REF!</definedName>
    <definedName name="UniqueRange_150">#REF!</definedName>
    <definedName name="UniqueRange_151">#REF!</definedName>
    <definedName name="UniqueRange_152">#REF!</definedName>
    <definedName name="UniqueRange_153">#REF!</definedName>
    <definedName name="UniqueRange_154">#REF!</definedName>
    <definedName name="UniqueRange_155">#REF!</definedName>
    <definedName name="UniqueRange_156">#REF!</definedName>
    <definedName name="UniqueRange_157">#REF!</definedName>
    <definedName name="UniqueRange_158">#REF!</definedName>
    <definedName name="UniqueRange_159">#REF!</definedName>
    <definedName name="UniqueRange_160">#REF!</definedName>
    <definedName name="UniqueRange_161">#REF!</definedName>
    <definedName name="UniqueRange_162">#REF!</definedName>
    <definedName name="UniqueRange_163">#REF!</definedName>
    <definedName name="UniqueRange_164">#REF!</definedName>
    <definedName name="UniqueRange_165">#REF!</definedName>
    <definedName name="UniqueRange_166">#REF!</definedName>
    <definedName name="UniqueRange_167">#REF!</definedName>
    <definedName name="UniqueRange_168">#REF!</definedName>
    <definedName name="UniqueRange_169">#REF!</definedName>
    <definedName name="UniqueRange_170">#REF!</definedName>
    <definedName name="UniqueRange_171">#REF!</definedName>
    <definedName name="UniqueRange_172">#REF!</definedName>
    <definedName name="UniqueRange_173">#REF!</definedName>
    <definedName name="UniqueRange_174">#REF!</definedName>
    <definedName name="UniqueRange_175">#REF!</definedName>
    <definedName name="UniqueRange_176">#REF!</definedName>
    <definedName name="UniqueRange_177">#REF!</definedName>
    <definedName name="UniqueRange_178">#REF!</definedName>
    <definedName name="UniqueRange_179">#REF!</definedName>
    <definedName name="UniqueRange_180">#REF!</definedName>
    <definedName name="UniqueRange_181">#REF!</definedName>
    <definedName name="UniqueRange_182">#REF!</definedName>
    <definedName name="UniqueRange_183">#REF!</definedName>
    <definedName name="UniqueRange_184">#REF!</definedName>
    <definedName name="UniqueRange_185">#REF!</definedName>
    <definedName name="UniqueRange_186">#REF!</definedName>
    <definedName name="UniqueRange_187">#REF!</definedName>
    <definedName name="UniqueRange_188">#REF!</definedName>
    <definedName name="UniqueRange_189">#REF!</definedName>
    <definedName name="UniqueRange_190">#REF!</definedName>
    <definedName name="UniqueRange_191">#REF!</definedName>
    <definedName name="UniqueRange_192">#REF!</definedName>
    <definedName name="UniqueRange_193">#REF!</definedName>
    <definedName name="UniqueRange_194">#REF!</definedName>
    <definedName name="UniqueRange_195">#REF!</definedName>
    <definedName name="UniqueRange_196">#REF!</definedName>
    <definedName name="UniqueRange_197">#REF!</definedName>
    <definedName name="UniqueRange_198">#REF!</definedName>
    <definedName name="UniqueRange_199">#REF!</definedName>
    <definedName name="UniqueRange_200">#REF!</definedName>
    <definedName name="UniqueRange_201">#REF!</definedName>
    <definedName name="UniqueRange_202">#REF!</definedName>
    <definedName name="UniqueRange_203">#REF!</definedName>
    <definedName name="UniqueRange_206">#REF!</definedName>
    <definedName name="UniqueRange_207">#REF!</definedName>
    <definedName name="UniqueRange_315">#REF!</definedName>
    <definedName name="UniqueRange_66">#REF!</definedName>
    <definedName name="UniqueRange_68">#REF!</definedName>
    <definedName name="UniqueRange_69">#REF!</definedName>
    <definedName name="UniqueRange_70">#REF!</definedName>
    <definedName name="UniqueRange_71">#REF!</definedName>
    <definedName name="UniqueRange_72">#REF!</definedName>
    <definedName name="UniqueRange_76">#REF!</definedName>
    <definedName name="UniqueRange_77">#REF!</definedName>
    <definedName name="UniqueRange_78">#REF!</definedName>
    <definedName name="UniqueRange_83">#REF!</definedName>
    <definedName name="UniqueRange_84">#REF!</definedName>
    <definedName name="UNIT">#REF!</definedName>
    <definedName name="Unit_contrib_margin">#REF!</definedName>
    <definedName name="Unit_label">#REF!</definedName>
    <definedName name="Unit_Price">#REF!</definedName>
    <definedName name="unit_pricing">#REF!</definedName>
    <definedName name="UnitA1">#REF!</definedName>
    <definedName name="UnitA2">#REF!</definedName>
    <definedName name="UnitA3">#REF!</definedName>
    <definedName name="UnitA4">#REF!</definedName>
    <definedName name="UnitA5">#REF!</definedName>
    <definedName name="UnitA6">#REF!</definedName>
    <definedName name="unitMargin">#REF!</definedName>
    <definedName name="unitPrice">#REF!</definedName>
    <definedName name="UnitReqOSpecEquip">#REF!</definedName>
    <definedName name="UnitReqSpecEquipHH">#REF!</definedName>
    <definedName name="UnitReqSupSpecEquip">#REF!</definedName>
    <definedName name="UNITS">#N/A</definedName>
    <definedName name="UNITSDB">#REF!</definedName>
    <definedName name="UnitsLabel">#REF!</definedName>
    <definedName name="UnitsLabel1">#REF!</definedName>
    <definedName name="UnitsLabel2">#REF!</definedName>
    <definedName name="UnitsOrDollars">#REF!</definedName>
    <definedName name="UNIX">#REF!</definedName>
    <definedName name="UNIX_Server_cost">#REF!</definedName>
    <definedName name="unlevbet">#REF!</definedName>
    <definedName name="UnleveragedReturn">#REF!</definedName>
    <definedName name="UnleveredBetas">#REF!</definedName>
    <definedName name="unpaidleave">#REF!,#REF!,#REF!,#REF!</definedName>
    <definedName name="UNPRE">#REF!</definedName>
    <definedName name="Unrecognised_Stock_Option_Expenses_Post_Tax">#REF!</definedName>
    <definedName name="UNSEC_LOAN">#REF!</definedName>
    <definedName name="UnsecuredLoan">#REF!</definedName>
    <definedName name="UnsecuredLoanIntRate">#REF!</definedName>
    <definedName name="Untitled">#REF!</definedName>
    <definedName name="uoiweroiuroiurouroeueuoiquo">#REF!</definedName>
    <definedName name="UPDARED3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RED3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RED3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RED3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RED3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" localSheetId="10" hidden="1">{"'Sheet1'!$A$1:$F$150"}</definedName>
    <definedName name="UPDATE" localSheetId="20" hidden="1">{"'Sheet1'!$A$1:$F$150"}</definedName>
    <definedName name="UPDATE" localSheetId="11" hidden="1">{"'Sheet1'!$A$1:$F$150"}</definedName>
    <definedName name="UPDATE" localSheetId="21" hidden="1">{"'Sheet1'!$A$1:$F$150"}</definedName>
    <definedName name="UPDATE" localSheetId="12" hidden="1">{"'Sheet1'!$A$1:$F$150"}</definedName>
    <definedName name="UPDATE" hidden="1">{"'Sheet1'!$A$1:$F$150"}</definedName>
    <definedName name="UPDATE1" localSheetId="10" hidden="1">{"'Sheet1'!$A$1:$F$150"}</definedName>
    <definedName name="UPDATE1" localSheetId="20" hidden="1">{"'Sheet1'!$A$1:$F$150"}</definedName>
    <definedName name="UPDATE1" localSheetId="11" hidden="1">{"'Sheet1'!$A$1:$F$150"}</definedName>
    <definedName name="UPDATE1" localSheetId="21" hidden="1">{"'Sheet1'!$A$1:$F$150"}</definedName>
    <definedName name="UPDATE1" localSheetId="12" hidden="1">{"'Sheet1'!$A$1:$F$150"}</definedName>
    <definedName name="UPDATE1" hidden="1">{"'Sheet1'!$A$1:$F$150"}</definedName>
    <definedName name="updated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_data">#REF!</definedName>
    <definedName name="UPDATED2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2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2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2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2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UpdatedAsOf">#REF!</definedName>
    <definedName name="UpdateFile">#REF!</definedName>
    <definedName name="UpdateStation">#REF!</definedName>
    <definedName name="UpdateTab">#REF!</definedName>
    <definedName name="UpDown" localSheetId="10" hidden="1">{#N/A,#N/A,FALSE,"A"}</definedName>
    <definedName name="UpDown" localSheetId="20" hidden="1">{#N/A,#N/A,FALSE,"A"}</definedName>
    <definedName name="UpDown" localSheetId="11" hidden="1">{#N/A,#N/A,FALSE,"A"}</definedName>
    <definedName name="UpDown" localSheetId="21" hidden="1">{#N/A,#N/A,FALSE,"A"}</definedName>
    <definedName name="UpDown" hidden="1">{#N/A,#N/A,FALSE,"A"}</definedName>
    <definedName name="UpDown_1" localSheetId="10" hidden="1">{#N/A,#N/A,FALSE,"A"}</definedName>
    <definedName name="UpDown_1" localSheetId="20" hidden="1">{#N/A,#N/A,FALSE,"A"}</definedName>
    <definedName name="UpDown_1" localSheetId="11" hidden="1">{#N/A,#N/A,FALSE,"A"}</definedName>
    <definedName name="UpDown_1" localSheetId="21" hidden="1">{#N/A,#N/A,FALSE,"A"}</definedName>
    <definedName name="UpDown_1" hidden="1">{#N/A,#N/A,FALSE,"A"}</definedName>
    <definedName name="upds3">#REF!</definedName>
    <definedName name="upfront_fee">#REF!</definedName>
    <definedName name="Upgr">#REF!</definedName>
    <definedName name="UpgradeAttainment">#REF!</definedName>
    <definedName name="UpgradeVersion">"v2.35"</definedName>
    <definedName name="upima">#REF!</definedName>
    <definedName name="upoc3">#REF!</definedName>
    <definedName name="uprev">#REF!</definedName>
    <definedName name="uprod">#REF!</definedName>
    <definedName name="UPS_System">#REF!</definedName>
    <definedName name="upside">#REF!</definedName>
    <definedName name="urent">#REF!</definedName>
    <definedName name="US">#REF!</definedName>
    <definedName name="US_case">#REF!</definedName>
    <definedName name="us_euro">#REF!</definedName>
    <definedName name="US_inflation">#N/A</definedName>
    <definedName name="us_mark_size_growth">#REF!</definedName>
    <definedName name="us_market_size">#REF!</definedName>
    <definedName name="us_pop_growth">#REF!</definedName>
    <definedName name="us_population">#REF!</definedName>
    <definedName name="US_Share">#REF!</definedName>
    <definedName name="USA">#REF!</definedName>
    <definedName name="usalcom">#REF!</definedName>
    <definedName name="usbs" localSheetId="10" hidden="1">{#N/A,#N/A,TRUE,"Total Allocation";#N/A,#N/A,TRUE,"Capital Software";#N/A,#N/A,TRUE,"Misc";#N/A,#N/A,TRUE,"NAOG"}</definedName>
    <definedName name="usbs" localSheetId="20" hidden="1">{#N/A,#N/A,TRUE,"Total Allocation";#N/A,#N/A,TRUE,"Capital Software";#N/A,#N/A,TRUE,"Misc";#N/A,#N/A,TRUE,"NAOG"}</definedName>
    <definedName name="usbs" localSheetId="11" hidden="1">{#N/A,#N/A,TRUE,"Total Allocation";#N/A,#N/A,TRUE,"Capital Software";#N/A,#N/A,TRUE,"Misc";#N/A,#N/A,TRUE,"NAOG"}</definedName>
    <definedName name="usbs" localSheetId="21" hidden="1">{#N/A,#N/A,TRUE,"Total Allocation";#N/A,#N/A,TRUE,"Capital Software";#N/A,#N/A,TRUE,"Misc";#N/A,#N/A,TRUE,"NAOG"}</definedName>
    <definedName name="usbs" hidden="1">{#N/A,#N/A,TRUE,"Total Allocation";#N/A,#N/A,TRUE,"Capital Software";#N/A,#N/A,TRUE,"Misc";#N/A,#N/A,TRUE,"NAOG"}</definedName>
    <definedName name="USD">#REF!</definedName>
    <definedName name="USD_DEC">#REF!</definedName>
    <definedName name="USD_EOP">#REF!</definedName>
    <definedName name="USD_NOP">#REF!</definedName>
    <definedName name="USDÇ">#REF!</definedName>
    <definedName name="usdkuru">#REF!</definedName>
    <definedName name="usdpound">#REF!</definedName>
    <definedName name="Useable_E1_Bandwidth">#REF!</definedName>
    <definedName name="Useable_STM1_BW">#REF!</definedName>
    <definedName name="UseADR">#REF!</definedName>
    <definedName name="UseAllCash">2</definedName>
    <definedName name="UseMidPoint">#REF!</definedName>
    <definedName name="User">#REF!</definedName>
    <definedName name="user_attrition">#REF!</definedName>
    <definedName name="User_Hours_Per_Month">#REF!</definedName>
    <definedName name="UserBonusPayPct01">#REF!</definedName>
    <definedName name="UserBonusPayPct02">#REF!</definedName>
    <definedName name="UserBonusPayPct03">#REF!</definedName>
    <definedName name="UserBonusPayPct04">#REF!</definedName>
    <definedName name="UserBonusPayPct05">#REF!</definedName>
    <definedName name="UserFirstName">#REF!</definedName>
    <definedName name="UserName">#REF!</definedName>
    <definedName name="Users___Client">#REF!</definedName>
    <definedName name="Uses">#REF!</definedName>
    <definedName name="uses_case">#REF!</definedName>
    <definedName name="USGOVquota06">#REF!</definedName>
    <definedName name="USGOVquota07">#REF!</definedName>
    <definedName name="USGOVquota08">#REF!</definedName>
    <definedName name="USGOVquota09">#REF!</definedName>
    <definedName name="USInflation">#REF!</definedName>
    <definedName name="usoffvaluecapex">#REF!</definedName>
    <definedName name="uspi">#REF!</definedName>
    <definedName name="USproffees07">#REF!</definedName>
    <definedName name="USproffees08">#REF!</definedName>
    <definedName name="USStake">#REF!</definedName>
    <definedName name="UT">#REF!</definedName>
    <definedName name="Utilities">#REF!</definedName>
    <definedName name="utilities__price_per_sq_ft_per_period">#REF!</definedName>
    <definedName name="Utilities_Exp">#REF!</definedName>
    <definedName name="Utilities_Yrly_Incr">#REF!</definedName>
    <definedName name="Utility_Pole_Crossarm__AlumaForm">#REF!</definedName>
    <definedName name="Utilization_Factor">#REF!</definedName>
    <definedName name="UtilRevSw">#REF!</definedName>
    <definedName name="UtilShrSw">#REF!</definedName>
    <definedName name="UtilSw">#REF!</definedName>
    <definedName name="UU" localSheetId="10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" localSheetId="20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" localSheetId="11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" localSheetId="21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" localSheetId="12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uutrwy">#REF!</definedName>
    <definedName name="uuu">#REF!</definedName>
    <definedName name="uuu.jjjj">#REF!</definedName>
    <definedName name="uuuu">#REF!</definedName>
    <definedName name="uuuu9" localSheetId="10" hidden="1">{#N/A,#N/A,FALSE,"MAY";#N/A,#N/A,FALSE,"Q2";#N/A,#N/A,FALSE,"YTD"}</definedName>
    <definedName name="uuuu9" localSheetId="20" hidden="1">{#N/A,#N/A,FALSE,"MAY";#N/A,#N/A,FALSE,"Q2";#N/A,#N/A,FALSE,"YTD"}</definedName>
    <definedName name="uuuu9" localSheetId="11" hidden="1">{#N/A,#N/A,FALSE,"MAY";#N/A,#N/A,FALSE,"Q2";#N/A,#N/A,FALSE,"YTD"}</definedName>
    <definedName name="uuuu9" localSheetId="21" hidden="1">{#N/A,#N/A,FALSE,"MAY";#N/A,#N/A,FALSE,"Q2";#N/A,#N/A,FALSE,"YTD"}</definedName>
    <definedName name="uuuu9" hidden="1">{#N/A,#N/A,FALSE,"MAY";#N/A,#N/A,FALSE,"Q2";#N/A,#N/A,FALSE,"YTD"}</definedName>
    <definedName name="uuuuu">#REF!</definedName>
    <definedName name="uuuuu1" localSheetId="10" hidden="1">{#N/A,#N/A,FALSE,"MAY";#N/A,#N/A,FALSE,"Q2";#N/A,#N/A,FALSE,"YTD"}</definedName>
    <definedName name="uuuuu1" localSheetId="20" hidden="1">{#N/A,#N/A,FALSE,"MAY";#N/A,#N/A,FALSE,"Q2";#N/A,#N/A,FALSE,"YTD"}</definedName>
    <definedName name="uuuuu1" localSheetId="11" hidden="1">{#N/A,#N/A,FALSE,"MAY";#N/A,#N/A,FALSE,"Q2";#N/A,#N/A,FALSE,"YTD"}</definedName>
    <definedName name="uuuuu1" localSheetId="21" hidden="1">{#N/A,#N/A,FALSE,"MAY";#N/A,#N/A,FALSE,"Q2";#N/A,#N/A,FALSE,"YTD"}</definedName>
    <definedName name="uuuuu1" hidden="1">{#N/A,#N/A,FALSE,"MAY";#N/A,#N/A,FALSE,"Q2";#N/A,#N/A,FALSE,"YTD"}</definedName>
    <definedName name="uwrtutjky" localSheetId="10">OFFSET([0]!DATA_DEST,-1,4,[0]!NYEARS+1,1)</definedName>
    <definedName name="uwrtutjky" localSheetId="20">OFFSET([0]!DATA_DEST,-1,4,[0]!NYEARS+1,1)</definedName>
    <definedName name="uwrtutjky" localSheetId="11">OFFSET([0]!DATA_DEST,-1,4,[0]!NYEARS+1,1)</definedName>
    <definedName name="uwrtutjky" localSheetId="21">OFFSET([0]!DATA_DEST,-1,4,[0]!NYEARS+1,1)</definedName>
    <definedName name="uwrtutjky">OFFSET([0]!DATA_DEST,-1,4,[0]!NYEARS+1,1)</definedName>
    <definedName name="UY" localSheetId="10" hidden="1">{#N/A,#N/A,FALSE,"Pag.01"}</definedName>
    <definedName name="UY" localSheetId="20" hidden="1">{#N/A,#N/A,FALSE,"Pag.01"}</definedName>
    <definedName name="UY" localSheetId="11" hidden="1">{#N/A,#N/A,FALSE,"Pag.01"}</definedName>
    <definedName name="UY" localSheetId="21" hidden="1">{#N/A,#N/A,FALSE,"Pag.01"}</definedName>
    <definedName name="UY" hidden="1">{#N/A,#N/A,FALSE,"Pag.01"}</definedName>
    <definedName name="uyohogior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1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2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2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2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2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ohogior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uyuy">#REF!</definedName>
    <definedName name="U행">#REF!</definedName>
    <definedName name="v">#REF!</definedName>
    <definedName name="v_Blank">OFFSET(#REF!,0,0,#REF!,1)</definedName>
    <definedName name="v_Fix">OFFSET(#REF!,0,0,#REF!,1)</definedName>
    <definedName name="v_Label">OFFSET(#REF!,0,IF(#REF!,-1,0),#REF!,IF(#REF!,2,1))</definedName>
    <definedName name="v_label_pos">OFFSET(#REF!,0,0,#REF!,1)</definedName>
    <definedName name="v_Neg_Neg">OFFSET(#REF!,0,0,#REF!,1)</definedName>
    <definedName name="v_Neg_Pos">OFFSET(#REF!,0,0,#REF!,1)</definedName>
    <definedName name="V_Net_Debt">#REF!</definedName>
    <definedName name="v_Pos_Neg">OFFSET(#REF!,0,0,#REF!,1)</definedName>
    <definedName name="v_Pos_Pos">OFFSET(#REF!,0,0,#REF!,1)</definedName>
    <definedName name="V_PSO">#REF!</definedName>
    <definedName name="v_Tot_Label">OFFSET(#REF!,0,0,#REF!,1)</definedName>
    <definedName name="V0" localSheetId="10" hidden="1">{#N/A,#N/A,FALSE,"FlCx99";#N/A,#N/A,FALSE,"Dívida99"}</definedName>
    <definedName name="V0" localSheetId="20" hidden="1">{#N/A,#N/A,FALSE,"FlCx99";#N/A,#N/A,FALSE,"Dívida99"}</definedName>
    <definedName name="V0" localSheetId="11" hidden="1">{#N/A,#N/A,FALSE,"FlCx99";#N/A,#N/A,FALSE,"Dívida99"}</definedName>
    <definedName name="V0" localSheetId="21" hidden="1">{#N/A,#N/A,FALSE,"FlCx99";#N/A,#N/A,FALSE,"Dívida99"}</definedName>
    <definedName name="V0" hidden="1">{#N/A,#N/A,FALSE,"FlCx99";#N/A,#N/A,FALSE,"Dívida99"}</definedName>
    <definedName name="v1n" localSheetId="10" hidden="1">{"'1-TheatreBkgs'!$A$1:$L$102"}</definedName>
    <definedName name="v1n" localSheetId="20" hidden="1">{"'1-TheatreBkgs'!$A$1:$L$102"}</definedName>
    <definedName name="v1n" localSheetId="11" hidden="1">{"'1-TheatreBkgs'!$A$1:$L$102"}</definedName>
    <definedName name="v1n" localSheetId="21" hidden="1">{"'1-TheatreBkgs'!$A$1:$L$102"}</definedName>
    <definedName name="v1n" localSheetId="12" hidden="1">{"'1-TheatreBkgs'!$A$1:$L$102"}</definedName>
    <definedName name="v1n" hidden="1">{"'1-TheatreBkgs'!$A$1:$L$102"}</definedName>
    <definedName name="v2n" localSheetId="10" hidden="1">{"'1-TheatreBkgs'!$A$1:$L$102"}</definedName>
    <definedName name="v2n" localSheetId="20" hidden="1">{"'1-TheatreBkgs'!$A$1:$L$102"}</definedName>
    <definedName name="v2n" localSheetId="11" hidden="1">{"'1-TheatreBkgs'!$A$1:$L$102"}</definedName>
    <definedName name="v2n" localSheetId="21" hidden="1">{"'1-TheatreBkgs'!$A$1:$L$102"}</definedName>
    <definedName name="v2n" localSheetId="12" hidden="1">{"'1-TheatreBkgs'!$A$1:$L$102"}</definedName>
    <definedName name="v2n" hidden="1">{"'1-TheatreBkgs'!$A$1:$L$102"}</definedName>
    <definedName name="v3n" localSheetId="10" hidden="1">{"'1-TheatreBkgs'!$A$1:$L$102"}</definedName>
    <definedName name="v3n" localSheetId="20" hidden="1">{"'1-TheatreBkgs'!$A$1:$L$102"}</definedName>
    <definedName name="v3n" localSheetId="11" hidden="1">{"'1-TheatreBkgs'!$A$1:$L$102"}</definedName>
    <definedName name="v3n" localSheetId="21" hidden="1">{"'1-TheatreBkgs'!$A$1:$L$102"}</definedName>
    <definedName name="v3n" localSheetId="12" hidden="1">{"'1-TheatreBkgs'!$A$1:$L$102"}</definedName>
    <definedName name="v3n" hidden="1">{"'1-TheatreBkgs'!$A$1:$L$102"}</definedName>
    <definedName name="va">#REF!</definedName>
    <definedName name="Vacation">#REF!</definedName>
    <definedName name="Vail" localSheetId="10" hidden="1">{"PVGraph2",#N/A,FALSE,"PV Data"}</definedName>
    <definedName name="Vail" localSheetId="20" hidden="1">{"PVGraph2",#N/A,FALSE,"PV Data"}</definedName>
    <definedName name="Vail" localSheetId="11" hidden="1">{"PVGraph2",#N/A,FALSE,"PV Data"}</definedName>
    <definedName name="Vail" localSheetId="21" hidden="1">{"PVGraph2",#N/A,FALSE,"PV Data"}</definedName>
    <definedName name="Vail" hidden="1">{"PVGraph2",#N/A,FALSE,"PV Data"}</definedName>
    <definedName name="val">#REF!</definedName>
    <definedName name="Valid_Until">#REF!</definedName>
    <definedName name="validate">1</definedName>
    <definedName name="Validation">"MAM"</definedName>
    <definedName name="validationr1">#REF!,#REF!,#REF!,#REF!</definedName>
    <definedName name="validBook">#REF!</definedName>
    <definedName name="ValidBooks">#REF!</definedName>
    <definedName name="ValidClass">#REF!</definedName>
    <definedName name="ValidFormats">#REF!</definedName>
    <definedName name="ValidNetworks">#REF!</definedName>
    <definedName name="valmult2">#REF!</definedName>
    <definedName name="ValNear">#REF!</definedName>
    <definedName name="Valor_da_carga">#REF!</definedName>
    <definedName name="valTickClear">#REF!</definedName>
    <definedName name="ValTV">#REF!</definedName>
    <definedName name="valuation">#REF!</definedName>
    <definedName name="Valuation_Date">#REF!</definedName>
    <definedName name="valuation_firstRow">#REF!</definedName>
    <definedName name="valuationArea">#REF!</definedName>
    <definedName name="ValuationBAAMultiple">#REF!</definedName>
    <definedName name="valuationClear">#REF!</definedName>
    <definedName name="valuationdate">#REF!</definedName>
    <definedName name="ValuationMonitor">#REF!</definedName>
    <definedName name="ValuationYear">#REF!</definedName>
    <definedName name="Value">#REF!</definedName>
    <definedName name="Value_of_Equity">#REF!</definedName>
    <definedName name="Value_per_Share">#REF!</definedName>
    <definedName name="Value50">#REF!</definedName>
    <definedName name="Value75">#REF!</definedName>
    <definedName name="VALUECOMPARISON">#REF!</definedName>
    <definedName name="valuedcf">#REF!</definedName>
    <definedName name="valuedcf2">#REF!</definedName>
    <definedName name="VALUEDT">#REF!</definedName>
    <definedName name="VALUEMULT">#REF!</definedName>
    <definedName name="VALUES">#REF!</definedName>
    <definedName name="Values_50th">#REF!</definedName>
    <definedName name="Values_65th">#REF!</definedName>
    <definedName name="Values_75th">#REF!</definedName>
    <definedName name="Values_Entered" localSheetId="10">IF(Loan_Amount*Interest_Rate*Loan_Years*Loan_Start&gt;0,1,0)</definedName>
    <definedName name="Values_Entered" localSheetId="20">IF([0]!Loan_Amount*[0]!Interest_Rate*[0]!Loan_Years*[0]!Loan_Start&gt;0,1,0)</definedName>
    <definedName name="Values_Entered" localSheetId="11">IF([0]!Loan_Amount*[0]!Interest_Rate*[0]!Loan_Years*[0]!Loan_Start&gt;0,1,0)</definedName>
    <definedName name="Values_Entered" localSheetId="21">IF([0]!Loan_Amount*[0]!Interest_Rate*[0]!Loan_Years*[0]!Loan_Start&gt;0,1,0)</definedName>
    <definedName name="Values_Entered">IF(Loan_Amount*Interest_Rate*Loan_Years*Loan_Start&gt;0,1,0)</definedName>
    <definedName name="Values_Entered1">#N/A</definedName>
    <definedName name="ValuesBSA">#REF!,#REF!,#REF!,#REF!,#REF!,#REF!</definedName>
    <definedName name="ValuesChecks">#REF!,#REF!</definedName>
    <definedName name="VALUESUM">#REF!</definedName>
    <definedName name="valuevx">42.314159</definedName>
    <definedName name="vantive" hidden="1">#REF!</definedName>
    <definedName name="VAR">#REF!</definedName>
    <definedName name="vardhman">#REF!</definedName>
    <definedName name="varexpperc">#REF!</definedName>
    <definedName name="variable">#REF!</definedName>
    <definedName name="Variable_Costs">#REF!</definedName>
    <definedName name="Variable_costs_unit">#REF!</definedName>
    <definedName name="Variable_List">#REF!</definedName>
    <definedName name="Variable_Unit_Cost">#REF!</definedName>
    <definedName name="variablecosts">#REF!</definedName>
    <definedName name="Variation_in_other_provisions">#REF!</definedName>
    <definedName name="Variation_in_Pension_Provisions">#REF!</definedName>
    <definedName name="Variation_Special_reserve">#REF!</definedName>
    <definedName name="varIndex">#REF!</definedName>
    <definedName name="varIndex2">#REF!</definedName>
    <definedName name="varioustaxes">#REF!</definedName>
    <definedName name="VARS">#REF!</definedName>
    <definedName name="varTot">#REF!</definedName>
    <definedName name="Vastera" localSheetId="10">[0]!operating,[0]!multiples,[0]!elvis,[0]!graceland,[0]!balance,[0]!pro_income,[0]!dcf_comb,[0]!valuation</definedName>
    <definedName name="Vastera" localSheetId="20">[0]!operating,[0]!multiples,[0]!elvis,[0]!graceland,[0]!balance,[0]!pro_income,[0]!dcf_comb,[0]!valuation</definedName>
    <definedName name="Vastera" localSheetId="11">[0]!operating,[0]!multiples,[0]!elvis,[0]!graceland,[0]!balance,[0]!pro_income,[0]!dcf_comb,[0]!valuation</definedName>
    <definedName name="Vastera" localSheetId="21">[0]!operating,[0]!multiples,[0]!elvis,[0]!graceland,[0]!balance,[0]!pro_income,[0]!dcf_comb,[0]!valuation</definedName>
    <definedName name="Vastera">[0]!operating,[0]!multiples,[0]!elvis,[0]!graceland,[0]!balance,[0]!pro_income,[0]!dcf_comb,[0]!valuation</definedName>
    <definedName name="VAT">#REF!</definedName>
    <definedName name="vatloan">#REF!</definedName>
    <definedName name="VB" localSheetId="18" hidden="1">Main.SAPF4Help()</definedName>
    <definedName name="VB" localSheetId="15" hidden="1">Main.SAPF4Help()</definedName>
    <definedName name="VB" localSheetId="9" hidden="1">Main.SAPF4Help()</definedName>
    <definedName name="VB" localSheetId="19" hidden="1">Main.SAPF4Help()</definedName>
    <definedName name="VB" localSheetId="10" hidden="1">Main.SAPF4Help()</definedName>
    <definedName name="VB" localSheetId="20" hidden="1">Main.SAPF4Help()</definedName>
    <definedName name="VB" localSheetId="11" hidden="1">Main.SAPF4Help()</definedName>
    <definedName name="VB" localSheetId="21" hidden="1">Main.SAPF4Help()</definedName>
    <definedName name="VB" localSheetId="1" hidden="1">Main.SAPF4Help()</definedName>
    <definedName name="VB" localSheetId="16" hidden="1">Main.SAPF4Help()</definedName>
    <definedName name="VB" localSheetId="17" hidden="1">Main.SAPF4Help()</definedName>
    <definedName name="VB" hidden="1">Main.SAPF4Help()</definedName>
    <definedName name="vb_1">#REF!</definedName>
    <definedName name="vbh" localSheetId="10" hidden="1">{#N/A,#N/A,TRUE,"PROFIT 11-95"}</definedName>
    <definedName name="vbh" localSheetId="20" hidden="1">{#N/A,#N/A,TRUE,"PROFIT 11-95"}</definedName>
    <definedName name="vbh" localSheetId="11" hidden="1">{#N/A,#N/A,TRUE,"PROFIT 11-95"}</definedName>
    <definedName name="vbh" localSheetId="21" hidden="1">{#N/A,#N/A,TRUE,"PROFIT 11-95"}</definedName>
    <definedName name="vbh" hidden="1">{#N/A,#N/A,TRUE,"PROFIT 11-95"}</definedName>
    <definedName name="VBV" localSheetId="18" hidden="1">Main.SAPF4Help()</definedName>
    <definedName name="VBV" localSheetId="15" hidden="1">Main.SAPF4Help()</definedName>
    <definedName name="VBV" localSheetId="9" hidden="1">Main.SAPF4Help()</definedName>
    <definedName name="VBV" localSheetId="19" hidden="1">Main.SAPF4Help()</definedName>
    <definedName name="VBV" localSheetId="10" hidden="1">Main.SAPF4Help()</definedName>
    <definedName name="VBV" localSheetId="20" hidden="1">Main.SAPF4Help()</definedName>
    <definedName name="VBV" localSheetId="11" hidden="1">Main.SAPF4Help()</definedName>
    <definedName name="VBV" localSheetId="21" hidden="1">Main.SAPF4Help()</definedName>
    <definedName name="VBV" localSheetId="1" hidden="1">Main.SAPF4Help()</definedName>
    <definedName name="VBV" localSheetId="16" hidden="1">Main.SAPF4Help()</definedName>
    <definedName name="VBV" localSheetId="17" hidden="1">Main.SAPF4Help()</definedName>
    <definedName name="VBV" hidden="1">Main.SAPF4Help()</definedName>
    <definedName name="VBVB" localSheetId="18" hidden="1">Main.SAPF4Help()</definedName>
    <definedName name="VBVB" localSheetId="15" hidden="1">Main.SAPF4Help()</definedName>
    <definedName name="VBVB" localSheetId="9" hidden="1">Main.SAPF4Help()</definedName>
    <definedName name="VBVB" localSheetId="19" hidden="1">Main.SAPF4Help()</definedName>
    <definedName name="VBVB" localSheetId="10" hidden="1">Main.SAPF4Help()</definedName>
    <definedName name="VBVB" localSheetId="20" hidden="1">Main.SAPF4Help()</definedName>
    <definedName name="VBVB" localSheetId="11" hidden="1">Main.SAPF4Help()</definedName>
    <definedName name="VBVB" localSheetId="21" hidden="1">Main.SAPF4Help()</definedName>
    <definedName name="VBVB" localSheetId="1" hidden="1">Main.SAPF4Help()</definedName>
    <definedName name="VBVB" localSheetId="16" hidden="1">Main.SAPF4Help()</definedName>
    <definedName name="VBVB" localSheetId="17" hidden="1">Main.SAPF4Help()</definedName>
    <definedName name="VBVB" hidden="1">Main.SAPF4Help()</definedName>
    <definedName name="VCC">#REF!</definedName>
    <definedName name="vcharge">#REF!</definedName>
    <definedName name="VD">#REF!</definedName>
    <definedName name="VEH.">#REF!</definedName>
    <definedName name="VehAccList">#REF!</definedName>
    <definedName name="Vehicle_Cost">#REF!</definedName>
    <definedName name="VEHICLE_TRANSFER">#REF!</definedName>
    <definedName name="VEHICLES">#REF!</definedName>
    <definedName name="vehicules">#REF!</definedName>
    <definedName name="ven">#REF!</definedName>
    <definedName name="VendBox">OFFSET(#REF!,0,0,COUNTA(#REF!),1)</definedName>
    <definedName name="vendorexp">#REF!</definedName>
    <definedName name="Venkat">#REF!</definedName>
    <definedName name="VEnn">#N/A</definedName>
    <definedName name="Venuto">#REF!</definedName>
    <definedName name="VenutoBurd">#REF!</definedName>
    <definedName name="VER_NUM">#REF!</definedName>
    <definedName name="Vera2_COGS">#REF!</definedName>
    <definedName name="Vera2_Unit_Price">#REF!</definedName>
    <definedName name="Vera3_COGS">#REF!</definedName>
    <definedName name="Vera3_Unit_Price">#REF!</definedName>
    <definedName name="VeraLite_COGS">#REF!</definedName>
    <definedName name="VeraLite_Unit_Price">#REF!</definedName>
    <definedName name="VeraPlus_COGS">#REF!</definedName>
    <definedName name="VeraPlus_Unit_Price">#REF!</definedName>
    <definedName name="Verb1">#REF!</definedName>
    <definedName name="Verb10">#REF!</definedName>
    <definedName name="Verb11">#REF!</definedName>
    <definedName name="Verb2">#REF!</definedName>
    <definedName name="Verb3">#REF!</definedName>
    <definedName name="Verb4">#REF!</definedName>
    <definedName name="Verb5">#REF!</definedName>
    <definedName name="Verb6">#REF!</definedName>
    <definedName name="Verb7">#REF!</definedName>
    <definedName name="Verb8">#REF!</definedName>
    <definedName name="Verb9">#REF!</definedName>
    <definedName name="Version">"Comparables Summary Model Version 2.1 2/8/91"</definedName>
    <definedName name="Version.WIRE">1</definedName>
    <definedName name="VersionNumber" hidden="1">"4.5.5708"</definedName>
    <definedName name="versions" hidden="1">#REF!</definedName>
    <definedName name="VertPos">#REF!</definedName>
    <definedName name="vesting_schedule_names">#REF!</definedName>
    <definedName name="vg">#REF!</definedName>
    <definedName name="vgfg">#REF!</definedName>
    <definedName name="vhc" localSheetId="10" hidden="1">{#N/A,#N/A,FALSE,"FlCx99";#N/A,#N/A,FALSE,"Dívida99"}</definedName>
    <definedName name="vhc" localSheetId="20" hidden="1">{#N/A,#N/A,FALSE,"FlCx99";#N/A,#N/A,FALSE,"Dívida99"}</definedName>
    <definedName name="vhc" localSheetId="11" hidden="1">{#N/A,#N/A,FALSE,"FlCx99";#N/A,#N/A,FALSE,"Dívida99"}</definedName>
    <definedName name="vhc" localSheetId="21" hidden="1">{#N/A,#N/A,FALSE,"FlCx99";#N/A,#N/A,FALSE,"Dívida99"}</definedName>
    <definedName name="vhc" hidden="1">{#N/A,#N/A,FALSE,"FlCx99";#N/A,#N/A,FALSE,"Dívida99"}</definedName>
    <definedName name="VHI" localSheetId="10" hidden="1">{#N/A,#N/A,FALSE,"PA";#N/A,#N/A,FALSE,"PA"}</definedName>
    <definedName name="VHI" localSheetId="20" hidden="1">{#N/A,#N/A,FALSE,"PA";#N/A,#N/A,FALSE,"PA"}</definedName>
    <definedName name="VHI" localSheetId="11" hidden="1">{#N/A,#N/A,FALSE,"PA";#N/A,#N/A,FALSE,"PA"}</definedName>
    <definedName name="VHI" localSheetId="21" hidden="1">{#N/A,#N/A,FALSE,"PA";#N/A,#N/A,FALSE,"PA"}</definedName>
    <definedName name="VHI" hidden="1">{#N/A,#N/A,FALSE,"PA";#N/A,#N/A,FALSE,"PA"}</definedName>
    <definedName name="VHJKV.">#REF!</definedName>
    <definedName name="Viana_Fit_Out2" localSheetId="10" hidden="1">{"Assump1",#N/A,TRUE,"Assumptions";"Assump2",#N/A,TRUE,"Assumptions"}</definedName>
    <definedName name="Viana_Fit_Out2" localSheetId="20" hidden="1">{"Assump1",#N/A,TRUE,"Assumptions";"Assump2",#N/A,TRUE,"Assumptions"}</definedName>
    <definedName name="Viana_Fit_Out2" localSheetId="11" hidden="1">{"Assump1",#N/A,TRUE,"Assumptions";"Assump2",#N/A,TRUE,"Assumptions"}</definedName>
    <definedName name="Viana_Fit_Out2" localSheetId="21" hidden="1">{"Assump1",#N/A,TRUE,"Assumptions";"Assump2",#N/A,TRUE,"Assumptions"}</definedName>
    <definedName name="Viana_Fit_Out2" hidden="1">{"Assump1",#N/A,TRUE,"Assumptions";"Assump2",#N/A,TRUE,"Assumptions"}</definedName>
    <definedName name="Viastar" localSheetId="10" hidden="1">{#N/A,#N/A,FALSE,"Assumptions";#N/A,#N/A,FALSE,"N-IS-Sum";#N/A,#N/A,FALSE,"N-St-Sum";#N/A,#N/A,FALSE,"Inc Stmt";#N/A,#N/A,FALSE,"Stats"}</definedName>
    <definedName name="Viastar" localSheetId="20" hidden="1">{#N/A,#N/A,FALSE,"Assumptions";#N/A,#N/A,FALSE,"N-IS-Sum";#N/A,#N/A,FALSE,"N-St-Sum";#N/A,#N/A,FALSE,"Inc Stmt";#N/A,#N/A,FALSE,"Stats"}</definedName>
    <definedName name="Viastar" localSheetId="11" hidden="1">{#N/A,#N/A,FALSE,"Assumptions";#N/A,#N/A,FALSE,"N-IS-Sum";#N/A,#N/A,FALSE,"N-St-Sum";#N/A,#N/A,FALSE,"Inc Stmt";#N/A,#N/A,FALSE,"Stats"}</definedName>
    <definedName name="Viastar" localSheetId="21" hidden="1">{#N/A,#N/A,FALSE,"Assumptions";#N/A,#N/A,FALSE,"N-IS-Sum";#N/A,#N/A,FALSE,"N-St-Sum";#N/A,#N/A,FALSE,"Inc Stmt";#N/A,#N/A,FALSE,"Stats"}</definedName>
    <definedName name="Viastar" hidden="1">{#N/A,#N/A,FALSE,"Assumptions";#N/A,#N/A,FALSE,"N-IS-Sum";#N/A,#N/A,FALSE,"N-St-Sum";#N/A,#N/A,FALSE,"Inc Stmt";#N/A,#N/A,FALSE,"Stats"}</definedName>
    <definedName name="Viastar_1" localSheetId="10" hidden="1">{#N/A,#N/A,FALSE,"Assumptions";#N/A,#N/A,FALSE,"N-IS-Sum";#N/A,#N/A,FALSE,"N-St-Sum";#N/A,#N/A,FALSE,"Inc Stmt";#N/A,#N/A,FALSE,"Stats"}</definedName>
    <definedName name="Viastar_1" localSheetId="20" hidden="1">{#N/A,#N/A,FALSE,"Assumptions";#N/A,#N/A,FALSE,"N-IS-Sum";#N/A,#N/A,FALSE,"N-St-Sum";#N/A,#N/A,FALSE,"Inc Stmt";#N/A,#N/A,FALSE,"Stats"}</definedName>
    <definedName name="Viastar_1" localSheetId="11" hidden="1">{#N/A,#N/A,FALSE,"Assumptions";#N/A,#N/A,FALSE,"N-IS-Sum";#N/A,#N/A,FALSE,"N-St-Sum";#N/A,#N/A,FALSE,"Inc Stmt";#N/A,#N/A,FALSE,"Stats"}</definedName>
    <definedName name="Viastar_1" localSheetId="21" hidden="1">{#N/A,#N/A,FALSE,"Assumptions";#N/A,#N/A,FALSE,"N-IS-Sum";#N/A,#N/A,FALSE,"N-St-Sum";#N/A,#N/A,FALSE,"Inc Stmt";#N/A,#N/A,FALSE,"Stats"}</definedName>
    <definedName name="Viastar_1" hidden="1">{#N/A,#N/A,FALSE,"Assumptions";#N/A,#N/A,FALSE,"N-IS-Sum";#N/A,#N/A,FALSE,"N-St-Sum";#N/A,#N/A,FALSE,"Inc Stmt";#N/A,#N/A,FALSE,"Stats"}</definedName>
    <definedName name="Viastar_1_1" localSheetId="10" hidden="1">{#N/A,#N/A,FALSE,"Assumptions";#N/A,#N/A,FALSE,"N-IS-Sum";#N/A,#N/A,FALSE,"N-St-Sum";#N/A,#N/A,FALSE,"Inc Stmt";#N/A,#N/A,FALSE,"Stats"}</definedName>
    <definedName name="Viastar_1_1" localSheetId="20" hidden="1">{#N/A,#N/A,FALSE,"Assumptions";#N/A,#N/A,FALSE,"N-IS-Sum";#N/A,#N/A,FALSE,"N-St-Sum";#N/A,#N/A,FALSE,"Inc Stmt";#N/A,#N/A,FALSE,"Stats"}</definedName>
    <definedName name="Viastar_1_1" localSheetId="11" hidden="1">{#N/A,#N/A,FALSE,"Assumptions";#N/A,#N/A,FALSE,"N-IS-Sum";#N/A,#N/A,FALSE,"N-St-Sum";#N/A,#N/A,FALSE,"Inc Stmt";#N/A,#N/A,FALSE,"Stats"}</definedName>
    <definedName name="Viastar_1_1" localSheetId="21" hidden="1">{#N/A,#N/A,FALSE,"Assumptions";#N/A,#N/A,FALSE,"N-IS-Sum";#N/A,#N/A,FALSE,"N-St-Sum";#N/A,#N/A,FALSE,"Inc Stmt";#N/A,#N/A,FALSE,"Stats"}</definedName>
    <definedName name="Viastar_1_1" hidden="1">{#N/A,#N/A,FALSE,"Assumptions";#N/A,#N/A,FALSE,"N-IS-Sum";#N/A,#N/A,FALSE,"N-St-Sum";#N/A,#N/A,FALSE,"Inc Stmt";#N/A,#N/A,FALSE,"Stats"}</definedName>
    <definedName name="Viastar_2" localSheetId="10" hidden="1">{#N/A,#N/A,FALSE,"Assumptions";#N/A,#N/A,FALSE,"N-IS-Sum";#N/A,#N/A,FALSE,"N-St-Sum";#N/A,#N/A,FALSE,"Inc Stmt";#N/A,#N/A,FALSE,"Stats"}</definedName>
    <definedName name="Viastar_2" localSheetId="20" hidden="1">{#N/A,#N/A,FALSE,"Assumptions";#N/A,#N/A,FALSE,"N-IS-Sum";#N/A,#N/A,FALSE,"N-St-Sum";#N/A,#N/A,FALSE,"Inc Stmt";#N/A,#N/A,FALSE,"Stats"}</definedName>
    <definedName name="Viastar_2" localSheetId="11" hidden="1">{#N/A,#N/A,FALSE,"Assumptions";#N/A,#N/A,FALSE,"N-IS-Sum";#N/A,#N/A,FALSE,"N-St-Sum";#N/A,#N/A,FALSE,"Inc Stmt";#N/A,#N/A,FALSE,"Stats"}</definedName>
    <definedName name="Viastar_2" localSheetId="21" hidden="1">{#N/A,#N/A,FALSE,"Assumptions";#N/A,#N/A,FALSE,"N-IS-Sum";#N/A,#N/A,FALSE,"N-St-Sum";#N/A,#N/A,FALSE,"Inc Stmt";#N/A,#N/A,FALSE,"Stats"}</definedName>
    <definedName name="Viastar_2" hidden="1">{#N/A,#N/A,FALSE,"Assumptions";#N/A,#N/A,FALSE,"N-IS-Sum";#N/A,#N/A,FALSE,"N-St-Sum";#N/A,#N/A,FALSE,"Inc Stmt";#N/A,#N/A,FALSE,"Stats"}</definedName>
    <definedName name="VIBRANTDATELOW">#REF!</definedName>
    <definedName name="VIBRANTDATEREAS">#REF!</definedName>
    <definedName name="VIBRANTDATETARGET">#REF!</definedName>
    <definedName name="VIBRANTTEVLOW">#REF!</definedName>
    <definedName name="VIBRANTTEVREAS">#REF!</definedName>
    <definedName name="VIBRANTTEVTARGET">#REF!</definedName>
    <definedName name="VIBRANTVALUELOW">#REF!</definedName>
    <definedName name="VIBRANTVALUEREAS">#REF!</definedName>
    <definedName name="VIBRANTVALUETARGET">#REF!</definedName>
    <definedName name="video_adoption">#REF!</definedName>
    <definedName name="video_price">#REF!</definedName>
    <definedName name="Videolaunch">#REF!</definedName>
    <definedName name="View">#REF!</definedName>
    <definedName name="view_comps">#REF!</definedName>
    <definedName name="VIEW_FONTS">#REF!</definedName>
    <definedName name="VIEWALL">#REF!</definedName>
    <definedName name="Viewbank.Cash.Proceeds">#REF!</definedName>
    <definedName name="Viewbank.CV.Accts">#REF!</definedName>
    <definedName name="Viewbank.Goodwill.Adj">#REF!</definedName>
    <definedName name="Viewers_2001">#REF!</definedName>
    <definedName name="vijay">#REF!</definedName>
    <definedName name="vijay123">#REF!</definedName>
    <definedName name="Vil_Mas">#REF!</definedName>
    <definedName name="VIM_Authoring_tool___Set_up_fee__training_Course____CMG">#REF!</definedName>
    <definedName name="VIM_Authoring_tool___Set_up_fee__training_Course____Ericsson___global">#REF!</definedName>
    <definedName name="VIM_Authoring_tool___Set_up_fee__training_Course____Ericsson_Italy">#REF!</definedName>
    <definedName name="VIM_Authoring_tool___Set_up_fee__training_Course____Ericsson_Spain">#REF!</definedName>
    <definedName name="VIM_Authoring_tool___Set_up_fee__training_Course____Excem_France">#REF!</definedName>
    <definedName name="VIM_Authoring_tool___Set_up_fee__training_Course____Excem_Spain">#REF!</definedName>
    <definedName name="VIM_Authoring_tool___Set_up_fee__training_Course____Mitsui__BSI">#REF!</definedName>
    <definedName name="VIM_Authoring_tool___Set_up_fee__training_Course____Other_1">#REF!</definedName>
    <definedName name="VIM_Authoring_tool___Set_up_fee__training_Course____Other_2">#REF!</definedName>
    <definedName name="VIM_Authoring_tool___Set_up_fee__training_Course____Other_3">#REF!</definedName>
    <definedName name="VIM_Authoring_tool___Set_up_fee__training_Course____SchlumbergerSema">#REF!</definedName>
    <definedName name="VIM_Authoring_tool___Set_up_fee__training_Course____Sony__NSBCE">#REF!</definedName>
    <definedName name="VIM_Authoring_tool___Set_up_fee__training_Course____Technomen">#REF!</definedName>
    <definedName name="VIM_Authoring_tool___Set_up_fee__training_Course____Unisys">#REF!</definedName>
    <definedName name="VIM_Authoring_tool__royalties____Units___CMG">#REF!</definedName>
    <definedName name="VIM_Authoring_tool__royalties____Units___Ericsson___global">#REF!</definedName>
    <definedName name="VIM_Authoring_tool__royalties____Units___Ericsson_Italy">#REF!</definedName>
    <definedName name="VIM_Authoring_tool__royalties____Units___Ericsson_Spain">#REF!</definedName>
    <definedName name="VIM_Authoring_tool__royalties____Units___Excem_France">#REF!</definedName>
    <definedName name="VIM_Authoring_tool__royalties____Units___Excem_Spain">#REF!</definedName>
    <definedName name="VIM_Authoring_tool__royalties____Units___Mitsui__BSI">#REF!</definedName>
    <definedName name="VIM_Authoring_tool__royalties____Units___Other_1">#REF!</definedName>
    <definedName name="VIM_Authoring_tool__royalties____Units___Other_2">#REF!</definedName>
    <definedName name="VIM_Authoring_tool__royalties____Units___Other_3">#REF!</definedName>
    <definedName name="VIM_Authoring_tool__royalties____Units___SchlumbergerSema">#REF!</definedName>
    <definedName name="VIM_Authoring_tool__royalties____Units___Sony__NSBCE">#REF!</definedName>
    <definedName name="VIM_Authoring_tool__royalties____Units___Technomen">#REF!</definedName>
    <definedName name="VIM_Authoring_tool__royalties____Units___Unisys">#REF!</definedName>
    <definedName name="VIMedia_Composer___CMG">#REF!</definedName>
    <definedName name="VIMedia_Composer___Ericsson___global">#REF!</definedName>
    <definedName name="VIMedia_Composer___Ericsson_Italy">#REF!</definedName>
    <definedName name="VIMedia_Composer___Ericsson_Spain">#REF!</definedName>
    <definedName name="VIMedia_Composer___Excem_France">#REF!</definedName>
    <definedName name="VIMedia_Composer___Excem_Spain">#REF!</definedName>
    <definedName name="VIMedia_Composer___Mitsui__BSI">#REF!</definedName>
    <definedName name="VIMedia_Composer___Other_1">#REF!</definedName>
    <definedName name="VIMedia_Composer___Other_2">#REF!</definedName>
    <definedName name="VIMedia_Composer___Other_3">#REF!</definedName>
    <definedName name="VIMedia_Composer___SchlumbergerSema">#REF!</definedName>
    <definedName name="VIMedia_Composer___Sony__NSBCE">#REF!</definedName>
    <definedName name="VIMedia_Composer___Technomen">#REF!</definedName>
    <definedName name="VIMedia_Composer___Unisys">#REF!</definedName>
    <definedName name="VIMedia_Composer___Units___CMG">#REF!</definedName>
    <definedName name="VIMedia_Composer___Units___Ericsson___global">#REF!</definedName>
    <definedName name="VIMedia_Composer___Units___Ericsson_Italy">#REF!</definedName>
    <definedName name="VIMedia_Composer___Units___Ericsson_Spain">#REF!</definedName>
    <definedName name="VIMedia_Composer___Units___Excem_France">#REF!</definedName>
    <definedName name="VIMedia_Composer___Units___Excem_Spain">#REF!</definedName>
    <definedName name="VIMedia_Composer___Units___Mitsui__BSI">#REF!</definedName>
    <definedName name="VIMedia_Composer___Units___Other_1">#REF!</definedName>
    <definedName name="VIMedia_Composer___Units___Other_2">#REF!</definedName>
    <definedName name="VIMedia_Composer___Units___Other_3">#REF!</definedName>
    <definedName name="VIMedia_Composer___Units___SchlumbergerSema">#REF!</definedName>
    <definedName name="VIMedia_Composer___Units___Sony__NSBCE">#REF!</definedName>
    <definedName name="VIMedia_Composer___Units___Technomen">#REF!</definedName>
    <definedName name="VIMedia_Composer___Units___Unisys">#REF!</definedName>
    <definedName name="VIMedia_Gateway___CMG">#REF!</definedName>
    <definedName name="VIMedia_Gateway___Ericsson___global">#REF!</definedName>
    <definedName name="VIMedia_Gateway___Ericsson_Italy">#REF!</definedName>
    <definedName name="VIMedia_Gateway___Ericsson_Spain">#REF!</definedName>
    <definedName name="VIMedia_Gateway___Excem_France">#REF!</definedName>
    <definedName name="VIMedia_Gateway___Excem_Spain">#REF!</definedName>
    <definedName name="VIMedia_Gateway___Mitsui__BSI">#REF!</definedName>
    <definedName name="VIMedia_Gateway___Other_1">#REF!</definedName>
    <definedName name="VIMedia_Gateway___Other_2">#REF!</definedName>
    <definedName name="VIMedia_Gateway___Other_3">#REF!</definedName>
    <definedName name="VIMedia_Gateway___SchlumbergerSema">#REF!</definedName>
    <definedName name="VIMedia_Gateway___Sony__NSBCE">#REF!</definedName>
    <definedName name="VIMedia_Gateway___Technomen">#REF!</definedName>
    <definedName name="VIMedia_Gateway___Unisys">#REF!</definedName>
    <definedName name="Vinfo_Inc">#REF!</definedName>
    <definedName name="viren">#REF!</definedName>
    <definedName name="visa">#REF!</definedName>
    <definedName name="Visa_1">#REF!</definedName>
    <definedName name="visits" localSheetId="10" hidden="1">{"'Customer Support Trends'!$A$1:$AB$13"}</definedName>
    <definedName name="visits" localSheetId="20" hidden="1">{"'Customer Support Trends'!$A$1:$AB$13"}</definedName>
    <definedName name="visits" localSheetId="11" hidden="1">{"'Customer Support Trends'!$A$1:$AB$13"}</definedName>
    <definedName name="visits" localSheetId="21" hidden="1">{"'Customer Support Trends'!$A$1:$AB$13"}</definedName>
    <definedName name="visits" hidden="1">{"'Customer Support Trends'!$A$1:$AB$13"}</definedName>
    <definedName name="vistis2" localSheetId="10" hidden="1">{"'Customer Support Trends'!$A$1:$AB$13"}</definedName>
    <definedName name="vistis2" localSheetId="20" hidden="1">{"'Customer Support Trends'!$A$1:$AB$13"}</definedName>
    <definedName name="vistis2" localSheetId="11" hidden="1">{"'Customer Support Trends'!$A$1:$AB$13"}</definedName>
    <definedName name="vistis2" localSheetId="21" hidden="1">{"'Customer Support Trends'!$A$1:$AB$13"}</definedName>
    <definedName name="vistis2" hidden="1">{"'Customer Support Trends'!$A$1:$AB$13"}</definedName>
    <definedName name="vital">#REF!</definedName>
    <definedName name="vital1">#REF!</definedName>
    <definedName name="vital2">#REF!</definedName>
    <definedName name="vital4">#REF!</definedName>
    <definedName name="vital5">#REF!</definedName>
    <definedName name="vital6">#REF!</definedName>
    <definedName name="vital8">#REF!</definedName>
    <definedName name="vital9">#REF!</definedName>
    <definedName name="VJahr">#REF!</definedName>
    <definedName name="VJEnde">#REF!</definedName>
    <definedName name="vmpandit">#REF!</definedName>
    <definedName name="vo" localSheetId="10" hidden="1">{"consolidated",#N/A,FALSE,"Sheet1";"cms",#N/A,FALSE,"Sheet1";"fse",#N/A,FALSE,"Sheet1"}</definedName>
    <definedName name="vo" localSheetId="20" hidden="1">{"consolidated",#N/A,FALSE,"Sheet1";"cms",#N/A,FALSE,"Sheet1";"fse",#N/A,FALSE,"Sheet1"}</definedName>
    <definedName name="vo" localSheetId="11" hidden="1">{"consolidated",#N/A,FALSE,"Sheet1";"cms",#N/A,FALSE,"Sheet1";"fse",#N/A,FALSE,"Sheet1"}</definedName>
    <definedName name="vo" localSheetId="21" hidden="1">{"consolidated",#N/A,FALSE,"Sheet1";"cms",#N/A,FALSE,"Sheet1";"fse",#N/A,FALSE,"Sheet1"}</definedName>
    <definedName name="vo" hidden="1">{"consolidated",#N/A,FALSE,"Sheet1";"cms",#N/A,FALSE,"Sheet1";"fse",#N/A,FALSE,"Sheet1"}</definedName>
    <definedName name="VODA">#REF!</definedName>
    <definedName name="Voettekst">#REF!</definedName>
    <definedName name="VOfe00">#REF!</definedName>
    <definedName name="voFE01">#REF!</definedName>
    <definedName name="VOfe99">#REF!</definedName>
    <definedName name="Voir" localSheetId="10" hidden="1">{#N/A,#N/A,FALSE,"Tab 1";#N/A,#N/A,FALSE,"tab 2";#N/A,#N/A,FALSE,"tab 3";#N/A,#N/A,FALSE,"tab 4";#N/A,#N/A,FALSE,"tab 5";#N/A,#N/A,FALSE,"Dépenses"}</definedName>
    <definedName name="Voir" localSheetId="20" hidden="1">{#N/A,#N/A,FALSE,"Tab 1";#N/A,#N/A,FALSE,"tab 2";#N/A,#N/A,FALSE,"tab 3";#N/A,#N/A,FALSE,"tab 4";#N/A,#N/A,FALSE,"tab 5";#N/A,#N/A,FALSE,"Dépenses"}</definedName>
    <definedName name="Voir" localSheetId="11" hidden="1">{#N/A,#N/A,FALSE,"Tab 1";#N/A,#N/A,FALSE,"tab 2";#N/A,#N/A,FALSE,"tab 3";#N/A,#N/A,FALSE,"tab 4";#N/A,#N/A,FALSE,"tab 5";#N/A,#N/A,FALSE,"Dépenses"}</definedName>
    <definedName name="Voir" localSheetId="21" hidden="1">{#N/A,#N/A,FALSE,"Tab 1";#N/A,#N/A,FALSE,"tab 2";#N/A,#N/A,FALSE,"tab 3";#N/A,#N/A,FALSE,"tab 4";#N/A,#N/A,FALSE,"tab 5";#N/A,#N/A,FALSE,"Dépenses"}</definedName>
    <definedName name="Voir" hidden="1">{#N/A,#N/A,FALSE,"Tab 1";#N/A,#N/A,FALSE,"tab 2";#N/A,#N/A,FALSE,"tab 3";#N/A,#N/A,FALSE,"tab 4";#N/A,#N/A,FALSE,"tab 5";#N/A,#N/A,FALSE,"Dépenses"}</definedName>
    <definedName name="Voir_1" localSheetId="10" hidden="1">{#N/A,#N/A,FALSE,"Tab 1";#N/A,#N/A,FALSE,"tab 2";#N/A,#N/A,FALSE,"tab 3";#N/A,#N/A,FALSE,"tab 4";#N/A,#N/A,FALSE,"tab 5";#N/A,#N/A,FALSE,"Dépenses"}</definedName>
    <definedName name="Voir_1" localSheetId="20" hidden="1">{#N/A,#N/A,FALSE,"Tab 1";#N/A,#N/A,FALSE,"tab 2";#N/A,#N/A,FALSE,"tab 3";#N/A,#N/A,FALSE,"tab 4";#N/A,#N/A,FALSE,"tab 5";#N/A,#N/A,FALSE,"Dépenses"}</definedName>
    <definedName name="Voir_1" localSheetId="11" hidden="1">{#N/A,#N/A,FALSE,"Tab 1";#N/A,#N/A,FALSE,"tab 2";#N/A,#N/A,FALSE,"tab 3";#N/A,#N/A,FALSE,"tab 4";#N/A,#N/A,FALSE,"tab 5";#N/A,#N/A,FALSE,"Dépenses"}</definedName>
    <definedName name="Voir_1" localSheetId="21" hidden="1">{#N/A,#N/A,FALSE,"Tab 1";#N/A,#N/A,FALSE,"tab 2";#N/A,#N/A,FALSE,"tab 3";#N/A,#N/A,FALSE,"tab 4";#N/A,#N/A,FALSE,"tab 5";#N/A,#N/A,FALSE,"Dépenses"}</definedName>
    <definedName name="Voir_1" hidden="1">{#N/A,#N/A,FALSE,"Tab 1";#N/A,#N/A,FALSE,"tab 2";#N/A,#N/A,FALSE,"tab 3";#N/A,#N/A,FALSE,"tab 4";#N/A,#N/A,FALSE,"tab 5";#N/A,#N/A,FALSE,"Dépenses"}</definedName>
    <definedName name="VOL">#REF!</definedName>
    <definedName name="Volatility">#REF!</definedName>
    <definedName name="Volatility_of_Common">#REF!</definedName>
    <definedName name="Volatility_of_Debt">#REF!</definedName>
    <definedName name="Volatility_of_EV">#REF!</definedName>
    <definedName name="volatiliy">#REF!</definedName>
    <definedName name="Volcano" localSheetId="10" hidden="1">{#N/A,#N/A,FALSE,"CE-Build";#N/A,#N/A,FALSE,"CE-Equ.";#N/A,#N/A,FALSE,"CE-Computer";#N/A,#N/A,FALSE,"CE-BFurn.";#N/A,#N/A,FALSE,"CE-Accom.";#N/A,#N/A,FALSE,"CE-Vehicle";#N/A,#N/A,FALSE,"CE-Total"}</definedName>
    <definedName name="Volcano" localSheetId="20" hidden="1">{#N/A,#N/A,FALSE,"CE-Build";#N/A,#N/A,FALSE,"CE-Equ.";#N/A,#N/A,FALSE,"CE-Computer";#N/A,#N/A,FALSE,"CE-BFurn.";#N/A,#N/A,FALSE,"CE-Accom.";#N/A,#N/A,FALSE,"CE-Vehicle";#N/A,#N/A,FALSE,"CE-Total"}</definedName>
    <definedName name="Volcano" localSheetId="11" hidden="1">{#N/A,#N/A,FALSE,"CE-Build";#N/A,#N/A,FALSE,"CE-Equ.";#N/A,#N/A,FALSE,"CE-Computer";#N/A,#N/A,FALSE,"CE-BFurn.";#N/A,#N/A,FALSE,"CE-Accom.";#N/A,#N/A,FALSE,"CE-Vehicle";#N/A,#N/A,FALSE,"CE-Total"}</definedName>
    <definedName name="Volcano" localSheetId="21" hidden="1">{#N/A,#N/A,FALSE,"CE-Build";#N/A,#N/A,FALSE,"CE-Equ.";#N/A,#N/A,FALSE,"CE-Computer";#N/A,#N/A,FALSE,"CE-BFurn.";#N/A,#N/A,FALSE,"CE-Accom.";#N/A,#N/A,FALSE,"CE-Vehicle";#N/A,#N/A,FALSE,"CE-Total"}</definedName>
    <definedName name="Volcano" hidden="1">{#N/A,#N/A,FALSE,"CE-Build";#N/A,#N/A,FALSE,"CE-Equ.";#N/A,#N/A,FALSE,"CE-Computer";#N/A,#N/A,FALSE,"CE-BFurn.";#N/A,#N/A,FALSE,"CE-Accom.";#N/A,#N/A,FALSE,"CE-Vehicle";#N/A,#N/A,FALSE,"CE-Total"}</definedName>
    <definedName name="Voltar">#REF!</definedName>
    <definedName name="volume">#REF!</definedName>
    <definedName name="VolumeCell">#REF!</definedName>
    <definedName name="VolumeComplement">#REF!</definedName>
    <definedName name="VolumeControl">#REF!</definedName>
    <definedName name="VolumePercent">#REF!</definedName>
    <definedName name="VolumeTitle">#REF!</definedName>
    <definedName name="voMUSIC00">#REF!</definedName>
    <definedName name="voMUSIC01">#REF!</definedName>
    <definedName name="vomusic99">#REF!</definedName>
    <definedName name="voparks00">#REF!</definedName>
    <definedName name="voparks01">#REF!</definedName>
    <definedName name="voparks99">#REF!</definedName>
    <definedName name="voSPIRITS00">#REF!</definedName>
    <definedName name="voSPIRITS01">#REF!</definedName>
    <definedName name="voSpirits99">#REF!</definedName>
    <definedName name="VPCommission">#REF!</definedName>
    <definedName name="VR">#REF!</definedName>
    <definedName name="vrev00">#REF!</definedName>
    <definedName name="vrev01">#REF!</definedName>
    <definedName name="vrev02">#REF!</definedName>
    <definedName name="vrev98">#REF!</definedName>
    <definedName name="vrev99">#REF!</definedName>
    <definedName name="Vroom_1">#REF!</definedName>
    <definedName name="Vroom_2">#REF!</definedName>
    <definedName name="VSDSales">#REF!</definedName>
    <definedName name="VSH_H">#REF!</definedName>
    <definedName name="VSH_S">#REF!</definedName>
    <definedName name="VTM_31191">#REF!</definedName>
    <definedName name="VTM_31192">#REF!</definedName>
    <definedName name="VTM_31193">#REF!</definedName>
    <definedName name="VTM_31194">#REF!</definedName>
    <definedName name="VTM_31195">#REF!</definedName>
    <definedName name="VTM_31196">#REF!</definedName>
    <definedName name="VTM_31197">#REF!</definedName>
    <definedName name="VTM_31198">#REF!</definedName>
    <definedName name="VTM_31199">#REF!</definedName>
    <definedName name="VTM_31200">#REF!</definedName>
    <definedName name="VTM_31201">#REF!</definedName>
    <definedName name="VTM_31202">#REF!</definedName>
    <definedName name="VTM_31203">#REF!</definedName>
    <definedName name="VTM_31204">#REF!</definedName>
    <definedName name="VTM_31205">#REF!</definedName>
    <definedName name="VTM_31206">#REF!</definedName>
    <definedName name="VTM_31207">#REF!</definedName>
    <definedName name="VTM_31208">#REF!</definedName>
    <definedName name="VTM_31209">#REF!</definedName>
    <definedName name="VTM_31210">#REF!</definedName>
    <definedName name="VTM_31211">#REF!</definedName>
    <definedName name="VTM_31212">#REF!</definedName>
    <definedName name="VTM_31213">#REF!</definedName>
    <definedName name="VTM_31214">#REF!</definedName>
    <definedName name="VTM_31215">#REF!</definedName>
    <definedName name="VTM_31216">#REF!</definedName>
    <definedName name="VTM_31217">#REF!</definedName>
    <definedName name="VTM_31218">#REF!</definedName>
    <definedName name="VTM_31219">#REF!</definedName>
    <definedName name="VTM_31220">#REF!</definedName>
    <definedName name="VTM_31221">#REF!</definedName>
    <definedName name="VTM_31222">#REF!</definedName>
    <definedName name="vv" localSheetId="10" hidden="1">{"summary",#N/A,FALSE,"Summary";"daily",#N/A,FALSE,"Daily";"detail",#N/A,FALSE,"Detail";"flash",#N/A,FALSE,"Flash";"revenue",#N/A,FALSE,"PDF";"fxexp",#N/A,FALSE,"PDF";"headcount",#N/A,FALSE,"PDF"}</definedName>
    <definedName name="vv" localSheetId="20" hidden="1">{"summary",#N/A,FALSE,"Summary";"daily",#N/A,FALSE,"Daily";"detail",#N/A,FALSE,"Detail";"flash",#N/A,FALSE,"Flash";"revenue",#N/A,FALSE,"PDF";"fxexp",#N/A,FALSE,"PDF";"headcount",#N/A,FALSE,"PDF"}</definedName>
    <definedName name="vv" localSheetId="11" hidden="1">{"summary",#N/A,FALSE,"Summary";"daily",#N/A,FALSE,"Daily";"detail",#N/A,FALSE,"Detail";"flash",#N/A,FALSE,"Flash";"revenue",#N/A,FALSE,"PDF";"fxexp",#N/A,FALSE,"PDF";"headcount",#N/A,FALSE,"PDF"}</definedName>
    <definedName name="vv" localSheetId="21" hidden="1">{"summary",#N/A,FALSE,"Summary";"daily",#N/A,FALSE,"Daily";"detail",#N/A,FALSE,"Detail";"flash",#N/A,FALSE,"Flash";"revenue",#N/A,FALSE,"PDF";"fxexp",#N/A,FALSE,"PDF";"headcount",#N/A,FALSE,"PDF"}</definedName>
    <definedName name="vv" hidden="1">{"summary",#N/A,FALSE,"Summary";"daily",#N/A,FALSE,"Daily";"detail",#N/A,FALSE,"Detail";"flash",#N/A,FALSE,"Flash";"revenue",#N/A,FALSE,"PDF";"fxexp",#N/A,FALSE,"PDF";"headcount",#N/A,FALSE,"PDF"}</definedName>
    <definedName name="vv_1" localSheetId="10" hidden="1">{"summary",#N/A,FALSE,"Summary";"daily",#N/A,FALSE,"Daily";"detail",#N/A,FALSE,"Detail";"flash",#N/A,FALSE,"Flash";"revenue",#N/A,FALSE,"PDF";"fxexp",#N/A,FALSE,"PDF";"headcount",#N/A,FALSE,"PDF"}</definedName>
    <definedName name="vv_1" localSheetId="20" hidden="1">{"summary",#N/A,FALSE,"Summary";"daily",#N/A,FALSE,"Daily";"detail",#N/A,FALSE,"Detail";"flash",#N/A,FALSE,"Flash";"revenue",#N/A,FALSE,"PDF";"fxexp",#N/A,FALSE,"PDF";"headcount",#N/A,FALSE,"PDF"}</definedName>
    <definedName name="vv_1" localSheetId="11" hidden="1">{"summary",#N/A,FALSE,"Summary";"daily",#N/A,FALSE,"Daily";"detail",#N/A,FALSE,"Detail";"flash",#N/A,FALSE,"Flash";"revenue",#N/A,FALSE,"PDF";"fxexp",#N/A,FALSE,"PDF";"headcount",#N/A,FALSE,"PDF"}</definedName>
    <definedName name="vv_1" localSheetId="21" hidden="1">{"summary",#N/A,FALSE,"Summary";"daily",#N/A,FALSE,"Daily";"detail",#N/A,FALSE,"Detail";"flash",#N/A,FALSE,"Flash";"revenue",#N/A,FALSE,"PDF";"fxexp",#N/A,FALSE,"PDF";"headcount",#N/A,FALSE,"PDF"}</definedName>
    <definedName name="vv_1" hidden="1">{"summary",#N/A,FALSE,"Summary";"daily",#N/A,FALSE,"Daily";"detail",#N/A,FALSE,"Detail";"flash",#N/A,FALSE,"Flash";"revenue",#N/A,FALSE,"PDF";"fxexp",#N/A,FALSE,"PDF";"headcount",#N/A,FALSE,"PDF"}</definedName>
    <definedName name="vv_1_1" localSheetId="10" hidden="1">{"summary",#N/A,FALSE,"Summary";"daily",#N/A,FALSE,"Daily";"detail",#N/A,FALSE,"Detail";"flash",#N/A,FALSE,"Flash";"revenue",#N/A,FALSE,"PDF";"fxexp",#N/A,FALSE,"PDF";"headcount",#N/A,FALSE,"PDF"}</definedName>
    <definedName name="vv_1_1" localSheetId="20" hidden="1">{"summary",#N/A,FALSE,"Summary";"daily",#N/A,FALSE,"Daily";"detail",#N/A,FALSE,"Detail";"flash",#N/A,FALSE,"Flash";"revenue",#N/A,FALSE,"PDF";"fxexp",#N/A,FALSE,"PDF";"headcount",#N/A,FALSE,"PDF"}</definedName>
    <definedName name="vv_1_1" localSheetId="11" hidden="1">{"summary",#N/A,FALSE,"Summary";"daily",#N/A,FALSE,"Daily";"detail",#N/A,FALSE,"Detail";"flash",#N/A,FALSE,"Flash";"revenue",#N/A,FALSE,"PDF";"fxexp",#N/A,FALSE,"PDF";"headcount",#N/A,FALSE,"PDF"}</definedName>
    <definedName name="vv_1_1" localSheetId="21" hidden="1">{"summary",#N/A,FALSE,"Summary";"daily",#N/A,FALSE,"Daily";"detail",#N/A,FALSE,"Detail";"flash",#N/A,FALSE,"Flash";"revenue",#N/A,FALSE,"PDF";"fxexp",#N/A,FALSE,"PDF";"headcount",#N/A,FALSE,"PDF"}</definedName>
    <definedName name="vv_1_1" hidden="1">{"summary",#N/A,FALSE,"Summary";"daily",#N/A,FALSE,"Daily";"detail",#N/A,FALSE,"Detail";"flash",#N/A,FALSE,"Flash";"revenue",#N/A,FALSE,"PDF";"fxexp",#N/A,FALSE,"PDF";"headcount",#N/A,FALSE,"PDF"}</definedName>
    <definedName name="vv_2" localSheetId="10" hidden="1">{"summary",#N/A,FALSE,"Summary";"daily",#N/A,FALSE,"Daily";"detail",#N/A,FALSE,"Detail";"flash",#N/A,FALSE,"Flash";"revenue",#N/A,FALSE,"PDF";"fxexp",#N/A,FALSE,"PDF";"headcount",#N/A,FALSE,"PDF"}</definedName>
    <definedName name="vv_2" localSheetId="20" hidden="1">{"summary",#N/A,FALSE,"Summary";"daily",#N/A,FALSE,"Daily";"detail",#N/A,FALSE,"Detail";"flash",#N/A,FALSE,"Flash";"revenue",#N/A,FALSE,"PDF";"fxexp",#N/A,FALSE,"PDF";"headcount",#N/A,FALSE,"PDF"}</definedName>
    <definedName name="vv_2" localSheetId="11" hidden="1">{"summary",#N/A,FALSE,"Summary";"daily",#N/A,FALSE,"Daily";"detail",#N/A,FALSE,"Detail";"flash",#N/A,FALSE,"Flash";"revenue",#N/A,FALSE,"PDF";"fxexp",#N/A,FALSE,"PDF";"headcount",#N/A,FALSE,"PDF"}</definedName>
    <definedName name="vv_2" localSheetId="21" hidden="1">{"summary",#N/A,FALSE,"Summary";"daily",#N/A,FALSE,"Daily";"detail",#N/A,FALSE,"Detail";"flash",#N/A,FALSE,"Flash";"revenue",#N/A,FALSE,"PDF";"fxexp",#N/A,FALSE,"PDF";"headcount",#N/A,FALSE,"PDF"}</definedName>
    <definedName name="vv_2" hidden="1">{"summary",#N/A,FALSE,"Summary";"daily",#N/A,FALSE,"Daily";"detail",#N/A,FALSE,"Detail";"flash",#N/A,FALSE,"Flash";"revenue",#N/A,FALSE,"PDF";"fxexp",#N/A,FALSE,"PDF";"headcount",#N/A,FALSE,"PDF"}</definedName>
    <definedName name="vvbb" localSheetId="10" hidden="1">{"tabela",#N/A,FALSE,"Tabela";"decoração",#N/A,FALSE,"Decor.";"Informações",#N/A,FALSE,"Inform."}</definedName>
    <definedName name="vvbb" localSheetId="20" hidden="1">{"tabela",#N/A,FALSE,"Tabela";"decoração",#N/A,FALSE,"Decor.";"Informações",#N/A,FALSE,"Inform."}</definedName>
    <definedName name="vvbb" localSheetId="11" hidden="1">{"tabela",#N/A,FALSE,"Tabela";"decoração",#N/A,FALSE,"Decor.";"Informações",#N/A,FALSE,"Inform."}</definedName>
    <definedName name="vvbb" localSheetId="21" hidden="1">{"tabela",#N/A,FALSE,"Tabela";"decoração",#N/A,FALSE,"Decor.";"Informações",#N/A,FALSE,"Inform."}</definedName>
    <definedName name="vvbb" hidden="1">{"tabela",#N/A,FALSE,"Tabela";"decoração",#N/A,FALSE,"Decor.";"Informações",#N/A,FALSE,"Inform."}</definedName>
    <definedName name="vvcbnb" localSheetId="10" hidden="1">{#N/A,#N/A,FALSE,"Plan1";#N/A,#N/A,FALSE,"Plan2"}</definedName>
    <definedName name="vvcbnb" localSheetId="20" hidden="1">{#N/A,#N/A,FALSE,"Plan1";#N/A,#N/A,FALSE,"Plan2"}</definedName>
    <definedName name="vvcbnb" localSheetId="11" hidden="1">{#N/A,#N/A,FALSE,"Plan1";#N/A,#N/A,FALSE,"Plan2"}</definedName>
    <definedName name="vvcbnb" localSheetId="21" hidden="1">{#N/A,#N/A,FALSE,"Plan1";#N/A,#N/A,FALSE,"Plan2"}</definedName>
    <definedName name="vvcbnb" hidden="1">{#N/A,#N/A,FALSE,"Plan1";#N/A,#N/A,FALSE,"Plan2"}</definedName>
    <definedName name="vvv">#REF!</definedName>
    <definedName name="vvvv">#REF!</definedName>
    <definedName name="vvvvv" localSheetId="10" hidden="1">{#N/A,#N/A,FALSE,"Plan1";#N/A,#N/A,FALSE,"Plan2"}</definedName>
    <definedName name="vvvvv" localSheetId="20" hidden="1">{#N/A,#N/A,FALSE,"Plan1";#N/A,#N/A,FALSE,"Plan2"}</definedName>
    <definedName name="vvvvv" localSheetId="11" hidden="1">{#N/A,#N/A,FALSE,"Plan1";#N/A,#N/A,FALSE,"Plan2"}</definedName>
    <definedName name="vvvvv" localSheetId="21" hidden="1">{#N/A,#N/A,FALSE,"Plan1";#N/A,#N/A,FALSE,"Plan2"}</definedName>
    <definedName name="vvvvv" hidden="1">{#N/A,#N/A,FALSE,"Plan1";#N/A,#N/A,FALSE,"Plan2"}</definedName>
    <definedName name="vvvvvv" localSheetId="10" hidden="1">{#N/A,#N/A,FALSE,"Plan1";#N/A,#N/A,FALSE,"Plan2"}</definedName>
    <definedName name="vvvvvv" localSheetId="20" hidden="1">{#N/A,#N/A,FALSE,"Plan1";#N/A,#N/A,FALSE,"Plan2"}</definedName>
    <definedName name="vvvvvv" localSheetId="11" hidden="1">{#N/A,#N/A,FALSE,"Plan1";#N/A,#N/A,FALSE,"Plan2"}</definedName>
    <definedName name="vvvvvv" localSheetId="21" hidden="1">{#N/A,#N/A,FALSE,"Plan1";#N/A,#N/A,FALSE,"Plan2"}</definedName>
    <definedName name="vvvvvv" hidden="1">{#N/A,#N/A,FALSE,"Plan1";#N/A,#N/A,FALSE,"Plan2"}</definedName>
    <definedName name="vxxd" localSheetId="10" hidden="1">{#N/A,#N/A,TRUE,"Bal_sht_98";#N/A,#N/A,TRUE,"P&amp;L_act_98";#N/A,#N/A,TRUE,"CASHFLOW98";#N/A,#N/A,TRUE,"Custsale";#N/A,#N/A,TRUE,"Prodsale"}</definedName>
    <definedName name="vxxd" localSheetId="20" hidden="1">{#N/A,#N/A,TRUE,"Bal_sht_98";#N/A,#N/A,TRUE,"P&amp;L_act_98";#N/A,#N/A,TRUE,"CASHFLOW98";#N/A,#N/A,TRUE,"Custsale";#N/A,#N/A,TRUE,"Prodsale"}</definedName>
    <definedName name="vxxd" localSheetId="11" hidden="1">{#N/A,#N/A,TRUE,"Bal_sht_98";#N/A,#N/A,TRUE,"P&amp;L_act_98";#N/A,#N/A,TRUE,"CASHFLOW98";#N/A,#N/A,TRUE,"Custsale";#N/A,#N/A,TRUE,"Prodsale"}</definedName>
    <definedName name="vxxd" localSheetId="21" hidden="1">{#N/A,#N/A,TRUE,"Bal_sht_98";#N/A,#N/A,TRUE,"P&amp;L_act_98";#N/A,#N/A,TRUE,"CASHFLOW98";#N/A,#N/A,TRUE,"Custsale";#N/A,#N/A,TRUE,"Prodsale"}</definedName>
    <definedName name="vxxd" hidden="1">{#N/A,#N/A,TRUE,"Bal_sht_98";#N/A,#N/A,TRUE,"P&amp;L_act_98";#N/A,#N/A,TRUE,"CASHFLOW98";#N/A,#N/A,TRUE,"Custsale";#N/A,#N/A,TRUE,"Prodsale"}</definedName>
    <definedName name="vxxd_1" localSheetId="10" hidden="1">{#N/A,#N/A,TRUE,"Bal_sht_98";#N/A,#N/A,TRUE,"P&amp;L_act_98";#N/A,#N/A,TRUE,"CASHFLOW98";#N/A,#N/A,TRUE,"Custsale";#N/A,#N/A,TRUE,"Prodsale"}</definedName>
    <definedName name="vxxd_1" localSheetId="20" hidden="1">{#N/A,#N/A,TRUE,"Bal_sht_98";#N/A,#N/A,TRUE,"P&amp;L_act_98";#N/A,#N/A,TRUE,"CASHFLOW98";#N/A,#N/A,TRUE,"Custsale";#N/A,#N/A,TRUE,"Prodsale"}</definedName>
    <definedName name="vxxd_1" localSheetId="11" hidden="1">{#N/A,#N/A,TRUE,"Bal_sht_98";#N/A,#N/A,TRUE,"P&amp;L_act_98";#N/A,#N/A,TRUE,"CASHFLOW98";#N/A,#N/A,TRUE,"Custsale";#N/A,#N/A,TRUE,"Prodsale"}</definedName>
    <definedName name="vxxd_1" localSheetId="21" hidden="1">{#N/A,#N/A,TRUE,"Bal_sht_98";#N/A,#N/A,TRUE,"P&amp;L_act_98";#N/A,#N/A,TRUE,"CASHFLOW98";#N/A,#N/A,TRUE,"Custsale";#N/A,#N/A,TRUE,"Prodsale"}</definedName>
    <definedName name="vxxd_1" hidden="1">{#N/A,#N/A,TRUE,"Bal_sht_98";#N/A,#N/A,TRUE,"P&amp;L_act_98";#N/A,#N/A,TRUE,"CASHFLOW98";#N/A,#N/A,TRUE,"Custsale";#N/A,#N/A,TRUE,"Prodsale"}</definedName>
    <definedName name="vxxd_1_1" localSheetId="10" hidden="1">{#N/A,#N/A,TRUE,"Bal_sht_98";#N/A,#N/A,TRUE,"P&amp;L_act_98";#N/A,#N/A,TRUE,"CASHFLOW98";#N/A,#N/A,TRUE,"Custsale";#N/A,#N/A,TRUE,"Prodsale"}</definedName>
    <definedName name="vxxd_1_1" localSheetId="20" hidden="1">{#N/A,#N/A,TRUE,"Bal_sht_98";#N/A,#N/A,TRUE,"P&amp;L_act_98";#N/A,#N/A,TRUE,"CASHFLOW98";#N/A,#N/A,TRUE,"Custsale";#N/A,#N/A,TRUE,"Prodsale"}</definedName>
    <definedName name="vxxd_1_1" localSheetId="11" hidden="1">{#N/A,#N/A,TRUE,"Bal_sht_98";#N/A,#N/A,TRUE,"P&amp;L_act_98";#N/A,#N/A,TRUE,"CASHFLOW98";#N/A,#N/A,TRUE,"Custsale";#N/A,#N/A,TRUE,"Prodsale"}</definedName>
    <definedName name="vxxd_1_1" localSheetId="21" hidden="1">{#N/A,#N/A,TRUE,"Bal_sht_98";#N/A,#N/A,TRUE,"P&amp;L_act_98";#N/A,#N/A,TRUE,"CASHFLOW98";#N/A,#N/A,TRUE,"Custsale";#N/A,#N/A,TRUE,"Prodsale"}</definedName>
    <definedName name="vxxd_1_1" hidden="1">{#N/A,#N/A,TRUE,"Bal_sht_98";#N/A,#N/A,TRUE,"P&amp;L_act_98";#N/A,#N/A,TRUE,"CASHFLOW98";#N/A,#N/A,TRUE,"Custsale";#N/A,#N/A,TRUE,"Prodsale"}</definedName>
    <definedName name="vxxd_2" localSheetId="10" hidden="1">{#N/A,#N/A,TRUE,"Bal_sht_98";#N/A,#N/A,TRUE,"P&amp;L_act_98";#N/A,#N/A,TRUE,"CASHFLOW98";#N/A,#N/A,TRUE,"Custsale";#N/A,#N/A,TRUE,"Prodsale"}</definedName>
    <definedName name="vxxd_2" localSheetId="20" hidden="1">{#N/A,#N/A,TRUE,"Bal_sht_98";#N/A,#N/A,TRUE,"P&amp;L_act_98";#N/A,#N/A,TRUE,"CASHFLOW98";#N/A,#N/A,TRUE,"Custsale";#N/A,#N/A,TRUE,"Prodsale"}</definedName>
    <definedName name="vxxd_2" localSheetId="11" hidden="1">{#N/A,#N/A,TRUE,"Bal_sht_98";#N/A,#N/A,TRUE,"P&amp;L_act_98";#N/A,#N/A,TRUE,"CASHFLOW98";#N/A,#N/A,TRUE,"Custsale";#N/A,#N/A,TRUE,"Prodsale"}</definedName>
    <definedName name="vxxd_2" localSheetId="21" hidden="1">{#N/A,#N/A,TRUE,"Bal_sht_98";#N/A,#N/A,TRUE,"P&amp;L_act_98";#N/A,#N/A,TRUE,"CASHFLOW98";#N/A,#N/A,TRUE,"Custsale";#N/A,#N/A,TRUE,"Prodsale"}</definedName>
    <definedName name="vxxd_2" hidden="1">{#N/A,#N/A,TRUE,"Bal_sht_98";#N/A,#N/A,TRUE,"P&amp;L_act_98";#N/A,#N/A,TRUE,"CASHFLOW98";#N/A,#N/A,TRUE,"Custsale";#N/A,#N/A,TRUE,"Prodsale"}</definedName>
    <definedName name="V행">#REF!</definedName>
    <definedName name="w">#REF!</definedName>
    <definedName name="w_deal_access_sale">#REF!</definedName>
    <definedName name="w_deal_adjuster">#REF!</definedName>
    <definedName name="w_deal_cash_debt">#REF!</definedName>
    <definedName name="w_deal_cash_sh">#REF!</definedName>
    <definedName name="w_deal_eq_prt">#REF!</definedName>
    <definedName name="w_deal_own">#REF!</definedName>
    <definedName name="w_deal_police">#REF!</definedName>
    <definedName name="w_deal_sny">#REF!</definedName>
    <definedName name="w_deal_stock">#REF!</definedName>
    <definedName name="w_deal_stock1">#REF!</definedName>
    <definedName name="w_deal_stock2">#REF!</definedName>
    <definedName name="w_deal_stock3">#REF!</definedName>
    <definedName name="w_deal_sun">#REF!</definedName>
    <definedName name="w_deal_syn">#REF!</definedName>
    <definedName name="w_e">#REF!</definedName>
    <definedName name="w23r" localSheetId="10" hidden="1">{"Cash Flow",#N/A,FALSE,"Cash Flow"}</definedName>
    <definedName name="w23r" localSheetId="20" hidden="1">{"Cash Flow",#N/A,FALSE,"Cash Flow"}</definedName>
    <definedName name="w23r" localSheetId="11" hidden="1">{"Cash Flow",#N/A,FALSE,"Cash Flow"}</definedName>
    <definedName name="w23r" localSheetId="21" hidden="1">{"Cash Flow",#N/A,FALSE,"Cash Flow"}</definedName>
    <definedName name="w23r" hidden="1">{"Cash Flow",#N/A,FALSE,"Cash Flow"}</definedName>
    <definedName name="wa_deal_access_sale">#REF!</definedName>
    <definedName name="wa_deal_cash_debt">#REF!</definedName>
    <definedName name="wa_deal_cash_sh">#REF!</definedName>
    <definedName name="wa_deal_eq_ptr">#REF!</definedName>
    <definedName name="wa_deal_gm">#REF!</definedName>
    <definedName name="wa_deal_own">#REF!</definedName>
    <definedName name="wa_deal_police">#REF!</definedName>
    <definedName name="wa_deal_stock">#REF!</definedName>
    <definedName name="wa_deal_syn">#REF!</definedName>
    <definedName name="wa_deal_syn_adjust">#REF!</definedName>
    <definedName name="wacc">#REF!</definedName>
    <definedName name="WACC.Start.Date">#REF!</definedName>
    <definedName name="WACC.Switch">#REF!</definedName>
    <definedName name="WACC_Est">#REF!</definedName>
    <definedName name="WACC_Est_Switch">#REF!</definedName>
    <definedName name="WACC_fore">#REF!</definedName>
    <definedName name="WACC_P">#REF!</definedName>
    <definedName name="WACC_P_1">#REF!</definedName>
    <definedName name="WACC_P_8">#REF!</definedName>
    <definedName name="wacc_step">#REF!</definedName>
    <definedName name="WACC3" localSheetId="10" hidden="1">{"adj95mult",#N/A,FALSE,"COMPCO";"adj95est",#N/A,FALSE,"COMPCO"}</definedName>
    <definedName name="WACC3" localSheetId="20" hidden="1">{"adj95mult",#N/A,FALSE,"COMPCO";"adj95est",#N/A,FALSE,"COMPCO"}</definedName>
    <definedName name="WACC3" localSheetId="11" hidden="1">{"adj95mult",#N/A,FALSE,"COMPCO";"adj95est",#N/A,FALSE,"COMPCO"}</definedName>
    <definedName name="WACC3" localSheetId="21" hidden="1">{"adj95mult",#N/A,FALSE,"COMPCO";"adj95est",#N/A,FALSE,"COMPCO"}</definedName>
    <definedName name="WACC3" hidden="1">{"adj95mult",#N/A,FALSE,"COMPCO";"adj95est",#N/A,FALSE,"COMPCO"}</definedName>
    <definedName name="WACC3_1" localSheetId="10" hidden="1">{"adj95mult",#N/A,FALSE,"COMPCO";"adj95est",#N/A,FALSE,"COMPCO"}</definedName>
    <definedName name="WACC3_1" localSheetId="20" hidden="1">{"adj95mult",#N/A,FALSE,"COMPCO";"adj95est",#N/A,FALSE,"COMPCO"}</definedName>
    <definedName name="WACC3_1" localSheetId="11" hidden="1">{"adj95mult",#N/A,FALSE,"COMPCO";"adj95est",#N/A,FALSE,"COMPCO"}</definedName>
    <definedName name="WACC3_1" localSheetId="21" hidden="1">{"adj95mult",#N/A,FALSE,"COMPCO";"adj95est",#N/A,FALSE,"COMPCO"}</definedName>
    <definedName name="WACC3_1" hidden="1">{"adj95mult",#N/A,FALSE,"COMPCO";"adj95est",#N/A,FALSE,"COMPCO"}</definedName>
    <definedName name="WACCF">#REF!</definedName>
    <definedName name="Wadi" localSheetId="10" hidden="1">{#N/A,#N/A,TRUE,"PROFIT 11-95"}</definedName>
    <definedName name="Wadi" localSheetId="20" hidden="1">{#N/A,#N/A,TRUE,"PROFIT 11-95"}</definedName>
    <definedName name="Wadi" localSheetId="11" hidden="1">{#N/A,#N/A,TRUE,"PROFIT 11-95"}</definedName>
    <definedName name="Wadi" localSheetId="21" hidden="1">{#N/A,#N/A,TRUE,"PROFIT 11-95"}</definedName>
    <definedName name="Wadi" hidden="1">{#N/A,#N/A,TRUE,"PROFIT 11-95"}</definedName>
    <definedName name="Wadi1" localSheetId="10" hidden="1">{#N/A,#N/A,TRUE,"PROFIT 11-95"}</definedName>
    <definedName name="Wadi1" localSheetId="20" hidden="1">{#N/A,#N/A,TRUE,"PROFIT 11-95"}</definedName>
    <definedName name="Wadi1" localSheetId="11" hidden="1">{#N/A,#N/A,TRUE,"PROFIT 11-95"}</definedName>
    <definedName name="Wadi1" localSheetId="21" hidden="1">{#N/A,#N/A,TRUE,"PROFIT 11-95"}</definedName>
    <definedName name="Wadi1" hidden="1">{#N/A,#N/A,TRUE,"PROFIT 11-95"}</definedName>
    <definedName name="wadw">#REF!</definedName>
    <definedName name="wael" localSheetId="10" hidden="1">{#N/A,#N/A,FALSE,"PROFIT 11-95"}</definedName>
    <definedName name="wael" localSheetId="20" hidden="1">{#N/A,#N/A,FALSE,"PROFIT 11-95"}</definedName>
    <definedName name="wael" localSheetId="11" hidden="1">{#N/A,#N/A,FALSE,"PROFIT 11-95"}</definedName>
    <definedName name="wael" localSheetId="21" hidden="1">{#N/A,#N/A,FALSE,"PROFIT 11-95"}</definedName>
    <definedName name="wael" hidden="1">{#N/A,#N/A,FALSE,"PROFIT 11-95"}</definedName>
    <definedName name="wael1" localSheetId="10" hidden="1">{#N/A,#N/A,FALSE,"PROFIT 11-95"}</definedName>
    <definedName name="wael1" localSheetId="20" hidden="1">{#N/A,#N/A,FALSE,"PROFIT 11-95"}</definedName>
    <definedName name="wael1" localSheetId="11" hidden="1">{#N/A,#N/A,FALSE,"PROFIT 11-95"}</definedName>
    <definedName name="wael1" localSheetId="21" hidden="1">{#N/A,#N/A,FALSE,"PROFIT 11-95"}</definedName>
    <definedName name="wael1" hidden="1">{#N/A,#N/A,FALSE,"PROFIT 11-95"}</definedName>
    <definedName name="WageTax">#REF!</definedName>
    <definedName name="Währung">#REF!</definedName>
    <definedName name="WalkYTDBudNEW" localSheetId="10" hidden="1">{"FIXVARIANCE",#N/A,FALSE,"COSTPHSE";"SOURCING",#N/A,FALSE,"COSTPHSE"}</definedName>
    <definedName name="WalkYTDBudNEW" localSheetId="20" hidden="1">{"FIXVARIANCE",#N/A,FALSE,"COSTPHSE";"SOURCING",#N/A,FALSE,"COSTPHSE"}</definedName>
    <definedName name="WalkYTDBudNEW" localSheetId="11" hidden="1">{"FIXVARIANCE",#N/A,FALSE,"COSTPHSE";"SOURCING",#N/A,FALSE,"COSTPHSE"}</definedName>
    <definedName name="WalkYTDBudNEW" localSheetId="21" hidden="1">{"FIXVARIANCE",#N/A,FALSE,"COSTPHSE";"SOURCING",#N/A,FALSE,"COSTPHSE"}</definedName>
    <definedName name="WalkYTDBudNEW" hidden="1">{"FIXVARIANCE",#N/A,FALSE,"COSTPHSE";"SOURCING",#N/A,FALSE,"COSTPHSE"}</definedName>
    <definedName name="Wang">#REF!</definedName>
    <definedName name="WangBurd">#REF!</definedName>
    <definedName name="WAPWG0706065CNA0800158">#REF!</definedName>
    <definedName name="WarehouseSqFt">#REF!</definedName>
    <definedName name="warr">#REF!</definedName>
    <definedName name="WARRANT">#REF!</definedName>
    <definedName name="Warrant_1">#REF!</definedName>
    <definedName name="Warrant_A">#REF!</definedName>
    <definedName name="Warrant_B">#REF!</definedName>
    <definedName name="Warrant_C">#REF!</definedName>
    <definedName name="Warrant_Common">#REF!</definedName>
    <definedName name="Warrant_D2">#REF!</definedName>
    <definedName name="Warrant_D3">#REF!</definedName>
    <definedName name="Warrant_Portion_of_Converts">#REF!</definedName>
    <definedName name="Warrant_Strike_Price">#REF!</definedName>
    <definedName name="WarrantPrice">#REF!</definedName>
    <definedName name="Warrants">#REF!</definedName>
    <definedName name="Warrants_II">#REF!</definedName>
    <definedName name="WARRANTY">#REF!</definedName>
    <definedName name="warrbr">#REF!</definedName>
    <definedName name="was" localSheetId="10" hidden="1">{#N/A,#N/A,FALSE,"Sales Graph";#N/A,#N/A,FALSE,"BUC Graph";#N/A,#N/A,FALSE,"P&amp;L - YTD"}</definedName>
    <definedName name="was" localSheetId="20" hidden="1">{#N/A,#N/A,FALSE,"Sales Graph";#N/A,#N/A,FALSE,"BUC Graph";#N/A,#N/A,FALSE,"P&amp;L - YTD"}</definedName>
    <definedName name="was" localSheetId="11" hidden="1">{#N/A,#N/A,FALSE,"Sales Graph";#N/A,#N/A,FALSE,"BUC Graph";#N/A,#N/A,FALSE,"P&amp;L - YTD"}</definedName>
    <definedName name="was" localSheetId="21" hidden="1">{#N/A,#N/A,FALSE,"Sales Graph";#N/A,#N/A,FALSE,"BUC Graph";#N/A,#N/A,FALSE,"P&amp;L - YTD"}</definedName>
    <definedName name="was" hidden="1">{#N/A,#N/A,FALSE,"Sales Graph";#N/A,#N/A,FALSE,"BUC Graph";#N/A,#N/A,FALSE,"P&amp;L - YTD"}</definedName>
    <definedName name="was_1" localSheetId="10" hidden="1">{#N/A,#N/A,FALSE,"Sales Graph";#N/A,#N/A,FALSE,"BUC Graph";#N/A,#N/A,FALSE,"P&amp;L - YTD"}</definedName>
    <definedName name="was_1" localSheetId="20" hidden="1">{#N/A,#N/A,FALSE,"Sales Graph";#N/A,#N/A,FALSE,"BUC Graph";#N/A,#N/A,FALSE,"P&amp;L - YTD"}</definedName>
    <definedName name="was_1" localSheetId="11" hidden="1">{#N/A,#N/A,FALSE,"Sales Graph";#N/A,#N/A,FALSE,"BUC Graph";#N/A,#N/A,FALSE,"P&amp;L - YTD"}</definedName>
    <definedName name="was_1" localSheetId="21" hidden="1">{#N/A,#N/A,FALSE,"Sales Graph";#N/A,#N/A,FALSE,"BUC Graph";#N/A,#N/A,FALSE,"P&amp;L - YTD"}</definedName>
    <definedName name="was_1" hidden="1">{#N/A,#N/A,FALSE,"Sales Graph";#N/A,#N/A,FALSE,"BUC Graph";#N/A,#N/A,FALSE,"P&amp;L - YTD"}</definedName>
    <definedName name="Wasil" localSheetId="10" hidden="1">{#N/A,#N/A,FALSE,"PA";#N/A,#N/A,FALSE,"PA"}</definedName>
    <definedName name="Wasil" localSheetId="20" hidden="1">{#N/A,#N/A,FALSE,"PA";#N/A,#N/A,FALSE,"PA"}</definedName>
    <definedName name="Wasil" localSheetId="11" hidden="1">{#N/A,#N/A,FALSE,"PA";#N/A,#N/A,FALSE,"PA"}</definedName>
    <definedName name="Wasil" localSheetId="21" hidden="1">{#N/A,#N/A,FALSE,"PA";#N/A,#N/A,FALSE,"PA"}</definedName>
    <definedName name="Wasil" hidden="1">{#N/A,#N/A,FALSE,"PA";#N/A,#N/A,FALSE,"PA"}</definedName>
    <definedName name="wat">#REF!</definedName>
    <definedName name="water">#REF!</definedName>
    <definedName name="Water_1">#REF!</definedName>
    <definedName name="wavylws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1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2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2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2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2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avylws_2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b" localSheetId="10" hidden="1">{#N/A,#N/A,FALSE,"Pharm";#N/A,#N/A,FALSE,"WWCM"}</definedName>
    <definedName name="wb" localSheetId="20" hidden="1">{#N/A,#N/A,FALSE,"Pharm";#N/A,#N/A,FALSE,"WWCM"}</definedName>
    <definedName name="wb" localSheetId="11" hidden="1">{#N/A,#N/A,FALSE,"Pharm";#N/A,#N/A,FALSE,"WWCM"}</definedName>
    <definedName name="wb" localSheetId="21" hidden="1">{#N/A,#N/A,FALSE,"Pharm";#N/A,#N/A,FALSE,"WWCM"}</definedName>
    <definedName name="wb" hidden="1">{#N/A,#N/A,FALSE,"Pharm";#N/A,#N/A,FALSE,"WWCM"}</definedName>
    <definedName name="wb_1" localSheetId="10" hidden="1">{#N/A,#N/A,FALSE,"Pharm";#N/A,#N/A,FALSE,"WWCM"}</definedName>
    <definedName name="wb_1" localSheetId="20" hidden="1">{#N/A,#N/A,FALSE,"Pharm";#N/A,#N/A,FALSE,"WWCM"}</definedName>
    <definedName name="wb_1" localSheetId="11" hidden="1">{#N/A,#N/A,FALSE,"Pharm";#N/A,#N/A,FALSE,"WWCM"}</definedName>
    <definedName name="wb_1" localSheetId="21" hidden="1">{#N/A,#N/A,FALSE,"Pharm";#N/A,#N/A,FALSE,"WWCM"}</definedName>
    <definedName name="wb_1" hidden="1">{#N/A,#N/A,FALSE,"Pharm";#N/A,#N/A,FALSE,"WWCM"}</definedName>
    <definedName name="wbh01m.BLinks">INDIRECT("FDSWMMA.XLM!mfs20.BHandler")</definedName>
    <definedName name="wbrev">#REF!</definedName>
    <definedName name="wc" localSheetId="10" hidden="1">{#N/A,#N/A,FALSE,"Pharm";#N/A,#N/A,FALSE,"WWCM"}</definedName>
    <definedName name="wc" localSheetId="20" hidden="1">{#N/A,#N/A,FALSE,"Pharm";#N/A,#N/A,FALSE,"WWCM"}</definedName>
    <definedName name="wc" localSheetId="11" hidden="1">{#N/A,#N/A,FALSE,"Pharm";#N/A,#N/A,FALSE,"WWCM"}</definedName>
    <definedName name="wc" localSheetId="21" hidden="1">{#N/A,#N/A,FALSE,"Pharm";#N/A,#N/A,FALSE,"WWCM"}</definedName>
    <definedName name="wc" hidden="1">{#N/A,#N/A,FALSE,"Pharm";#N/A,#N/A,FALSE,"WWCM"}</definedName>
    <definedName name="wc_1" localSheetId="10" hidden="1">{#N/A,#N/A,FALSE,"Pharm";#N/A,#N/A,FALSE,"WWCM"}</definedName>
    <definedName name="wc_1" localSheetId="20" hidden="1">{#N/A,#N/A,FALSE,"Pharm";#N/A,#N/A,FALSE,"WWCM"}</definedName>
    <definedName name="wc_1" localSheetId="11" hidden="1">{#N/A,#N/A,FALSE,"Pharm";#N/A,#N/A,FALSE,"WWCM"}</definedName>
    <definedName name="wc_1" localSheetId="21" hidden="1">{#N/A,#N/A,FALSE,"Pharm";#N/A,#N/A,FALSE,"WWCM"}</definedName>
    <definedName name="wc_1" hidden="1">{#N/A,#N/A,FALSE,"Pharm";#N/A,#N/A,FALSE,"WWCM"}</definedName>
    <definedName name="WC_comt">#REF!</definedName>
    <definedName name="wc_inc_pt1">#REF!</definedName>
    <definedName name="wc_inc_pt10">#REF!</definedName>
    <definedName name="wc_inc_pt11">#REF!</definedName>
    <definedName name="wc_inc_pt2">#REF!</definedName>
    <definedName name="wc_inc_pt3">#REF!</definedName>
    <definedName name="wc_inc_pt4">#REF!</definedName>
    <definedName name="wc_inc_pt5">#REF!</definedName>
    <definedName name="wc_inc_pt6">#REF!</definedName>
    <definedName name="wc_inc_pt7">#REF!</definedName>
    <definedName name="wc_inc_pt8">#REF!</definedName>
    <definedName name="wc_inc_pt9">#REF!</definedName>
    <definedName name="wc_inc_table">#REF!</definedName>
    <definedName name="WC_max">#REF!</definedName>
    <definedName name="WC_mgn">#REF!</definedName>
    <definedName name="WCa">#REF!</definedName>
    <definedName name="WCAS_CP_III_Common">#REF!</definedName>
    <definedName name="WCAS_Info_C">#REF!</definedName>
    <definedName name="WCAS_VIII_C">#REF!</definedName>
    <definedName name="wcass1">#REF!</definedName>
    <definedName name="wcass2">#REF!</definedName>
    <definedName name="wcass3">#REF!</definedName>
    <definedName name="wcass4">#REF!</definedName>
    <definedName name="wcliab1">#REF!</definedName>
    <definedName name="wcliab2">#REF!</definedName>
    <definedName name="wcliab3">#REF!</definedName>
    <definedName name="wcliab4">#REF!</definedName>
    <definedName name="WCLoanIntRate">#REF!</definedName>
    <definedName name="wcom" localSheetId="10" hidden="1">{"orixcsc",#N/A,FALSE,"ORIX CSC";"orixcsc2",#N/A,FALSE,"ORIX CSC"}</definedName>
    <definedName name="wcom" localSheetId="20" hidden="1">{"orixcsc",#N/A,FALSE,"ORIX CSC";"orixcsc2",#N/A,FALSE,"ORIX CSC"}</definedName>
    <definedName name="wcom" localSheetId="11" hidden="1">{"orixcsc",#N/A,FALSE,"ORIX CSC";"orixcsc2",#N/A,FALSE,"ORIX CSC"}</definedName>
    <definedName name="wcom" localSheetId="21" hidden="1">{"orixcsc",#N/A,FALSE,"ORIX CSC";"orixcsc2",#N/A,FALSE,"ORIX CSC"}</definedName>
    <definedName name="wcom" hidden="1">{"orixcsc",#N/A,FALSE,"ORIX CSC";"orixcsc2",#N/A,FALSE,"ORIX CSC"}</definedName>
    <definedName name="wcom_1" localSheetId="10" hidden="1">{"orixcsc",#N/A,FALSE,"ORIX CSC";"orixcsc2",#N/A,FALSE,"ORIX CSC"}</definedName>
    <definedName name="wcom_1" localSheetId="20" hidden="1">{"orixcsc",#N/A,FALSE,"ORIX CSC";"orixcsc2",#N/A,FALSE,"ORIX CSC"}</definedName>
    <definedName name="wcom_1" localSheetId="11" hidden="1">{"orixcsc",#N/A,FALSE,"ORIX CSC";"orixcsc2",#N/A,FALSE,"ORIX CSC"}</definedName>
    <definedName name="wcom_1" localSheetId="21" hidden="1">{"orixcsc",#N/A,FALSE,"ORIX CSC";"orixcsc2",#N/A,FALSE,"ORIX CSC"}</definedName>
    <definedName name="wcom_1" hidden="1">{"orixcsc",#N/A,FALSE,"ORIX CSC";"orixcsc2",#N/A,FALSE,"ORIX CSC"}</definedName>
    <definedName name="wcom_1_1" localSheetId="10" hidden="1">{"orixcsc",#N/A,FALSE,"ORIX CSC";"orixcsc2",#N/A,FALSE,"ORIX CSC"}</definedName>
    <definedName name="wcom_1_1" localSheetId="20" hidden="1">{"orixcsc",#N/A,FALSE,"ORIX CSC";"orixcsc2",#N/A,FALSE,"ORIX CSC"}</definedName>
    <definedName name="wcom_1_1" localSheetId="11" hidden="1">{"orixcsc",#N/A,FALSE,"ORIX CSC";"orixcsc2",#N/A,FALSE,"ORIX CSC"}</definedName>
    <definedName name="wcom_1_1" localSheetId="21" hidden="1">{"orixcsc",#N/A,FALSE,"ORIX CSC";"orixcsc2",#N/A,FALSE,"ORIX CSC"}</definedName>
    <definedName name="wcom_1_1" hidden="1">{"orixcsc",#N/A,FALSE,"ORIX CSC";"orixcsc2",#N/A,FALSE,"ORIX CSC"}</definedName>
    <definedName name="wcom_2" localSheetId="10" hidden="1">{"orixcsc",#N/A,FALSE,"ORIX CSC";"orixcsc2",#N/A,FALSE,"ORIX CSC"}</definedName>
    <definedName name="wcom_2" localSheetId="20" hidden="1">{"orixcsc",#N/A,FALSE,"ORIX CSC";"orixcsc2",#N/A,FALSE,"ORIX CSC"}</definedName>
    <definedName name="wcom_2" localSheetId="11" hidden="1">{"orixcsc",#N/A,FALSE,"ORIX CSC";"orixcsc2",#N/A,FALSE,"ORIX CSC"}</definedName>
    <definedName name="wcom_2" localSheetId="21" hidden="1">{"orixcsc",#N/A,FALSE,"ORIX CSC";"orixcsc2",#N/A,FALSE,"ORIX CSC"}</definedName>
    <definedName name="wcom_2" hidden="1">{"orixcsc",#N/A,FALSE,"ORIX CSC";"orixcsc2",#N/A,FALSE,"ORIX CSC"}</definedName>
    <definedName name="WCOMFONBS">#REF!</definedName>
    <definedName name="WCOMFONDILANA">#REF!</definedName>
    <definedName name="WCOMFONINCOME">#REF!</definedName>
    <definedName name="WCOMFONIS">#REF!</definedName>
    <definedName name="WCOMFONSynergies">#REF!</definedName>
    <definedName name="wdasdas">#REF!</definedName>
    <definedName name="wdaw">#REF!</definedName>
    <definedName name="wdfawds">#REF!</definedName>
    <definedName name="wdjhdhdjhd" localSheetId="10" hidden="1">{#N/A,#N/A,FALSE,"Pag.01"}</definedName>
    <definedName name="wdjhdhdjhd" localSheetId="20" hidden="1">{#N/A,#N/A,FALSE,"Pag.01"}</definedName>
    <definedName name="wdjhdhdjhd" localSheetId="11" hidden="1">{#N/A,#N/A,FALSE,"Pag.01"}</definedName>
    <definedName name="wdjhdhdjhd" localSheetId="21" hidden="1">{#N/A,#N/A,FALSE,"Pag.01"}</definedName>
    <definedName name="wdjhdhdjhd" hidden="1">{#N/A,#N/A,FALSE,"Pag.01"}</definedName>
    <definedName name="WDM_DISCOUNT">#REF!</definedName>
    <definedName name="wdqwd" hidden="1">4</definedName>
    <definedName name="wdqwdw">#REF!</definedName>
    <definedName name="wdwadw" hidden="1">#REF!</definedName>
    <definedName name="wdwdxs">#REF!</definedName>
    <definedName name="wdww">#REF!</definedName>
    <definedName name="wdwwww">#REF!</definedName>
    <definedName name="we" localSheetId="10">OFFSET([0]!DATA_DEST,-1,4,[0]!NYEARS+1,1)</definedName>
    <definedName name="we" localSheetId="20">OFFSET([0]!DATA_DEST,-1,4,[0]!NYEARS+1,1)</definedName>
    <definedName name="we" localSheetId="11">OFFSET([0]!DATA_DEST,-1,4,[0]!NYEARS+1,1)</definedName>
    <definedName name="we" localSheetId="21">OFFSET([0]!DATA_DEST,-1,4,[0]!NYEARS+1,1)</definedName>
    <definedName name="we">OFFSET([0]!DATA_DEST,-1,4,[0]!NYEARS+1,1)</definedName>
    <definedName name="weaadsf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adsf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ds" localSheetId="10">OFFSET([0]!DATA_DEST,-1,2,[0]!NYEARS+2,1)</definedName>
    <definedName name="weads" localSheetId="20">OFFSET([0]!DATA_DEST,-1,2,[0]!NYEARS+2,1)</definedName>
    <definedName name="weads" localSheetId="11">OFFSET([0]!DATA_DEST,-1,2,[0]!NYEARS+2,1)</definedName>
    <definedName name="weads" localSheetId="21">OFFSET([0]!DATA_DEST,-1,2,[0]!NYEARS+2,1)</definedName>
    <definedName name="weads">OFFSET([0]!DATA_DEST,-1,2,[0]!NYEARS+2,1)</definedName>
    <definedName name="Web_booksV_00">#REF!</definedName>
    <definedName name="Web_booksV_01">#REF!</definedName>
    <definedName name="Web_booksV_02">#REF!</definedName>
    <definedName name="Web_booksV_03">#REF!</definedName>
    <definedName name="Web_booksV_04">#REF!</definedName>
    <definedName name="Web_compsupV_00">#REF!</definedName>
    <definedName name="Web_compsupV_01">#REF!</definedName>
    <definedName name="Web_compsupV_02">#REF!</definedName>
    <definedName name="Web_compsupV_03">#REF!</definedName>
    <definedName name="Web_compsupV_04">#REF!</definedName>
    <definedName name="Web_dtsV_00">#REF!</definedName>
    <definedName name="Web_dtsV_01">#REF!</definedName>
    <definedName name="Web_dtsV_02">#REF!</definedName>
    <definedName name="Web_dtsV_03">#REF!</definedName>
    <definedName name="Web_dtsV_04">#REF!</definedName>
    <definedName name="Web_host_00">#REF!</definedName>
    <definedName name="Web_memV_00">#REF!</definedName>
    <definedName name="Web_memV_01">#REF!</definedName>
    <definedName name="Web_memV_02">#REF!</definedName>
    <definedName name="Web_memV_03">#REF!</definedName>
    <definedName name="Web_memV_04">#REF!</definedName>
    <definedName name="Web_Monthly_ISP_Service_Fee">#REF!</definedName>
    <definedName name="Web_officeV_00">#REF!</definedName>
    <definedName name="Web_officeV_01">#REF!</definedName>
    <definedName name="Web_officeV_02">#REF!</definedName>
    <definedName name="Web_officeV_03">#REF!</definedName>
    <definedName name="Web_officeV_04">#REF!</definedName>
    <definedName name="Web_pagefee_00">#REF!</definedName>
    <definedName name="Web_pagefee_01">#REF!</definedName>
    <definedName name="Web_pagefee_02">#REF!</definedName>
    <definedName name="Web_pagefee_03">#REF!</definedName>
    <definedName name="Web_pagefee_04">#REF!</definedName>
    <definedName name="Web_phoneV_00">#REF!</definedName>
    <definedName name="Web_phoneV_01">#REF!</definedName>
    <definedName name="Web_phoneV_02">#REF!</definedName>
    <definedName name="Web_phoneV_03">#REF!</definedName>
    <definedName name="Web_phoneV_04">#REF!</definedName>
    <definedName name="Web_rentF_00">#REF!</definedName>
    <definedName name="Web_rentF_01">#REF!</definedName>
    <definedName name="Web_rentF_02">#REF!</definedName>
    <definedName name="Web_rentF_03">#REF!</definedName>
    <definedName name="Web_rentF_04">#REF!</definedName>
    <definedName name="Web_rentV_00">#REF!</definedName>
    <definedName name="Web_rentV_01">#REF!</definedName>
    <definedName name="Web_rentV_02">#REF!</definedName>
    <definedName name="Web_rentV_03">#REF!</definedName>
    <definedName name="Web_rentV_04">#REF!</definedName>
    <definedName name="Web_server_configuration">#REF!</definedName>
    <definedName name="Web_server_installation">#REF!</definedName>
    <definedName name="Web_server_test">#REF!</definedName>
    <definedName name="Web_softF_00">#REF!</definedName>
    <definedName name="Web_softF_01">#REF!</definedName>
    <definedName name="Web_softF_02">#REF!</definedName>
    <definedName name="Web_softF_03">#REF!</definedName>
    <definedName name="Web_softF_04">#REF!</definedName>
    <definedName name="Web_softrealtorV_00">#REF!</definedName>
    <definedName name="Web_softrealtorV_01">#REF!</definedName>
    <definedName name="Web_softrealtorV_02">#REF!</definedName>
    <definedName name="Web_softrealtorV_03">#REF!</definedName>
    <definedName name="Web_softrealtorV_04">#REF!</definedName>
    <definedName name="Web_softV_00">#REF!</definedName>
    <definedName name="Web_softV_01">#REF!</definedName>
    <definedName name="Web_softV_02">#REF!</definedName>
    <definedName name="Web_softV_03">#REF!</definedName>
    <definedName name="Web_softV_04">#REF!</definedName>
    <definedName name="Web_travV_00">#REF!</definedName>
    <definedName name="Web_travV_01">#REF!</definedName>
    <definedName name="Web_travV_02">#REF!</definedName>
    <definedName name="Web_travV_03">#REF!</definedName>
    <definedName name="Web_travV_04">#REF!</definedName>
    <definedName name="Web_utilsV_00">#REF!</definedName>
    <definedName name="Web_utilsV_01">#REF!</definedName>
    <definedName name="Web_utilsV_02">#REF!</definedName>
    <definedName name="Web_utilsV_03">#REF!</definedName>
    <definedName name="Web_utilsV_04">#REF!</definedName>
    <definedName name="webarpu">#REF!</definedName>
    <definedName name="webhostingrev">#REF!</definedName>
    <definedName name="WebPU">#REF!</definedName>
    <definedName name="wedasf" localSheetId="10" hidden="1">{"inputs raw data",#N/A,TRUE,"INPUT"}</definedName>
    <definedName name="wedasf" localSheetId="20" hidden="1">{"inputs raw data",#N/A,TRUE,"INPUT"}</definedName>
    <definedName name="wedasf" localSheetId="11" hidden="1">{"inputs raw data",#N/A,TRUE,"INPUT"}</definedName>
    <definedName name="wedasf" localSheetId="21" hidden="1">{"inputs raw data",#N/A,TRUE,"INPUT"}</definedName>
    <definedName name="wedasf" hidden="1">{"inputs raw data",#N/A,TRUE,"INPUT"}</definedName>
    <definedName name="wedasf_1" localSheetId="10" hidden="1">{"inputs raw data",#N/A,TRUE,"INPUT"}</definedName>
    <definedName name="wedasf_1" localSheetId="20" hidden="1">{"inputs raw data",#N/A,TRUE,"INPUT"}</definedName>
    <definedName name="wedasf_1" localSheetId="11" hidden="1">{"inputs raw data",#N/A,TRUE,"INPUT"}</definedName>
    <definedName name="wedasf_1" localSheetId="21" hidden="1">{"inputs raw data",#N/A,TRUE,"INPUT"}</definedName>
    <definedName name="wedasf_1" hidden="1">{"inputs raw data",#N/A,TRUE,"INPUT"}</definedName>
    <definedName name="wedasf_1_1" localSheetId="10" hidden="1">{"inputs raw data",#N/A,TRUE,"INPUT"}</definedName>
    <definedName name="wedasf_1_1" localSheetId="20" hidden="1">{"inputs raw data",#N/A,TRUE,"INPUT"}</definedName>
    <definedName name="wedasf_1_1" localSheetId="11" hidden="1">{"inputs raw data",#N/A,TRUE,"INPUT"}</definedName>
    <definedName name="wedasf_1_1" localSheetId="21" hidden="1">{"inputs raw data",#N/A,TRUE,"INPUT"}</definedName>
    <definedName name="wedasf_1_1" hidden="1">{"inputs raw data",#N/A,TRUE,"INPUT"}</definedName>
    <definedName name="wedasf_2" localSheetId="10" hidden="1">{"inputs raw data",#N/A,TRUE,"INPUT"}</definedName>
    <definedName name="wedasf_2" localSheetId="20" hidden="1">{"inputs raw data",#N/A,TRUE,"INPUT"}</definedName>
    <definedName name="wedasf_2" localSheetId="11" hidden="1">{"inputs raw data",#N/A,TRUE,"INPUT"}</definedName>
    <definedName name="wedasf_2" localSheetId="21" hidden="1">{"inputs raw data",#N/A,TRUE,"INPUT"}</definedName>
    <definedName name="wedasf_2" hidden="1">{"inputs raw data",#N/A,TRUE,"INPUT"}</definedName>
    <definedName name="weee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_1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_1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_1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_1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_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eeeeeew">#REF!</definedName>
    <definedName name="WEEK">#REF!</definedName>
    <definedName name="Week_Child">#REF!</definedName>
    <definedName name="Week1">#REF!</definedName>
    <definedName name="Week10">#REF!</definedName>
    <definedName name="Week11">#REF!</definedName>
    <definedName name="Week12">#REF!</definedName>
    <definedName name="Week13">#REF!</definedName>
    <definedName name="Week2">#REF!</definedName>
    <definedName name="Week3">#REF!</definedName>
    <definedName name="Week4">#REF!</definedName>
    <definedName name="Week5">#REF!</definedName>
    <definedName name="Week6">#REF!</definedName>
    <definedName name="Week7">#REF!</definedName>
    <definedName name="Week8">#REF!</definedName>
    <definedName name="Week9">#REF!</definedName>
    <definedName name="weekday">#REF!</definedName>
    <definedName name="Weekly_cashflow">#REF!</definedName>
    <definedName name="WeekNo">#REF!</definedName>
    <definedName name="weeknum">#REF!</definedName>
    <definedName name="weeks">#REF!</definedName>
    <definedName name="weeks2">#REF!</definedName>
    <definedName name="wef" localSheetId="10" hidden="1">{"Cash Flow",#N/A,FALSE,"Cash Flow"}</definedName>
    <definedName name="wef" localSheetId="20" hidden="1">{"Cash Flow",#N/A,FALSE,"Cash Flow"}</definedName>
    <definedName name="wef" localSheetId="11" hidden="1">{"Cash Flow",#N/A,FALSE,"Cash Flow"}</definedName>
    <definedName name="wef" localSheetId="21" hidden="1">{"Cash Flow",#N/A,FALSE,"Cash Flow"}</definedName>
    <definedName name="wef" hidden="1">{"Cash Flow",#N/A,FALSE,"Cash Flow"}</definedName>
    <definedName name="WEFAFD" localSheetId="10" hidden="1">{#N/A,#N/A,FALSE,"PROFIT 11-95"}</definedName>
    <definedName name="WEFAFD" localSheetId="20" hidden="1">{#N/A,#N/A,FALSE,"PROFIT 11-95"}</definedName>
    <definedName name="WEFAFD" localSheetId="11" hidden="1">{#N/A,#N/A,FALSE,"PROFIT 11-95"}</definedName>
    <definedName name="WEFAFD" localSheetId="21" hidden="1">{#N/A,#N/A,FALSE,"PROFIT 11-95"}</definedName>
    <definedName name="WEFAFD" hidden="1">{#N/A,#N/A,FALSE,"PROFIT 11-95"}</definedName>
    <definedName name="wefaff" localSheetId="10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aff" localSheetId="20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aff" localSheetId="11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aff" localSheetId="21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dg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dg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fr" localSheetId="10" hidden="1">{"Income",#N/A,FALSE,"Earnings";"Critical Measures",#N/A,FALSE,"Earnings";"Balance",#N/A,FALSE,"Balance";"Cash Flow",#N/A,FALSE,"Balance";"Market",#N/A,FALSE,"Market";"Returns",#N/A,FALSE,"Returns"}</definedName>
    <definedName name="wefr" localSheetId="20" hidden="1">{"Income",#N/A,FALSE,"Earnings";"Critical Measures",#N/A,FALSE,"Earnings";"Balance",#N/A,FALSE,"Balance";"Cash Flow",#N/A,FALSE,"Balance";"Market",#N/A,FALSE,"Market";"Returns",#N/A,FALSE,"Returns"}</definedName>
    <definedName name="wefr" localSheetId="11" hidden="1">{"Income",#N/A,FALSE,"Earnings";"Critical Measures",#N/A,FALSE,"Earnings";"Balance",#N/A,FALSE,"Balance";"Cash Flow",#N/A,FALSE,"Balance";"Market",#N/A,FALSE,"Market";"Returns",#N/A,FALSE,"Returns"}</definedName>
    <definedName name="wefr" localSheetId="21" hidden="1">{"Income",#N/A,FALSE,"Earnings";"Critical Measures",#N/A,FALSE,"Earnings";"Balance",#N/A,FALSE,"Balance";"Cash Flow",#N/A,FALSE,"Balance";"Market",#N/A,FALSE,"Market";"Returns",#N/A,FALSE,"Returns"}</definedName>
    <definedName name="wefr" hidden="1">{"Income",#N/A,FALSE,"Earnings";"Critical Measures",#N/A,FALSE,"Earnings";"Balance",#N/A,FALSE,"Balance";"Cash Flow",#N/A,FALSE,"Balance";"Market",#N/A,FALSE,"Market";"Returns",#N/A,FALSE,"Returns"}</definedName>
    <definedName name="WEFSD">#N/A</definedName>
    <definedName name="wefwcc">#REF!</definedName>
    <definedName name="wefwefc">#REF!</definedName>
    <definedName name="wefwfe">#REF!</definedName>
    <definedName name="Weight">#REF!</definedName>
    <definedName name="Weight_List">#REF!</definedName>
    <definedName name="Weighted_Average_Cost_of_Capital">#REF!</definedName>
    <definedName name="WEL">#REF!</definedName>
    <definedName name="WELFARE">#REF!</definedName>
    <definedName name="WELLS">#REF!</definedName>
    <definedName name="WellsBurd">#REF!</definedName>
    <definedName name="wen">#REF!</definedName>
    <definedName name="weqrasdf">#REF!</definedName>
    <definedName name="weqrew">#REF!</definedName>
    <definedName name="weqrwq">#REF!</definedName>
    <definedName name="wer" localSheetId="10" hidden="1">{"Income",#N/A,FALSE,"income";"Critical",#N/A,FALSE,"income";"Balance",#N/A,FALSE,"Balance";"Cash Flow",#N/A,FALSE,"Balance";"Returns",#N/A,FALSE,"Returns";"Market",#N/A,FALSE,"Market"}</definedName>
    <definedName name="wer" localSheetId="20" hidden="1">{"Income",#N/A,FALSE,"income";"Critical",#N/A,FALSE,"income";"Balance",#N/A,FALSE,"Balance";"Cash Flow",#N/A,FALSE,"Balance";"Returns",#N/A,FALSE,"Returns";"Market",#N/A,FALSE,"Market"}</definedName>
    <definedName name="wer" localSheetId="11" hidden="1">{"Income",#N/A,FALSE,"income";"Critical",#N/A,FALSE,"income";"Balance",#N/A,FALSE,"Balance";"Cash Flow",#N/A,FALSE,"Balance";"Returns",#N/A,FALSE,"Returns";"Market",#N/A,FALSE,"Market"}</definedName>
    <definedName name="wer" localSheetId="21" hidden="1">{"Income",#N/A,FALSE,"income";"Critical",#N/A,FALSE,"income";"Balance",#N/A,FALSE,"Balance";"Cash Flow",#N/A,FALSE,"Balance";"Returns",#N/A,FALSE,"Returns";"Market",#N/A,FALSE,"Market"}</definedName>
    <definedName name="wer" hidden="1">{"Income",#N/A,FALSE,"income";"Critical",#N/A,FALSE,"income";"Balance",#N/A,FALSE,"Balance";"Cash Flow",#N/A,FALSE,"Balance";"Returns",#N/A,FALSE,"Returns";"Market",#N/A,FALSE,"Market"}</definedName>
    <definedName name="werasd">#REF!</definedName>
    <definedName name="werasdf">#REF!</definedName>
    <definedName name="werdas">#N/A</definedName>
    <definedName name="werdfy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dfy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r">IF(#REF!,#REF!+#REF!,#REF!)</definedName>
    <definedName name="werrr" localSheetId="10" hidden="1">{#N/A,#N/A,FALSE,"Pharm";#N/A,#N/A,FALSE,"WWCM"}</definedName>
    <definedName name="werrr" localSheetId="20" hidden="1">{#N/A,#N/A,FALSE,"Pharm";#N/A,#N/A,FALSE,"WWCM"}</definedName>
    <definedName name="werrr" localSheetId="11" hidden="1">{#N/A,#N/A,FALSE,"Pharm";#N/A,#N/A,FALSE,"WWCM"}</definedName>
    <definedName name="werrr" localSheetId="21" hidden="1">{#N/A,#N/A,FALSE,"Pharm";#N/A,#N/A,FALSE,"WWCM"}</definedName>
    <definedName name="werrr" hidden="1">{#N/A,#N/A,FALSE,"Pharm";#N/A,#N/A,FALSE,"WWCM"}</definedName>
    <definedName name="werrr_1" localSheetId="10" hidden="1">{#N/A,#N/A,FALSE,"Pharm";#N/A,#N/A,FALSE,"WWCM"}</definedName>
    <definedName name="werrr_1" localSheetId="20" hidden="1">{#N/A,#N/A,FALSE,"Pharm";#N/A,#N/A,FALSE,"WWCM"}</definedName>
    <definedName name="werrr_1" localSheetId="11" hidden="1">{#N/A,#N/A,FALSE,"Pharm";#N/A,#N/A,FALSE,"WWCM"}</definedName>
    <definedName name="werrr_1" localSheetId="21" hidden="1">{#N/A,#N/A,FALSE,"Pharm";#N/A,#N/A,FALSE,"WWCM"}</definedName>
    <definedName name="werrr_1" hidden="1">{#N/A,#N/A,FALSE,"Pharm";#N/A,#N/A,FALSE,"WWCM"}</definedName>
    <definedName name="WERSDA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RSDARY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ARY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SDF" localSheetId="10">OFFSET([0]!DATA_DEST,-1,0,[0]!NYEARS+2,1)</definedName>
    <definedName name="WERSDF" localSheetId="20">OFFSET([0]!DATA_DEST,-1,0,[0]!NYEARS+2,1)</definedName>
    <definedName name="WERSDF" localSheetId="11">OFFSET([0]!DATA_DEST,-1,0,[0]!NYEARS+2,1)</definedName>
    <definedName name="WERSDF" localSheetId="21">OFFSET([0]!DATA_DEST,-1,0,[0]!NYEARS+2,1)</definedName>
    <definedName name="WERSDF">OFFSET([0]!DATA_DEST,-1,0,[0]!NYEARS+2,1)</definedName>
    <definedName name="WERSDFRTYDFG" localSheetId="10" hidden="1">{#N/A,#N/A,FALSE,"Pag.01"}</definedName>
    <definedName name="WERSDFRTYDFG" localSheetId="20" hidden="1">{#N/A,#N/A,FALSE,"Pag.01"}</definedName>
    <definedName name="WERSDFRTYDFG" localSheetId="11" hidden="1">{#N/A,#N/A,FALSE,"Pag.01"}</definedName>
    <definedName name="WERSDFRTYDFG" localSheetId="21" hidden="1">{#N/A,#N/A,FALSE,"Pag.01"}</definedName>
    <definedName name="WERSDFRTYDFG" hidden="1">{#N/A,#N/A,FALSE,"Pag.01"}</definedName>
    <definedName name="wertadf">#REF!</definedName>
    <definedName name="wertw">#REF!</definedName>
    <definedName name="werwq">#REF!</definedName>
    <definedName name="werwqe">#REF!</definedName>
    <definedName name="WESDSET" localSheetId="10">OFFSET(#REF!,1,0,P.RowCount,1)</definedName>
    <definedName name="WESDSET" localSheetId="20">OFFSET(#REF!,1,0,[0]!P.RowCount,1)</definedName>
    <definedName name="WESDSET" localSheetId="11">OFFSET(#REF!,1,0,[0]!P.RowCount,1)</definedName>
    <definedName name="WESDSET" localSheetId="21">OFFSET(#REF!,1,0,[0]!P.RowCount,1)</definedName>
    <definedName name="WESDSET">OFFSET(#REF!,1,0,P.RowCount,1)</definedName>
    <definedName name="WEST">#REF!</definedName>
    <definedName name="West04ymSales">#REF!</definedName>
    <definedName name="West05ymSales">#REF!</definedName>
    <definedName name="wetes">#REF!</definedName>
    <definedName name="wetwerwer">#N/A</definedName>
    <definedName name="wew" localSheetId="10" hidden="1">{#N/A,#N/A,TRUE,"Acq-Ass";#N/A,#N/A,TRUE,"Acq-IS";#N/A,#N/A,TRUE,"Acq-BS";#N/A,#N/A,TRUE,"Acq-CF"}</definedName>
    <definedName name="wew" localSheetId="20" hidden="1">{#N/A,#N/A,TRUE,"Acq-Ass";#N/A,#N/A,TRUE,"Acq-IS";#N/A,#N/A,TRUE,"Acq-BS";#N/A,#N/A,TRUE,"Acq-CF"}</definedName>
    <definedName name="wew" localSheetId="11" hidden="1">{#N/A,#N/A,TRUE,"Acq-Ass";#N/A,#N/A,TRUE,"Acq-IS";#N/A,#N/A,TRUE,"Acq-BS";#N/A,#N/A,TRUE,"Acq-CF"}</definedName>
    <definedName name="wew" localSheetId="21" hidden="1">{#N/A,#N/A,TRUE,"Acq-Ass";#N/A,#N/A,TRUE,"Acq-IS";#N/A,#N/A,TRUE,"Acq-BS";#N/A,#N/A,TRUE,"Acq-CF"}</definedName>
    <definedName name="wew" hidden="1">{#N/A,#N/A,TRUE,"Acq-Ass";#N/A,#N/A,TRUE,"Acq-IS";#N/A,#N/A,TRUE,"Acq-BS";#N/A,#N/A,TRUE,"Acq-CF"}</definedName>
    <definedName name="wew_1" localSheetId="10" hidden="1">{#N/A,#N/A,TRUE,"Acq-Ass";#N/A,#N/A,TRUE,"Acq-IS";#N/A,#N/A,TRUE,"Acq-BS";#N/A,#N/A,TRUE,"Acq-CF"}</definedName>
    <definedName name="wew_1" localSheetId="20" hidden="1">{#N/A,#N/A,TRUE,"Acq-Ass";#N/A,#N/A,TRUE,"Acq-IS";#N/A,#N/A,TRUE,"Acq-BS";#N/A,#N/A,TRUE,"Acq-CF"}</definedName>
    <definedName name="wew_1" localSheetId="11" hidden="1">{#N/A,#N/A,TRUE,"Acq-Ass";#N/A,#N/A,TRUE,"Acq-IS";#N/A,#N/A,TRUE,"Acq-BS";#N/A,#N/A,TRUE,"Acq-CF"}</definedName>
    <definedName name="wew_1" localSheetId="21" hidden="1">{#N/A,#N/A,TRUE,"Acq-Ass";#N/A,#N/A,TRUE,"Acq-IS";#N/A,#N/A,TRUE,"Acq-BS";#N/A,#N/A,TRUE,"Acq-CF"}</definedName>
    <definedName name="wew_1" hidden="1">{#N/A,#N/A,TRUE,"Acq-Ass";#N/A,#N/A,TRUE,"Acq-IS";#N/A,#N/A,TRUE,"Acq-BS";#N/A,#N/A,TRUE,"Acq-CF"}</definedName>
    <definedName name="WEWE">#REF!</definedName>
    <definedName name="wewewer">#N/A</definedName>
    <definedName name="wewwe">#REF!</definedName>
    <definedName name="wf">#REF!</definedName>
    <definedName name="wfdf">#REF!</definedName>
    <definedName name="WFMO">#N/A</definedName>
    <definedName name="WG">#REF!</definedName>
    <definedName name="wgenad">#REF!</definedName>
    <definedName name="wgfwef">#REF!</definedName>
    <definedName name="what">#REF!</definedName>
    <definedName name="whatthehell" localSheetId="10" hidden="1">{"'Trend_Total'!$A$7:$V$10","'Trend_Total'!$A$1:$V$4"}</definedName>
    <definedName name="whatthehell" localSheetId="20" hidden="1">{"'Trend_Total'!$A$7:$V$10","'Trend_Total'!$A$1:$V$4"}</definedName>
    <definedName name="whatthehell" localSheetId="11" hidden="1">{"'Trend_Total'!$A$7:$V$10","'Trend_Total'!$A$1:$V$4"}</definedName>
    <definedName name="whatthehell" localSheetId="21" hidden="1">{"'Trend_Total'!$A$7:$V$10","'Trend_Total'!$A$1:$V$4"}</definedName>
    <definedName name="whatthehell" hidden="1">{"'Trend_Total'!$A$7:$V$10","'Trend_Total'!$A$1:$V$4"}</definedName>
    <definedName name="WHENUDATELOW">#REF!</definedName>
    <definedName name="WHENUDATEREAS">#REF!</definedName>
    <definedName name="WHENUDATETARGET">#REF!</definedName>
    <definedName name="WHENUIRRLOW">#REF!</definedName>
    <definedName name="WHENUIRRREAS">#REF!</definedName>
    <definedName name="WHENUIRRTARGET">#REF!</definedName>
    <definedName name="WHENURMLOW">#REF!</definedName>
    <definedName name="WHENURMREAS">#REF!</definedName>
    <definedName name="WHENURMTARGET">#REF!</definedName>
    <definedName name="WHENUTEVLOW">#REF!</definedName>
    <definedName name="WHENUTEVREAS">#REF!</definedName>
    <definedName name="WHENUTEVTARGET">#REF!</definedName>
    <definedName name="WHENUVALLOW">#REF!</definedName>
    <definedName name="WHENUVALREAS">#REF!</definedName>
    <definedName name="WHENUVALTARGET">#REF!</definedName>
    <definedName name="WHIN">#REF!</definedName>
    <definedName name="Whitney_Equity_Partners_A">#REF!</definedName>
    <definedName name="Whitney_Equity_Partners_B">#REF!</definedName>
    <definedName name="Whitney_III_B">#REF!</definedName>
    <definedName name="Whitney_III_C">#REF!</definedName>
    <definedName name="Whitney_Mezz_Common">#REF!</definedName>
    <definedName name="Whitney_Strategic_B">#REF!</definedName>
    <definedName name="Whitney_Strategic_C">#REF!</definedName>
    <definedName name="Whole_Market_Revenue">#REF!</definedName>
    <definedName name="wholesale">#REF!</definedName>
    <definedName name="Wholesale_qtr">#REF!</definedName>
    <definedName name="WHT_Management">#REF!</definedName>
    <definedName name="WhtList">OFFSET(#REF!,0,0,COUNTA(#REF!),1)</definedName>
    <definedName name="whynot" localSheetId="18">Transs</definedName>
    <definedName name="whynot" localSheetId="15">Transs</definedName>
    <definedName name="whynot" localSheetId="9">Transs</definedName>
    <definedName name="whynot" localSheetId="19">Transs</definedName>
    <definedName name="whynot" localSheetId="10">Transs</definedName>
    <definedName name="whynot" localSheetId="20">Transs</definedName>
    <definedName name="whynot" localSheetId="11">Transs</definedName>
    <definedName name="whynot" localSheetId="21">Transs</definedName>
    <definedName name="whynot" localSheetId="1">Transs</definedName>
    <definedName name="whynot" localSheetId="16">Transs</definedName>
    <definedName name="whynot" localSheetId="17">Transs</definedName>
    <definedName name="whynot">Transs</definedName>
    <definedName name="WHYNOTT" localSheetId="18">Transs</definedName>
    <definedName name="WHYNOTT" localSheetId="15">Transs</definedName>
    <definedName name="WHYNOTT" localSheetId="9">Transs</definedName>
    <definedName name="WHYNOTT" localSheetId="19">Transs</definedName>
    <definedName name="WHYNOTT" localSheetId="10">Transs</definedName>
    <definedName name="WHYNOTT" localSheetId="20">Transs</definedName>
    <definedName name="WHYNOTT" localSheetId="11">Transs</definedName>
    <definedName name="WHYNOTT" localSheetId="21">Transs</definedName>
    <definedName name="WHYNOTT" localSheetId="1">Transs</definedName>
    <definedName name="WHYNOTT" localSheetId="16">Transs</definedName>
    <definedName name="WHYNOTT" localSheetId="17">Transs</definedName>
    <definedName name="WHYNOTT">Transs</definedName>
    <definedName name="wi" localSheetId="10" hidden="1">{#N/A,#N/A,FALSE,"PROFIT 11-95"}</definedName>
    <definedName name="wi" localSheetId="20" hidden="1">{#N/A,#N/A,FALSE,"PROFIT 11-95"}</definedName>
    <definedName name="wi" localSheetId="11" hidden="1">{#N/A,#N/A,FALSE,"PROFIT 11-95"}</definedName>
    <definedName name="wi" localSheetId="21" hidden="1">{#N/A,#N/A,FALSE,"PROFIT 11-95"}</definedName>
    <definedName name="wi" hidden="1">{#N/A,#N/A,FALSE,"PROFIT 11-95"}</definedName>
    <definedName name="willie" localSheetId="10" hidden="1">{#N/A,#N/A,FALSE,"Bakersfield PCs";#N/A,#N/A,FALSE,"Bremer PCs";#N/A,#N/A,FALSE,"Bakersfield Notebooks"}</definedName>
    <definedName name="willie" localSheetId="20" hidden="1">{#N/A,#N/A,FALSE,"Bakersfield PCs";#N/A,#N/A,FALSE,"Bremer PCs";#N/A,#N/A,FALSE,"Bakersfield Notebooks"}</definedName>
    <definedName name="willie" localSheetId="11" hidden="1">{#N/A,#N/A,FALSE,"Bakersfield PCs";#N/A,#N/A,FALSE,"Bremer PCs";#N/A,#N/A,FALSE,"Bakersfield Notebooks"}</definedName>
    <definedName name="willie" localSheetId="21" hidden="1">{#N/A,#N/A,FALSE,"Bakersfield PCs";#N/A,#N/A,FALSE,"Bremer PCs";#N/A,#N/A,FALSE,"Bakersfield Notebooks"}</definedName>
    <definedName name="willie" hidden="1">{#N/A,#N/A,FALSE,"Bakersfield PCs";#N/A,#N/A,FALSE,"Bremer PCs";#N/A,#N/A,FALSE,"Bakersfield Notebooks"}</definedName>
    <definedName name="willum">#REF!</definedName>
    <definedName name="WILM">#REF!</definedName>
    <definedName name="WILTON">#REF!</definedName>
    <definedName name="win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in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in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in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in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in.gary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1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2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2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2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2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_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_Analogue_TV_Consequential_AnnualFee_Input">#REF!</definedName>
    <definedName name="Win_Analogue_TV_Consequential_QuarterFee_Contracted">#REF!</definedName>
    <definedName name="Win_Analogue_TV_Consequential_QuarterFee_Input">#REF!</definedName>
    <definedName name="Win_Analogue_TV_Consequential_QuarterFee_nonContracted">#REF!</definedName>
    <definedName name="Win_Analogue_TV_Consequential_QuarterFee_Option">#REF!</definedName>
    <definedName name="Win_Analogue_TV_Consequential_QuarterFee_PostOption">#REF!</definedName>
    <definedName name="Win_Analogue_TV_Consequential_QuarterFee_Scenario_Total">#REF!</definedName>
    <definedName name="Win_Analogue_TV_Consequential_Scenario">#REF!</definedName>
    <definedName name="Win_Analogue_TV_Consequential_UpfrontAnnualFee_Input">#REF!</definedName>
    <definedName name="Win_Analogue_TV_Consequential_UpfrontQuarterFee_Input">#REF!</definedName>
    <definedName name="Win_Analogue_TV_ConsequentialContract_Ends_Input">#REF!</definedName>
    <definedName name="Win_Analogue_TV_ConsequentialContract_OptionTerm_Input">#REF!</definedName>
    <definedName name="Win_Analogue_TV_ConsequentialContract_Reconciliation_Scen">#REF!</definedName>
    <definedName name="Win_Analogue_TV_ConsequentialContract_RemainingTerm_Input">#REF!</definedName>
    <definedName name="Win_Analogue_TV_ConsequentialContract_Starts_Input">#REF!</definedName>
    <definedName name="Win_Analogue_TV_ConsequentialOption_Ends_Input">#REF!</definedName>
    <definedName name="Win_Analogue_TV_ConsequentialPostOption_Ends_Input">#REF!</definedName>
    <definedName name="Win_Analogue_TV_ConsequentialPostOption_Percent_Input">#REF!</definedName>
    <definedName name="Win_PostScenario_Analogue_TV_Consequential_QuarterFee_Contracted">#REF!</definedName>
    <definedName name="Win_PostScenario_Analogue_TV_Consequential_QuarterFee_nonContracted">#REF!</definedName>
    <definedName name="Win_PostScenario_Analogue_TV_Consequential_QuarterFee_Option">#REF!</definedName>
    <definedName name="Win_PostScenario_Analogue_TV_Consequential_QuarterFee_PostOption">#REF!</definedName>
    <definedName name="Win2000_Server_Lic_Per_Server">#REF!</definedName>
    <definedName name="Windows_server_cost">#REF!</definedName>
    <definedName name="winword">#REF!</definedName>
    <definedName name="WIOSL">#REF!</definedName>
    <definedName name="WIOSL_1">#REF!</definedName>
    <definedName name="WIPRADIOS">#REF!</definedName>
    <definedName name="Wiredb">#REF!</definedName>
    <definedName name="WIRELESS">#REF!</definedName>
    <definedName name="Wireless_ARPU">#REF!</definedName>
    <definedName name="Wireless_Avg_MOU">#REF!</definedName>
    <definedName name="Wireless_Capex">#REF!</definedName>
    <definedName name="Wireless_EBITDA">#REF!</definedName>
    <definedName name="Wireless_Penetration_Home_Mkt">#REF!</definedName>
    <definedName name="Wireline_Avg_MOU">#REF!</definedName>
    <definedName name="Wireline_Capex">#REF!</definedName>
    <definedName name="Wireline_EBITDA">#REF!</definedName>
    <definedName name="Wireline_Total_Revenue">#REF!</definedName>
    <definedName name="wishlws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_1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_1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_1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_1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1_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2" localSheetId="1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2" localSheetId="20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2" localSheetId="1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2" localSheetId="21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ishlws_2" hidden="1">{#N/A,#N/A,FALSE,"CONS-LIN";#N/A,#N/A,FALSE,"CONS-Analog";#N/A,#N/A,FALSE,"KXAN";#N/A,#N/A,FALSE,"WANE";#N/A,#N/A,FALSE,"WAVY";#N/A,#N/A,FALSE,"WISH";#N/A,#N/A,FALSE,"WNLO";#N/A,#N/A,FALSE,"WIVB";#N/A,#N/A,FALSE,"WLFI";#N/A,#N/A,FALSE,"WOOD";#N/A,#N/A,FALSE,"WTNH";#N/A,#N/A,FALSE,"WWLP";#N/A,#N/A,FALSE,"WWLP";#N/A,#N/A,FALSE,"WAPA";#N/A,#N/A,FALSE,"KNVA";#N/A,#N/A,FALSE,"WCTX";#N/A,#N/A,FALSE,"WXSP";#N/A,#N/A,FALSE,"WOTV";#N/A,#N/A,FALSE,"WVBT";#N/A,#N/A,FALSE,"WAND"}</definedName>
    <definedName name="WklyCopy_Cell_Ld">#REF!</definedName>
    <definedName name="WklyCopy_Deb_Cards">#REF!</definedName>
    <definedName name="WklyCopy_GLR">#REF!</definedName>
    <definedName name="WklyCopy_LLLD">#REF!</definedName>
    <definedName name="WklyCopy_NER">#REF!</definedName>
    <definedName name="WklyCopy_Paging">#REF!</definedName>
    <definedName name="WklyCopy_SWBWPBW">#REF!</definedName>
    <definedName name="WklyPstAsVal_Cell_Ld">#REF!</definedName>
    <definedName name="WklyPstAsVal_Deb_Cards">#REF!</definedName>
    <definedName name="WklyPstAsVal_GLR">#REF!</definedName>
    <definedName name="WklyPstAsVal_LLLD">#REF!</definedName>
    <definedName name="WklyPstAsVal_NER">#REF!</definedName>
    <definedName name="WklyPstAsVal_Paging">#REF!</definedName>
    <definedName name="WklyPstAsVal_SWBWPBW">#REF!</definedName>
    <definedName name="wmain">#REF!</definedName>
    <definedName name="wnn" localSheetId="10" hidden="1">{"AFR200_P1",#N/A,FALSE,"AFR200";"AFR200_P2",#N/A,FALSE,"AFR200";"AFR200_P3",#N/A,FALSE,"AFR200";"AFR200_P4",#N/A,FALSE,"AFR200";"AFR200_P5",#N/A,FALSE,"AFR200"}</definedName>
    <definedName name="wnn" localSheetId="20" hidden="1">{"AFR200_P1",#N/A,FALSE,"AFR200";"AFR200_P2",#N/A,FALSE,"AFR200";"AFR200_P3",#N/A,FALSE,"AFR200";"AFR200_P4",#N/A,FALSE,"AFR200";"AFR200_P5",#N/A,FALSE,"AFR200"}</definedName>
    <definedName name="wnn" localSheetId="11" hidden="1">{"AFR200_P1",#N/A,FALSE,"AFR200";"AFR200_P2",#N/A,FALSE,"AFR200";"AFR200_P3",#N/A,FALSE,"AFR200";"AFR200_P4",#N/A,FALSE,"AFR200";"AFR200_P5",#N/A,FALSE,"AFR200"}</definedName>
    <definedName name="wnn" localSheetId="21" hidden="1">{"AFR200_P1",#N/A,FALSE,"AFR200";"AFR200_P2",#N/A,FALSE,"AFR200";"AFR200_P3",#N/A,FALSE,"AFR200";"AFR200_P4",#N/A,FALSE,"AFR200";"AFR200_P5",#N/A,FALSE,"AFR200"}</definedName>
    <definedName name="wnn" hidden="1">{"AFR200_P1",#N/A,FALSE,"AFR200";"AFR200_P2",#N/A,FALSE,"AFR200";"AFR200_P3",#N/A,FALSE,"AFR200";"AFR200_P4",#N/A,FALSE,"AFR200";"AFR200_P5",#N/A,FALSE,"AFR200"}</definedName>
    <definedName name="wnn_1" localSheetId="10" hidden="1">{"AFR200_P1",#N/A,FALSE,"AFR200";"AFR200_P2",#N/A,FALSE,"AFR200";"AFR200_P3",#N/A,FALSE,"AFR200";"AFR200_P4",#N/A,FALSE,"AFR200";"AFR200_P5",#N/A,FALSE,"AFR200"}</definedName>
    <definedName name="wnn_1" localSheetId="20" hidden="1">{"AFR200_P1",#N/A,FALSE,"AFR200";"AFR200_P2",#N/A,FALSE,"AFR200";"AFR200_P3",#N/A,FALSE,"AFR200";"AFR200_P4",#N/A,FALSE,"AFR200";"AFR200_P5",#N/A,FALSE,"AFR200"}</definedName>
    <definedName name="wnn_1" localSheetId="11" hidden="1">{"AFR200_P1",#N/A,FALSE,"AFR200";"AFR200_P2",#N/A,FALSE,"AFR200";"AFR200_P3",#N/A,FALSE,"AFR200";"AFR200_P4",#N/A,FALSE,"AFR200";"AFR200_P5",#N/A,FALSE,"AFR200"}</definedName>
    <definedName name="wnn_1" localSheetId="21" hidden="1">{"AFR200_P1",#N/A,FALSE,"AFR200";"AFR200_P2",#N/A,FALSE,"AFR200";"AFR200_P3",#N/A,FALSE,"AFR200";"AFR200_P4",#N/A,FALSE,"AFR200";"AFR200_P5",#N/A,FALSE,"AFR200"}</definedName>
    <definedName name="wnn_1" hidden="1">{"AFR200_P1",#N/A,FALSE,"AFR200";"AFR200_P2",#N/A,FALSE,"AFR200";"AFR200_P3",#N/A,FALSE,"AFR200";"AFR200_P4",#N/A,FALSE,"AFR200";"AFR200_P5",#N/A,FALSE,"AFR200"}</definedName>
    <definedName name="wnnn" localSheetId="10" hidden="1">{"AFR200_P1",#N/A,FALSE,"AFR200";"AFR200_P2",#N/A,FALSE,"AFR200";"AFR200_P3",#N/A,FALSE,"AFR200";"AFR200_P4",#N/A,FALSE,"AFR200";"AFR200_P5",#N/A,FALSE,"AFR200"}</definedName>
    <definedName name="wnnn" localSheetId="20" hidden="1">{"AFR200_P1",#N/A,FALSE,"AFR200";"AFR200_P2",#N/A,FALSE,"AFR200";"AFR200_P3",#N/A,FALSE,"AFR200";"AFR200_P4",#N/A,FALSE,"AFR200";"AFR200_P5",#N/A,FALSE,"AFR200"}</definedName>
    <definedName name="wnnn" localSheetId="11" hidden="1">{"AFR200_P1",#N/A,FALSE,"AFR200";"AFR200_P2",#N/A,FALSE,"AFR200";"AFR200_P3",#N/A,FALSE,"AFR200";"AFR200_P4",#N/A,FALSE,"AFR200";"AFR200_P5",#N/A,FALSE,"AFR200"}</definedName>
    <definedName name="wnnn" localSheetId="21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nn_1" localSheetId="10" hidden="1">{"AFR200_P1",#N/A,FALSE,"AFR200";"AFR200_P2",#N/A,FALSE,"AFR200";"AFR200_P3",#N/A,FALSE,"AFR200";"AFR200_P4",#N/A,FALSE,"AFR200";"AFR200_P5",#N/A,FALSE,"AFR200"}</definedName>
    <definedName name="wnnn_1" localSheetId="20" hidden="1">{"AFR200_P1",#N/A,FALSE,"AFR200";"AFR200_P2",#N/A,FALSE,"AFR200";"AFR200_P3",#N/A,FALSE,"AFR200";"AFR200_P4",#N/A,FALSE,"AFR200";"AFR200_P5",#N/A,FALSE,"AFR200"}</definedName>
    <definedName name="wnnn_1" localSheetId="11" hidden="1">{"AFR200_P1",#N/A,FALSE,"AFR200";"AFR200_P2",#N/A,FALSE,"AFR200";"AFR200_P3",#N/A,FALSE,"AFR200";"AFR200_P4",#N/A,FALSE,"AFR200";"AFR200_P5",#N/A,FALSE,"AFR200"}</definedName>
    <definedName name="wnnn_1" localSheetId="21" hidden="1">{"AFR200_P1",#N/A,FALSE,"AFR200";"AFR200_P2",#N/A,FALSE,"AFR200";"AFR200_P3",#N/A,FALSE,"AFR200";"AFR200_P4",#N/A,FALSE,"AFR200";"AFR200_P5",#N/A,FALSE,"AFR200"}</definedName>
    <definedName name="wnnn_1" hidden="1">{"AFR200_P1",#N/A,FALSE,"AFR200";"AFR200_P2",#N/A,FALSE,"AFR200";"AFR200_P3",#N/A,FALSE,"AFR200";"AFR200_P4",#N/A,FALSE,"AFR200";"AFR200_P5",#N/A,FALSE,"AFR200"}</definedName>
    <definedName name="wns" localSheetId="10" hidden="1">{"AFR200_P1",#N/A,FALSE,"AFR200";"AFR200_P2",#N/A,FALSE,"AFR200";"AFR200_P3",#N/A,FALSE,"AFR200";"AFR200_P4",#N/A,FALSE,"AFR200";"AFR200_P5",#N/A,FALSE,"AFR200"}</definedName>
    <definedName name="wns" localSheetId="20" hidden="1">{"AFR200_P1",#N/A,FALSE,"AFR200";"AFR200_P2",#N/A,FALSE,"AFR200";"AFR200_P3",#N/A,FALSE,"AFR200";"AFR200_P4",#N/A,FALSE,"AFR200";"AFR200_P5",#N/A,FALSE,"AFR200"}</definedName>
    <definedName name="wns" localSheetId="11" hidden="1">{"AFR200_P1",#N/A,FALSE,"AFR200";"AFR200_P2",#N/A,FALSE,"AFR200";"AFR200_P3",#N/A,FALSE,"AFR200";"AFR200_P4",#N/A,FALSE,"AFR200";"AFR200_P5",#N/A,FALSE,"AFR200"}</definedName>
    <definedName name="wns" localSheetId="21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ns_1" localSheetId="10" hidden="1">{"AFR200_P1",#N/A,FALSE,"AFR200";"AFR200_P2",#N/A,FALSE,"AFR200";"AFR200_P3",#N/A,FALSE,"AFR200";"AFR200_P4",#N/A,FALSE,"AFR200";"AFR200_P5",#N/A,FALSE,"AFR200"}</definedName>
    <definedName name="wns_1" localSheetId="20" hidden="1">{"AFR200_P1",#N/A,FALSE,"AFR200";"AFR200_P2",#N/A,FALSE,"AFR200";"AFR200_P3",#N/A,FALSE,"AFR200";"AFR200_P4",#N/A,FALSE,"AFR200";"AFR200_P5",#N/A,FALSE,"AFR200"}</definedName>
    <definedName name="wns_1" localSheetId="11" hidden="1">{"AFR200_P1",#N/A,FALSE,"AFR200";"AFR200_P2",#N/A,FALSE,"AFR200";"AFR200_P3",#N/A,FALSE,"AFR200";"AFR200_P4",#N/A,FALSE,"AFR200";"AFR200_P5",#N/A,FALSE,"AFR200"}</definedName>
    <definedName name="wns_1" localSheetId="21" hidden="1">{"AFR200_P1",#N/A,FALSE,"AFR200";"AFR200_P2",#N/A,FALSE,"AFR200";"AFR200_P3",#N/A,FALSE,"AFR200";"AFR200_P4",#N/A,FALSE,"AFR200";"AFR200_P5",#N/A,FALSE,"AFR200"}</definedName>
    <definedName name="wns_1" hidden="1">{"AFR200_P1",#N/A,FALSE,"AFR200";"AFR200_P2",#N/A,FALSE,"AFR200";"AFR200_P3",#N/A,FALSE,"AFR200";"AFR200_P4",#N/A,FALSE,"AFR200";"AFR200_P5",#N/A,FALSE,"AFR200"}</definedName>
    <definedName name="woodsupervisors">#REF!</definedName>
    <definedName name="woodwage">#REF!</definedName>
    <definedName name="word2">#REF!</definedName>
    <definedName name="Work.Capital.Amount">#REF!</definedName>
    <definedName name="Work.Capital.End">#REF!</definedName>
    <definedName name="Work.Capital.Start">#REF!</definedName>
    <definedName name="Work.Capital.Switch">#REF!</definedName>
    <definedName name="Work_1_sor___ready_500_Li_Query">#REF!</definedName>
    <definedName name="Work_Cap_Perc">#REF!</definedName>
    <definedName name="Workflow_License">#REF!</definedName>
    <definedName name="working" localSheetId="10" hidden="1">{#N/A,#N/A,FALSE,"REPORT"}</definedName>
    <definedName name="working" localSheetId="20" hidden="1">{#N/A,#N/A,FALSE,"REPORT"}</definedName>
    <definedName name="working" localSheetId="11" hidden="1">{#N/A,#N/A,FALSE,"REPORT"}</definedName>
    <definedName name="working" localSheetId="21" hidden="1">{#N/A,#N/A,FALSE,"REPORT"}</definedName>
    <definedName name="working" hidden="1">{#N/A,#N/A,FALSE,"REPORT"}</definedName>
    <definedName name="working_1" localSheetId="10" hidden="1">{#N/A,#N/A,FALSE,"REPORT"}</definedName>
    <definedName name="working_1" localSheetId="20" hidden="1">{#N/A,#N/A,FALSE,"REPORT"}</definedName>
    <definedName name="working_1" localSheetId="11" hidden="1">{#N/A,#N/A,FALSE,"REPORT"}</definedName>
    <definedName name="working_1" localSheetId="21" hidden="1">{#N/A,#N/A,FALSE,"REPORT"}</definedName>
    <definedName name="working_1" hidden="1">{#N/A,#N/A,FALSE,"REPORT"}</definedName>
    <definedName name="working_capital">#REF!</definedName>
    <definedName name="Working_Capital_Calc">#REF!</definedName>
    <definedName name="Working_list">#REF!</definedName>
    <definedName name="Working_print">#REF!</definedName>
    <definedName name="workingcap">#REF!</definedName>
    <definedName name="WorkingCapital_Print_Area">#REF!</definedName>
    <definedName name="WorkingCapital_Print_Titles_Rows">#REF!</definedName>
    <definedName name="WorkingPayroll">#REF!</definedName>
    <definedName name="workmodel" localSheetId="18">[0]!is,[0]!rev,[0]!bs,BSanalysis</definedName>
    <definedName name="workmodel" localSheetId="15">[0]!is,[0]!rev,[0]!bs,BSanalysis</definedName>
    <definedName name="workmodel" localSheetId="9">[0]!is,[0]!rev,[0]!bs,BSanalysis</definedName>
    <definedName name="workmodel" localSheetId="19">[0]!is,[0]!rev,[0]!bs,BSanalysis</definedName>
    <definedName name="workmodel" localSheetId="10">[0]!is,[0]!rev,[0]!bs,BSanalysis</definedName>
    <definedName name="workmodel" localSheetId="20">[0]!is,[0]!rev,[0]!bs,BSanalysis</definedName>
    <definedName name="workmodel" localSheetId="11">[0]!is,[0]!rev,[0]!bs,BSanalysis</definedName>
    <definedName name="workmodel" localSheetId="21">[0]!is,[0]!rev,[0]!bs,BSanalysis</definedName>
    <definedName name="workmodel" localSheetId="1">[0]!is,[0]!rev,[0]!bs,BSanalysis</definedName>
    <definedName name="workmodel" localSheetId="16">[0]!is,[0]!rev,[0]!bs,BSanalysis</definedName>
    <definedName name="workmodel" localSheetId="17">[0]!is,[0]!rev,[0]!bs,BSanalysis</definedName>
    <definedName name="workmodel">[0]!is,[0]!rev,[0]!bs,BSanalysis</definedName>
    <definedName name="WORKSCAPEDATELOW">#REF!</definedName>
    <definedName name="WORKSCAPEDATEREAS">#REF!</definedName>
    <definedName name="WORKSCAPEDATETARGET">#REF!</definedName>
    <definedName name="WORKSCAPEIRRLOW">#REF!</definedName>
    <definedName name="WORKSCAPEIRRREAS">#REF!</definedName>
    <definedName name="WORKSCAPEIRRTARGET">#REF!</definedName>
    <definedName name="WORKSCAPERMLOW">#REF!</definedName>
    <definedName name="WORKSCAPERMREAS">#REF!</definedName>
    <definedName name="WORKSCAPERMTARGET">#REF!</definedName>
    <definedName name="WORKSCAPETEVLOW">#REF!</definedName>
    <definedName name="WORKSCAPETEVREAS">#REF!</definedName>
    <definedName name="WORKSCAPETEVTARGET">#REF!</definedName>
    <definedName name="WORKSCAPEVALLOW">#REF!</definedName>
    <definedName name="WORKSCAPEVALREAS">#REF!</definedName>
    <definedName name="WORKSCAPEVALTARGET">#REF!</definedName>
    <definedName name="WORKSHEET">#REF!</definedName>
    <definedName name="WorksheetNames">#REF!</definedName>
    <definedName name="World_Cup">#REF!</definedName>
    <definedName name="World_Wide_Web_Cons_App_Eng">#REF!</definedName>
    <definedName name="World_Wide_Web_COR_Products">#REF!</definedName>
    <definedName name="World_Wide_Web_COR_Services">#REF!</definedName>
    <definedName name="World_Wide_Web_eng">#REF!</definedName>
    <definedName name="World_Wide_Web_G_A">#REF!</definedName>
    <definedName name="World_Wide_Web_Marketing">#REF!</definedName>
    <definedName name="World_Wide_Web_R_D">#REF!</definedName>
    <definedName name="World_Wide_Web_Sales">#REF!</definedName>
    <definedName name="World_Wide_Web_Sales_Field_Office">#REF!</definedName>
    <definedName name="wp" localSheetId="10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p" localSheetId="20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p" localSheetId="11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p" localSheetId="21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p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prev">#REF!</definedName>
    <definedName name="wprod">#REF!</definedName>
    <definedName name="wq" localSheetId="1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" localSheetId="2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" localSheetId="1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" localSheetId="2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a">#REF!</definedName>
    <definedName name="wqd">#REF!</definedName>
    <definedName name="wqdaqwdww" hidden="1">#REF!</definedName>
    <definedName name="wqdcqw">#REF!</definedName>
    <definedName name="wqdqwxs">#REF!</definedName>
    <definedName name="wqdwqd">#REF!</definedName>
    <definedName name="wqdww">#REF!</definedName>
    <definedName name="WQEAS" localSheetId="10">{"IBESD","MW/GL","I27","D","0","0","H"}</definedName>
    <definedName name="WQEAS" localSheetId="20">{"IBESD","MW/GL","I27","D","0","0","H"}</definedName>
    <definedName name="WQEAS" localSheetId="11">{"IBESD","MW/GL","I27","D","0","0","H"}</definedName>
    <definedName name="WQEAS" localSheetId="21">{"IBESD","MW/GL","I27","D","0","0","H"}</definedName>
    <definedName name="WQEAS">{"IBESD","MW/GL","I27","D","0","0","H"}</definedName>
    <definedName name="WQEAS_1" localSheetId="10">{"IBESD","MW/GL","I27","D","0","0","H"}</definedName>
    <definedName name="WQEAS_1" localSheetId="20">{"IBESD","MW/GL","I27","D","0","0","H"}</definedName>
    <definedName name="WQEAS_1" localSheetId="11">{"IBESD","MW/GL","I27","D","0","0","H"}</definedName>
    <definedName name="WQEAS_1" localSheetId="21">{"IBESD","MW/GL","I27","D","0","0","H"}</definedName>
    <definedName name="WQEAS_1">{"IBESD","MW/GL","I27","D","0","0","H"}</definedName>
    <definedName name="WQEAS_1_1" localSheetId="10">{"IBESD","MW/GL","I27","D","0","0","H"}</definedName>
    <definedName name="WQEAS_1_1" localSheetId="20">{"IBESD","MW/GL","I27","D","0","0","H"}</definedName>
    <definedName name="WQEAS_1_1" localSheetId="11">{"IBESD","MW/GL","I27","D","0","0","H"}</definedName>
    <definedName name="WQEAS_1_1" localSheetId="21">{"IBESD","MW/GL","I27","D","0","0","H"}</definedName>
    <definedName name="WQEAS_1_1">{"IBESD","MW/GL","I27","D","0","0","H"}</definedName>
    <definedName name="WQEAS_2" localSheetId="10">{"IBESD","MW/GL","I27","D","0","0","H"}</definedName>
    <definedName name="WQEAS_2" localSheetId="20">{"IBESD","MW/GL","I27","D","0","0","H"}</definedName>
    <definedName name="WQEAS_2" localSheetId="11">{"IBESD","MW/GL","I27","D","0","0","H"}</definedName>
    <definedName name="WQEAS_2" localSheetId="21">{"IBESD","MW/GL","I27","D","0","0","H"}</definedName>
    <definedName name="WQEAS_2">{"IBESD","MW/GL","I27","D","0","0","H"}</definedName>
    <definedName name="wqerdfas">#REF!</definedName>
    <definedName name="wqqw">#REF!</definedName>
    <definedName name="wqwqw">#REF!</definedName>
    <definedName name="wra.abc">#REF!</definedName>
    <definedName name="wrb.abc">#REF!</definedName>
    <definedName name="wrd">#REF!</definedName>
    <definedName name="wrd.2._.pagers.3" localSheetId="10" hidden="1">{"Cover",#N/A,FALSE,"Cover";"Summary",#N/A,FALSE,"Summarpage"}</definedName>
    <definedName name="wrd.2._.pagers.3" localSheetId="20" hidden="1">{"Cover",#N/A,FALSE,"Cover";"Summary",#N/A,FALSE,"Summarpage"}</definedName>
    <definedName name="wrd.2._.pagers.3" localSheetId="11" hidden="1">{"Cover",#N/A,FALSE,"Cover";"Summary",#N/A,FALSE,"Summarpage"}</definedName>
    <definedName name="wrd.2._.pagers.3" localSheetId="21" hidden="1">{"Cover",#N/A,FALSE,"Cover";"Summary",#N/A,FALSE,"Summarpage"}</definedName>
    <definedName name="wrd.2._.pagers.3" hidden="1">{"Cover",#N/A,FALSE,"Cover";"Summary",#N/A,FALSE,"Summarpage"}</definedName>
    <definedName name="wrd.abc">#REF!</definedName>
    <definedName name="wre.abc">#REF!</definedName>
    <definedName name="wrent">#REF!</definedName>
    <definedName name="wrfwrgfrvgcv">#REF!</definedName>
    <definedName name="WriteOff">#REF!</definedName>
    <definedName name="wrkcapacq">#REF!</definedName>
    <definedName name="wrkcappfma">#REF!</definedName>
    <definedName name="wrn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.1." localSheetId="10" hidden="1">{"cover",#N/A,TRUE,"Cover";"toc1",#N/A,TRUE,"TOC";"ts1",#N/A,TRUE,"Transaction Summary";"ei",#N/A,TRUE,"Earnings Impact";"ad",#N/A,TRUE,"accretion dilution"}</definedName>
    <definedName name="wrn.1." localSheetId="20" hidden="1">{"cover",#N/A,TRUE,"Cover";"toc1",#N/A,TRUE,"TOC";"ts1",#N/A,TRUE,"Transaction Summary";"ei",#N/A,TRUE,"Earnings Impact";"ad",#N/A,TRUE,"accretion dilution"}</definedName>
    <definedName name="wrn.1." localSheetId="11" hidden="1">{"cover",#N/A,TRUE,"Cover";"toc1",#N/A,TRUE,"TOC";"ts1",#N/A,TRUE,"Transaction Summary";"ei",#N/A,TRUE,"Earnings Impact";"ad",#N/A,TRUE,"accretion dilution"}</definedName>
    <definedName name="wrn.1." localSheetId="21" hidden="1">{"cover",#N/A,TRUE,"Cover";"toc1",#N/A,TRUE,"TOC";"ts1",#N/A,TRUE,"Transaction Summary";"ei",#N/A,TRUE,"Earnings Impact";"ad",#N/A,TRUE,"accretion dilution"}</definedName>
    <definedName name="wrn.1." hidden="1">{"cover",#N/A,TRUE,"Cover";"toc1",#N/A,TRUE,"TOC";"ts1",#N/A,TRUE,"Transaction Summary";"ei",#N/A,TRUE,"Earnings Impact";"ad",#N/A,TRUE,"accretion dilution"}</definedName>
    <definedName name="wrn.1._1" localSheetId="10" hidden="1">{"cover",#N/A,TRUE,"Cover";"toc1",#N/A,TRUE,"TOC";"ts1",#N/A,TRUE,"Transaction Summary";"ei",#N/A,TRUE,"Earnings Impact";"ad",#N/A,TRUE,"accretion dilution"}</definedName>
    <definedName name="wrn.1._1" localSheetId="20" hidden="1">{"cover",#N/A,TRUE,"Cover";"toc1",#N/A,TRUE,"TOC";"ts1",#N/A,TRUE,"Transaction Summary";"ei",#N/A,TRUE,"Earnings Impact";"ad",#N/A,TRUE,"accretion dilution"}</definedName>
    <definedName name="wrn.1._1" localSheetId="11" hidden="1">{"cover",#N/A,TRUE,"Cover";"toc1",#N/A,TRUE,"TOC";"ts1",#N/A,TRUE,"Transaction Summary";"ei",#N/A,TRUE,"Earnings Impact";"ad",#N/A,TRUE,"accretion dilution"}</definedName>
    <definedName name="wrn.1._1" localSheetId="21" hidden="1">{"cover",#N/A,TRUE,"Cover";"toc1",#N/A,TRUE,"TOC";"ts1",#N/A,TRUE,"Transaction Summary";"ei",#N/A,TRUE,"Earnings Impact";"ad",#N/A,TRUE,"accretion dilution"}</definedName>
    <definedName name="wrn.1._1" hidden="1">{"cover",#N/A,TRUE,"Cover";"toc1",#N/A,TRUE,"TOC";"ts1",#N/A,TRUE,"Transaction Summary";"ei",#N/A,TRUE,"Earnings Impact";"ad",#N/A,TRUE,"accretion dilution"}</definedName>
    <definedName name="wrn.10." localSheetId="10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" localSheetId="20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" localSheetId="1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" localSheetId="2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.Per._.Cent._.Success." localSheetId="10" hidden="1">{#N/A,"10% Success",FALSE,"Sales Forecast";#N/A,#N/A,FALSE,"Sheet2"}</definedName>
    <definedName name="wrn.10._.Per._.Cent._.Success." localSheetId="20" hidden="1">{#N/A,"10% Success",FALSE,"Sales Forecast";#N/A,#N/A,FALSE,"Sheet2"}</definedName>
    <definedName name="wrn.10._.Per._.Cent._.Success." localSheetId="11" hidden="1">{#N/A,"10% Success",FALSE,"Sales Forecast";#N/A,#N/A,FALSE,"Sheet2"}</definedName>
    <definedName name="wrn.10._.Per._.Cent._.Success." localSheetId="21" hidden="1">{#N/A,"10% Success",FALSE,"Sales Forecast";#N/A,#N/A,FALSE,"Sheet2"}</definedName>
    <definedName name="wrn.10._.Per._.Cent._.Success." hidden="1">{#N/A,"10% Success",FALSE,"Sales Forecast";#N/A,#N/A,FALSE,"Sheet2"}</definedName>
    <definedName name="wrn.10._1" localSheetId="10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localSheetId="20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localSheetId="1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localSheetId="2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0._.Per._.Cent._.Success." localSheetId="10" hidden="1">{#N/A,"100% Success",TRUE,"Sales Forecast";#N/A,#N/A,TRUE,"Sheet2"}</definedName>
    <definedName name="wrn.100._.Per._.Cent._.Success." localSheetId="20" hidden="1">{#N/A,"100% Success",TRUE,"Sales Forecast";#N/A,#N/A,TRUE,"Sheet2"}</definedName>
    <definedName name="wrn.100._.Per._.Cent._.Success." localSheetId="11" hidden="1">{#N/A,"100% Success",TRUE,"Sales Forecast";#N/A,#N/A,TRUE,"Sheet2"}</definedName>
    <definedName name="wrn.100._.Per._.Cent._.Success." localSheetId="21" hidden="1">{#N/A,"100% Success",TRUE,"Sales Forecast";#N/A,#N/A,TRUE,"Sheet2"}</definedName>
    <definedName name="wrn.100._.Per._.Cent._.Success." hidden="1">{#N/A,"100% Success",TRUE,"Sales Forecast";#N/A,#N/A,TRUE,"Sheet2"}</definedName>
    <definedName name="wrn.101." localSheetId="10" hidden="1">{"101",#N/A,FALSE,"101"}</definedName>
    <definedName name="wrn.101." localSheetId="20" hidden="1">{"101",#N/A,FALSE,"101"}</definedName>
    <definedName name="wrn.101." localSheetId="11" hidden="1">{"101",#N/A,FALSE,"101"}</definedName>
    <definedName name="wrn.101." localSheetId="21" hidden="1">{"101",#N/A,FALSE,"101"}</definedName>
    <definedName name="wrn.101." hidden="1">{"101",#N/A,FALSE,"101"}</definedName>
    <definedName name="wrn.101._1" localSheetId="10" hidden="1">{"101",#N/A,FALSE,"101"}</definedName>
    <definedName name="wrn.101._1" localSheetId="20" hidden="1">{"101",#N/A,FALSE,"101"}</definedName>
    <definedName name="wrn.101._1" localSheetId="11" hidden="1">{"101",#N/A,FALSE,"101"}</definedName>
    <definedName name="wrn.101._1" localSheetId="21" hidden="1">{"101",#N/A,FALSE,"101"}</definedName>
    <definedName name="wrn.101._1" hidden="1">{"101",#N/A,FALSE,"101"}</definedName>
    <definedName name="wrn.105." localSheetId="10" hidden="1">{#N/A,"Original",FALSE,"INVOICE";#N/A,"Accounting Copy",FALSE,"INVOICE";#N/A,"Copy",FALSE,"INVOICE"}</definedName>
    <definedName name="wrn.105." localSheetId="20" hidden="1">{#N/A,"Original",FALSE,"INVOICE";#N/A,"Accounting Copy",FALSE,"INVOICE";#N/A,"Copy",FALSE,"INVOICE"}</definedName>
    <definedName name="wrn.105." localSheetId="11" hidden="1">{#N/A,"Original",FALSE,"INVOICE";#N/A,"Accounting Copy",FALSE,"INVOICE";#N/A,"Copy",FALSE,"INVOICE"}</definedName>
    <definedName name="wrn.105." localSheetId="21" hidden="1">{#N/A,"Original",FALSE,"INVOICE";#N/A,"Accounting Copy",FALSE,"INVOICE";#N/A,"Copy",FALSE,"INVOICE"}</definedName>
    <definedName name="wrn.105." hidden="1">{#N/A,"Original",FALSE,"INVOICE";#N/A,"Accounting Copy",FALSE,"INVOICE";#N/A,"Copy",FALSE,"INVOICE"}</definedName>
    <definedName name="wrn.105._1" localSheetId="10" hidden="1">{#N/A,"Original",FALSE,"INVOICE";#N/A,"Accounting Copy",FALSE,"INVOICE";#N/A,"Copy",FALSE,"INVOICE"}</definedName>
    <definedName name="wrn.105._1" localSheetId="20" hidden="1">{#N/A,"Original",FALSE,"INVOICE";#N/A,"Accounting Copy",FALSE,"INVOICE";#N/A,"Copy",FALSE,"INVOICE"}</definedName>
    <definedName name="wrn.105._1" localSheetId="11" hidden="1">{#N/A,"Original",FALSE,"INVOICE";#N/A,"Accounting Copy",FALSE,"INVOICE";#N/A,"Copy",FALSE,"INVOICE"}</definedName>
    <definedName name="wrn.105._1" localSheetId="21" hidden="1">{#N/A,"Original",FALSE,"INVOICE";#N/A,"Accounting Copy",FALSE,"INVOICE";#N/A,"Copy",FALSE,"INVOICE"}</definedName>
    <definedName name="wrn.105._1" hidden="1">{#N/A,"Original",FALSE,"INVOICE";#N/A,"Accounting Copy",FALSE,"INVOICE";#N/A,"Copy",FALSE,"INVOICE"}</definedName>
    <definedName name="wrn.105._old" localSheetId="10" hidden="1">{#N/A,"Original",FALSE,"INVOICE";#N/A,"Accounting Copy",FALSE,"INVOICE";#N/A,"Copy",FALSE,"INVOICE"}</definedName>
    <definedName name="wrn.105._old" localSheetId="20" hidden="1">{#N/A,"Original",FALSE,"INVOICE";#N/A,"Accounting Copy",FALSE,"INVOICE";#N/A,"Copy",FALSE,"INVOICE"}</definedName>
    <definedName name="wrn.105._old" localSheetId="11" hidden="1">{#N/A,"Original",FALSE,"INVOICE";#N/A,"Accounting Copy",FALSE,"INVOICE";#N/A,"Copy",FALSE,"INVOICE"}</definedName>
    <definedName name="wrn.105._old" localSheetId="21" hidden="1">{#N/A,"Original",FALSE,"INVOICE";#N/A,"Accounting Copy",FALSE,"INVOICE";#N/A,"Copy",FALSE,"INVOICE"}</definedName>
    <definedName name="wrn.105._old" hidden="1">{#N/A,"Original",FALSE,"INVOICE";#N/A,"Accounting Copy",FALSE,"INVOICE";#N/A,"Copy",FALSE,"INVOICE"}</definedName>
    <definedName name="wrn.105._old_1" localSheetId="10" hidden="1">{#N/A,"Original",FALSE,"INVOICE";#N/A,"Accounting Copy",FALSE,"INVOICE";#N/A,"Copy",FALSE,"INVOICE"}</definedName>
    <definedName name="wrn.105._old_1" localSheetId="20" hidden="1">{#N/A,"Original",FALSE,"INVOICE";#N/A,"Accounting Copy",FALSE,"INVOICE";#N/A,"Copy",FALSE,"INVOICE"}</definedName>
    <definedName name="wrn.105._old_1" localSheetId="11" hidden="1">{#N/A,"Original",FALSE,"INVOICE";#N/A,"Accounting Copy",FALSE,"INVOICE";#N/A,"Copy",FALSE,"INVOICE"}</definedName>
    <definedName name="wrn.105._old_1" localSheetId="21" hidden="1">{#N/A,"Original",FALSE,"INVOICE";#N/A,"Accounting Copy",FALSE,"INVOICE";#N/A,"Copy",FALSE,"INVOICE"}</definedName>
    <definedName name="wrn.105._old_1" hidden="1">{#N/A,"Original",FALSE,"INVOICE";#N/A,"Accounting Copy",FALSE,"INVOICE";#N/A,"Copy",FALSE,"INVOICE"}</definedName>
    <definedName name="wrn.11." localSheetId="10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" localSheetId="20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" localSheetId="1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" localSheetId="2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localSheetId="10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localSheetId="20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localSheetId="1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localSheetId="2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localSheetId="10" hidden="1">{#N/A,#N/A,FALSE,"Pharm";#N/A,#N/A,FALSE,"WWCM"}</definedName>
    <definedName name="wrn.111111" localSheetId="20" hidden="1">{#N/A,#N/A,FALSE,"Pharm";#N/A,#N/A,FALSE,"WWCM"}</definedName>
    <definedName name="wrn.111111" localSheetId="11" hidden="1">{#N/A,#N/A,FALSE,"Pharm";#N/A,#N/A,FALSE,"WWCM"}</definedName>
    <definedName name="wrn.111111" localSheetId="21" hidden="1">{#N/A,#N/A,FALSE,"Pharm";#N/A,#N/A,FALSE,"WWCM"}</definedName>
    <definedName name="wrn.111111" hidden="1">{#N/A,#N/A,FALSE,"Pharm";#N/A,#N/A,FALSE,"WWCM"}</definedName>
    <definedName name="wrn.111111_1" localSheetId="10" hidden="1">{#N/A,#N/A,FALSE,"Pharm";#N/A,#N/A,FALSE,"WWCM"}</definedName>
    <definedName name="wrn.111111_1" localSheetId="20" hidden="1">{#N/A,#N/A,FALSE,"Pharm";#N/A,#N/A,FALSE,"WWCM"}</definedName>
    <definedName name="wrn.111111_1" localSheetId="11" hidden="1">{#N/A,#N/A,FALSE,"Pharm";#N/A,#N/A,FALSE,"WWCM"}</definedName>
    <definedName name="wrn.111111_1" localSheetId="21" hidden="1">{#N/A,#N/A,FALSE,"Pharm";#N/A,#N/A,FALSE,"WWCM"}</definedName>
    <definedName name="wrn.111111_1" hidden="1">{#N/A,#N/A,FALSE,"Pharm";#N/A,#N/A,FALSE,"WWCM"}</definedName>
    <definedName name="wrn.12." localSheetId="10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" localSheetId="20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" localSheetId="1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" localSheetId="2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localSheetId="10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localSheetId="20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localSheetId="1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localSheetId="2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3" localSheetId="10" hidden="1">{#N/A,#N/A,FALSE,"TFX Med. Europe Full Year in $"}</definedName>
    <definedName name="wrn.123" localSheetId="20" hidden="1">{#N/A,#N/A,FALSE,"TFX Med. Europe Full Year in $"}</definedName>
    <definedName name="wrn.123" localSheetId="11" hidden="1">{#N/A,#N/A,FALSE,"TFX Med. Europe Full Year in $"}</definedName>
    <definedName name="wrn.123" localSheetId="21" hidden="1">{#N/A,#N/A,FALSE,"TFX Med. Europe Full Year in $"}</definedName>
    <definedName name="wrn.123" hidden="1">{#N/A,#N/A,FALSE,"TFX Med. Europe Full Year in $"}</definedName>
    <definedName name="wrn.123_1" localSheetId="10" hidden="1">{#N/A,#N/A,FALSE,"TFX Med. Europe Full Year in $"}</definedName>
    <definedName name="wrn.123_1" localSheetId="20" hidden="1">{#N/A,#N/A,FALSE,"TFX Med. Europe Full Year in $"}</definedName>
    <definedName name="wrn.123_1" localSheetId="11" hidden="1">{#N/A,#N/A,FALSE,"TFX Med. Europe Full Year in $"}</definedName>
    <definedName name="wrn.123_1" localSheetId="21" hidden="1">{#N/A,#N/A,FALSE,"TFX Med. Europe Full Year in $"}</definedName>
    <definedName name="wrn.123_1" hidden="1">{#N/A,#N/A,FALSE,"TFX Med. Europe Full Year in $"}</definedName>
    <definedName name="wrn.12JAN.">#REF!</definedName>
    <definedName name="wrn.13." localSheetId="10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" localSheetId="20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" localSheetId="1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" localSheetId="2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localSheetId="10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localSheetId="20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localSheetId="1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localSheetId="2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localSheetId="10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" localSheetId="20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" localSheetId="1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" localSheetId="2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localSheetId="10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localSheetId="20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localSheetId="1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localSheetId="2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localSheetId="10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" localSheetId="20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" localSheetId="1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" localSheetId="2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localSheetId="10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localSheetId="20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localSheetId="1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localSheetId="2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338._.Report." localSheetId="10" hidden="1">{#N/A,#N/A,TRUE,"2497-sum";#N/A,#N/A,TRUE,"2674-expenses"}</definedName>
    <definedName name="wrn.15338._.Report." localSheetId="20" hidden="1">{#N/A,#N/A,TRUE,"2497-sum";#N/A,#N/A,TRUE,"2674-expenses"}</definedName>
    <definedName name="wrn.15338._.Report." localSheetId="11" hidden="1">{#N/A,#N/A,TRUE,"2497-sum";#N/A,#N/A,TRUE,"2674-expenses"}</definedName>
    <definedName name="wrn.15338._.Report." localSheetId="21" hidden="1">{#N/A,#N/A,TRUE,"2497-sum";#N/A,#N/A,TRUE,"2674-expenses"}</definedName>
    <definedName name="wrn.15338._.Report." hidden="1">{#N/A,#N/A,TRUE,"2497-sum";#N/A,#N/A,TRUE,"2674-expenses"}</definedName>
    <definedName name="wrn.15338._.Report._1" localSheetId="10" hidden="1">{#N/A,#N/A,TRUE,"2497-sum";#N/A,#N/A,TRUE,"2674-expenses"}</definedName>
    <definedName name="wrn.15338._.Report._1" localSheetId="20" hidden="1">{#N/A,#N/A,TRUE,"2497-sum";#N/A,#N/A,TRUE,"2674-expenses"}</definedName>
    <definedName name="wrn.15338._.Report._1" localSheetId="11" hidden="1">{#N/A,#N/A,TRUE,"2497-sum";#N/A,#N/A,TRUE,"2674-expenses"}</definedName>
    <definedName name="wrn.15338._.Report._1" localSheetId="21" hidden="1">{#N/A,#N/A,TRUE,"2497-sum";#N/A,#N/A,TRUE,"2674-expenses"}</definedName>
    <definedName name="wrn.15338._.Report._1" hidden="1">{#N/A,#N/A,TRUE,"2497-sum";#N/A,#N/A,TRUE,"2674-expenses"}</definedName>
    <definedName name="wrn.15338._Report." localSheetId="10" hidden="1">{#N/A,#N/A,TRUE,"3893-sum";#N/A,#N/A,TRUE,"3893-expenses"}</definedName>
    <definedName name="wrn.15338._Report." localSheetId="20" hidden="1">{#N/A,#N/A,TRUE,"3893-sum";#N/A,#N/A,TRUE,"3893-expenses"}</definedName>
    <definedName name="wrn.15338._Report." localSheetId="11" hidden="1">{#N/A,#N/A,TRUE,"3893-sum";#N/A,#N/A,TRUE,"3893-expenses"}</definedName>
    <definedName name="wrn.15338._Report." localSheetId="21" hidden="1">{#N/A,#N/A,TRUE,"3893-sum";#N/A,#N/A,TRUE,"3893-expenses"}</definedName>
    <definedName name="wrn.15338._Report." hidden="1">{#N/A,#N/A,TRUE,"3893-sum";#N/A,#N/A,TRUE,"3893-expenses"}</definedName>
    <definedName name="wrn.15338._Report._1" localSheetId="10" hidden="1">{#N/A,#N/A,TRUE,"3893-sum";#N/A,#N/A,TRUE,"3893-expenses"}</definedName>
    <definedName name="wrn.15338._Report._1" localSheetId="20" hidden="1">{#N/A,#N/A,TRUE,"3893-sum";#N/A,#N/A,TRUE,"3893-expenses"}</definedName>
    <definedName name="wrn.15338._Report._1" localSheetId="11" hidden="1">{#N/A,#N/A,TRUE,"3893-sum";#N/A,#N/A,TRUE,"3893-expenses"}</definedName>
    <definedName name="wrn.15338._Report._1" localSheetId="21" hidden="1">{#N/A,#N/A,TRUE,"3893-sum";#N/A,#N/A,TRUE,"3893-expenses"}</definedName>
    <definedName name="wrn.15338._Report._1" hidden="1">{#N/A,#N/A,TRUE,"3893-sum";#N/A,#N/A,TRUE,"3893-expenses"}</definedName>
    <definedName name="wrn.16." localSheetId="10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" localSheetId="20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" localSheetId="1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" localSheetId="2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localSheetId="10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localSheetId="20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localSheetId="1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localSheetId="2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872._.Report." localSheetId="10" hidden="1">{#N/A,#N/A,TRUE,"16872-sum";#N/A,#N/A,TRUE,"16872-expenses"}</definedName>
    <definedName name="wrn.16872._.Report." localSheetId="20" hidden="1">{#N/A,#N/A,TRUE,"16872-sum";#N/A,#N/A,TRUE,"16872-expenses"}</definedName>
    <definedName name="wrn.16872._.Report." localSheetId="11" hidden="1">{#N/A,#N/A,TRUE,"16872-sum";#N/A,#N/A,TRUE,"16872-expenses"}</definedName>
    <definedName name="wrn.16872._.Report." localSheetId="21" hidden="1">{#N/A,#N/A,TRUE,"16872-sum";#N/A,#N/A,TRUE,"16872-expenses"}</definedName>
    <definedName name="wrn.16872._.Report." hidden="1">{#N/A,#N/A,TRUE,"16872-sum";#N/A,#N/A,TRUE,"16872-expenses"}</definedName>
    <definedName name="wrn.16872._.Report._1" localSheetId="10" hidden="1">{#N/A,#N/A,TRUE,"16872-sum";#N/A,#N/A,TRUE,"16872-expenses"}</definedName>
    <definedName name="wrn.16872._.Report._1" localSheetId="20" hidden="1">{#N/A,#N/A,TRUE,"16872-sum";#N/A,#N/A,TRUE,"16872-expenses"}</definedName>
    <definedName name="wrn.16872._.Report._1" localSheetId="11" hidden="1">{#N/A,#N/A,TRUE,"16872-sum";#N/A,#N/A,TRUE,"16872-expenses"}</definedName>
    <definedName name="wrn.16872._.Report._1" localSheetId="21" hidden="1">{#N/A,#N/A,TRUE,"16872-sum";#N/A,#N/A,TRUE,"16872-expenses"}</definedName>
    <definedName name="wrn.16872._.Report._1" hidden="1">{#N/A,#N/A,TRUE,"16872-sum";#N/A,#N/A,TRUE,"16872-expenses"}</definedName>
    <definedName name="wrn.17." localSheetId="10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" localSheetId="20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" localSheetId="1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" localSheetId="2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localSheetId="10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localSheetId="20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localSheetId="1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localSheetId="2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006._.Report." localSheetId="10" hidden="1">{#N/A,#N/A,TRUE,"17006-sum";#N/A,#N/A,TRUE,"17006-expenses"}</definedName>
    <definedName name="wrn.17006._.Report." localSheetId="20" hidden="1">{#N/A,#N/A,TRUE,"17006-sum";#N/A,#N/A,TRUE,"17006-expenses"}</definedName>
    <definedName name="wrn.17006._.Report." localSheetId="11" hidden="1">{#N/A,#N/A,TRUE,"17006-sum";#N/A,#N/A,TRUE,"17006-expenses"}</definedName>
    <definedName name="wrn.17006._.Report." localSheetId="21" hidden="1">{#N/A,#N/A,TRUE,"17006-sum";#N/A,#N/A,TRUE,"17006-expenses"}</definedName>
    <definedName name="wrn.17006._.Report." hidden="1">{#N/A,#N/A,TRUE,"17006-sum";#N/A,#N/A,TRUE,"17006-expenses"}</definedName>
    <definedName name="wrn.17006._.Report._1" localSheetId="10" hidden="1">{#N/A,#N/A,TRUE,"17006-sum";#N/A,#N/A,TRUE,"17006-expenses"}</definedName>
    <definedName name="wrn.17006._.Report._1" localSheetId="20" hidden="1">{#N/A,#N/A,TRUE,"17006-sum";#N/A,#N/A,TRUE,"17006-expenses"}</definedName>
    <definedName name="wrn.17006._.Report._1" localSheetId="11" hidden="1">{#N/A,#N/A,TRUE,"17006-sum";#N/A,#N/A,TRUE,"17006-expenses"}</definedName>
    <definedName name="wrn.17006._.Report._1" localSheetId="21" hidden="1">{#N/A,#N/A,TRUE,"17006-sum";#N/A,#N/A,TRUE,"17006-expenses"}</definedName>
    <definedName name="wrn.17006._.Report._1" hidden="1">{#N/A,#N/A,TRUE,"17006-sum";#N/A,#N/A,TRUE,"17006-expenses"}</definedName>
    <definedName name="wrn.18." localSheetId="10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" localSheetId="20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" localSheetId="1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" localSheetId="2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localSheetId="10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localSheetId="20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localSheetId="1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localSheetId="2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localSheetId="10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" localSheetId="20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" localSheetId="1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" localSheetId="2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localSheetId="10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localSheetId="20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localSheetId="1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localSheetId="2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656._.Report." localSheetId="10" hidden="1">{#N/A,#N/A,TRUE,"19656-sum";#N/A,#N/A,TRUE,"19656-expenses"}</definedName>
    <definedName name="wrn.19656._.Report." localSheetId="20" hidden="1">{#N/A,#N/A,TRUE,"19656-sum";#N/A,#N/A,TRUE,"19656-expenses"}</definedName>
    <definedName name="wrn.19656._.Report." localSheetId="11" hidden="1">{#N/A,#N/A,TRUE,"19656-sum";#N/A,#N/A,TRUE,"19656-expenses"}</definedName>
    <definedName name="wrn.19656._.Report." localSheetId="21" hidden="1">{#N/A,#N/A,TRUE,"19656-sum";#N/A,#N/A,TRUE,"19656-expenses"}</definedName>
    <definedName name="wrn.19656._.Report." hidden="1">{#N/A,#N/A,TRUE,"19656-sum";#N/A,#N/A,TRUE,"19656-expenses"}</definedName>
    <definedName name="wrn.19656._.Report._1" localSheetId="10" hidden="1">{#N/A,#N/A,TRUE,"19656-sum";#N/A,#N/A,TRUE,"19656-expenses"}</definedName>
    <definedName name="wrn.19656._.Report._1" localSheetId="20" hidden="1">{#N/A,#N/A,TRUE,"19656-sum";#N/A,#N/A,TRUE,"19656-expenses"}</definedName>
    <definedName name="wrn.19656._.Report._1" localSheetId="11" hidden="1">{#N/A,#N/A,TRUE,"19656-sum";#N/A,#N/A,TRUE,"19656-expenses"}</definedName>
    <definedName name="wrn.19656._.Report._1" localSheetId="21" hidden="1">{#N/A,#N/A,TRUE,"19656-sum";#N/A,#N/A,TRUE,"19656-expenses"}</definedName>
    <definedName name="wrn.19656._.Report._1" hidden="1">{#N/A,#N/A,TRUE,"19656-sum";#N/A,#N/A,TRUE,"19656-expenses"}</definedName>
    <definedName name="wrn.1996._.BUDGET.">#REF!</definedName>
    <definedName name="wrn.1996._.TO._.2004.">#REF!</definedName>
    <definedName name="wrn.1998._.Budget." localSheetId="1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" localSheetId="2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" localSheetId="1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" localSheetId="2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_1" localSheetId="1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_1" localSheetId="20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_1" localSheetId="1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_1" localSheetId="2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Budget._1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._.IPO._.Update." localSheetId="10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" localSheetId="20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" localSheetId="1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" localSheetId="2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localSheetId="10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localSheetId="20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localSheetId="1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localSheetId="2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2." localSheetId="10" hidden="1">{"cover",#N/A,TRUE,"Cover";"toc1",#N/A,TRUE,"TOC";"ts1",#N/A,TRUE,"Transaction Summary";"ei1",#N/A,TRUE,"Earnings Impact";"ad1",#N/A,TRUE,"accretion dilution"}</definedName>
    <definedName name="wrn.2." localSheetId="20" hidden="1">{"cover",#N/A,TRUE,"Cover";"toc1",#N/A,TRUE,"TOC";"ts1",#N/A,TRUE,"Transaction Summary";"ei1",#N/A,TRUE,"Earnings Impact";"ad1",#N/A,TRUE,"accretion dilution"}</definedName>
    <definedName name="wrn.2." localSheetId="11" hidden="1">{"cover",#N/A,TRUE,"Cover";"toc1",#N/A,TRUE,"TOC";"ts1",#N/A,TRUE,"Transaction Summary";"ei1",#N/A,TRUE,"Earnings Impact";"ad1",#N/A,TRUE,"accretion dilution"}</definedName>
    <definedName name="wrn.2." localSheetId="21" hidden="1">{"cover",#N/A,TRUE,"Cover";"toc1",#N/A,TRUE,"TOC";"ts1",#N/A,TRUE,"Transaction Summary";"ei1",#N/A,TRUE,"Earnings Impact";"ad1",#N/A,TRUE,"accretion dilution"}</definedName>
    <definedName name="wrn.2." hidden="1">{"cover",#N/A,TRUE,"Cover";"toc1",#N/A,TRUE,"TOC";"ts1",#N/A,TRUE,"Transaction Summary";"ei1",#N/A,TRUE,"Earnings Impact";"ad1",#N/A,TRUE,"accretion dilution"}</definedName>
    <definedName name="wrn.2._.pagers." localSheetId="10" hidden="1">{"Cover",#N/A,FALSE,"Cover";"Summary",#N/A,FALSE,"Summarpage"}</definedName>
    <definedName name="wrn.2._.pagers." localSheetId="20" hidden="1">{"Cover",#N/A,FALSE,"Cover";"Summary",#N/A,FALSE,"Summarpage"}</definedName>
    <definedName name="wrn.2._.pagers." localSheetId="11" hidden="1">{"Cover",#N/A,FALSE,"Cover";"Summary",#N/A,FALSE,"Summarpage"}</definedName>
    <definedName name="wrn.2._.pagers." localSheetId="21" hidden="1">{"Cover",#N/A,FALSE,"Cover";"Summary",#N/A,FALSE,"Summarpage"}</definedName>
    <definedName name="wrn.2._.pagers." hidden="1">{"Cover",#N/A,FALSE,"Cover";"Summary",#N/A,FALSE,"Summarpage"}</definedName>
    <definedName name="wrn.2._.pagers._1" localSheetId="10" hidden="1">{"Cover",#N/A,FALSE,"Cover";"Summary",#N/A,FALSE,"Summarpage"}</definedName>
    <definedName name="wrn.2._.pagers._1" localSheetId="20" hidden="1">{"Cover",#N/A,FALSE,"Cover";"Summary",#N/A,FALSE,"Summarpage"}</definedName>
    <definedName name="wrn.2._.pagers._1" localSheetId="11" hidden="1">{"Cover",#N/A,FALSE,"Cover";"Summary",#N/A,FALSE,"Summarpage"}</definedName>
    <definedName name="wrn.2._.pagers._1" localSheetId="21" hidden="1">{"Cover",#N/A,FALSE,"Cover";"Summary",#N/A,FALSE,"Summarpage"}</definedName>
    <definedName name="wrn.2._.pagers._1" hidden="1">{"Cover",#N/A,FALSE,"Cover";"Summary",#N/A,FALSE,"Summarpage"}</definedName>
    <definedName name="wrn.2._.pagers.2" localSheetId="10" hidden="1">{"Cover",#N/A,FALSE,"Cover";"Summary",#N/A,FALSE,"Summarpage"}</definedName>
    <definedName name="wrn.2._.pagers.2" localSheetId="20" hidden="1">{"Cover",#N/A,FALSE,"Cover";"Summary",#N/A,FALSE,"Summarpage"}</definedName>
    <definedName name="wrn.2._.pagers.2" localSheetId="11" hidden="1">{"Cover",#N/A,FALSE,"Cover";"Summary",#N/A,FALSE,"Summarpage"}</definedName>
    <definedName name="wrn.2._.pagers.2" localSheetId="21" hidden="1">{"Cover",#N/A,FALSE,"Cover";"Summary",#N/A,FALSE,"Summarpage"}</definedName>
    <definedName name="wrn.2._.pagers.2" hidden="1">{"Cover",#N/A,FALSE,"Cover";"Summary",#N/A,FALSE,"Summarpage"}</definedName>
    <definedName name="wrn.2._1" localSheetId="10" hidden="1">{"cover",#N/A,TRUE,"Cover";"toc1",#N/A,TRUE,"TOC";"ts1",#N/A,TRUE,"Transaction Summary";"ei1",#N/A,TRUE,"Earnings Impact";"ad1",#N/A,TRUE,"accretion dilution"}</definedName>
    <definedName name="wrn.2._1" localSheetId="20" hidden="1">{"cover",#N/A,TRUE,"Cover";"toc1",#N/A,TRUE,"TOC";"ts1",#N/A,TRUE,"Transaction Summary";"ei1",#N/A,TRUE,"Earnings Impact";"ad1",#N/A,TRUE,"accretion dilution"}</definedName>
    <definedName name="wrn.2._1" localSheetId="11" hidden="1">{"cover",#N/A,TRUE,"Cover";"toc1",#N/A,TRUE,"TOC";"ts1",#N/A,TRUE,"Transaction Summary";"ei1",#N/A,TRUE,"Earnings Impact";"ad1",#N/A,TRUE,"accretion dilution"}</definedName>
    <definedName name="wrn.2._1" localSheetId="21" hidden="1">{"cover",#N/A,TRUE,"Cover";"toc1",#N/A,TRUE,"TOC";"ts1",#N/A,TRUE,"Transaction Summary";"ei1",#N/A,TRUE,"Earnings Impact";"ad1",#N/A,TRUE,"accretion dilution"}</definedName>
    <definedName name="wrn.2._1" hidden="1">{"cover",#N/A,TRUE,"Cover";"toc1",#N/A,TRUE,"TOC";"ts1",#N/A,TRUE,"Transaction Summary";"ei1",#N/A,TRUE,"Earnings Impact";"ad1",#N/A,TRUE,"accretion dilution"}</definedName>
    <definedName name="wrn.2.2">#REF!</definedName>
    <definedName name="wrn.20." localSheetId="10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" localSheetId="20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" localSheetId="1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" localSheetId="2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localSheetId="10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localSheetId="20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localSheetId="1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localSheetId="2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0._.Package._.GOM." localSheetId="10" hidden="1">{"2000PPE",#N/A,FALSE,"PPE 2000";"2000DD",#N/A,FALSE,"DrydocksOther"}</definedName>
    <definedName name="wrn.2000._.Package._.GOM." localSheetId="20" hidden="1">{"2000PPE",#N/A,FALSE,"PPE 2000";"2000DD",#N/A,FALSE,"DrydocksOther"}</definedName>
    <definedName name="wrn.2000._.Package._.GOM." localSheetId="11" hidden="1">{"2000PPE",#N/A,FALSE,"PPE 2000";"2000DD",#N/A,FALSE,"DrydocksOther"}</definedName>
    <definedName name="wrn.2000._.Package._.GOM." localSheetId="21" hidden="1">{"2000PPE",#N/A,FALSE,"PPE 2000";"2000DD",#N/A,FALSE,"DrydocksOther"}</definedName>
    <definedName name="wrn.2000._.Package._.GOM." hidden="1">{"2000PPE",#N/A,FALSE,"PPE 2000";"2000DD",#N/A,FALSE,"DrydocksOther"}</definedName>
    <definedName name="wrn.2007._.INTERNAL." localSheetId="10" hidden="1">{"Internal LIABILITIES",#N/A,FALSE,"FNST0907";"Internal ASSETS",#N/A,FALSE,"FNST0907";"Internal P&amp;L",#N/A,FALSE,"FNST0907"}</definedName>
    <definedName name="wrn.2007._.INTERNAL." localSheetId="20" hidden="1">{"Internal LIABILITIES",#N/A,FALSE,"FNST0907";"Internal ASSETS",#N/A,FALSE,"FNST0907";"Internal P&amp;L",#N/A,FALSE,"FNST0907"}</definedName>
    <definedName name="wrn.2007._.INTERNAL." localSheetId="11" hidden="1">{"Internal LIABILITIES",#N/A,FALSE,"FNST0907";"Internal ASSETS",#N/A,FALSE,"FNST0907";"Internal P&amp;L",#N/A,FALSE,"FNST0907"}</definedName>
    <definedName name="wrn.2007._.INTERNAL." localSheetId="21" hidden="1">{"Internal LIABILITIES",#N/A,FALSE,"FNST0907";"Internal ASSETS",#N/A,FALSE,"FNST0907";"Internal P&amp;L",#N/A,FALSE,"FNST0907"}</definedName>
    <definedName name="wrn.2007._.INTERNAL." hidden="1">{"Internal LIABILITIES",#N/A,FALSE,"FNST0907";"Internal ASSETS",#N/A,FALSE,"FNST0907";"Internal P&amp;L",#N/A,FALSE,"FNST0907"}</definedName>
    <definedName name="wrn.21." localSheetId="10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" localSheetId="20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" localSheetId="1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" localSheetId="2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localSheetId="10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localSheetId="20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localSheetId="1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localSheetId="2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localSheetId="10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" localSheetId="20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" localSheetId="1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" localSheetId="2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localSheetId="10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localSheetId="20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localSheetId="1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localSheetId="2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localSheetId="10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" localSheetId="20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" localSheetId="1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" localSheetId="2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localSheetId="10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localSheetId="20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localSheetId="1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localSheetId="2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localSheetId="10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" localSheetId="20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" localSheetId="1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" localSheetId="2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localSheetId="10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localSheetId="20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localSheetId="1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localSheetId="2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97._.Report." localSheetId="10" hidden="1">{#N/A,#N/A,TRUE,"2497-expenses";#N/A,#N/A,TRUE,"2497-sum"}</definedName>
    <definedName name="wrn.2497._.Report." localSheetId="20" hidden="1">{#N/A,#N/A,TRUE,"2497-expenses";#N/A,#N/A,TRUE,"2497-sum"}</definedName>
    <definedName name="wrn.2497._.Report." localSheetId="11" hidden="1">{#N/A,#N/A,TRUE,"2497-expenses";#N/A,#N/A,TRUE,"2497-sum"}</definedName>
    <definedName name="wrn.2497._.Report." localSheetId="21" hidden="1">{#N/A,#N/A,TRUE,"2497-expenses";#N/A,#N/A,TRUE,"2497-sum"}</definedName>
    <definedName name="wrn.2497._.Report." hidden="1">{#N/A,#N/A,TRUE,"2497-expenses";#N/A,#N/A,TRUE,"2497-sum"}</definedName>
    <definedName name="wrn.2497._.Report._1" localSheetId="10" hidden="1">{#N/A,#N/A,TRUE,"2497-expenses";#N/A,#N/A,TRUE,"2497-sum"}</definedName>
    <definedName name="wrn.2497._.Report._1" localSheetId="20" hidden="1">{#N/A,#N/A,TRUE,"2497-expenses";#N/A,#N/A,TRUE,"2497-sum"}</definedName>
    <definedName name="wrn.2497._.Report._1" localSheetId="11" hidden="1">{#N/A,#N/A,TRUE,"2497-expenses";#N/A,#N/A,TRUE,"2497-sum"}</definedName>
    <definedName name="wrn.2497._.Report._1" localSheetId="21" hidden="1">{#N/A,#N/A,TRUE,"2497-expenses";#N/A,#N/A,TRUE,"2497-sum"}</definedName>
    <definedName name="wrn.2497._.Report._1" hidden="1">{#N/A,#N/A,TRUE,"2497-expenses";#N/A,#N/A,TRUE,"2497-sum"}</definedName>
    <definedName name="wrn.25." localSheetId="10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" localSheetId="20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" localSheetId="1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" localSheetId="2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localSheetId="10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localSheetId="20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localSheetId="1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localSheetId="2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localSheetId="10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" localSheetId="20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" localSheetId="1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" localSheetId="2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localSheetId="10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localSheetId="20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localSheetId="1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localSheetId="2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57._.Report." localSheetId="10" hidden="1">{#N/A,#N/A,TRUE,"2657-sum";#N/A,#N/A,TRUE,"2657-expenses"}</definedName>
    <definedName name="wrn.2657._.Report." localSheetId="20" hidden="1">{#N/A,#N/A,TRUE,"2657-sum";#N/A,#N/A,TRUE,"2657-expenses"}</definedName>
    <definedName name="wrn.2657._.Report." localSheetId="11" hidden="1">{#N/A,#N/A,TRUE,"2657-sum";#N/A,#N/A,TRUE,"2657-expenses"}</definedName>
    <definedName name="wrn.2657._.Report." localSheetId="21" hidden="1">{#N/A,#N/A,TRUE,"2657-sum";#N/A,#N/A,TRUE,"2657-expenses"}</definedName>
    <definedName name="wrn.2657._.Report." hidden="1">{#N/A,#N/A,TRUE,"2657-sum";#N/A,#N/A,TRUE,"2657-expenses"}</definedName>
    <definedName name="wrn.2657._.Report._1" localSheetId="10" hidden="1">{#N/A,#N/A,TRUE,"2657-sum";#N/A,#N/A,TRUE,"2657-expenses"}</definedName>
    <definedName name="wrn.2657._.Report._1" localSheetId="20" hidden="1">{#N/A,#N/A,TRUE,"2657-sum";#N/A,#N/A,TRUE,"2657-expenses"}</definedName>
    <definedName name="wrn.2657._.Report._1" localSheetId="11" hidden="1">{#N/A,#N/A,TRUE,"2657-sum";#N/A,#N/A,TRUE,"2657-expenses"}</definedName>
    <definedName name="wrn.2657._.Report._1" localSheetId="21" hidden="1">{#N/A,#N/A,TRUE,"2657-sum";#N/A,#N/A,TRUE,"2657-expenses"}</definedName>
    <definedName name="wrn.2657._.Report._1" hidden="1">{#N/A,#N/A,TRUE,"2657-sum";#N/A,#N/A,TRUE,"2657-expenses"}</definedName>
    <definedName name="wrn.2674._.Report." localSheetId="10" hidden="1">{#N/A,#N/A,TRUE,"2497-sum";#N/A,#N/A,TRUE,"2674-expenses"}</definedName>
    <definedName name="wrn.2674._.Report." localSheetId="20" hidden="1">{#N/A,#N/A,TRUE,"2497-sum";#N/A,#N/A,TRUE,"2674-expenses"}</definedName>
    <definedName name="wrn.2674._.Report." localSheetId="11" hidden="1">{#N/A,#N/A,TRUE,"2497-sum";#N/A,#N/A,TRUE,"2674-expenses"}</definedName>
    <definedName name="wrn.2674._.Report." localSheetId="21" hidden="1">{#N/A,#N/A,TRUE,"2497-sum";#N/A,#N/A,TRUE,"2674-expenses"}</definedName>
    <definedName name="wrn.2674._.Report." hidden="1">{#N/A,#N/A,TRUE,"2497-sum";#N/A,#N/A,TRUE,"2674-expenses"}</definedName>
    <definedName name="wrn.2674._.Report._1" localSheetId="10" hidden="1">{#N/A,#N/A,TRUE,"2497-sum";#N/A,#N/A,TRUE,"2674-expenses"}</definedName>
    <definedName name="wrn.2674._.Report._1" localSheetId="20" hidden="1">{#N/A,#N/A,TRUE,"2497-sum";#N/A,#N/A,TRUE,"2674-expenses"}</definedName>
    <definedName name="wrn.2674._.Report._1" localSheetId="11" hidden="1">{#N/A,#N/A,TRUE,"2497-sum";#N/A,#N/A,TRUE,"2674-expenses"}</definedName>
    <definedName name="wrn.2674._.Report._1" localSheetId="21" hidden="1">{#N/A,#N/A,TRUE,"2497-sum";#N/A,#N/A,TRUE,"2674-expenses"}</definedName>
    <definedName name="wrn.2674._.Report._1" hidden="1">{#N/A,#N/A,TRUE,"2497-sum";#N/A,#N/A,TRUE,"2674-expenses"}</definedName>
    <definedName name="wrn.26jun." localSheetId="1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wrn.26jun." localSheetId="20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wrn.26jun." localSheetId="1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wrn.26jun." localSheetId="21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wrn.26jun." hidden="1">{"Acido",#N/A,FALSE,"Contab";"Aromat",#N/A,FALSE,"Contab";"Alquil",#N/A,FALSE,"Contab";"Azufre",#N/A,FALSE,"Contab";"CracUOP",#N/A,FALSE,"Contab";"Demex",#N/A,FALSE,"Contab";"Hidrog",#N/A,FALSE,"Contab";"ModIV",#N/A,FALSE,"Contab";"Paraf",#N/A,FALSE,"Contab";"Topp2000",#N/A,FALSE,"Contab";"Unibon",#N/A,FALSE,"Contab";"Unidad150",#N/A,FALSE,"Contab";"ViscII",#N/A,FALSE,"Contab";#N/A,#N/A,FALSE,"Contab"}</definedName>
    <definedName name="wrn.27." localSheetId="10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" localSheetId="20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" localSheetId="1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" localSheetId="2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localSheetId="10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localSheetId="20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localSheetId="1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localSheetId="2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jun." localSheetId="10" hidden="1">{"Crudos",#N/A,FALSE,"Gral";"Fondos",#N/A,FALSE,"Gral";"Petroq",#N/A,FALSE,"Gral";"CoBe",#N/A,FALSE,"C&amp;B";"Parti",#N/A,FALSE,"Res";"Resum",#N/A,FALSE,"Res";"MaTot",#N/A,FALSE,"Mat";"Sumi",#N/A,FALSE,"Sum";"ServT",#N/A,FALSE,"Serv"}</definedName>
    <definedName name="wrn.27jun." localSheetId="20" hidden="1">{"Crudos",#N/A,FALSE,"Gral";"Fondos",#N/A,FALSE,"Gral";"Petroq",#N/A,FALSE,"Gral";"CoBe",#N/A,FALSE,"C&amp;B";"Parti",#N/A,FALSE,"Res";"Resum",#N/A,FALSE,"Res";"MaTot",#N/A,FALSE,"Mat";"Sumi",#N/A,FALSE,"Sum";"ServT",#N/A,FALSE,"Serv"}</definedName>
    <definedName name="wrn.27jun." localSheetId="11" hidden="1">{"Crudos",#N/A,FALSE,"Gral";"Fondos",#N/A,FALSE,"Gral";"Petroq",#N/A,FALSE,"Gral";"CoBe",#N/A,FALSE,"C&amp;B";"Parti",#N/A,FALSE,"Res";"Resum",#N/A,FALSE,"Res";"MaTot",#N/A,FALSE,"Mat";"Sumi",#N/A,FALSE,"Sum";"ServT",#N/A,FALSE,"Serv"}</definedName>
    <definedName name="wrn.27jun." localSheetId="21" hidden="1">{"Crudos",#N/A,FALSE,"Gral";"Fondos",#N/A,FALSE,"Gral";"Petroq",#N/A,FALSE,"Gral";"CoBe",#N/A,FALSE,"C&amp;B";"Parti",#N/A,FALSE,"Res";"Resum",#N/A,FALSE,"Res";"MaTot",#N/A,FALSE,"Mat";"Sumi",#N/A,FALSE,"Sum";"ServT",#N/A,FALSE,"Serv"}</definedName>
    <definedName name="wrn.27jun." hidden="1">{"Crudos",#N/A,FALSE,"Gral";"Fondos",#N/A,FALSE,"Gral";"Petroq",#N/A,FALSE,"Gral";"CoBe",#N/A,FALSE,"C&amp;B";"Parti",#N/A,FALSE,"Res";"Resum",#N/A,FALSE,"Res";"MaTot",#N/A,FALSE,"Mat";"Sumi",#N/A,FALSE,"Sum";"ServT",#N/A,FALSE,"Serv"}</definedName>
    <definedName name="wrn.28." localSheetId="10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" localSheetId="20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" localSheetId="1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" localSheetId="2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localSheetId="10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localSheetId="20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localSheetId="1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localSheetId="2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FEB.">#REF!</definedName>
    <definedName name="wrn.29." localSheetId="10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" localSheetId="20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" localSheetId="1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" localSheetId="2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localSheetId="10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localSheetId="20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localSheetId="1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localSheetId="2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ezmseak.">#REF!</definedName>
    <definedName name="wrn.2xxcap." localSheetId="10" hidden="1">{#N/A,#N/A,FALSE,"2XX"}</definedName>
    <definedName name="wrn.2xxcap." localSheetId="20" hidden="1">{#N/A,#N/A,FALSE,"2XX"}</definedName>
    <definedName name="wrn.2xxcap." localSheetId="11" hidden="1">{#N/A,#N/A,FALSE,"2XX"}</definedName>
    <definedName name="wrn.2xxcap." localSheetId="21" hidden="1">{#N/A,#N/A,FALSE,"2XX"}</definedName>
    <definedName name="wrn.2xxcap." hidden="1">{#N/A,#N/A,FALSE,"2XX"}</definedName>
    <definedName name="wrn.2xxcap._1" localSheetId="10" hidden="1">{#N/A,#N/A,FALSE,"2XX"}</definedName>
    <definedName name="wrn.2xxcap._1" localSheetId="20" hidden="1">{#N/A,#N/A,FALSE,"2XX"}</definedName>
    <definedName name="wrn.2xxcap._1" localSheetId="11" hidden="1">{#N/A,#N/A,FALSE,"2XX"}</definedName>
    <definedName name="wrn.2xxcap._1" localSheetId="21" hidden="1">{#N/A,#N/A,FALSE,"2XX"}</definedName>
    <definedName name="wrn.2xxcap._1" hidden="1">{#N/A,#N/A,FALSE,"2XX"}</definedName>
    <definedName name="wrn.2xxga." localSheetId="10" hidden="1">{#N/A,#N/A,FALSE,"2XX"}</definedName>
    <definedName name="wrn.2xxga." localSheetId="20" hidden="1">{#N/A,#N/A,FALSE,"2XX"}</definedName>
    <definedName name="wrn.2xxga." localSheetId="11" hidden="1">{#N/A,#N/A,FALSE,"2XX"}</definedName>
    <definedName name="wrn.2xxga." localSheetId="21" hidden="1">{#N/A,#N/A,FALSE,"2XX"}</definedName>
    <definedName name="wrn.2xxga." hidden="1">{#N/A,#N/A,FALSE,"2XX"}</definedName>
    <definedName name="wrn.2xxga._1" localSheetId="10" hidden="1">{#N/A,#N/A,FALSE,"2XX"}</definedName>
    <definedName name="wrn.2xxga._1" localSheetId="20" hidden="1">{#N/A,#N/A,FALSE,"2XX"}</definedName>
    <definedName name="wrn.2xxga._1" localSheetId="11" hidden="1">{#N/A,#N/A,FALSE,"2XX"}</definedName>
    <definedName name="wrn.2xxga._1" localSheetId="21" hidden="1">{#N/A,#N/A,FALSE,"2XX"}</definedName>
    <definedName name="wrn.2xxga._1" hidden="1">{#N/A,#N/A,FALSE,"2XX"}</definedName>
    <definedName name="wrn.3." localSheetId="10" hidden="1">{"cover",#N/A,TRUE,"Cover";"toc1",#N/A,TRUE,"TOC";"ts1",#N/A,TRUE,"Transaction Summary";"ei2",#N/A,TRUE,"Earnings Impact";"ad2",#N/A,TRUE,"accretion dilution"}</definedName>
    <definedName name="wrn.3." localSheetId="20" hidden="1">{"cover",#N/A,TRUE,"Cover";"toc1",#N/A,TRUE,"TOC";"ts1",#N/A,TRUE,"Transaction Summary";"ei2",#N/A,TRUE,"Earnings Impact";"ad2",#N/A,TRUE,"accretion dilution"}</definedName>
    <definedName name="wrn.3." localSheetId="11" hidden="1">{"cover",#N/A,TRUE,"Cover";"toc1",#N/A,TRUE,"TOC";"ts1",#N/A,TRUE,"Transaction Summary";"ei2",#N/A,TRUE,"Earnings Impact";"ad2",#N/A,TRUE,"accretion dilution"}</definedName>
    <definedName name="wrn.3." localSheetId="21" hidden="1">{"cover",#N/A,TRUE,"Cover";"toc1",#N/A,TRUE,"TOC";"ts1",#N/A,TRUE,"Transaction Summary";"ei2",#N/A,TRUE,"Earnings Impact";"ad2",#N/A,TRUE,"accretion dilution"}</definedName>
    <definedName name="wrn.3." hidden="1">{"cover",#N/A,TRUE,"Cover";"toc1",#N/A,TRUE,"TOC";"ts1",#N/A,TRUE,"Transaction Summary";"ei2",#N/A,TRUE,"Earnings Impact";"ad2",#N/A,TRUE,"accretion dilution"}</definedName>
    <definedName name="wrn.3._.Scenarios." localSheetId="10" hidden="1">{"full model","100% Stock",FALSE,"PROFORMA";"full model","50/50",FALSE,"PROFORMA";"full model","100% Cash",FALSE,"PROFORMA"}</definedName>
    <definedName name="wrn.3._.Scenarios." localSheetId="20" hidden="1">{"full model","100% Stock",FALSE,"PROFORMA";"full model","50/50",FALSE,"PROFORMA";"full model","100% Cash",FALSE,"PROFORMA"}</definedName>
    <definedName name="wrn.3._.Scenarios." localSheetId="11" hidden="1">{"full model","100% Stock",FALSE,"PROFORMA";"full model","50/50",FALSE,"PROFORMA";"full model","100% Cash",FALSE,"PROFORMA"}</definedName>
    <definedName name="wrn.3._.Scenarios." localSheetId="21" hidden="1">{"full model","100% Stock",FALSE,"PROFORMA";"full model","50/50",FALSE,"PROFORMA";"full model","100% Cash",FALSE,"PROFORMA"}</definedName>
    <definedName name="wrn.3._.Scenarios." hidden="1">{"full model","100% Stock",FALSE,"PROFORMA";"full model","50/50",FALSE,"PROFORMA";"full model","100% Cash",FALSE,"PROFORMA"}</definedName>
    <definedName name="wrn.3._1" localSheetId="10" hidden="1">{"cover",#N/A,TRUE,"Cover";"toc1",#N/A,TRUE,"TOC";"ts1",#N/A,TRUE,"Transaction Summary";"ei2",#N/A,TRUE,"Earnings Impact";"ad2",#N/A,TRUE,"accretion dilution"}</definedName>
    <definedName name="wrn.3._1" localSheetId="20" hidden="1">{"cover",#N/A,TRUE,"Cover";"toc1",#N/A,TRUE,"TOC";"ts1",#N/A,TRUE,"Transaction Summary";"ei2",#N/A,TRUE,"Earnings Impact";"ad2",#N/A,TRUE,"accretion dilution"}</definedName>
    <definedName name="wrn.3._1" localSheetId="11" hidden="1">{"cover",#N/A,TRUE,"Cover";"toc1",#N/A,TRUE,"TOC";"ts1",#N/A,TRUE,"Transaction Summary";"ei2",#N/A,TRUE,"Earnings Impact";"ad2",#N/A,TRUE,"accretion dilution"}</definedName>
    <definedName name="wrn.3._1" localSheetId="21" hidden="1">{"cover",#N/A,TRUE,"Cover";"toc1",#N/A,TRUE,"TOC";"ts1",#N/A,TRUE,"Transaction Summary";"ei2",#N/A,TRUE,"Earnings Impact";"ad2",#N/A,TRUE,"accretion dilution"}</definedName>
    <definedName name="wrn.3._1" hidden="1">{"cover",#N/A,TRUE,"Cover";"toc1",#N/A,TRUE,"TOC";"ts1",#N/A,TRUE,"Transaction Summary";"ei2",#N/A,TRUE,"Earnings Impact";"ad2",#N/A,TRUE,"accretion dilution"}</definedName>
    <definedName name="wrn.30." localSheetId="10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" localSheetId="20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" localSheetId="1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" localSheetId="2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.Per._.Cent." localSheetId="10" hidden="1">{#N/A,"30% Success",TRUE,"Sales Forecast";#N/A,#N/A,TRUE,"Sheet2"}</definedName>
    <definedName name="wrn.30._.Per._.Cent." localSheetId="20" hidden="1">{#N/A,"30% Success",TRUE,"Sales Forecast";#N/A,#N/A,TRUE,"Sheet2"}</definedName>
    <definedName name="wrn.30._.Per._.Cent." localSheetId="11" hidden="1">{#N/A,"30% Success",TRUE,"Sales Forecast";#N/A,#N/A,TRUE,"Sheet2"}</definedName>
    <definedName name="wrn.30._.Per._.Cent." localSheetId="21" hidden="1">{#N/A,"30% Success",TRUE,"Sales Forecast";#N/A,#N/A,TRUE,"Sheet2"}</definedName>
    <definedName name="wrn.30._.Per._.Cent." hidden="1">{#N/A,"30% Success",TRUE,"Sales Forecast";#N/A,#N/A,TRUE,"Sheet2"}</definedName>
    <definedName name="wrn.30._1" localSheetId="10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localSheetId="20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localSheetId="1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localSheetId="2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localSheetId="10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" localSheetId="20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" localSheetId="1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" localSheetId="2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localSheetId="10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localSheetId="20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localSheetId="1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localSheetId="2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localSheetId="10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" localSheetId="20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" localSheetId="1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" localSheetId="2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localSheetId="10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localSheetId="20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localSheetId="1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localSheetId="2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localSheetId="10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" localSheetId="20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" localSheetId="1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" localSheetId="2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localSheetId="10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localSheetId="20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localSheetId="1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localSheetId="2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localSheetId="10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" localSheetId="20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" localSheetId="1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" localSheetId="2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localSheetId="10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localSheetId="20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localSheetId="1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localSheetId="2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localSheetId="10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" localSheetId="20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" localSheetId="1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" localSheetId="2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localSheetId="10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localSheetId="20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localSheetId="1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localSheetId="2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localSheetId="10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" localSheetId="20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" localSheetId="1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" localSheetId="2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localSheetId="10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localSheetId="20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localSheetId="1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localSheetId="2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localSheetId="10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" localSheetId="20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" localSheetId="1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" localSheetId="2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localSheetId="10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localSheetId="20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localSheetId="1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localSheetId="2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28._.Report." localSheetId="10" hidden="1">{#N/A,#N/A,TRUE,"3728-sum";#N/A,#N/A,TRUE,"3728-expenses"}</definedName>
    <definedName name="wrn.3728._.Report." localSheetId="20" hidden="1">{#N/A,#N/A,TRUE,"3728-sum";#N/A,#N/A,TRUE,"3728-expenses"}</definedName>
    <definedName name="wrn.3728._.Report." localSheetId="11" hidden="1">{#N/A,#N/A,TRUE,"3728-sum";#N/A,#N/A,TRUE,"3728-expenses"}</definedName>
    <definedName name="wrn.3728._.Report." localSheetId="21" hidden="1">{#N/A,#N/A,TRUE,"3728-sum";#N/A,#N/A,TRUE,"3728-expenses"}</definedName>
    <definedName name="wrn.3728._.Report." hidden="1">{#N/A,#N/A,TRUE,"3728-sum";#N/A,#N/A,TRUE,"3728-expenses"}</definedName>
    <definedName name="wrn.3728._.Report._1" localSheetId="10" hidden="1">{#N/A,#N/A,TRUE,"3728-sum";#N/A,#N/A,TRUE,"3728-expenses"}</definedName>
    <definedName name="wrn.3728._.Report._1" localSheetId="20" hidden="1">{#N/A,#N/A,TRUE,"3728-sum";#N/A,#N/A,TRUE,"3728-expenses"}</definedName>
    <definedName name="wrn.3728._.Report._1" localSheetId="11" hidden="1">{#N/A,#N/A,TRUE,"3728-sum";#N/A,#N/A,TRUE,"3728-expenses"}</definedName>
    <definedName name="wrn.3728._.Report._1" localSheetId="21" hidden="1">{#N/A,#N/A,TRUE,"3728-sum";#N/A,#N/A,TRUE,"3728-expenses"}</definedName>
    <definedName name="wrn.3728._.Report._1" hidden="1">{#N/A,#N/A,TRUE,"3728-sum";#N/A,#N/A,TRUE,"3728-expenses"}</definedName>
    <definedName name="wrn.38." localSheetId="10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" localSheetId="20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" localSheetId="1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" localSheetId="2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localSheetId="10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localSheetId="20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localSheetId="1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localSheetId="2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93._.Report." localSheetId="10" hidden="1">{#N/A,#N/A,TRUE,"3893-sum";#N/A,#N/A,TRUE,"3893-expenses"}</definedName>
    <definedName name="wrn.3893._.Report." localSheetId="20" hidden="1">{#N/A,#N/A,TRUE,"3893-sum";#N/A,#N/A,TRUE,"3893-expenses"}</definedName>
    <definedName name="wrn.3893._.Report." localSheetId="11" hidden="1">{#N/A,#N/A,TRUE,"3893-sum";#N/A,#N/A,TRUE,"3893-expenses"}</definedName>
    <definedName name="wrn.3893._.Report." localSheetId="21" hidden="1">{#N/A,#N/A,TRUE,"3893-sum";#N/A,#N/A,TRUE,"3893-expenses"}</definedName>
    <definedName name="wrn.3893._.Report." hidden="1">{#N/A,#N/A,TRUE,"3893-sum";#N/A,#N/A,TRUE,"3893-expenses"}</definedName>
    <definedName name="wrn.3893._.Report._1" localSheetId="10" hidden="1">{#N/A,#N/A,TRUE,"3893-sum";#N/A,#N/A,TRUE,"3893-expenses"}</definedName>
    <definedName name="wrn.3893._.Report._1" localSheetId="20" hidden="1">{#N/A,#N/A,TRUE,"3893-sum";#N/A,#N/A,TRUE,"3893-expenses"}</definedName>
    <definedName name="wrn.3893._.Report._1" localSheetId="11" hidden="1">{#N/A,#N/A,TRUE,"3893-sum";#N/A,#N/A,TRUE,"3893-expenses"}</definedName>
    <definedName name="wrn.3893._.Report._1" localSheetId="21" hidden="1">{#N/A,#N/A,TRUE,"3893-sum";#N/A,#N/A,TRUE,"3893-expenses"}</definedName>
    <definedName name="wrn.3893._.Report._1" hidden="1">{#N/A,#N/A,TRUE,"3893-sum";#N/A,#N/A,TRUE,"3893-expenses"}</definedName>
    <definedName name="wrn.39." localSheetId="10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" localSheetId="20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" localSheetId="1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" localSheetId="2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localSheetId="10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localSheetId="20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localSheetId="1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localSheetId="2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localSheetId="10" hidden="1">{#N/A,"Base",FALSE,"Dividend";#N/A,"Conservative",FALSE,"Dividend";#N/A,"Downside",FALSE,"Dividend"}</definedName>
    <definedName name="wrn.3cases." localSheetId="20" hidden="1">{#N/A,"Base",FALSE,"Dividend";#N/A,"Conservative",FALSE,"Dividend";#N/A,"Downside",FALSE,"Dividend"}</definedName>
    <definedName name="wrn.3cases." localSheetId="11" hidden="1">{#N/A,"Base",FALSE,"Dividend";#N/A,"Conservative",FALSE,"Dividend";#N/A,"Downside",FALSE,"Dividend"}</definedName>
    <definedName name="wrn.3cases." localSheetId="21" hidden="1">{#N/A,"Base",FALSE,"Dividend";#N/A,"Conservative",FALSE,"Dividend";#N/A,"Downside",FALSE,"Dividend"}</definedName>
    <definedName name="wrn.3cases." hidden="1">{#N/A,"Base",FALSE,"Dividend";#N/A,"Conservative",FALSE,"Dividend";#N/A,"Downside",FALSE,"Dividend"}</definedName>
    <definedName name="wrn.3cases._1" localSheetId="10" hidden="1">{#N/A,"Base",FALSE,"Dividend";#N/A,"Conservative",FALSE,"Dividend";#N/A,"Downside",FALSE,"Dividend"}</definedName>
    <definedName name="wrn.3cases._1" localSheetId="20" hidden="1">{#N/A,"Base",FALSE,"Dividend";#N/A,"Conservative",FALSE,"Dividend";#N/A,"Downside",FALSE,"Dividend"}</definedName>
    <definedName name="wrn.3cases._1" localSheetId="11" hidden="1">{#N/A,"Base",FALSE,"Dividend";#N/A,"Conservative",FALSE,"Dividend";#N/A,"Downside",FALSE,"Dividend"}</definedName>
    <definedName name="wrn.3cases._1" localSheetId="21" hidden="1">{#N/A,"Base",FALSE,"Dividend";#N/A,"Conservative",FALSE,"Dividend";#N/A,"Downside",FALSE,"Dividend"}</definedName>
    <definedName name="wrn.3cases._1" hidden="1">{#N/A,"Base",FALSE,"Dividend";#N/A,"Conservative",FALSE,"Dividend";#N/A,"Downside",FALSE,"Dividend"}</definedName>
    <definedName name="wrn.4." localSheetId="10" hidden="1">{"toc1",#N/A,FALSE,"TOC";"cover",#N/A,FALSE,"Cover";"ts1",#N/A,FALSE,"Transaction Summary";"ei3",#N/A,FALSE,"Earnings Impact";"ad3",#N/A,FALSE,"accretion dilution"}</definedName>
    <definedName name="wrn.4." localSheetId="20" hidden="1">{"toc1",#N/A,FALSE,"TOC";"cover",#N/A,FALSE,"Cover";"ts1",#N/A,FALSE,"Transaction Summary";"ei3",#N/A,FALSE,"Earnings Impact";"ad3",#N/A,FALSE,"accretion dilution"}</definedName>
    <definedName name="wrn.4." localSheetId="11" hidden="1">{"toc1",#N/A,FALSE,"TOC";"cover",#N/A,FALSE,"Cover";"ts1",#N/A,FALSE,"Transaction Summary";"ei3",#N/A,FALSE,"Earnings Impact";"ad3",#N/A,FALSE,"accretion dilution"}</definedName>
    <definedName name="wrn.4." localSheetId="21" hidden="1">{"toc1",#N/A,FALSE,"TOC";"cover",#N/A,FALSE,"Cover";"ts1",#N/A,FALSE,"Transaction Summary";"ei3",#N/A,FALSE,"Earnings Impact";"ad3",#N/A,FALSE,"accretion dilution"}</definedName>
    <definedName name="wrn.4." hidden="1">{"toc1",#N/A,FALSE,"TOC";"cover",#N/A,FALSE,"Cover";"ts1",#N/A,FALSE,"Transaction Summary";"ei3",#N/A,FALSE,"Earnings Impact";"ad3",#N/A,FALSE,"accretion dilution"}</definedName>
    <definedName name="wrn.4._1" localSheetId="10" hidden="1">{"toc1",#N/A,FALSE,"TOC";"cover",#N/A,FALSE,"Cover";"ts1",#N/A,FALSE,"Transaction Summary";"ei3",#N/A,FALSE,"Earnings Impact";"ad3",#N/A,FALSE,"accretion dilution"}</definedName>
    <definedName name="wrn.4._1" localSheetId="20" hidden="1">{"toc1",#N/A,FALSE,"TOC";"cover",#N/A,FALSE,"Cover";"ts1",#N/A,FALSE,"Transaction Summary";"ei3",#N/A,FALSE,"Earnings Impact";"ad3",#N/A,FALSE,"accretion dilution"}</definedName>
    <definedName name="wrn.4._1" localSheetId="11" hidden="1">{"toc1",#N/A,FALSE,"TOC";"cover",#N/A,FALSE,"Cover";"ts1",#N/A,FALSE,"Transaction Summary";"ei3",#N/A,FALSE,"Earnings Impact";"ad3",#N/A,FALSE,"accretion dilution"}</definedName>
    <definedName name="wrn.4._1" localSheetId="21" hidden="1">{"toc1",#N/A,FALSE,"TOC";"cover",#N/A,FALSE,"Cover";"ts1",#N/A,FALSE,"Transaction Summary";"ei3",#N/A,FALSE,"Earnings Impact";"ad3",#N/A,FALSE,"accretion dilution"}</definedName>
    <definedName name="wrn.4._1" hidden="1">{"toc1",#N/A,FALSE,"TOC";"cover",#N/A,FALSE,"Cover";"ts1",#N/A,FALSE,"Transaction Summary";"ei3",#N/A,FALSE,"Earnings Impact";"ad3",#N/A,FALSE,"accretion dilution"}</definedName>
    <definedName name="wrn.40." localSheetId="10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" localSheetId="20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" localSheetId="1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" localSheetId="2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localSheetId="10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localSheetId="20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localSheetId="1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localSheetId="2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localSheetId="10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" localSheetId="20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" localSheetId="1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" localSheetId="2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localSheetId="10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localSheetId="20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localSheetId="1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localSheetId="2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localSheetId="10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" localSheetId="20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" localSheetId="1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" localSheetId="2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localSheetId="10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localSheetId="20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localSheetId="1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localSheetId="2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localSheetId="10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" localSheetId="20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" localSheetId="1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" localSheetId="2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localSheetId="10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localSheetId="20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localSheetId="1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localSheetId="2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localSheetId="10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" localSheetId="20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" localSheetId="1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" localSheetId="2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localSheetId="10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localSheetId="20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localSheetId="1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localSheetId="2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99._.Report." localSheetId="10" hidden="1">{#N/A,#N/A,TRUE,"4499-sum";#N/A,#N/A,TRUE,"4499-expenses"}</definedName>
    <definedName name="wrn.4499._.Report." localSheetId="20" hidden="1">{#N/A,#N/A,TRUE,"4499-sum";#N/A,#N/A,TRUE,"4499-expenses"}</definedName>
    <definedName name="wrn.4499._.Report." localSheetId="11" hidden="1">{#N/A,#N/A,TRUE,"4499-sum";#N/A,#N/A,TRUE,"4499-expenses"}</definedName>
    <definedName name="wrn.4499._.Report." localSheetId="21" hidden="1">{#N/A,#N/A,TRUE,"4499-sum";#N/A,#N/A,TRUE,"4499-expenses"}</definedName>
    <definedName name="wrn.4499._.Report." hidden="1">{#N/A,#N/A,TRUE,"4499-sum";#N/A,#N/A,TRUE,"4499-expenses"}</definedName>
    <definedName name="wrn.4499._.Report._1" localSheetId="10" hidden="1">{#N/A,#N/A,TRUE,"4499-sum";#N/A,#N/A,TRUE,"4499-expenses"}</definedName>
    <definedName name="wrn.4499._.Report._1" localSheetId="20" hidden="1">{#N/A,#N/A,TRUE,"4499-sum";#N/A,#N/A,TRUE,"4499-expenses"}</definedName>
    <definedName name="wrn.4499._.Report._1" localSheetId="11" hidden="1">{#N/A,#N/A,TRUE,"4499-sum";#N/A,#N/A,TRUE,"4499-expenses"}</definedName>
    <definedName name="wrn.4499._.Report._1" localSheetId="21" hidden="1">{#N/A,#N/A,TRUE,"4499-sum";#N/A,#N/A,TRUE,"4499-expenses"}</definedName>
    <definedName name="wrn.4499._.Report._1" hidden="1">{#N/A,#N/A,TRUE,"4499-sum";#N/A,#N/A,TRUE,"4499-expenses"}</definedName>
    <definedName name="wrn.45." localSheetId="10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" localSheetId="20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" localSheetId="1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" localSheetId="2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localSheetId="10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localSheetId="20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localSheetId="1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localSheetId="2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localSheetId="10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" localSheetId="20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" localSheetId="1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" localSheetId="2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localSheetId="10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localSheetId="20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localSheetId="1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localSheetId="2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localSheetId="1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" localSheetId="2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" localSheetId="1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" localSheetId="2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localSheetId="1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localSheetId="20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localSheetId="1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localSheetId="2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localSheetId="10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" localSheetId="20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" localSheetId="1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" localSheetId="2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localSheetId="10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localSheetId="20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localSheetId="1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localSheetId="2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localSheetId="10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" localSheetId="20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" localSheetId="1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" localSheetId="2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localSheetId="10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localSheetId="20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localSheetId="1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localSheetId="2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localSheetId="10" hidden="1">{"cover",#N/A,TRUE,"Cover";"toc2",#N/A,TRUE,"TOC";"ts1",#N/A,TRUE,"Transaction Summary";"ei",#N/A,TRUE,"Earnings Impact";"ad",#N/A,TRUE,"accretion dilution";"hg",#N/A,TRUE,"Has-Gets"}</definedName>
    <definedName name="wrn.5." localSheetId="20" hidden="1">{"cover",#N/A,TRUE,"Cover";"toc2",#N/A,TRUE,"TOC";"ts1",#N/A,TRUE,"Transaction Summary";"ei",#N/A,TRUE,"Earnings Impact";"ad",#N/A,TRUE,"accretion dilution";"hg",#N/A,TRUE,"Has-Gets"}</definedName>
    <definedName name="wrn.5." localSheetId="11" hidden="1">{"cover",#N/A,TRUE,"Cover";"toc2",#N/A,TRUE,"TOC";"ts1",#N/A,TRUE,"Transaction Summary";"ei",#N/A,TRUE,"Earnings Impact";"ad",#N/A,TRUE,"accretion dilution";"hg",#N/A,TRUE,"Has-Gets"}</definedName>
    <definedName name="wrn.5." localSheetId="21" hidden="1">{"cover",#N/A,TRUE,"Cover";"toc2",#N/A,TRUE,"TOC";"ts1",#N/A,TRUE,"Transaction Summary";"ei",#N/A,TRUE,"Earnings Impact";"ad",#N/A,TRUE,"accretion dilution";"hg",#N/A,TRUE,"Has-Gets"}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1" localSheetId="10" hidden="1">{"cover",#N/A,TRUE,"Cover";"toc2",#N/A,TRUE,"TOC";"ts1",#N/A,TRUE,"Transaction Summary";"ei",#N/A,TRUE,"Earnings Impact";"ad",#N/A,TRUE,"accretion dilution";"hg",#N/A,TRUE,"Has-Gets"}</definedName>
    <definedName name="wrn.5._1" localSheetId="20" hidden="1">{"cover",#N/A,TRUE,"Cover";"toc2",#N/A,TRUE,"TOC";"ts1",#N/A,TRUE,"Transaction Summary";"ei",#N/A,TRUE,"Earnings Impact";"ad",#N/A,TRUE,"accretion dilution";"hg",#N/A,TRUE,"Has-Gets"}</definedName>
    <definedName name="wrn.5._1" localSheetId="11" hidden="1">{"cover",#N/A,TRUE,"Cover";"toc2",#N/A,TRUE,"TOC";"ts1",#N/A,TRUE,"Transaction Summary";"ei",#N/A,TRUE,"Earnings Impact";"ad",#N/A,TRUE,"accretion dilution";"hg",#N/A,TRUE,"Has-Gets"}</definedName>
    <definedName name="wrn.5._1" localSheetId="21" hidden="1">{"cover",#N/A,TRUE,"Cover";"toc2",#N/A,TRUE,"TOC";"ts1",#N/A,TRUE,"Transaction Summary";"ei",#N/A,TRUE,"Earnings Impact";"ad",#N/A,TRUE,"accretion dilution";"hg",#N/A,TRUE,"Has-Gets"}</definedName>
    <definedName name="wrn.5._1" hidden="1">{"cover",#N/A,TRUE,"Cover";"toc2",#N/A,TRUE,"TOC";"ts1",#N/A,TRUE,"Transaction Summary";"ei",#N/A,TRUE,"Earnings Impact";"ad",#N/A,TRUE,"accretion dilution";"hg",#N/A,TRUE,"Has-Gets"}</definedName>
    <definedName name="wrn.50." localSheetId="10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" localSheetId="20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" localSheetId="1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" localSheetId="2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.50." localSheetId="10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localSheetId="20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localSheetId="1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localSheetId="2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1" localSheetId="10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localSheetId="20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localSheetId="1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localSheetId="2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localSheetId="10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" localSheetId="20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" localSheetId="1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" localSheetId="2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localSheetId="10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localSheetId="20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localSheetId="1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localSheetId="2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localSheetId="10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" localSheetId="20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" localSheetId="1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" localSheetId="2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localSheetId="10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localSheetId="20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localSheetId="1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localSheetId="2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localSheetId="10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" localSheetId="20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" localSheetId="1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" localSheetId="2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localSheetId="10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localSheetId="20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localSheetId="1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localSheetId="2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localSheetId="10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" localSheetId="20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" localSheetId="1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" localSheetId="2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localSheetId="10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localSheetId="20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localSheetId="1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localSheetId="2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localSheetId="10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" localSheetId="20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" localSheetId="1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" localSheetId="2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localSheetId="10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localSheetId="20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localSheetId="1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localSheetId="2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69._.Report." localSheetId="10" hidden="1">{#N/A,#N/A,TRUE,"5569-sum";#N/A,#N/A,TRUE,"5569-expenses"}</definedName>
    <definedName name="wrn.5569._.Report." localSheetId="20" hidden="1">{#N/A,#N/A,TRUE,"5569-sum";#N/A,#N/A,TRUE,"5569-expenses"}</definedName>
    <definedName name="wrn.5569._.Report." localSheetId="11" hidden="1">{#N/A,#N/A,TRUE,"5569-sum";#N/A,#N/A,TRUE,"5569-expenses"}</definedName>
    <definedName name="wrn.5569._.Report." localSheetId="21" hidden="1">{#N/A,#N/A,TRUE,"5569-sum";#N/A,#N/A,TRUE,"5569-expenses"}</definedName>
    <definedName name="wrn.5569._.Report." hidden="1">{#N/A,#N/A,TRUE,"5569-sum";#N/A,#N/A,TRUE,"5569-expenses"}</definedName>
    <definedName name="wrn.5569._.Report._1" localSheetId="10" hidden="1">{#N/A,#N/A,TRUE,"5569-sum";#N/A,#N/A,TRUE,"5569-expenses"}</definedName>
    <definedName name="wrn.5569._.Report._1" localSheetId="20" hidden="1">{#N/A,#N/A,TRUE,"5569-sum";#N/A,#N/A,TRUE,"5569-expenses"}</definedName>
    <definedName name="wrn.5569._.Report._1" localSheetId="11" hidden="1">{#N/A,#N/A,TRUE,"5569-sum";#N/A,#N/A,TRUE,"5569-expenses"}</definedName>
    <definedName name="wrn.5569._.Report._1" localSheetId="21" hidden="1">{#N/A,#N/A,TRUE,"5569-sum";#N/A,#N/A,TRUE,"5569-expenses"}</definedName>
    <definedName name="wrn.5569._.Report._1" hidden="1">{#N/A,#N/A,TRUE,"5569-sum";#N/A,#N/A,TRUE,"5569-expenses"}</definedName>
    <definedName name="wrn.56." localSheetId="10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" localSheetId="20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" localSheetId="1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" localSheetId="2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localSheetId="10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localSheetId="20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localSheetId="1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localSheetId="2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localSheetId="10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" localSheetId="20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" localSheetId="1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" localSheetId="2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localSheetId="10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localSheetId="20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localSheetId="1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localSheetId="2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65._.Report." localSheetId="10" hidden="1">{#N/A,#N/A,TRUE,"5765-sum";#N/A,#N/A,TRUE,"5765-expenses"}</definedName>
    <definedName name="wrn.5765._.Report." localSheetId="20" hidden="1">{#N/A,#N/A,TRUE,"5765-sum";#N/A,#N/A,TRUE,"5765-expenses"}</definedName>
    <definedName name="wrn.5765._.Report." localSheetId="11" hidden="1">{#N/A,#N/A,TRUE,"5765-sum";#N/A,#N/A,TRUE,"5765-expenses"}</definedName>
    <definedName name="wrn.5765._.Report." localSheetId="21" hidden="1">{#N/A,#N/A,TRUE,"5765-sum";#N/A,#N/A,TRUE,"5765-expenses"}</definedName>
    <definedName name="wrn.5765._.Report." hidden="1">{#N/A,#N/A,TRUE,"5765-sum";#N/A,#N/A,TRUE,"5765-expenses"}</definedName>
    <definedName name="wrn.5765._.Report._1" localSheetId="10" hidden="1">{#N/A,#N/A,TRUE,"5765-sum";#N/A,#N/A,TRUE,"5765-expenses"}</definedName>
    <definedName name="wrn.5765._.Report._1" localSheetId="20" hidden="1">{#N/A,#N/A,TRUE,"5765-sum";#N/A,#N/A,TRUE,"5765-expenses"}</definedName>
    <definedName name="wrn.5765._.Report._1" localSheetId="11" hidden="1">{#N/A,#N/A,TRUE,"5765-sum";#N/A,#N/A,TRUE,"5765-expenses"}</definedName>
    <definedName name="wrn.5765._.Report._1" localSheetId="21" hidden="1">{#N/A,#N/A,TRUE,"5765-sum";#N/A,#N/A,TRUE,"5765-expenses"}</definedName>
    <definedName name="wrn.5765._.Report._1" hidden="1">{#N/A,#N/A,TRUE,"5765-sum";#N/A,#N/A,TRUE,"5765-expenses"}</definedName>
    <definedName name="wrn.58." localSheetId="10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" localSheetId="20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" localSheetId="1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" localSheetId="2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localSheetId="10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localSheetId="20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localSheetId="1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localSheetId="2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localSheetId="10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" localSheetId="20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" localSheetId="1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" localSheetId="2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localSheetId="10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localSheetId="20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localSheetId="1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localSheetId="2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localSheetId="10" hidden="1">{"cover",#N/A,TRUE,"Cover";"toc2",#N/A,TRUE,"TOC";"ts1",#N/A,TRUE,"Transaction Summary";"ei1",#N/A,TRUE,"Earnings Impact";"ad1",#N/A,TRUE,"accretion dilution";"hg1",#N/A,TRUE,"Has-Gets"}</definedName>
    <definedName name="wrn.6." localSheetId="20" hidden="1">{"cover",#N/A,TRUE,"Cover";"toc2",#N/A,TRUE,"TOC";"ts1",#N/A,TRUE,"Transaction Summary";"ei1",#N/A,TRUE,"Earnings Impact";"ad1",#N/A,TRUE,"accretion dilution";"hg1",#N/A,TRUE,"Has-Gets"}</definedName>
    <definedName name="wrn.6." localSheetId="11" hidden="1">{"cover",#N/A,TRUE,"Cover";"toc2",#N/A,TRUE,"TOC";"ts1",#N/A,TRUE,"Transaction Summary";"ei1",#N/A,TRUE,"Earnings Impact";"ad1",#N/A,TRUE,"accretion dilution";"hg1",#N/A,TRUE,"Has-Gets"}</definedName>
    <definedName name="wrn.6." localSheetId="21" hidden="1">{"cover",#N/A,TRUE,"Cover";"toc2",#N/A,TRUE,"TOC";"ts1",#N/A,TRUE,"Transaction Summary";"ei1",#N/A,TRUE,"Earnings Impact";"ad1",#N/A,TRUE,"accretion dilution";"hg1",#N/A,TRUE,"Has-Gets"}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._1" localSheetId="10" hidden="1">{"cover",#N/A,TRUE,"Cover";"toc2",#N/A,TRUE,"TOC";"ts1",#N/A,TRUE,"Transaction Summary";"ei1",#N/A,TRUE,"Earnings Impact";"ad1",#N/A,TRUE,"accretion dilution";"hg1",#N/A,TRUE,"Has-Gets"}</definedName>
    <definedName name="wrn.6._1" localSheetId="20" hidden="1">{"cover",#N/A,TRUE,"Cover";"toc2",#N/A,TRUE,"TOC";"ts1",#N/A,TRUE,"Transaction Summary";"ei1",#N/A,TRUE,"Earnings Impact";"ad1",#N/A,TRUE,"accretion dilution";"hg1",#N/A,TRUE,"Has-Gets"}</definedName>
    <definedName name="wrn.6._1" localSheetId="11" hidden="1">{"cover",#N/A,TRUE,"Cover";"toc2",#N/A,TRUE,"TOC";"ts1",#N/A,TRUE,"Transaction Summary";"ei1",#N/A,TRUE,"Earnings Impact";"ad1",#N/A,TRUE,"accretion dilution";"hg1",#N/A,TRUE,"Has-Gets"}</definedName>
    <definedName name="wrn.6._1" localSheetId="21" hidden="1">{"cover",#N/A,TRUE,"Cover";"toc2",#N/A,TRUE,"TOC";"ts1",#N/A,TRUE,"Transaction Summary";"ei1",#N/A,TRUE,"Earnings Impact";"ad1",#N/A,TRUE,"accretion dilution";"hg1",#N/A,TRUE,"Has-Gets"}</definedName>
    <definedName name="wrn.6._1" hidden="1">{"cover",#N/A,TRUE,"Cover";"toc2",#N/A,TRUE,"TOC";"ts1",#N/A,TRUE,"Transaction Summary";"ei1",#N/A,TRUE,"Earnings Impact";"ad1",#N/A,TRUE,"accretion dilution";"hg1",#N/A,TRUE,"Has-Gets"}</definedName>
    <definedName name="wrn.60." localSheetId="10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" localSheetId="20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" localSheetId="1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" localSheetId="2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localSheetId="10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localSheetId="20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localSheetId="1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localSheetId="2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localSheetId="10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" localSheetId="20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" localSheetId="1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" localSheetId="2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localSheetId="10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localSheetId="20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localSheetId="1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localSheetId="2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localSheetId="10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" localSheetId="20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" localSheetId="1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" localSheetId="2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localSheetId="10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localSheetId="20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localSheetId="1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localSheetId="2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localSheetId="10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" localSheetId="20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" localSheetId="1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" localSheetId="2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localSheetId="10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localSheetId="20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localSheetId="1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localSheetId="2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localSheetId="10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" localSheetId="20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" localSheetId="1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" localSheetId="2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localSheetId="10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localSheetId="20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localSheetId="1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localSheetId="2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localSheetId="10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" localSheetId="20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" localSheetId="1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" localSheetId="2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localSheetId="10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localSheetId="20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localSheetId="1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localSheetId="2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15._.104." localSheetId="10" hidden="1">{#N/A,"Original",FALSE,"Basic";#N/A,"Accounting Copy",FALSE,"Basic";#N/A,"Copy",FALSE,"Basic"}</definedName>
    <definedName name="wrn.6515._.104." localSheetId="20" hidden="1">{#N/A,"Original",FALSE,"Basic";#N/A,"Accounting Copy",FALSE,"Basic";#N/A,"Copy",FALSE,"Basic"}</definedName>
    <definedName name="wrn.6515._.104." localSheetId="11" hidden="1">{#N/A,"Original",FALSE,"Basic";#N/A,"Accounting Copy",FALSE,"Basic";#N/A,"Copy",FALSE,"Basic"}</definedName>
    <definedName name="wrn.6515._.104." localSheetId="21" hidden="1">{#N/A,"Original",FALSE,"Basic";#N/A,"Accounting Copy",FALSE,"Basic";#N/A,"Copy",FALSE,"Basic"}</definedName>
    <definedName name="wrn.6515._.104." hidden="1">{#N/A,"Original",FALSE,"Basic";#N/A,"Accounting Copy",FALSE,"Basic";#N/A,"Copy",FALSE,"Basic"}</definedName>
    <definedName name="wrn.6515._.104._1" localSheetId="10" hidden="1">{#N/A,"Original",FALSE,"Basic";#N/A,"Accounting Copy",FALSE,"Basic";#N/A,"Copy",FALSE,"Basic"}</definedName>
    <definedName name="wrn.6515._.104._1" localSheetId="20" hidden="1">{#N/A,"Original",FALSE,"Basic";#N/A,"Accounting Copy",FALSE,"Basic";#N/A,"Copy",FALSE,"Basic"}</definedName>
    <definedName name="wrn.6515._.104._1" localSheetId="11" hidden="1">{#N/A,"Original",FALSE,"Basic";#N/A,"Accounting Copy",FALSE,"Basic";#N/A,"Copy",FALSE,"Basic"}</definedName>
    <definedName name="wrn.6515._.104._1" localSheetId="21" hidden="1">{#N/A,"Original",FALSE,"Basic";#N/A,"Accounting Copy",FALSE,"Basic";#N/A,"Copy",FALSE,"Basic"}</definedName>
    <definedName name="wrn.6515._.104._1" hidden="1">{#N/A,"Original",FALSE,"Basic";#N/A,"Accounting Copy",FALSE,"Basic";#N/A,"Copy",FALSE,"Basic"}</definedName>
    <definedName name="wrn.6515._.104._old" localSheetId="10" hidden="1">{#N/A,"Original",FALSE,"Basic";#N/A,"Accounting Copy",FALSE,"Basic";#N/A,"Copy",FALSE,"Basic"}</definedName>
    <definedName name="wrn.6515._.104._old" localSheetId="20" hidden="1">{#N/A,"Original",FALSE,"Basic";#N/A,"Accounting Copy",FALSE,"Basic";#N/A,"Copy",FALSE,"Basic"}</definedName>
    <definedName name="wrn.6515._.104._old" localSheetId="11" hidden="1">{#N/A,"Original",FALSE,"Basic";#N/A,"Accounting Copy",FALSE,"Basic";#N/A,"Copy",FALSE,"Basic"}</definedName>
    <definedName name="wrn.6515._.104._old" localSheetId="21" hidden="1">{#N/A,"Original",FALSE,"Basic";#N/A,"Accounting Copy",FALSE,"Basic";#N/A,"Copy",FALSE,"Basic"}</definedName>
    <definedName name="wrn.6515._.104._old" hidden="1">{#N/A,"Original",FALSE,"Basic";#N/A,"Accounting Copy",FALSE,"Basic";#N/A,"Copy",FALSE,"Basic"}</definedName>
    <definedName name="wrn.6515._.104._old_1" localSheetId="10" hidden="1">{#N/A,"Original",FALSE,"Basic";#N/A,"Accounting Copy",FALSE,"Basic";#N/A,"Copy",FALSE,"Basic"}</definedName>
    <definedName name="wrn.6515._.104._old_1" localSheetId="20" hidden="1">{#N/A,"Original",FALSE,"Basic";#N/A,"Accounting Copy",FALSE,"Basic";#N/A,"Copy",FALSE,"Basic"}</definedName>
    <definedName name="wrn.6515._.104._old_1" localSheetId="11" hidden="1">{#N/A,"Original",FALSE,"Basic";#N/A,"Accounting Copy",FALSE,"Basic";#N/A,"Copy",FALSE,"Basic"}</definedName>
    <definedName name="wrn.6515._.104._old_1" localSheetId="21" hidden="1">{#N/A,"Original",FALSE,"Basic";#N/A,"Accounting Copy",FALSE,"Basic";#N/A,"Copy",FALSE,"Basic"}</definedName>
    <definedName name="wrn.6515._.104._old_1" hidden="1">{#N/A,"Original",FALSE,"Basic";#N/A,"Accounting Copy",FALSE,"Basic";#N/A,"Copy",FALSE,"Basic"}</definedName>
    <definedName name="wrn.6515105." localSheetId="10" hidden="1">{#N/A,"Original",FALSE,"Basic";#N/A,"Accounting Copy",FALSE,"Basic";#N/A,"Copy",FALSE,"Basic"}</definedName>
    <definedName name="wrn.6515105." localSheetId="20" hidden="1">{#N/A,"Original",FALSE,"Basic";#N/A,"Accounting Copy",FALSE,"Basic";#N/A,"Copy",FALSE,"Basic"}</definedName>
    <definedName name="wrn.6515105." localSheetId="11" hidden="1">{#N/A,"Original",FALSE,"Basic";#N/A,"Accounting Copy",FALSE,"Basic";#N/A,"Copy",FALSE,"Basic"}</definedName>
    <definedName name="wrn.6515105." localSheetId="21" hidden="1">{#N/A,"Original",FALSE,"Basic";#N/A,"Accounting Copy",FALSE,"Basic";#N/A,"Copy",FALSE,"Basic"}</definedName>
    <definedName name="wrn.6515105." hidden="1">{#N/A,"Original",FALSE,"Basic";#N/A,"Accounting Copy",FALSE,"Basic";#N/A,"Copy",FALSE,"Basic"}</definedName>
    <definedName name="wrn.6515105._1" localSheetId="10" hidden="1">{#N/A,"Original",FALSE,"Basic";#N/A,"Accounting Copy",FALSE,"Basic";#N/A,"Copy",FALSE,"Basic"}</definedName>
    <definedName name="wrn.6515105._1" localSheetId="20" hidden="1">{#N/A,"Original",FALSE,"Basic";#N/A,"Accounting Copy",FALSE,"Basic";#N/A,"Copy",FALSE,"Basic"}</definedName>
    <definedName name="wrn.6515105._1" localSheetId="11" hidden="1">{#N/A,"Original",FALSE,"Basic";#N/A,"Accounting Copy",FALSE,"Basic";#N/A,"Copy",FALSE,"Basic"}</definedName>
    <definedName name="wrn.6515105._1" localSheetId="21" hidden="1">{#N/A,"Original",FALSE,"Basic";#N/A,"Accounting Copy",FALSE,"Basic";#N/A,"Copy",FALSE,"Basic"}</definedName>
    <definedName name="wrn.6515105._1" hidden="1">{#N/A,"Original",FALSE,"Basic";#N/A,"Accounting Copy",FALSE,"Basic";#N/A,"Copy",FALSE,"Basic"}</definedName>
    <definedName name="wrn.6515105._old" localSheetId="10" hidden="1">{#N/A,"Original",FALSE,"Basic";#N/A,"Accounting Copy",FALSE,"Basic";#N/A,"Copy",FALSE,"Basic"}</definedName>
    <definedName name="wrn.6515105._old" localSheetId="20" hidden="1">{#N/A,"Original",FALSE,"Basic";#N/A,"Accounting Copy",FALSE,"Basic";#N/A,"Copy",FALSE,"Basic"}</definedName>
    <definedName name="wrn.6515105._old" localSheetId="11" hidden="1">{#N/A,"Original",FALSE,"Basic";#N/A,"Accounting Copy",FALSE,"Basic";#N/A,"Copy",FALSE,"Basic"}</definedName>
    <definedName name="wrn.6515105._old" localSheetId="21" hidden="1">{#N/A,"Original",FALSE,"Basic";#N/A,"Accounting Copy",FALSE,"Basic";#N/A,"Copy",FALSE,"Basic"}</definedName>
    <definedName name="wrn.6515105._old" hidden="1">{#N/A,"Original",FALSE,"Basic";#N/A,"Accounting Copy",FALSE,"Basic";#N/A,"Copy",FALSE,"Basic"}</definedName>
    <definedName name="wrn.6515105._old_1" localSheetId="10" hidden="1">{#N/A,"Original",FALSE,"Basic";#N/A,"Accounting Copy",FALSE,"Basic";#N/A,"Copy",FALSE,"Basic"}</definedName>
    <definedName name="wrn.6515105._old_1" localSheetId="20" hidden="1">{#N/A,"Original",FALSE,"Basic";#N/A,"Accounting Copy",FALSE,"Basic";#N/A,"Copy",FALSE,"Basic"}</definedName>
    <definedName name="wrn.6515105._old_1" localSheetId="11" hidden="1">{#N/A,"Original",FALSE,"Basic";#N/A,"Accounting Copy",FALSE,"Basic";#N/A,"Copy",FALSE,"Basic"}</definedName>
    <definedName name="wrn.6515105._old_1" localSheetId="21" hidden="1">{#N/A,"Original",FALSE,"Basic";#N/A,"Accounting Copy",FALSE,"Basic";#N/A,"Copy",FALSE,"Basic"}</definedName>
    <definedName name="wrn.6515105._old_1" hidden="1">{#N/A,"Original",FALSE,"Basic";#N/A,"Accounting Copy",FALSE,"Basic";#N/A,"Copy",FALSE,"Basic"}</definedName>
    <definedName name="wrn.66." localSheetId="10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" localSheetId="20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" localSheetId="1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" localSheetId="2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localSheetId="10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localSheetId="20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localSheetId="1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localSheetId="2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localSheetId="10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" localSheetId="20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" localSheetId="1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" localSheetId="2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localSheetId="10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localSheetId="20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localSheetId="1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localSheetId="2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8." localSheetId="10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" localSheetId="20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" localSheetId="1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" localSheetId="2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localSheetId="10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localSheetId="20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localSheetId="1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localSheetId="2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localSheetId="10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" localSheetId="20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" localSheetId="1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" localSheetId="2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localSheetId="10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localSheetId="20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localSheetId="1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localSheetId="2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localSheetId="10" hidden="1">{"cover",#N/A,TRUE,"Cover";"toc2",#N/A,TRUE,"TOC";"ts1",#N/A,TRUE,"Transaction Summary";"ei2c",#N/A,TRUE,"Earnings Impact";"ad2",#N/A,TRUE,"accretion dilution";"hg2",#N/A,TRUE,"Has-Gets"}</definedName>
    <definedName name="wrn.7." localSheetId="20" hidden="1">{"cover",#N/A,TRUE,"Cover";"toc2",#N/A,TRUE,"TOC";"ts1",#N/A,TRUE,"Transaction Summary";"ei2c",#N/A,TRUE,"Earnings Impact";"ad2",#N/A,TRUE,"accretion dilution";"hg2",#N/A,TRUE,"Has-Gets"}</definedName>
    <definedName name="wrn.7." localSheetId="11" hidden="1">{"cover",#N/A,TRUE,"Cover";"toc2",#N/A,TRUE,"TOC";"ts1",#N/A,TRUE,"Transaction Summary";"ei2c",#N/A,TRUE,"Earnings Impact";"ad2",#N/A,TRUE,"accretion dilution";"hg2",#N/A,TRUE,"Has-Gets"}</definedName>
    <definedName name="wrn.7." localSheetId="21" hidden="1">{"cover",#N/A,TRUE,"Cover";"toc2",#N/A,TRUE,"TOC";"ts1",#N/A,TRUE,"Transaction Summary";"ei2c",#N/A,TRUE,"Earnings Impact";"ad2",#N/A,TRUE,"accretion dilution";"hg2",#N/A,TRUE,"Has-Gets"}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.Year._.FS." localSheetId="10" hidden="1">{"VP1-7",#N/A,FALSE,"Variables";"VP2-7",#N/A,FALSE,"Variables";"Layered PL7",#N/A,FALSE,"FS";"Ratios7",#N/A,FALSE,"Ratios";"Summary PL7",#N/A,FALSE,"FS";"BS7",#N/A,FALSE,"FS";"CF7",#N/A,FALSE,"FS"}</definedName>
    <definedName name="wrn.7._.Year._.FS." localSheetId="20" hidden="1">{"VP1-7",#N/A,FALSE,"Variables";"VP2-7",#N/A,FALSE,"Variables";"Layered PL7",#N/A,FALSE,"FS";"Ratios7",#N/A,FALSE,"Ratios";"Summary PL7",#N/A,FALSE,"FS";"BS7",#N/A,FALSE,"FS";"CF7",#N/A,FALSE,"FS"}</definedName>
    <definedName name="wrn.7._.Year._.FS." localSheetId="11" hidden="1">{"VP1-7",#N/A,FALSE,"Variables";"VP2-7",#N/A,FALSE,"Variables";"Layered PL7",#N/A,FALSE,"FS";"Ratios7",#N/A,FALSE,"Ratios";"Summary PL7",#N/A,FALSE,"FS";"BS7",#N/A,FALSE,"FS";"CF7",#N/A,FALSE,"FS"}</definedName>
    <definedName name="wrn.7._.Year._.FS." localSheetId="21" hidden="1">{"VP1-7",#N/A,FALSE,"Variables";"VP2-7",#N/A,FALSE,"Variables";"Layered PL7",#N/A,FALSE,"FS";"Ratios7",#N/A,FALSE,"Ratios";"Summary PL7",#N/A,FALSE,"FS";"BS7",#N/A,FALSE,"FS";"CF7",#N/A,FALSE,"FS"}</definedName>
    <definedName name="wrn.7._.Year._.FS." hidden="1">{"VP1-7",#N/A,FALSE,"Variables";"VP2-7",#N/A,FALSE,"Variables";"Layered PL7",#N/A,FALSE,"FS";"Ratios7",#N/A,FALSE,"Ratios";"Summary PL7",#N/A,FALSE,"FS";"BS7",#N/A,FALSE,"FS";"CF7",#N/A,FALSE,"FS"}</definedName>
    <definedName name="wrn.7._1" localSheetId="10" hidden="1">{"cover",#N/A,TRUE,"Cover";"toc2",#N/A,TRUE,"TOC";"ts1",#N/A,TRUE,"Transaction Summary";"ei2c",#N/A,TRUE,"Earnings Impact";"ad2",#N/A,TRUE,"accretion dilution";"hg2",#N/A,TRUE,"Has-Gets"}</definedName>
    <definedName name="wrn.7._1" localSheetId="20" hidden="1">{"cover",#N/A,TRUE,"Cover";"toc2",#N/A,TRUE,"TOC";"ts1",#N/A,TRUE,"Transaction Summary";"ei2c",#N/A,TRUE,"Earnings Impact";"ad2",#N/A,TRUE,"accretion dilution";"hg2",#N/A,TRUE,"Has-Gets"}</definedName>
    <definedName name="wrn.7._1" localSheetId="11" hidden="1">{"cover",#N/A,TRUE,"Cover";"toc2",#N/A,TRUE,"TOC";"ts1",#N/A,TRUE,"Transaction Summary";"ei2c",#N/A,TRUE,"Earnings Impact";"ad2",#N/A,TRUE,"accretion dilution";"hg2",#N/A,TRUE,"Has-Gets"}</definedName>
    <definedName name="wrn.7._1" localSheetId="21" hidden="1">{"cover",#N/A,TRUE,"Cover";"toc2",#N/A,TRUE,"TOC";"ts1",#N/A,TRUE,"Transaction Summary";"ei2c",#N/A,TRUE,"Earnings Impact";"ad2",#N/A,TRUE,"accretion dilution";"hg2",#N/A,TRUE,"Has-Gets"}</definedName>
    <definedName name="wrn.7._1" hidden="1">{"cover",#N/A,TRUE,"Cover";"toc2",#N/A,TRUE,"TOC";"ts1",#N/A,TRUE,"Transaction Summary";"ei2c",#N/A,TRUE,"Earnings Impact";"ad2",#N/A,TRUE,"accretion dilution";"hg2",#N/A,TRUE,"Has-Gets"}</definedName>
    <definedName name="wrn.70." localSheetId="10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" localSheetId="20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" localSheetId="1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" localSheetId="2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.Per._.Cent._.Success." localSheetId="10" hidden="1">{#N/A,"70% Success",FALSE,"Sales Forecast";#N/A,#N/A,FALSE,"Sheet2"}</definedName>
    <definedName name="wrn.70._.Per._.Cent._.Success." localSheetId="20" hidden="1">{#N/A,"70% Success",FALSE,"Sales Forecast";#N/A,#N/A,FALSE,"Sheet2"}</definedName>
    <definedName name="wrn.70._.Per._.Cent._.Success." localSheetId="11" hidden="1">{#N/A,"70% Success",FALSE,"Sales Forecast";#N/A,#N/A,FALSE,"Sheet2"}</definedName>
    <definedName name="wrn.70._.Per._.Cent._.Success." localSheetId="21" hidden="1">{#N/A,"70% Success",FALSE,"Sales Forecast";#N/A,#N/A,FALSE,"Sheet2"}</definedName>
    <definedName name="wrn.70._.Per._.Cent._.Success." hidden="1">{#N/A,"70% Success",FALSE,"Sales Forecast";#N/A,#N/A,FALSE,"Sheet2"}</definedName>
    <definedName name="wrn.70._1" localSheetId="10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localSheetId="20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localSheetId="1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localSheetId="2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localSheetId="10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" localSheetId="20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" localSheetId="1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" localSheetId="2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localSheetId="10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localSheetId="20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localSheetId="1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localSheetId="2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localSheetId="10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" localSheetId="20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" localSheetId="1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" localSheetId="2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localSheetId="10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localSheetId="20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localSheetId="1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localSheetId="2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localSheetId="10" hidden="1">{#N/A,#N/A,FALSE,"REPORT"}</definedName>
    <definedName name="wrn.730." localSheetId="20" hidden="1">{#N/A,#N/A,FALSE,"REPORT"}</definedName>
    <definedName name="wrn.730." localSheetId="11" hidden="1">{#N/A,#N/A,FALSE,"REPORT"}</definedName>
    <definedName name="wrn.730." localSheetId="21" hidden="1">{#N/A,#N/A,FALSE,"REPORT"}</definedName>
    <definedName name="wrn.730." hidden="1">{#N/A,#N/A,FALSE,"REPORT"}</definedName>
    <definedName name="wrn.730._1" localSheetId="10" hidden="1">{#N/A,#N/A,FALSE,"REPORT"}</definedName>
    <definedName name="wrn.730._1" localSheetId="20" hidden="1">{#N/A,#N/A,FALSE,"REPORT"}</definedName>
    <definedName name="wrn.730._1" localSheetId="11" hidden="1">{#N/A,#N/A,FALSE,"REPORT"}</definedName>
    <definedName name="wrn.730._1" localSheetId="21" hidden="1">{#N/A,#N/A,FALSE,"REPORT"}</definedName>
    <definedName name="wrn.730._1" hidden="1">{#N/A,#N/A,FALSE,"REPORT"}</definedName>
    <definedName name="wrn.731" localSheetId="10" hidden="1">{#N/A,#N/A,FALSE,"REPORT"}</definedName>
    <definedName name="wrn.731" localSheetId="20" hidden="1">{#N/A,#N/A,FALSE,"REPORT"}</definedName>
    <definedName name="wrn.731" localSheetId="11" hidden="1">{#N/A,#N/A,FALSE,"REPORT"}</definedName>
    <definedName name="wrn.731" localSheetId="21" hidden="1">{#N/A,#N/A,FALSE,"REPORT"}</definedName>
    <definedName name="wrn.731" hidden="1">{#N/A,#N/A,FALSE,"REPORT"}</definedName>
    <definedName name="wrn.731_1" localSheetId="10" hidden="1">{#N/A,#N/A,FALSE,"REPORT"}</definedName>
    <definedName name="wrn.731_1" localSheetId="20" hidden="1">{#N/A,#N/A,FALSE,"REPORT"}</definedName>
    <definedName name="wrn.731_1" localSheetId="11" hidden="1">{#N/A,#N/A,FALSE,"REPORT"}</definedName>
    <definedName name="wrn.731_1" localSheetId="21" hidden="1">{#N/A,#N/A,FALSE,"REPORT"}</definedName>
    <definedName name="wrn.731_1" hidden="1">{#N/A,#N/A,FALSE,"REPORT"}</definedName>
    <definedName name="wrn.750." localSheetId="10" hidden="1">{#N/A,#N/A,FALSE,"REPORT"}</definedName>
    <definedName name="wrn.750." localSheetId="20" hidden="1">{#N/A,#N/A,FALSE,"REPORT"}</definedName>
    <definedName name="wrn.750." localSheetId="11" hidden="1">{#N/A,#N/A,FALSE,"REPORT"}</definedName>
    <definedName name="wrn.750." localSheetId="21" hidden="1">{#N/A,#N/A,FALSE,"REPORT"}</definedName>
    <definedName name="wrn.750." hidden="1">{#N/A,#N/A,FALSE,"REPORT"}</definedName>
    <definedName name="wrn.750._1" localSheetId="10" hidden="1">{#N/A,#N/A,FALSE,"REPORT"}</definedName>
    <definedName name="wrn.750._1" localSheetId="20" hidden="1">{#N/A,#N/A,FALSE,"REPORT"}</definedName>
    <definedName name="wrn.750._1" localSheetId="11" hidden="1">{#N/A,#N/A,FALSE,"REPORT"}</definedName>
    <definedName name="wrn.750._1" localSheetId="21" hidden="1">{#N/A,#N/A,FALSE,"REPORT"}</definedName>
    <definedName name="wrn.750._1" hidden="1">{#N/A,#N/A,FALSE,"REPORT"}</definedName>
    <definedName name="wrn.7501" localSheetId="10" hidden="1">{#N/A,#N/A,FALSE,"REPORT"}</definedName>
    <definedName name="wrn.7501" localSheetId="20" hidden="1">{#N/A,#N/A,FALSE,"REPORT"}</definedName>
    <definedName name="wrn.7501" localSheetId="11" hidden="1">{#N/A,#N/A,FALSE,"REPORT"}</definedName>
    <definedName name="wrn.7501" localSheetId="21" hidden="1">{#N/A,#N/A,FALSE,"REPORT"}</definedName>
    <definedName name="wrn.7501" hidden="1">{#N/A,#N/A,FALSE,"REPORT"}</definedName>
    <definedName name="wrn.7501_1" localSheetId="10" hidden="1">{#N/A,#N/A,FALSE,"REPORT"}</definedName>
    <definedName name="wrn.7501_1" localSheetId="20" hidden="1">{#N/A,#N/A,FALSE,"REPORT"}</definedName>
    <definedName name="wrn.7501_1" localSheetId="11" hidden="1">{#N/A,#N/A,FALSE,"REPORT"}</definedName>
    <definedName name="wrn.7501_1" localSheetId="21" hidden="1">{#N/A,#N/A,FALSE,"REPORT"}</definedName>
    <definedName name="wrn.7501_1" hidden="1">{#N/A,#N/A,FALSE,"REPORT"}</definedName>
    <definedName name="wrn.760.16." localSheetId="10" hidden="1">{#N/A,#N/A,FALSE,"REPORT"}</definedName>
    <definedName name="wrn.760.16." localSheetId="20" hidden="1">{#N/A,#N/A,FALSE,"REPORT"}</definedName>
    <definedName name="wrn.760.16." localSheetId="11" hidden="1">{#N/A,#N/A,FALSE,"REPORT"}</definedName>
    <definedName name="wrn.760.16." localSheetId="21" hidden="1">{#N/A,#N/A,FALSE,"REPORT"}</definedName>
    <definedName name="wrn.760.16." hidden="1">{#N/A,#N/A,FALSE,"REPORT"}</definedName>
    <definedName name="wrn.760.16._1" localSheetId="10" hidden="1">{#N/A,#N/A,FALSE,"REPORT"}</definedName>
    <definedName name="wrn.760.16._1" localSheetId="20" hidden="1">{#N/A,#N/A,FALSE,"REPORT"}</definedName>
    <definedName name="wrn.760.16._1" localSheetId="11" hidden="1">{#N/A,#N/A,FALSE,"REPORT"}</definedName>
    <definedName name="wrn.760.16._1" localSheetId="21" hidden="1">{#N/A,#N/A,FALSE,"REPORT"}</definedName>
    <definedName name="wrn.760.16._1" hidden="1">{#N/A,#N/A,FALSE,"REPORT"}</definedName>
    <definedName name="wrn.7900" localSheetId="10" hidden="1">{#N/A,#N/A,FALSE,"REPORT"}</definedName>
    <definedName name="wrn.7900" localSheetId="20" hidden="1">{#N/A,#N/A,FALSE,"REPORT"}</definedName>
    <definedName name="wrn.7900" localSheetId="11" hidden="1">{#N/A,#N/A,FALSE,"REPORT"}</definedName>
    <definedName name="wrn.7900" localSheetId="21" hidden="1">{#N/A,#N/A,FALSE,"REPORT"}</definedName>
    <definedName name="wrn.7900" hidden="1">{#N/A,#N/A,FALSE,"REPORT"}</definedName>
    <definedName name="wrn.7900_1" localSheetId="10" hidden="1">{#N/A,#N/A,FALSE,"REPORT"}</definedName>
    <definedName name="wrn.7900_1" localSheetId="20" hidden="1">{#N/A,#N/A,FALSE,"REPORT"}</definedName>
    <definedName name="wrn.7900_1" localSheetId="11" hidden="1">{#N/A,#N/A,FALSE,"REPORT"}</definedName>
    <definedName name="wrn.7900_1" localSheetId="21" hidden="1">{#N/A,#N/A,FALSE,"REPORT"}</definedName>
    <definedName name="wrn.7900_1" hidden="1">{#N/A,#N/A,FALSE,"REPORT"}</definedName>
    <definedName name="wrn.8." localSheetId="10" hidden="1">{"cover",#N/A,TRUE,"Cover";"toc2",#N/A,TRUE,"TOC";"ts1",#N/A,TRUE,"Transaction Summary";"ei3",#N/A,TRUE,"Earnings Impact";"ad3",#N/A,TRUE,"accretion dilution";"hg3",#N/A,TRUE,"Has-Gets"}</definedName>
    <definedName name="wrn.8." localSheetId="20" hidden="1">{"cover",#N/A,TRUE,"Cover";"toc2",#N/A,TRUE,"TOC";"ts1",#N/A,TRUE,"Transaction Summary";"ei3",#N/A,TRUE,"Earnings Impact";"ad3",#N/A,TRUE,"accretion dilution";"hg3",#N/A,TRUE,"Has-Gets"}</definedName>
    <definedName name="wrn.8." localSheetId="11" hidden="1">{"cover",#N/A,TRUE,"Cover";"toc2",#N/A,TRUE,"TOC";"ts1",#N/A,TRUE,"Transaction Summary";"ei3",#N/A,TRUE,"Earnings Impact";"ad3",#N/A,TRUE,"accretion dilution";"hg3",#N/A,TRUE,"Has-Gets"}</definedName>
    <definedName name="wrn.8." localSheetId="21" hidden="1">{"cover",#N/A,TRUE,"Cover";"toc2",#N/A,TRUE,"TOC";"ts1",#N/A,TRUE,"Transaction Summary";"ei3",#N/A,TRUE,"Earnings Impact";"ad3",#N/A,TRUE,"accretion dilution";"hg3",#N/A,TRUE,"Has-Gets"}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8._1" localSheetId="10" hidden="1">{"cover",#N/A,TRUE,"Cover";"toc2",#N/A,TRUE,"TOC";"ts1",#N/A,TRUE,"Transaction Summary";"ei3",#N/A,TRUE,"Earnings Impact";"ad3",#N/A,TRUE,"accretion dilution";"hg3",#N/A,TRUE,"Has-Gets"}</definedName>
    <definedName name="wrn.8._1" localSheetId="20" hidden="1">{"cover",#N/A,TRUE,"Cover";"toc2",#N/A,TRUE,"TOC";"ts1",#N/A,TRUE,"Transaction Summary";"ei3",#N/A,TRUE,"Earnings Impact";"ad3",#N/A,TRUE,"accretion dilution";"hg3",#N/A,TRUE,"Has-Gets"}</definedName>
    <definedName name="wrn.8._1" localSheetId="11" hidden="1">{"cover",#N/A,TRUE,"Cover";"toc2",#N/A,TRUE,"TOC";"ts1",#N/A,TRUE,"Transaction Summary";"ei3",#N/A,TRUE,"Earnings Impact";"ad3",#N/A,TRUE,"accretion dilution";"hg3",#N/A,TRUE,"Has-Gets"}</definedName>
    <definedName name="wrn.8._1" localSheetId="21" hidden="1">{"cover",#N/A,TRUE,"Cover";"toc2",#N/A,TRUE,"TOC";"ts1",#N/A,TRUE,"Transaction Summary";"ei3",#N/A,TRUE,"Earnings Impact";"ad3",#N/A,TRUE,"accretion dilution";"hg3",#N/A,TRUE,"Has-Gets"}</definedName>
    <definedName name="wrn.8._1" hidden="1">{"cover",#N/A,TRUE,"Cover";"toc2",#N/A,TRUE,"TOC";"ts1",#N/A,TRUE,"Transaction Summary";"ei3",#N/A,TRUE,"Earnings Impact";"ad3",#N/A,TRUE,"accretion dilution";"hg3",#N/A,TRUE,"Has-Gets"}</definedName>
    <definedName name="wrn.9." localSheetId="10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" localSheetId="20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" localSheetId="1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" localSheetId="2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localSheetId="10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localSheetId="20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localSheetId="1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localSheetId="2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05" localSheetId="10" hidden="1">{#N/A,#N/A,FALSE,"REPORT"}</definedName>
    <definedName name="wrn.905" localSheetId="20" hidden="1">{#N/A,#N/A,FALSE,"REPORT"}</definedName>
    <definedName name="wrn.905" localSheetId="11" hidden="1">{#N/A,#N/A,FALSE,"REPORT"}</definedName>
    <definedName name="wrn.905" localSheetId="21" hidden="1">{#N/A,#N/A,FALSE,"REPORT"}</definedName>
    <definedName name="wrn.905" hidden="1">{#N/A,#N/A,FALSE,"REPORT"}</definedName>
    <definedName name="wrn.905_1" localSheetId="10" hidden="1">{#N/A,#N/A,FALSE,"REPORT"}</definedName>
    <definedName name="wrn.905_1" localSheetId="20" hidden="1">{#N/A,#N/A,FALSE,"REPORT"}</definedName>
    <definedName name="wrn.905_1" localSheetId="11" hidden="1">{#N/A,#N/A,FALSE,"REPORT"}</definedName>
    <definedName name="wrn.905_1" localSheetId="21" hidden="1">{#N/A,#N/A,FALSE,"REPORT"}</definedName>
    <definedName name="wrn.905_1" hidden="1">{#N/A,#N/A,FALSE,"REPORT"}</definedName>
    <definedName name="wrn.96DIVISION." localSheetId="10" hidden="1">{"TOTAL96",#N/A,TRUE,"TOTALTL";"PRESID96",#N/A,TRUE,"PRESID";"MARKSAL96",#N/A,TRUE,"MARKSAL";"FINADMN96",#N/A,TRUE,"FINADMN"}</definedName>
    <definedName name="wrn.96DIVISION." localSheetId="20" hidden="1">{"TOTAL96",#N/A,TRUE,"TOTALTL";"PRESID96",#N/A,TRUE,"PRESID";"MARKSAL96",#N/A,TRUE,"MARKSAL";"FINADMN96",#N/A,TRUE,"FINADMN"}</definedName>
    <definedName name="wrn.96DIVISION." localSheetId="11" hidden="1">{"TOTAL96",#N/A,TRUE,"TOTALTL";"PRESID96",#N/A,TRUE,"PRESID";"MARKSAL96",#N/A,TRUE,"MARKSAL";"FINADMN96",#N/A,TRUE,"FINADMN"}</definedName>
    <definedName name="wrn.96DIVISION." localSheetId="21" hidden="1">{"TOTAL96",#N/A,TRUE,"TOTALTL";"PRESID96",#N/A,TRUE,"PRESID";"MARKSAL96",#N/A,TRUE,"MARKSAL";"FINADMN96",#N/A,TRUE,"FINADMN"}</definedName>
    <definedName name="wrn.96DIVISION." hidden="1">{"TOTAL96",#N/A,TRUE,"TOTALTL";"PRESID96",#N/A,TRUE,"PRESID";"MARKSAL96",#N/A,TRUE,"MARKSAL";"FINADMN96",#N/A,TRUE,"FINADMN"}</definedName>
    <definedName name="wrn.9899.">#REF!</definedName>
    <definedName name="wrn.99._.ActBud._.MQY." localSheetId="1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" localSheetId="2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" localSheetId="1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" localSheetId="2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" localSheetId="1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" localSheetId="2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" localSheetId="1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" localSheetId="2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_1" localSheetId="1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_1" localSheetId="2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_1" localSheetId="1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_1" localSheetId="2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1_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2" localSheetId="1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2" localSheetId="20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2" localSheetId="1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2" localSheetId="21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._.MQY._2" hidden="1">{"99-ActBud-MQY",#N/A,TRUE,"CP";"99-ActBud-MQY",#N/A,TRUE,"BS";"99-ActBud-MQY",#N/A,TRUE,"IS";"99-ActBud-MQY",#N/A,TRUE,"CF";"99-ActBud-MQY",#N/A,TRUE,"G&amp;A";"99-ActBud-MQY",#N/A,TRUE,"S&amp;M";"99-ActBud-MQY",#N/A,TRUE,"R&amp;D";"99-ActBud-MQY",#N/A,TRUE,"ByAcc";"99-ActBud-MQY",#N/A,TRUE,"ByDep";"99-ActBud-MQY",#N/A,TRUE,"Staff";"99-ActBud-MQY",#N/A,TRUE,"OutSource";"99-ActBud-MQY",#N/A,TRUE,"FA"}</definedName>
    <definedName name="wrn.99._.ActBudPct._.MQY.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_1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_1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_1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_1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1_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2" localSheetId="1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2" localSheetId="20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2" localSheetId="1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2" localSheetId="21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ActBudPct._.MQY._2" hidden="1">{"99-ActBud%-MQY",#N/A,TRUE,"CP";"99-ActBud%-MQY",#N/A,TRUE,"BS";"99-ActBud%-MQY",#N/A,TRUE,"IS";"99-ActBud%-MQY",#N/A,TRUE,"CF";"99-ActBud%-MQY",#N/A,TRUE,"G&amp;A";"99-ActBud%-MQY",#N/A,TRUE,"S&amp;M";"99-ActBud%-MQY",#N/A,TRUE,"R&amp;D";"99-ActBud%-MQY",#N/A,TRUE,"ByAcc";"99-ActBud%-MQY",#N/A,TRUE,"ByDep";"99-ActBud%-MQY",#N/A,TRUE,"Staff";"99-ActBud%-MQY",#N/A,TRUE,"OutSource";"99-ActBud%-MQY",#N/A,TRUE,"FA"}</definedName>
    <definedName name="wrn.99._.Bud._.MQY." localSheetId="1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" localSheetId="2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" localSheetId="1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" localSheetId="2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" localSheetId="1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" localSheetId="2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" localSheetId="1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" localSheetId="2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_1" localSheetId="1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_1" localSheetId="2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_1" localSheetId="1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_1" localSheetId="2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1_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2" localSheetId="1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2" localSheetId="20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2" localSheetId="1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2" localSheetId="21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._.MQY._2" hidden="1">{"99-Bud-MQY",#N/A,TRUE,"CP";"99-Bud-MQY",#N/A,TRUE,"BS";"99-Bud-MQY",#N/A,TRUE,"IS";"99-Bud-MQY",#N/A,TRUE,"CF";"99-Bud-MQY",#N/A,TRUE,"G&amp;A";"99-Bud-MQY",#N/A,TRUE,"S&amp;M";"99-Bud-MQY",#N/A,TRUE,"R&amp;D";"99-Bud-MQY",#N/A,TRUE,"ByAcc";"99-Bud-MQY",#N/A,TRUE,"ByDep";"99-Bud-MQY",#N/A,TRUE,"Staff";"99-Bud-MQY",#N/A,TRUE,"OutSource";"99-Bud-MQY",#N/A,TRUE,"FA"}</definedName>
    <definedName name="wrn.99._.BudPct._.MQY." localSheetId="1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" localSheetId="2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" localSheetId="1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" localSheetId="2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" localSheetId="1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" localSheetId="2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" localSheetId="1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" localSheetId="2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_1" localSheetId="1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_1" localSheetId="2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_1" localSheetId="1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_1" localSheetId="2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1_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2" localSheetId="1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2" localSheetId="20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2" localSheetId="1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2" localSheetId="21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._.BudPct._.MQY._2" hidden="1">{"99-Bud%-MQY",#N/A,TRUE,"CP";"99-Bud%-MQY",#N/A,TRUE,"BS";"99-Bud%-MQY",#N/A,TRUE,"IS";"99-Bud%-MQY",#N/A,TRUE,"CF";"99-Bud%-MQY",#N/A,TRUE,"G&amp;A";"99-Bud%-MQY",#N/A,TRUE,"S&amp;M";"99-Bud%-MQY",#N/A,TRUE,"R&amp;D";"99-Bud%-MQY",#N/A,TRUE,"ByAcc";"99-Bud%-MQY",#N/A,TRUE,"ByDep";"99-Bud%-MQY",#N/A,TRUE,"Staff";"99-Bud%-MQY",#N/A,TRUE,"OutSource";"99-Bud%-MQY",#N/A,TRUE,"FA"}</definedName>
    <definedName name="wrn.99999" localSheetId="10" hidden="1">{#N/A,#N/A,FALSE,"REPORT"}</definedName>
    <definedName name="wrn.99999" localSheetId="20" hidden="1">{#N/A,#N/A,FALSE,"REPORT"}</definedName>
    <definedName name="wrn.99999" localSheetId="11" hidden="1">{#N/A,#N/A,FALSE,"REPORT"}</definedName>
    <definedName name="wrn.99999" localSheetId="21" hidden="1">{#N/A,#N/A,FALSE,"REPORT"}</definedName>
    <definedName name="wrn.99999" hidden="1">{#N/A,#N/A,FALSE,"REPORT"}</definedName>
    <definedName name="wrn.99999_1" localSheetId="10" hidden="1">{#N/A,#N/A,FALSE,"REPORT"}</definedName>
    <definedName name="wrn.99999_1" localSheetId="20" hidden="1">{#N/A,#N/A,FALSE,"REPORT"}</definedName>
    <definedName name="wrn.99999_1" localSheetId="11" hidden="1">{#N/A,#N/A,FALSE,"REPORT"}</definedName>
    <definedName name="wrn.99999_1" localSheetId="21" hidden="1">{#N/A,#N/A,FALSE,"REPORT"}</definedName>
    <definedName name="wrn.99999_1" hidden="1">{#N/A,#N/A,FALSE,"REPORT"}</definedName>
    <definedName name="wrn.A_VALUATION." localSheetId="10" hidden="1">{#N/A,#N/A,FALSE,"A_D";#N/A,#N/A,FALSE,"WACC";#N/A,#N/A,FALSE,"DCF";#N/A,#N/A,FALSE,"A";#N/A,#N/A,FALSE,"LBO";#N/A,#N/A,FALSE,"C";#N/A,#N/A,FALSE,"impd";#N/A,#N/A,FALSE,"comps"}</definedName>
    <definedName name="wrn.A_VALUATION." localSheetId="20" hidden="1">{#N/A,#N/A,FALSE,"A_D";#N/A,#N/A,FALSE,"WACC";#N/A,#N/A,FALSE,"DCF";#N/A,#N/A,FALSE,"A";#N/A,#N/A,FALSE,"LBO";#N/A,#N/A,FALSE,"C";#N/A,#N/A,FALSE,"impd";#N/A,#N/A,FALSE,"comps"}</definedName>
    <definedName name="wrn.A_VALUATION." localSheetId="11" hidden="1">{#N/A,#N/A,FALSE,"A_D";#N/A,#N/A,FALSE,"WACC";#N/A,#N/A,FALSE,"DCF";#N/A,#N/A,FALSE,"A";#N/A,#N/A,FALSE,"LBO";#N/A,#N/A,FALSE,"C";#N/A,#N/A,FALSE,"impd";#N/A,#N/A,FALSE,"comps"}</definedName>
    <definedName name="wrn.A_VALUATION." localSheetId="21" hidden="1">{#N/A,#N/A,FALSE,"A_D";#N/A,#N/A,FALSE,"WACC";#N/A,#N/A,FALSE,"DCF";#N/A,#N/A,FALSE,"A";#N/A,#N/A,FALSE,"LBO";#N/A,#N/A,FALSE,"C";#N/A,#N/A,FALSE,"impd";#N/A,#N/A,FALSE,"comps"}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_VALUATION._1" localSheetId="10" hidden="1">{#N/A,#N/A,FALSE,"A_D";#N/A,#N/A,FALSE,"WACC";#N/A,#N/A,FALSE,"DCF";#N/A,#N/A,FALSE,"A";#N/A,#N/A,FALSE,"LBO";#N/A,#N/A,FALSE,"C";#N/A,#N/A,FALSE,"impd";#N/A,#N/A,FALSE,"comps"}</definedName>
    <definedName name="wrn.A_VALUATION._1" localSheetId="20" hidden="1">{#N/A,#N/A,FALSE,"A_D";#N/A,#N/A,FALSE,"WACC";#N/A,#N/A,FALSE,"DCF";#N/A,#N/A,FALSE,"A";#N/A,#N/A,FALSE,"LBO";#N/A,#N/A,FALSE,"C";#N/A,#N/A,FALSE,"impd";#N/A,#N/A,FALSE,"comps"}</definedName>
    <definedName name="wrn.A_VALUATION._1" localSheetId="11" hidden="1">{#N/A,#N/A,FALSE,"A_D";#N/A,#N/A,FALSE,"WACC";#N/A,#N/A,FALSE,"DCF";#N/A,#N/A,FALSE,"A";#N/A,#N/A,FALSE,"LBO";#N/A,#N/A,FALSE,"C";#N/A,#N/A,FALSE,"impd";#N/A,#N/A,FALSE,"comps"}</definedName>
    <definedName name="wrn.A_VALUATION._1" localSheetId="21" hidden="1">{#N/A,#N/A,FALSE,"A_D";#N/A,#N/A,FALSE,"WACC";#N/A,#N/A,FALSE,"DCF";#N/A,#N/A,FALSE,"A";#N/A,#N/A,FALSE,"LBO";#N/A,#N/A,FALSE,"C";#N/A,#N/A,FALSE,"impd";#N/A,#N/A,FALSE,"comps"}</definedName>
    <definedName name="wrn.A_VALUATION._1" hidden="1">{#N/A,#N/A,FALSE,"A_D";#N/A,#N/A,FALSE,"WACC";#N/A,#N/A,FALSE,"DCF";#N/A,#N/A,FALSE,"A";#N/A,#N/A,FALSE,"LBO";#N/A,#N/A,FALSE,"C";#N/A,#N/A,FALSE,"impd";#N/A,#N/A,FALSE,"comps"}</definedName>
    <definedName name="wrn.A_VALUATION._1_1" localSheetId="10" hidden="1">{#N/A,#N/A,FALSE,"A_D";#N/A,#N/A,FALSE,"WACC";#N/A,#N/A,FALSE,"DCF";#N/A,#N/A,FALSE,"A";#N/A,#N/A,FALSE,"LBO";#N/A,#N/A,FALSE,"C";#N/A,#N/A,FALSE,"impd";#N/A,#N/A,FALSE,"comps"}</definedName>
    <definedName name="wrn.A_VALUATION._1_1" localSheetId="20" hidden="1">{#N/A,#N/A,FALSE,"A_D";#N/A,#N/A,FALSE,"WACC";#N/A,#N/A,FALSE,"DCF";#N/A,#N/A,FALSE,"A";#N/A,#N/A,FALSE,"LBO";#N/A,#N/A,FALSE,"C";#N/A,#N/A,FALSE,"impd";#N/A,#N/A,FALSE,"comps"}</definedName>
    <definedName name="wrn.A_VALUATION._1_1" localSheetId="11" hidden="1">{#N/A,#N/A,FALSE,"A_D";#N/A,#N/A,FALSE,"WACC";#N/A,#N/A,FALSE,"DCF";#N/A,#N/A,FALSE,"A";#N/A,#N/A,FALSE,"LBO";#N/A,#N/A,FALSE,"C";#N/A,#N/A,FALSE,"impd";#N/A,#N/A,FALSE,"comps"}</definedName>
    <definedName name="wrn.A_VALUATION._1_1" localSheetId="21" hidden="1">{#N/A,#N/A,FALSE,"A_D";#N/A,#N/A,FALSE,"WACC";#N/A,#N/A,FALSE,"DCF";#N/A,#N/A,FALSE,"A";#N/A,#N/A,FALSE,"LBO";#N/A,#N/A,FALSE,"C";#N/A,#N/A,FALSE,"impd";#N/A,#N/A,FALSE,"comps"}</definedName>
    <definedName name="wrn.A_VALUATION._1_1" hidden="1">{#N/A,#N/A,FALSE,"A_D";#N/A,#N/A,FALSE,"WACC";#N/A,#N/A,FALSE,"DCF";#N/A,#N/A,FALSE,"A";#N/A,#N/A,FALSE,"LBO";#N/A,#N/A,FALSE,"C";#N/A,#N/A,FALSE,"impd";#N/A,#N/A,FALSE,"comps"}</definedName>
    <definedName name="wrn.A_VALUATION._2" localSheetId="10" hidden="1">{#N/A,#N/A,FALSE,"A_D";#N/A,#N/A,FALSE,"WACC";#N/A,#N/A,FALSE,"DCF";#N/A,#N/A,FALSE,"A";#N/A,#N/A,FALSE,"LBO";#N/A,#N/A,FALSE,"C";#N/A,#N/A,FALSE,"impd";#N/A,#N/A,FALSE,"comps"}</definedName>
    <definedName name="wrn.A_VALUATION._2" localSheetId="20" hidden="1">{#N/A,#N/A,FALSE,"A_D";#N/A,#N/A,FALSE,"WACC";#N/A,#N/A,FALSE,"DCF";#N/A,#N/A,FALSE,"A";#N/A,#N/A,FALSE,"LBO";#N/A,#N/A,FALSE,"C";#N/A,#N/A,FALSE,"impd";#N/A,#N/A,FALSE,"comps"}</definedName>
    <definedName name="wrn.A_VALUATION._2" localSheetId="11" hidden="1">{#N/A,#N/A,FALSE,"A_D";#N/A,#N/A,FALSE,"WACC";#N/A,#N/A,FALSE,"DCF";#N/A,#N/A,FALSE,"A";#N/A,#N/A,FALSE,"LBO";#N/A,#N/A,FALSE,"C";#N/A,#N/A,FALSE,"impd";#N/A,#N/A,FALSE,"comps"}</definedName>
    <definedName name="wrn.A_VALUATION._2" localSheetId="21" hidden="1">{#N/A,#N/A,FALSE,"A_D";#N/A,#N/A,FALSE,"WACC";#N/A,#N/A,FALSE,"DCF";#N/A,#N/A,FALSE,"A";#N/A,#N/A,FALSE,"LBO";#N/A,#N/A,FALSE,"C";#N/A,#N/A,FALSE,"impd";#N/A,#N/A,FALSE,"comps"}</definedName>
    <definedName name="wrn.A_VALUATION._2" hidden="1">{#N/A,#N/A,FALSE,"A_D";#N/A,#N/A,FALSE,"WACC";#N/A,#N/A,FALSE,"DCF";#N/A,#N/A,FALSE,"A";#N/A,#N/A,FALSE,"LBO";#N/A,#N/A,FALSE,"C";#N/A,#N/A,FALSE,"impd";#N/A,#N/A,FALSE,"comps"}</definedName>
    <definedName name="wrn.aaa" localSheetId="10" hidden="1">{#N/A,#N/A,FALSE,"Pharm";#N/A,#N/A,FALSE,"WWCM"}</definedName>
    <definedName name="wrn.aaa" localSheetId="20" hidden="1">{#N/A,#N/A,FALSE,"Pharm";#N/A,#N/A,FALSE,"WWCM"}</definedName>
    <definedName name="wrn.aaa" localSheetId="11" hidden="1">{#N/A,#N/A,FALSE,"Pharm";#N/A,#N/A,FALSE,"WWCM"}</definedName>
    <definedName name="wrn.aaa" localSheetId="21" hidden="1">{#N/A,#N/A,FALSE,"Pharm";#N/A,#N/A,FALSE,"WWCM"}</definedName>
    <definedName name="wrn.aaa" hidden="1">{#N/A,#N/A,FALSE,"Pharm";#N/A,#N/A,FALSE,"WWCM"}</definedName>
    <definedName name="wrn.aaa_1" localSheetId="10" hidden="1">{#N/A,#N/A,FALSE,"Pharm";#N/A,#N/A,FALSE,"WWCM"}</definedName>
    <definedName name="wrn.aaa_1" localSheetId="20" hidden="1">{#N/A,#N/A,FALSE,"Pharm";#N/A,#N/A,FALSE,"WWCM"}</definedName>
    <definedName name="wrn.aaa_1" localSheetId="11" hidden="1">{#N/A,#N/A,FALSE,"Pharm";#N/A,#N/A,FALSE,"WWCM"}</definedName>
    <definedName name="wrn.aaa_1" localSheetId="21" hidden="1">{#N/A,#N/A,FALSE,"Pharm";#N/A,#N/A,FALSE,"WWCM"}</definedName>
    <definedName name="wrn.aaa_1" hidden="1">{#N/A,#N/A,FALSE,"Pharm";#N/A,#N/A,FALSE,"WWCM"}</definedName>
    <definedName name="wrn.aaaaaaa" localSheetId="10" hidden="1">{#N/A,#N/A,FALSE,"Pharm";#N/A,#N/A,FALSE,"WWCM"}</definedName>
    <definedName name="wrn.aaaaaaa" localSheetId="20" hidden="1">{#N/A,#N/A,FALSE,"Pharm";#N/A,#N/A,FALSE,"WWCM"}</definedName>
    <definedName name="wrn.aaaaaaa" localSheetId="11" hidden="1">{#N/A,#N/A,FALSE,"Pharm";#N/A,#N/A,FALSE,"WWCM"}</definedName>
    <definedName name="wrn.aaaaaaa" localSheetId="21" hidden="1">{#N/A,#N/A,FALSE,"Pharm";#N/A,#N/A,FALSE,"WWCM"}</definedName>
    <definedName name="wrn.aaaaaaa" hidden="1">{#N/A,#N/A,FALSE,"Pharm";#N/A,#N/A,FALSE,"WWCM"}</definedName>
    <definedName name="wrn.aaaaaaa_1" localSheetId="10" hidden="1">{#N/A,#N/A,FALSE,"Pharm";#N/A,#N/A,FALSE,"WWCM"}</definedName>
    <definedName name="wrn.aaaaaaa_1" localSheetId="20" hidden="1">{#N/A,#N/A,FALSE,"Pharm";#N/A,#N/A,FALSE,"WWCM"}</definedName>
    <definedName name="wrn.aaaaaaa_1" localSheetId="11" hidden="1">{#N/A,#N/A,FALSE,"Pharm";#N/A,#N/A,FALSE,"WWCM"}</definedName>
    <definedName name="wrn.aaaaaaa_1" localSheetId="21" hidden="1">{#N/A,#N/A,FALSE,"Pharm";#N/A,#N/A,FALSE,"WWCM"}</definedName>
    <definedName name="wrn.aaaaaaa_1" hidden="1">{#N/A,#N/A,FALSE,"Pharm";#N/A,#N/A,FALSE,"WWCM"}</definedName>
    <definedName name="wrn.abc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1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2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2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2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2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c_2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ounts.">#REF!</definedName>
    <definedName name="wrn.ACCOUNTS._.PAYABLE." localSheetId="10" hidden="1">{#N/A,#N/A,FALSE,"CC-1 Accounts Payable";#N/A,#N/A,FALSE,"CC-2 Search for Unrecorded Liab"}</definedName>
    <definedName name="wrn.ACCOUNTS._.PAYABLE." localSheetId="20" hidden="1">{#N/A,#N/A,FALSE,"CC-1 Accounts Payable";#N/A,#N/A,FALSE,"CC-2 Search for Unrecorded Liab"}</definedName>
    <definedName name="wrn.ACCOUNTS._.PAYABLE." localSheetId="11" hidden="1">{#N/A,#N/A,FALSE,"CC-1 Accounts Payable";#N/A,#N/A,FALSE,"CC-2 Search for Unrecorded Liab"}</definedName>
    <definedName name="wrn.ACCOUNTS._.PAYABLE." localSheetId="21" hidden="1">{#N/A,#N/A,FALSE,"CC-1 Accounts Payable";#N/A,#N/A,FALSE,"CC-2 Search for Unrecorded Liab"}</definedName>
    <definedName name="wrn.ACCOUNTS._.PAYABLE." hidden="1">{#N/A,#N/A,FALSE,"CC-1 Accounts Payable";#N/A,#N/A,FALSE,"CC-2 Search for Unrecorded Liab"}</definedName>
    <definedName name="wrn.ACCOUNTS._.PAYABLE._1" localSheetId="10" hidden="1">{#N/A,#N/A,FALSE,"CC-1 Accounts Payable";#N/A,#N/A,FALSE,"CC-2 Search for Unrecorded Liab"}</definedName>
    <definedName name="wrn.ACCOUNTS._.PAYABLE._1" localSheetId="20" hidden="1">{#N/A,#N/A,FALSE,"CC-1 Accounts Payable";#N/A,#N/A,FALSE,"CC-2 Search for Unrecorded Liab"}</definedName>
    <definedName name="wrn.ACCOUNTS._.PAYABLE._1" localSheetId="11" hidden="1">{#N/A,#N/A,FALSE,"CC-1 Accounts Payable";#N/A,#N/A,FALSE,"CC-2 Search for Unrecorded Liab"}</definedName>
    <definedName name="wrn.ACCOUNTS._.PAYABLE._1" localSheetId="21" hidden="1">{#N/A,#N/A,FALSE,"CC-1 Accounts Payable";#N/A,#N/A,FALSE,"CC-2 Search for Unrecorded Liab"}</definedName>
    <definedName name="wrn.ACCOUNTS._.PAYABLE._1" hidden="1">{#N/A,#N/A,FALSE,"CC-1 Accounts Payable";#N/A,#N/A,FALSE,"CC-2 Search for Unrecorded Liab"}</definedName>
    <definedName name="wrn.Accr_Dil." localSheetId="10" hidden="1">{#N/A,#N/A,FALSE,"Debt Accr";#N/A,#N/A,FALSE,"Stock Accr";#N/A,#N/A,FALSE,"Debt Stock Accr"}</definedName>
    <definedName name="wrn.Accr_Dil." localSheetId="20" hidden="1">{#N/A,#N/A,FALSE,"Debt Accr";#N/A,#N/A,FALSE,"Stock Accr";#N/A,#N/A,FALSE,"Debt Stock Accr"}</definedName>
    <definedName name="wrn.Accr_Dil." localSheetId="11" hidden="1">{#N/A,#N/A,FALSE,"Debt Accr";#N/A,#N/A,FALSE,"Stock Accr";#N/A,#N/A,FALSE,"Debt Stock Accr"}</definedName>
    <definedName name="wrn.Accr_Dil." localSheetId="21" hidden="1">{#N/A,#N/A,FALSE,"Debt Accr";#N/A,#N/A,FALSE,"Stock Accr";#N/A,#N/A,FALSE,"Debt Stock Accr"}</definedName>
    <definedName name="wrn.Accr_Dil." hidden="1">{#N/A,#N/A,FALSE,"Debt Accr";#N/A,#N/A,FALSE,"Stock Accr";#N/A,#N/A,FALSE,"Debt Stock Accr"}</definedName>
    <definedName name="wrn.Accr_Dil._1" localSheetId="10" hidden="1">{#N/A,#N/A,FALSE,"Debt Accr";#N/A,#N/A,FALSE,"Stock Accr";#N/A,#N/A,FALSE,"Debt Stock Accr"}</definedName>
    <definedName name="wrn.Accr_Dil._1" localSheetId="20" hidden="1">{#N/A,#N/A,FALSE,"Debt Accr";#N/A,#N/A,FALSE,"Stock Accr";#N/A,#N/A,FALSE,"Debt Stock Accr"}</definedName>
    <definedName name="wrn.Accr_Dil._1" localSheetId="11" hidden="1">{#N/A,#N/A,FALSE,"Debt Accr";#N/A,#N/A,FALSE,"Stock Accr";#N/A,#N/A,FALSE,"Debt Stock Accr"}</definedName>
    <definedName name="wrn.Accr_Dil._1" localSheetId="21" hidden="1">{#N/A,#N/A,FALSE,"Debt Accr";#N/A,#N/A,FALSE,"Stock Accr";#N/A,#N/A,FALSE,"Debt Stock Accr"}</definedName>
    <definedName name="wrn.Accr_Dil._1" hidden="1">{#N/A,#N/A,FALSE,"Debt Accr";#N/A,#N/A,FALSE,"Stock Accr";#N/A,#N/A,FALSE,"Debt Stock Accr"}</definedName>
    <definedName name="wrn.Accr_Dil._1_1" localSheetId="10" hidden="1">{#N/A,#N/A,FALSE,"Debt Accr";#N/A,#N/A,FALSE,"Stock Accr";#N/A,#N/A,FALSE,"Debt Stock Accr"}</definedName>
    <definedName name="wrn.Accr_Dil._1_1" localSheetId="20" hidden="1">{#N/A,#N/A,FALSE,"Debt Accr";#N/A,#N/A,FALSE,"Stock Accr";#N/A,#N/A,FALSE,"Debt Stock Accr"}</definedName>
    <definedName name="wrn.Accr_Dil._1_1" localSheetId="11" hidden="1">{#N/A,#N/A,FALSE,"Debt Accr";#N/A,#N/A,FALSE,"Stock Accr";#N/A,#N/A,FALSE,"Debt Stock Accr"}</definedName>
    <definedName name="wrn.Accr_Dil._1_1" localSheetId="21" hidden="1">{#N/A,#N/A,FALSE,"Debt Accr";#N/A,#N/A,FALSE,"Stock Accr";#N/A,#N/A,FALSE,"Debt Stock Accr"}</definedName>
    <definedName name="wrn.Accr_Dil._1_1" hidden="1">{#N/A,#N/A,FALSE,"Debt Accr";#N/A,#N/A,FALSE,"Stock Accr";#N/A,#N/A,FALSE,"Debt Stock Accr"}</definedName>
    <definedName name="wrn.Accr_Dil._2" localSheetId="10" hidden="1">{#N/A,#N/A,FALSE,"Debt Accr";#N/A,#N/A,FALSE,"Stock Accr";#N/A,#N/A,FALSE,"Debt Stock Accr"}</definedName>
    <definedName name="wrn.Accr_Dil._2" localSheetId="20" hidden="1">{#N/A,#N/A,FALSE,"Debt Accr";#N/A,#N/A,FALSE,"Stock Accr";#N/A,#N/A,FALSE,"Debt Stock Accr"}</definedName>
    <definedName name="wrn.Accr_Dil._2" localSheetId="11" hidden="1">{#N/A,#N/A,FALSE,"Debt Accr";#N/A,#N/A,FALSE,"Stock Accr";#N/A,#N/A,FALSE,"Debt Stock Accr"}</definedName>
    <definedName name="wrn.Accr_Dil._2" localSheetId="21" hidden="1">{#N/A,#N/A,FALSE,"Debt Accr";#N/A,#N/A,FALSE,"Stock Accr";#N/A,#N/A,FALSE,"Debt Stock Accr"}</definedName>
    <definedName name="wrn.Accr_Dil._2" hidden="1">{#N/A,#N/A,FALSE,"Debt Accr";#N/A,#N/A,FALSE,"Stock Accr";#N/A,#N/A,FALSE,"Debt Stock Accr"}</definedName>
    <definedName name="wrn.Accretion." localSheetId="10" hidden="1">{"Accretion",#N/A,FALSE,"Assum"}</definedName>
    <definedName name="wrn.Accretion." localSheetId="20" hidden="1">{"Accretion",#N/A,FALSE,"Assum"}</definedName>
    <definedName name="wrn.Accretion." localSheetId="11" hidden="1">{"Accretion",#N/A,FALSE,"Assum"}</definedName>
    <definedName name="wrn.Accretion." localSheetId="21" hidden="1">{"Accretion",#N/A,FALSE,"Assum"}</definedName>
    <definedName name="wrn.Accretion." hidden="1">{"Accretion",#N/A,FALSE,"Assum"}</definedName>
    <definedName name="wrn.Accretion._.Dilution." localSheetId="1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" localSheetId="2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" localSheetId="1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" localSheetId="2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localSheetId="1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localSheetId="20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localSheetId="1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localSheetId="21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etion._.Dilution._split" hidden="1">{#N/A,#N/A,TRUE,"Snapshot";#N/A,#N/A,TRUE,"PE at Different Premiums";#N/A,#N/A,TRUE,"EBITDA at Different Premiums";#N/A,#N/A,TRUE,"Long Form Dilution";#N/A,#N/A,TRUE,"AVP";#N/A,#N/A,TRUE,"Has-Gets";#N/A,#N/A,TRUE,"Contribution"}</definedName>
    <definedName name="wrn.ACCRUED._.EXPENSES." localSheetId="10" hidden="1">{#N/A,#N/A,FALSE,"EE-1 Othr Acts. Pbl &amp; Accr. Exp";#N/A,#N/A,FALSE,"FF-1 Payroll Taxes";#N/A,#N/A,FALSE,"HH-1 Employee Benefit Plans"}</definedName>
    <definedName name="wrn.ACCRUED._.EXPENSES." localSheetId="20" hidden="1">{#N/A,#N/A,FALSE,"EE-1 Othr Acts. Pbl &amp; Accr. Exp";#N/A,#N/A,FALSE,"FF-1 Payroll Taxes";#N/A,#N/A,FALSE,"HH-1 Employee Benefit Plans"}</definedName>
    <definedName name="wrn.ACCRUED._.EXPENSES." localSheetId="11" hidden="1">{#N/A,#N/A,FALSE,"EE-1 Othr Acts. Pbl &amp; Accr. Exp";#N/A,#N/A,FALSE,"FF-1 Payroll Taxes";#N/A,#N/A,FALSE,"HH-1 Employee Benefit Plans"}</definedName>
    <definedName name="wrn.ACCRUED._.EXPENSES." localSheetId="21" hidden="1">{#N/A,#N/A,FALSE,"EE-1 Othr Acts. Pbl &amp; Accr. Exp";#N/A,#N/A,FALSE,"FF-1 Payroll Taxes";#N/A,#N/A,FALSE,"HH-1 Employee Benefit Plans"}</definedName>
    <definedName name="wrn.ACCRUED._.EXPENSES." hidden="1">{#N/A,#N/A,FALSE,"EE-1 Othr Acts. Pbl &amp; Accr. Exp";#N/A,#N/A,FALSE,"FF-1 Payroll Taxes";#N/A,#N/A,FALSE,"HH-1 Employee Benefit Plans"}</definedName>
    <definedName name="wrn.ACCRUED._.EXPENSES._1" localSheetId="10" hidden="1">{#N/A,#N/A,FALSE,"EE-1 Othr Acts. Pbl &amp; Accr. Exp";#N/A,#N/A,FALSE,"FF-1 Payroll Taxes";#N/A,#N/A,FALSE,"HH-1 Employee Benefit Plans"}</definedName>
    <definedName name="wrn.ACCRUED._.EXPENSES._1" localSheetId="20" hidden="1">{#N/A,#N/A,FALSE,"EE-1 Othr Acts. Pbl &amp; Accr. Exp";#N/A,#N/A,FALSE,"FF-1 Payroll Taxes";#N/A,#N/A,FALSE,"HH-1 Employee Benefit Plans"}</definedName>
    <definedName name="wrn.ACCRUED._.EXPENSES._1" localSheetId="11" hidden="1">{#N/A,#N/A,FALSE,"EE-1 Othr Acts. Pbl &amp; Accr. Exp";#N/A,#N/A,FALSE,"FF-1 Payroll Taxes";#N/A,#N/A,FALSE,"HH-1 Employee Benefit Plans"}</definedName>
    <definedName name="wrn.ACCRUED._.EXPENSES._1" localSheetId="21" hidden="1">{#N/A,#N/A,FALSE,"EE-1 Othr Acts. Pbl &amp; Accr. Exp";#N/A,#N/A,FALSE,"FF-1 Payroll Taxes";#N/A,#N/A,FALSE,"HH-1 Employee Benefit Plans"}</definedName>
    <definedName name="wrn.ACCRUED._.EXPENSES._1" hidden="1">{#N/A,#N/A,FALSE,"EE-1 Othr Acts. Pbl &amp; Accr. Exp";#N/A,#N/A,FALSE,"FF-1 Payroll Taxes";#N/A,#N/A,FALSE,"HH-1 Employee Benefit Plans"}</definedName>
    <definedName name="wrn.AcqState." localSheetId="10" hidden="1">{#N/A,#N/A,TRUE,"Acq-Ass";#N/A,#N/A,TRUE,"Acq-IS";#N/A,#N/A,TRUE,"Acq-BS";#N/A,#N/A,TRUE,"Acq-CF"}</definedName>
    <definedName name="wrn.AcqState." localSheetId="20" hidden="1">{#N/A,#N/A,TRUE,"Acq-Ass";#N/A,#N/A,TRUE,"Acq-IS";#N/A,#N/A,TRUE,"Acq-BS";#N/A,#N/A,TRUE,"Acq-CF"}</definedName>
    <definedName name="wrn.AcqState." localSheetId="11" hidden="1">{#N/A,#N/A,TRUE,"Acq-Ass";#N/A,#N/A,TRUE,"Acq-IS";#N/A,#N/A,TRUE,"Acq-BS";#N/A,#N/A,TRUE,"Acq-CF"}</definedName>
    <definedName name="wrn.AcqState." localSheetId="21" hidden="1">{#N/A,#N/A,TRUE,"Acq-Ass";#N/A,#N/A,TRUE,"Acq-IS";#N/A,#N/A,TRUE,"Acq-BS";#N/A,#N/A,TRUE,"Acq-CF"}</definedName>
    <definedName name="wrn.AcqState." hidden="1">{#N/A,#N/A,TRUE,"Acq-Ass";#N/A,#N/A,TRUE,"Acq-IS";#N/A,#N/A,TRUE,"Acq-BS";#N/A,#N/A,TRUE,"Acq-CF"}</definedName>
    <definedName name="wrn.AcqState._1" localSheetId="10" hidden="1">{#N/A,#N/A,TRUE,"Acq-Ass";#N/A,#N/A,TRUE,"Acq-IS";#N/A,#N/A,TRUE,"Acq-BS";#N/A,#N/A,TRUE,"Acq-CF"}</definedName>
    <definedName name="wrn.AcqState._1" localSheetId="20" hidden="1">{#N/A,#N/A,TRUE,"Acq-Ass";#N/A,#N/A,TRUE,"Acq-IS";#N/A,#N/A,TRUE,"Acq-BS";#N/A,#N/A,TRUE,"Acq-CF"}</definedName>
    <definedName name="wrn.AcqState._1" localSheetId="11" hidden="1">{#N/A,#N/A,TRUE,"Acq-Ass";#N/A,#N/A,TRUE,"Acq-IS";#N/A,#N/A,TRUE,"Acq-BS";#N/A,#N/A,TRUE,"Acq-CF"}</definedName>
    <definedName name="wrn.AcqState._1" localSheetId="21" hidden="1">{#N/A,#N/A,TRUE,"Acq-Ass";#N/A,#N/A,TRUE,"Acq-IS";#N/A,#N/A,TRUE,"Acq-BS";#N/A,#N/A,TRUE,"Acq-CF"}</definedName>
    <definedName name="wrn.AcqState._1" hidden="1">{#N/A,#N/A,TRUE,"Acq-Ass";#N/A,#N/A,TRUE,"Acq-IS";#N/A,#N/A,TRUE,"Acq-BS";#N/A,#N/A,TRUE,"Acq-CF"}</definedName>
    <definedName name="wrn.AcqState._1_1" localSheetId="10" hidden="1">{#N/A,#N/A,TRUE,"Acq-Ass";#N/A,#N/A,TRUE,"Acq-IS";#N/A,#N/A,TRUE,"Acq-BS";#N/A,#N/A,TRUE,"Acq-CF"}</definedName>
    <definedName name="wrn.AcqState._1_1" localSheetId="20" hidden="1">{#N/A,#N/A,TRUE,"Acq-Ass";#N/A,#N/A,TRUE,"Acq-IS";#N/A,#N/A,TRUE,"Acq-BS";#N/A,#N/A,TRUE,"Acq-CF"}</definedName>
    <definedName name="wrn.AcqState._1_1" localSheetId="11" hidden="1">{#N/A,#N/A,TRUE,"Acq-Ass";#N/A,#N/A,TRUE,"Acq-IS";#N/A,#N/A,TRUE,"Acq-BS";#N/A,#N/A,TRUE,"Acq-CF"}</definedName>
    <definedName name="wrn.AcqState._1_1" localSheetId="21" hidden="1">{#N/A,#N/A,TRUE,"Acq-Ass";#N/A,#N/A,TRUE,"Acq-IS";#N/A,#N/A,TRUE,"Acq-BS";#N/A,#N/A,TRUE,"Acq-CF"}</definedName>
    <definedName name="wrn.AcqState._1_1" hidden="1">{#N/A,#N/A,TRUE,"Acq-Ass";#N/A,#N/A,TRUE,"Acq-IS";#N/A,#N/A,TRUE,"Acq-BS";#N/A,#N/A,TRUE,"Acq-CF"}</definedName>
    <definedName name="wrn.AcqState._2" localSheetId="10" hidden="1">{#N/A,#N/A,TRUE,"Acq-Ass";#N/A,#N/A,TRUE,"Acq-IS";#N/A,#N/A,TRUE,"Acq-BS";#N/A,#N/A,TRUE,"Acq-CF"}</definedName>
    <definedName name="wrn.AcqState._2" localSheetId="20" hidden="1">{#N/A,#N/A,TRUE,"Acq-Ass";#N/A,#N/A,TRUE,"Acq-IS";#N/A,#N/A,TRUE,"Acq-BS";#N/A,#N/A,TRUE,"Acq-CF"}</definedName>
    <definedName name="wrn.AcqState._2" localSheetId="11" hidden="1">{#N/A,#N/A,TRUE,"Acq-Ass";#N/A,#N/A,TRUE,"Acq-IS";#N/A,#N/A,TRUE,"Acq-BS";#N/A,#N/A,TRUE,"Acq-CF"}</definedName>
    <definedName name="wrn.AcqState._2" localSheetId="21" hidden="1">{#N/A,#N/A,TRUE,"Acq-Ass";#N/A,#N/A,TRUE,"Acq-IS";#N/A,#N/A,TRUE,"Acq-BS";#N/A,#N/A,TRUE,"Acq-CF"}</definedName>
    <definedName name="wrn.AcqState._2" hidden="1">{#N/A,#N/A,TRUE,"Acq-Ass";#N/A,#N/A,TRUE,"Acq-IS";#N/A,#N/A,TRUE,"Acq-BS";#N/A,#N/A,TRUE,"Acq-CF"}</definedName>
    <definedName name="wrn.AcqState1" localSheetId="10" hidden="1">{#N/A,#N/A,TRUE,"Acq-Ass";#N/A,#N/A,TRUE,"Acq-IS";#N/A,#N/A,TRUE,"Acq-BS";#N/A,#N/A,TRUE,"Acq-CF"}</definedName>
    <definedName name="wrn.AcqState1" localSheetId="20" hidden="1">{#N/A,#N/A,TRUE,"Acq-Ass";#N/A,#N/A,TRUE,"Acq-IS";#N/A,#N/A,TRUE,"Acq-BS";#N/A,#N/A,TRUE,"Acq-CF"}</definedName>
    <definedName name="wrn.AcqState1" localSheetId="11" hidden="1">{#N/A,#N/A,TRUE,"Acq-Ass";#N/A,#N/A,TRUE,"Acq-IS";#N/A,#N/A,TRUE,"Acq-BS";#N/A,#N/A,TRUE,"Acq-CF"}</definedName>
    <definedName name="wrn.AcqState1" localSheetId="21" hidden="1">{#N/A,#N/A,TRUE,"Acq-Ass";#N/A,#N/A,TRUE,"Acq-IS";#N/A,#N/A,TRUE,"Acq-BS";#N/A,#N/A,TRUE,"Acq-CF"}</definedName>
    <definedName name="wrn.AcqState1" hidden="1">{#N/A,#N/A,TRUE,"Acq-Ass";#N/A,#N/A,TRUE,"Acq-IS";#N/A,#N/A,TRUE,"Acq-BS";#N/A,#N/A,TRUE,"Acq-CF"}</definedName>
    <definedName name="wrn.AcqState1_1" localSheetId="10" hidden="1">{#N/A,#N/A,TRUE,"Acq-Ass";#N/A,#N/A,TRUE,"Acq-IS";#N/A,#N/A,TRUE,"Acq-BS";#N/A,#N/A,TRUE,"Acq-CF"}</definedName>
    <definedName name="wrn.AcqState1_1" localSheetId="20" hidden="1">{#N/A,#N/A,TRUE,"Acq-Ass";#N/A,#N/A,TRUE,"Acq-IS";#N/A,#N/A,TRUE,"Acq-BS";#N/A,#N/A,TRUE,"Acq-CF"}</definedName>
    <definedName name="wrn.AcqState1_1" localSheetId="11" hidden="1">{#N/A,#N/A,TRUE,"Acq-Ass";#N/A,#N/A,TRUE,"Acq-IS";#N/A,#N/A,TRUE,"Acq-BS";#N/A,#N/A,TRUE,"Acq-CF"}</definedName>
    <definedName name="wrn.AcqState1_1" localSheetId="21" hidden="1">{#N/A,#N/A,TRUE,"Acq-Ass";#N/A,#N/A,TRUE,"Acq-IS";#N/A,#N/A,TRUE,"Acq-BS";#N/A,#N/A,TRUE,"Acq-CF"}</definedName>
    <definedName name="wrn.AcqState1_1" hidden="1">{#N/A,#N/A,TRUE,"Acq-Ass";#N/A,#N/A,TRUE,"Acq-IS";#N/A,#N/A,TRUE,"Acq-BS";#N/A,#N/A,TRUE,"Acq-CF"}</definedName>
    <definedName name="wrn.Acquiror.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1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2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2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2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2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_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sition_matrix." localSheetId="10" hidden="1">{"Acq_matrix",#N/A,FALSE,"Acquisition Matrix"}</definedName>
    <definedName name="wrn.Acquisition_matrix." localSheetId="20" hidden="1">{"Acq_matrix",#N/A,FALSE,"Acquisition Matrix"}</definedName>
    <definedName name="wrn.Acquisition_matrix." localSheetId="11" hidden="1">{"Acq_matrix",#N/A,FALSE,"Acquisition Matrix"}</definedName>
    <definedName name="wrn.Acquisition_matrix." localSheetId="21" hidden="1">{"Acq_matrix",#N/A,FALSE,"Acquisition Matrix"}</definedName>
    <definedName name="wrn.Acquisition_matrix." hidden="1">{"Acq_matrix",#N/A,FALSE,"Acquisition Matrix"}</definedName>
    <definedName name="wrn.Acquisition_matrix._1" localSheetId="10" hidden="1">{"Acq_matrix",#N/A,FALSE,"Acquisition Matrix"}</definedName>
    <definedName name="wrn.Acquisition_matrix._1" localSheetId="20" hidden="1">{"Acq_matrix",#N/A,FALSE,"Acquisition Matrix"}</definedName>
    <definedName name="wrn.Acquisition_matrix._1" localSheetId="11" hidden="1">{"Acq_matrix",#N/A,FALSE,"Acquisition Matrix"}</definedName>
    <definedName name="wrn.Acquisition_matrix._1" localSheetId="21" hidden="1">{"Acq_matrix",#N/A,FALSE,"Acquisition Matrix"}</definedName>
    <definedName name="wrn.Acquisition_matrix._1" hidden="1">{"Acq_matrix",#N/A,FALSE,"Acquisition Matrix"}</definedName>
    <definedName name="wrn.Acquisition_matrix_from_DBAB" localSheetId="10" hidden="1">{"Acq_matrix",#N/A,FALSE,"Acquisition Matrix"}</definedName>
    <definedName name="wrn.Acquisition_matrix_from_DBAB" localSheetId="20" hidden="1">{"Acq_matrix",#N/A,FALSE,"Acquisition Matrix"}</definedName>
    <definedName name="wrn.Acquisition_matrix_from_DBAB" localSheetId="11" hidden="1">{"Acq_matrix",#N/A,FALSE,"Acquisition Matrix"}</definedName>
    <definedName name="wrn.Acquisition_matrix_from_DBAB" localSheetId="21" hidden="1">{"Acq_matrix",#N/A,FALSE,"Acquisition Matrix"}</definedName>
    <definedName name="wrn.Acquisition_matrix_from_DBAB" hidden="1">{"Acq_matrix",#N/A,FALSE,"Acquisition Matrix"}</definedName>
    <definedName name="wrn.Acquisition_matrix_from_DBAB_1" localSheetId="10" hidden="1">{"Acq_matrix",#N/A,FALSE,"Acquisition Matrix"}</definedName>
    <definedName name="wrn.Acquisition_matrix_from_DBAB_1" localSheetId="20" hidden="1">{"Acq_matrix",#N/A,FALSE,"Acquisition Matrix"}</definedName>
    <definedName name="wrn.Acquisition_matrix_from_DBAB_1" localSheetId="11" hidden="1">{"Acq_matrix",#N/A,FALSE,"Acquisition Matrix"}</definedName>
    <definedName name="wrn.Acquisition_matrix_from_DBAB_1" localSheetId="21" hidden="1">{"Acq_matrix",#N/A,FALSE,"Acquisition Matrix"}</definedName>
    <definedName name="wrn.Acquisition_matrix_from_DBAB_1" hidden="1">{"Acq_matrix",#N/A,FALSE,"Acquisition Matrix"}</definedName>
    <definedName name="wrn.Acquisition_matrix_from_DBAB_1_1" localSheetId="10" hidden="1">{"Acq_matrix",#N/A,FALSE,"Acquisition Matrix"}</definedName>
    <definedName name="wrn.Acquisition_matrix_from_DBAB_1_1" localSheetId="20" hidden="1">{"Acq_matrix",#N/A,FALSE,"Acquisition Matrix"}</definedName>
    <definedName name="wrn.Acquisition_matrix_from_DBAB_1_1" localSheetId="11" hidden="1">{"Acq_matrix",#N/A,FALSE,"Acquisition Matrix"}</definedName>
    <definedName name="wrn.Acquisition_matrix_from_DBAB_1_1" localSheetId="21" hidden="1">{"Acq_matrix",#N/A,FALSE,"Acquisition Matrix"}</definedName>
    <definedName name="wrn.Acquisition_matrix_from_DBAB_1_1" hidden="1">{"Acq_matrix",#N/A,FALSE,"Acquisition Matrix"}</definedName>
    <definedName name="wrn.Acquisition_matrix_from_DBAB_1_1_1" localSheetId="10" hidden="1">{"Acq_matrix",#N/A,FALSE,"Acquisition Matrix"}</definedName>
    <definedName name="wrn.Acquisition_matrix_from_DBAB_1_1_1" localSheetId="20" hidden="1">{"Acq_matrix",#N/A,FALSE,"Acquisition Matrix"}</definedName>
    <definedName name="wrn.Acquisition_matrix_from_DBAB_1_1_1" localSheetId="11" hidden="1">{"Acq_matrix",#N/A,FALSE,"Acquisition Matrix"}</definedName>
    <definedName name="wrn.Acquisition_matrix_from_DBAB_1_1_1" localSheetId="21" hidden="1">{"Acq_matrix",#N/A,FALSE,"Acquisition Matrix"}</definedName>
    <definedName name="wrn.Acquisition_matrix_from_DBAB_1_1_1" hidden="1">{"Acq_matrix",#N/A,FALSE,"Acquisition Matrix"}</definedName>
    <definedName name="wrn.Acquisition_matrix_from_DBAB_1_1_1_1" localSheetId="10" hidden="1">{"Acq_matrix",#N/A,FALSE,"Acquisition Matrix"}</definedName>
    <definedName name="wrn.Acquisition_matrix_from_DBAB_1_1_1_1" localSheetId="20" hidden="1">{"Acq_matrix",#N/A,FALSE,"Acquisition Matrix"}</definedName>
    <definedName name="wrn.Acquisition_matrix_from_DBAB_1_1_1_1" localSheetId="11" hidden="1">{"Acq_matrix",#N/A,FALSE,"Acquisition Matrix"}</definedName>
    <definedName name="wrn.Acquisition_matrix_from_DBAB_1_1_1_1" localSheetId="21" hidden="1">{"Acq_matrix",#N/A,FALSE,"Acquisition Matrix"}</definedName>
    <definedName name="wrn.Acquisition_matrix_from_DBAB_1_1_1_1" hidden="1">{"Acq_matrix",#N/A,FALSE,"Acquisition Matrix"}</definedName>
    <definedName name="wrn.Acquisition_matrix_from_DBAB_1_1_2" localSheetId="10" hidden="1">{"Acq_matrix",#N/A,FALSE,"Acquisition Matrix"}</definedName>
    <definedName name="wrn.Acquisition_matrix_from_DBAB_1_1_2" localSheetId="20" hidden="1">{"Acq_matrix",#N/A,FALSE,"Acquisition Matrix"}</definedName>
    <definedName name="wrn.Acquisition_matrix_from_DBAB_1_1_2" localSheetId="11" hidden="1">{"Acq_matrix",#N/A,FALSE,"Acquisition Matrix"}</definedName>
    <definedName name="wrn.Acquisition_matrix_from_DBAB_1_1_2" localSheetId="21" hidden="1">{"Acq_matrix",#N/A,FALSE,"Acquisition Matrix"}</definedName>
    <definedName name="wrn.Acquisition_matrix_from_DBAB_1_1_2" hidden="1">{"Acq_matrix",#N/A,FALSE,"Acquisition Matrix"}</definedName>
    <definedName name="wrn.Acquisition_matrix_from_DBAB_1_2" localSheetId="10" hidden="1">{"Acq_matrix",#N/A,FALSE,"Acquisition Matrix"}</definedName>
    <definedName name="wrn.Acquisition_matrix_from_DBAB_1_2" localSheetId="20" hidden="1">{"Acq_matrix",#N/A,FALSE,"Acquisition Matrix"}</definedName>
    <definedName name="wrn.Acquisition_matrix_from_DBAB_1_2" localSheetId="11" hidden="1">{"Acq_matrix",#N/A,FALSE,"Acquisition Matrix"}</definedName>
    <definedName name="wrn.Acquisition_matrix_from_DBAB_1_2" localSheetId="21" hidden="1">{"Acq_matrix",#N/A,FALSE,"Acquisition Matrix"}</definedName>
    <definedName name="wrn.Acquisition_matrix_from_DBAB_1_2" hidden="1">{"Acq_matrix",#N/A,FALSE,"Acquisition Matrix"}</definedName>
    <definedName name="wrn.Acquisition_matrix_from_DBAB_1_2_1" localSheetId="10" hidden="1">{"Acq_matrix",#N/A,FALSE,"Acquisition Matrix"}</definedName>
    <definedName name="wrn.Acquisition_matrix_from_DBAB_1_2_1" localSheetId="20" hidden="1">{"Acq_matrix",#N/A,FALSE,"Acquisition Matrix"}</definedName>
    <definedName name="wrn.Acquisition_matrix_from_DBAB_1_2_1" localSheetId="11" hidden="1">{"Acq_matrix",#N/A,FALSE,"Acquisition Matrix"}</definedName>
    <definedName name="wrn.Acquisition_matrix_from_DBAB_1_2_1" localSheetId="21" hidden="1">{"Acq_matrix",#N/A,FALSE,"Acquisition Matrix"}</definedName>
    <definedName name="wrn.Acquisition_matrix_from_DBAB_1_2_1" hidden="1">{"Acq_matrix",#N/A,FALSE,"Acquisition Matrix"}</definedName>
    <definedName name="wrn.Acquisition_matrix_from_DBAB_1_3" localSheetId="10" hidden="1">{"Acq_matrix",#N/A,FALSE,"Acquisition Matrix"}</definedName>
    <definedName name="wrn.Acquisition_matrix_from_DBAB_1_3" localSheetId="20" hidden="1">{"Acq_matrix",#N/A,FALSE,"Acquisition Matrix"}</definedName>
    <definedName name="wrn.Acquisition_matrix_from_DBAB_1_3" localSheetId="11" hidden="1">{"Acq_matrix",#N/A,FALSE,"Acquisition Matrix"}</definedName>
    <definedName name="wrn.Acquisition_matrix_from_DBAB_1_3" localSheetId="21" hidden="1">{"Acq_matrix",#N/A,FALSE,"Acquisition Matrix"}</definedName>
    <definedName name="wrn.Acquisition_matrix_from_DBAB_1_3" hidden="1">{"Acq_matrix",#N/A,FALSE,"Acquisition Matrix"}</definedName>
    <definedName name="wrn.Acquisition_matrix_from_DBAB_2" localSheetId="10" hidden="1">{"Acq_matrix",#N/A,FALSE,"Acquisition Matrix"}</definedName>
    <definedName name="wrn.Acquisition_matrix_from_DBAB_2" localSheetId="20" hidden="1">{"Acq_matrix",#N/A,FALSE,"Acquisition Matrix"}</definedName>
    <definedName name="wrn.Acquisition_matrix_from_DBAB_2" localSheetId="11" hidden="1">{"Acq_matrix",#N/A,FALSE,"Acquisition Matrix"}</definedName>
    <definedName name="wrn.Acquisition_matrix_from_DBAB_2" localSheetId="21" hidden="1">{"Acq_matrix",#N/A,FALSE,"Acquisition Matrix"}</definedName>
    <definedName name="wrn.Acquisition_matrix_from_DBAB_2" hidden="1">{"Acq_matrix",#N/A,FALSE,"Acquisition Matrix"}</definedName>
    <definedName name="wrn.Acquisition_matrix_from_DBAB_2_1" localSheetId="10" hidden="1">{"Acq_matrix",#N/A,FALSE,"Acquisition Matrix"}</definedName>
    <definedName name="wrn.Acquisition_matrix_from_DBAB_2_1" localSheetId="20" hidden="1">{"Acq_matrix",#N/A,FALSE,"Acquisition Matrix"}</definedName>
    <definedName name="wrn.Acquisition_matrix_from_DBAB_2_1" localSheetId="11" hidden="1">{"Acq_matrix",#N/A,FALSE,"Acquisition Matrix"}</definedName>
    <definedName name="wrn.Acquisition_matrix_from_DBAB_2_1" localSheetId="21" hidden="1">{"Acq_matrix",#N/A,FALSE,"Acquisition Matrix"}</definedName>
    <definedName name="wrn.Acquisition_matrix_from_DBAB_2_1" hidden="1">{"Acq_matrix",#N/A,FALSE,"Acquisition Matrix"}</definedName>
    <definedName name="wrn.Acquisition_matrix_from_DBAB_3" localSheetId="10" hidden="1">{"Acq_matrix",#N/A,FALSE,"Acquisition Matrix"}</definedName>
    <definedName name="wrn.Acquisition_matrix_from_DBAB_3" localSheetId="20" hidden="1">{"Acq_matrix",#N/A,FALSE,"Acquisition Matrix"}</definedName>
    <definedName name="wrn.Acquisition_matrix_from_DBAB_3" localSheetId="11" hidden="1">{"Acq_matrix",#N/A,FALSE,"Acquisition Matrix"}</definedName>
    <definedName name="wrn.Acquisition_matrix_from_DBAB_3" localSheetId="21" hidden="1">{"Acq_matrix",#N/A,FALSE,"Acquisition Matrix"}</definedName>
    <definedName name="wrn.Acquisition_matrix_from_DBAB_3" hidden="1">{"Acq_matrix",#N/A,FALSE,"Acquisition Matrix"}</definedName>
    <definedName name="wrn.Acquisition_matrix_from_DBAB_3_1" localSheetId="10" hidden="1">{"Acq_matrix",#N/A,FALSE,"Acquisition Matrix"}</definedName>
    <definedName name="wrn.Acquisition_matrix_from_DBAB_3_1" localSheetId="20" hidden="1">{"Acq_matrix",#N/A,FALSE,"Acquisition Matrix"}</definedName>
    <definedName name="wrn.Acquisition_matrix_from_DBAB_3_1" localSheetId="11" hidden="1">{"Acq_matrix",#N/A,FALSE,"Acquisition Matrix"}</definedName>
    <definedName name="wrn.Acquisition_matrix_from_DBAB_3_1" localSheetId="21" hidden="1">{"Acq_matrix",#N/A,FALSE,"Acquisition Matrix"}</definedName>
    <definedName name="wrn.Acquisition_matrix_from_DBAB_3_1" hidden="1">{"Acq_matrix",#N/A,FALSE,"Acquisition Matrix"}</definedName>
    <definedName name="wrn.Acquisition_matrix_from_DBAB_4" localSheetId="10" hidden="1">{"Acq_matrix",#N/A,FALSE,"Acquisition Matrix"}</definedName>
    <definedName name="wrn.Acquisition_matrix_from_DBAB_4" localSheetId="20" hidden="1">{"Acq_matrix",#N/A,FALSE,"Acquisition Matrix"}</definedName>
    <definedName name="wrn.Acquisition_matrix_from_DBAB_4" localSheetId="11" hidden="1">{"Acq_matrix",#N/A,FALSE,"Acquisition Matrix"}</definedName>
    <definedName name="wrn.Acquisition_matrix_from_DBAB_4" localSheetId="21" hidden="1">{"Acq_matrix",#N/A,FALSE,"Acquisition Matrix"}</definedName>
    <definedName name="wrn.Acquisition_matrix_from_DBAB_4" hidden="1">{"Acq_matrix",#N/A,FALSE,"Acquisition Matrix"}</definedName>
    <definedName name="wrn.Acquisition_matrix_from_DBAB_4_1" localSheetId="10" hidden="1">{"Acq_matrix",#N/A,FALSE,"Acquisition Matrix"}</definedName>
    <definedName name="wrn.Acquisition_matrix_from_DBAB_4_1" localSheetId="20" hidden="1">{"Acq_matrix",#N/A,FALSE,"Acquisition Matrix"}</definedName>
    <definedName name="wrn.Acquisition_matrix_from_DBAB_4_1" localSheetId="11" hidden="1">{"Acq_matrix",#N/A,FALSE,"Acquisition Matrix"}</definedName>
    <definedName name="wrn.Acquisition_matrix_from_DBAB_4_1" localSheetId="21" hidden="1">{"Acq_matrix",#N/A,FALSE,"Acquisition Matrix"}</definedName>
    <definedName name="wrn.Acquisition_matrix_from_DBAB_4_1" hidden="1">{"Acq_matrix",#N/A,FALSE,"Acquisition Matrix"}</definedName>
    <definedName name="wrn.Acquisition_matrix_from_DBAB_5" localSheetId="10" hidden="1">{"Acq_matrix",#N/A,FALSE,"Acquisition Matrix"}</definedName>
    <definedName name="wrn.Acquisition_matrix_from_DBAB_5" localSheetId="20" hidden="1">{"Acq_matrix",#N/A,FALSE,"Acquisition Matrix"}</definedName>
    <definedName name="wrn.Acquisition_matrix_from_DBAB_5" localSheetId="11" hidden="1">{"Acq_matrix",#N/A,FALSE,"Acquisition Matrix"}</definedName>
    <definedName name="wrn.Acquisition_matrix_from_DBAB_5" localSheetId="21" hidden="1">{"Acq_matrix",#N/A,FALSE,"Acquisition Matrix"}</definedName>
    <definedName name="wrn.Acquisition_matrix_from_DBAB_5" hidden="1">{"Acq_matrix",#N/A,FALSE,"Acquisition Matrix"}</definedName>
    <definedName name="wrn.Acquisition_matrix_from_DBAB_5_1" localSheetId="10" hidden="1">{"Acq_matrix",#N/A,FALSE,"Acquisition Matrix"}</definedName>
    <definedName name="wrn.Acquisition_matrix_from_DBAB_5_1" localSheetId="20" hidden="1">{"Acq_matrix",#N/A,FALSE,"Acquisition Matrix"}</definedName>
    <definedName name="wrn.Acquisition_matrix_from_DBAB_5_1" localSheetId="11" hidden="1">{"Acq_matrix",#N/A,FALSE,"Acquisition Matrix"}</definedName>
    <definedName name="wrn.Acquisition_matrix_from_DBAB_5_1" localSheetId="21" hidden="1">{"Acq_matrix",#N/A,FALSE,"Acquisition Matrix"}</definedName>
    <definedName name="wrn.Acquisition_matrix_from_DBAB_5_1" hidden="1">{"Acq_matrix",#N/A,FALSE,"Acquisition Matrix"}</definedName>
    <definedName name="wrn.ACQUISITIONS." localSheetId="10" hidden="1">{"ACQUISITIONS",#N/A,FALSE,"ACQUISITIONS"}</definedName>
    <definedName name="wrn.ACQUISITIONS." localSheetId="20" hidden="1">{"ACQUISITIONS",#N/A,FALSE,"ACQUISITIONS"}</definedName>
    <definedName name="wrn.ACQUISITIONS." localSheetId="11" hidden="1">{"ACQUISITIONS",#N/A,FALSE,"ACQUISITIONS"}</definedName>
    <definedName name="wrn.ACQUISITIONS." localSheetId="21" hidden="1">{"ACQUISITIONS",#N/A,FALSE,"ACQUISITIONS"}</definedName>
    <definedName name="wrn.ACQUISITIONS." hidden="1">{"ACQUISITIONS",#N/A,FALSE,"ACQUISITIONS"}</definedName>
    <definedName name="wrn.ACQUISITIONS._1" localSheetId="10" hidden="1">{"ACQUISITIONS",#N/A,FALSE,"ACQUISITIONS"}</definedName>
    <definedName name="wrn.ACQUISITIONS._1" localSheetId="20" hidden="1">{"ACQUISITIONS",#N/A,FALSE,"ACQUISITIONS"}</definedName>
    <definedName name="wrn.ACQUISITIONS._1" localSheetId="11" hidden="1">{"ACQUISITIONS",#N/A,FALSE,"ACQUISITIONS"}</definedName>
    <definedName name="wrn.ACQUISITIONS._1" localSheetId="21" hidden="1">{"ACQUISITIONS",#N/A,FALSE,"ACQUISITIONS"}</definedName>
    <definedName name="wrn.ACQUISITIONS._1" hidden="1">{"ACQUISITIONS",#N/A,FALSE,"ACQUISITIONS"}</definedName>
    <definedName name="wrn.AcqVal." localSheetId="10" hidden="1">{#N/A,#N/A,FALSE,"Acq-Val";#N/A,#N/A,FALSE,"Acq-Mult Val"}</definedName>
    <definedName name="wrn.AcqVal." localSheetId="20" hidden="1">{#N/A,#N/A,FALSE,"Acq-Val";#N/A,#N/A,FALSE,"Acq-Mult Val"}</definedName>
    <definedName name="wrn.AcqVal." localSheetId="11" hidden="1">{#N/A,#N/A,FALSE,"Acq-Val";#N/A,#N/A,FALSE,"Acq-Mult Val"}</definedName>
    <definedName name="wrn.AcqVal." localSheetId="21" hidden="1">{#N/A,#N/A,FALSE,"Acq-Val";#N/A,#N/A,FALSE,"Acq-Mult Val"}</definedName>
    <definedName name="wrn.AcqVal." hidden="1">{#N/A,#N/A,FALSE,"Acq-Val";#N/A,#N/A,FALSE,"Acq-Mult Val"}</definedName>
    <definedName name="wrn.AcqVal._1" localSheetId="10" hidden="1">{#N/A,#N/A,FALSE,"Acq-Val";#N/A,#N/A,FALSE,"Acq-Mult Val"}</definedName>
    <definedName name="wrn.AcqVal._1" localSheetId="20" hidden="1">{#N/A,#N/A,FALSE,"Acq-Val";#N/A,#N/A,FALSE,"Acq-Mult Val"}</definedName>
    <definedName name="wrn.AcqVal._1" localSheetId="11" hidden="1">{#N/A,#N/A,FALSE,"Acq-Val";#N/A,#N/A,FALSE,"Acq-Mult Val"}</definedName>
    <definedName name="wrn.AcqVal._1" localSheetId="21" hidden="1">{#N/A,#N/A,FALSE,"Acq-Val";#N/A,#N/A,FALSE,"Acq-Mult Val"}</definedName>
    <definedName name="wrn.AcqVal._1" hidden="1">{#N/A,#N/A,FALSE,"Acq-Val";#N/A,#N/A,FALSE,"Acq-Mult Val"}</definedName>
    <definedName name="wrn.AcqVal._1_1" localSheetId="10" hidden="1">{#N/A,#N/A,FALSE,"Acq-Val";#N/A,#N/A,FALSE,"Acq-Mult Val"}</definedName>
    <definedName name="wrn.AcqVal._1_1" localSheetId="20" hidden="1">{#N/A,#N/A,FALSE,"Acq-Val";#N/A,#N/A,FALSE,"Acq-Mult Val"}</definedName>
    <definedName name="wrn.AcqVal._1_1" localSheetId="11" hidden="1">{#N/A,#N/A,FALSE,"Acq-Val";#N/A,#N/A,FALSE,"Acq-Mult Val"}</definedName>
    <definedName name="wrn.AcqVal._1_1" localSheetId="21" hidden="1">{#N/A,#N/A,FALSE,"Acq-Val";#N/A,#N/A,FALSE,"Acq-Mult Val"}</definedName>
    <definedName name="wrn.AcqVal._1_1" hidden="1">{#N/A,#N/A,FALSE,"Acq-Val";#N/A,#N/A,FALSE,"Acq-Mult Val"}</definedName>
    <definedName name="wrn.AcqVal._2" localSheetId="10" hidden="1">{#N/A,#N/A,FALSE,"Acq-Val";#N/A,#N/A,FALSE,"Acq-Mult Val"}</definedName>
    <definedName name="wrn.AcqVal._2" localSheetId="20" hidden="1">{#N/A,#N/A,FALSE,"Acq-Val";#N/A,#N/A,FALSE,"Acq-Mult Val"}</definedName>
    <definedName name="wrn.AcqVal._2" localSheetId="11" hidden="1">{#N/A,#N/A,FALSE,"Acq-Val";#N/A,#N/A,FALSE,"Acq-Mult Val"}</definedName>
    <definedName name="wrn.AcqVal._2" localSheetId="21" hidden="1">{#N/A,#N/A,FALSE,"Acq-Val";#N/A,#N/A,FALSE,"Acq-Mult Val"}</definedName>
    <definedName name="wrn.AcqVal._2" hidden="1">{#N/A,#N/A,FALSE,"Acq-Val";#N/A,#N/A,FALSE,"Acq-Mult Val"}</definedName>
    <definedName name="wrn.Active._.Stores." localSheetId="10" hidden="1">{#N/A,#N/A,FALSE,"RH";#N/A,#N/A,FALSE,"SP";#N/A,#N/A,FALSE,"MB";#N/A,#N/A,FALSE,"WV";#N/A,#N/A,FALSE,"LB";#N/A,#N/A,FALSE,"NB";#N/A,#N/A,FALSE,"MV"}</definedName>
    <definedName name="wrn.Active._.Stores." localSheetId="20" hidden="1">{#N/A,#N/A,FALSE,"RH";#N/A,#N/A,FALSE,"SP";#N/A,#N/A,FALSE,"MB";#N/A,#N/A,FALSE,"WV";#N/A,#N/A,FALSE,"LB";#N/A,#N/A,FALSE,"NB";#N/A,#N/A,FALSE,"MV"}</definedName>
    <definedName name="wrn.Active._.Stores." localSheetId="11" hidden="1">{#N/A,#N/A,FALSE,"RH";#N/A,#N/A,FALSE,"SP";#N/A,#N/A,FALSE,"MB";#N/A,#N/A,FALSE,"WV";#N/A,#N/A,FALSE,"LB";#N/A,#N/A,FALSE,"NB";#N/A,#N/A,FALSE,"MV"}</definedName>
    <definedName name="wrn.Active._.Stores." localSheetId="21" hidden="1">{#N/A,#N/A,FALSE,"RH";#N/A,#N/A,FALSE,"SP";#N/A,#N/A,FALSE,"MB";#N/A,#N/A,FALSE,"WV";#N/A,#N/A,FALSE,"LB";#N/A,#N/A,FALSE,"NB";#N/A,#N/A,FALSE,"MV"}</definedName>
    <definedName name="wrn.Active._.Stores." hidden="1">{#N/A,#N/A,FALSE,"RH";#N/A,#N/A,FALSE,"SP";#N/A,#N/A,FALSE,"MB";#N/A,#N/A,FALSE,"WV";#N/A,#N/A,FALSE,"LB";#N/A,#N/A,FALSE,"NB";#N/A,#N/A,FALSE,"MV"}</definedName>
    <definedName name="wrn.Actual." localSheetId="10" hidden="1">{#N/A,#N/A,TRUE,"sum";#N/A,#N/A,TRUE,"Bal_sht200";#N/A,#N/A,TRUE,"P&amp;L_act200";#N/A,#N/A,TRUE,"CASHFLOW20";#N/A,#N/A,TRUE,"comp_p&amp;L";#N/A,#N/A,TRUE,"Act_Prod";#N/A,#N/A,TRUE,"Act_Cust"}</definedName>
    <definedName name="wrn.Actual." localSheetId="20" hidden="1">{#N/A,#N/A,TRUE,"sum";#N/A,#N/A,TRUE,"Bal_sht200";#N/A,#N/A,TRUE,"P&amp;L_act200";#N/A,#N/A,TRUE,"CASHFLOW20";#N/A,#N/A,TRUE,"comp_p&amp;L";#N/A,#N/A,TRUE,"Act_Prod";#N/A,#N/A,TRUE,"Act_Cust"}</definedName>
    <definedName name="wrn.Actual." localSheetId="11" hidden="1">{#N/A,#N/A,TRUE,"sum";#N/A,#N/A,TRUE,"Bal_sht200";#N/A,#N/A,TRUE,"P&amp;L_act200";#N/A,#N/A,TRUE,"CASHFLOW20";#N/A,#N/A,TRUE,"comp_p&amp;L";#N/A,#N/A,TRUE,"Act_Prod";#N/A,#N/A,TRUE,"Act_Cust"}</definedName>
    <definedName name="wrn.Actual." localSheetId="21" hidden="1">{#N/A,#N/A,TRUE,"sum";#N/A,#N/A,TRUE,"Bal_sht200";#N/A,#N/A,TRUE,"P&amp;L_act200";#N/A,#N/A,TRUE,"CASHFLOW20";#N/A,#N/A,TRUE,"comp_p&amp;L";#N/A,#N/A,TRUE,"Act_Prod";#N/A,#N/A,TRUE,"Act_Cust"}</definedName>
    <definedName name="wrn.Actual." hidden="1">{#N/A,#N/A,TRUE,"sum";#N/A,#N/A,TRUE,"Bal_sht200";#N/A,#N/A,TRUE,"P&amp;L_act200";#N/A,#N/A,TRUE,"CASHFLOW20";#N/A,#N/A,TRUE,"comp_p&amp;L";#N/A,#N/A,TRUE,"Act_Prod";#N/A,#N/A,TRUE,"Act_Cust"}</definedName>
    <definedName name="wrn.ACTUAL._.ACTIVITY._.SECTION." localSheetId="10" hidden="1">{"ACTUAL",#N/A,FALSE,"ACTUAL"}</definedName>
    <definedName name="wrn.ACTUAL._.ACTIVITY._.SECTION." localSheetId="20" hidden="1">{"ACTUAL",#N/A,FALSE,"ACTUAL"}</definedName>
    <definedName name="wrn.ACTUAL._.ACTIVITY._.SECTION." localSheetId="11" hidden="1">{"ACTUAL",#N/A,FALSE,"ACTUAL"}</definedName>
    <definedName name="wrn.ACTUAL._.ACTIVITY._.SECTION." localSheetId="21" hidden="1">{"ACTUAL",#N/A,FALSE,"ACTUAL"}</definedName>
    <definedName name="wrn.ACTUAL._.ACTIVITY._.SECTION." hidden="1">{"ACTUAL",#N/A,FALSE,"ACTUAL"}</definedName>
    <definedName name="wrn.ACTUAL._.ACTIVITY._.SECTION._1" localSheetId="10" hidden="1">{"ACTUAL",#N/A,FALSE,"ACTUAL"}</definedName>
    <definedName name="wrn.ACTUAL._.ACTIVITY._.SECTION._1" localSheetId="20" hidden="1">{"ACTUAL",#N/A,FALSE,"ACTUAL"}</definedName>
    <definedName name="wrn.ACTUAL._.ACTIVITY._.SECTION._1" localSheetId="11" hidden="1">{"ACTUAL",#N/A,FALSE,"ACTUAL"}</definedName>
    <definedName name="wrn.ACTUAL._.ACTIVITY._.SECTION._1" localSheetId="21" hidden="1">{"ACTUAL",#N/A,FALSE,"ACTUAL"}</definedName>
    <definedName name="wrn.ACTUAL._.ACTIVITY._.SECTION._1" hidden="1">{"ACTUAL",#N/A,FALSE,"ACTUAL"}</definedName>
    <definedName name="wrn.ACTUAL._.ACTIVITY._.SECTION._1_1" localSheetId="10" hidden="1">{"ACTUAL",#N/A,FALSE,"ACTUAL"}</definedName>
    <definedName name="wrn.ACTUAL._.ACTIVITY._.SECTION._1_1" localSheetId="20" hidden="1">{"ACTUAL",#N/A,FALSE,"ACTUAL"}</definedName>
    <definedName name="wrn.ACTUAL._.ACTIVITY._.SECTION._1_1" localSheetId="11" hidden="1">{"ACTUAL",#N/A,FALSE,"ACTUAL"}</definedName>
    <definedName name="wrn.ACTUAL._.ACTIVITY._.SECTION._1_1" localSheetId="21" hidden="1">{"ACTUAL",#N/A,FALSE,"ACTUAL"}</definedName>
    <definedName name="wrn.ACTUAL._.ACTIVITY._.SECTION._1_1" hidden="1">{"ACTUAL",#N/A,FALSE,"ACTUAL"}</definedName>
    <definedName name="wrn.ACTUAL._.ACTIVITY._.SECTION._2" localSheetId="10" hidden="1">{"ACTUAL",#N/A,FALSE,"ACTUAL"}</definedName>
    <definedName name="wrn.ACTUAL._.ACTIVITY._.SECTION._2" localSheetId="20" hidden="1">{"ACTUAL",#N/A,FALSE,"ACTUAL"}</definedName>
    <definedName name="wrn.ACTUAL._.ACTIVITY._.SECTION._2" localSheetId="11" hidden="1">{"ACTUAL",#N/A,FALSE,"ACTUAL"}</definedName>
    <definedName name="wrn.ACTUAL._.ACTIVITY._.SECTION._2" localSheetId="21" hidden="1">{"ACTUAL",#N/A,FALSE,"ACTUAL"}</definedName>
    <definedName name="wrn.ACTUAL._.ACTIVITY._.SECTION._2" hidden="1">{"ACTUAL",#N/A,FALSE,"ACTUAL"}</definedName>
    <definedName name="wrn.Actual._1" localSheetId="10" hidden="1">{#N/A,#N/A,TRUE,"sum";#N/A,#N/A,TRUE,"Bal_sht200";#N/A,#N/A,TRUE,"P&amp;L_act200";#N/A,#N/A,TRUE,"CASHFLOW20";#N/A,#N/A,TRUE,"comp_p&amp;L";#N/A,#N/A,TRUE,"Act_Prod";#N/A,#N/A,TRUE,"Act_Cust"}</definedName>
    <definedName name="wrn.Actual._1" localSheetId="20" hidden="1">{#N/A,#N/A,TRUE,"sum";#N/A,#N/A,TRUE,"Bal_sht200";#N/A,#N/A,TRUE,"P&amp;L_act200";#N/A,#N/A,TRUE,"CASHFLOW20";#N/A,#N/A,TRUE,"comp_p&amp;L";#N/A,#N/A,TRUE,"Act_Prod";#N/A,#N/A,TRUE,"Act_Cust"}</definedName>
    <definedName name="wrn.Actual._1" localSheetId="11" hidden="1">{#N/A,#N/A,TRUE,"sum";#N/A,#N/A,TRUE,"Bal_sht200";#N/A,#N/A,TRUE,"P&amp;L_act200";#N/A,#N/A,TRUE,"CASHFLOW20";#N/A,#N/A,TRUE,"comp_p&amp;L";#N/A,#N/A,TRUE,"Act_Prod";#N/A,#N/A,TRUE,"Act_Cust"}</definedName>
    <definedName name="wrn.Actual._1" localSheetId="21" hidden="1">{#N/A,#N/A,TRUE,"sum";#N/A,#N/A,TRUE,"Bal_sht200";#N/A,#N/A,TRUE,"P&amp;L_act200";#N/A,#N/A,TRUE,"CASHFLOW20";#N/A,#N/A,TRUE,"comp_p&amp;L";#N/A,#N/A,TRUE,"Act_Prod";#N/A,#N/A,TRUE,"Act_Cust"}</definedName>
    <definedName name="wrn.Actual._1" hidden="1">{#N/A,#N/A,TRUE,"sum";#N/A,#N/A,TRUE,"Bal_sht200";#N/A,#N/A,TRUE,"P&amp;L_act200";#N/A,#N/A,TRUE,"CASHFLOW20";#N/A,#N/A,TRUE,"comp_p&amp;L";#N/A,#N/A,TRUE,"Act_Prod";#N/A,#N/A,TRUE,"Act_Cust"}</definedName>
    <definedName name="wrn.Actual._1_1" localSheetId="10" hidden="1">{#N/A,#N/A,TRUE,"sum";#N/A,#N/A,TRUE,"Bal_sht200";#N/A,#N/A,TRUE,"P&amp;L_act200";#N/A,#N/A,TRUE,"CASHFLOW20";#N/A,#N/A,TRUE,"comp_p&amp;L";#N/A,#N/A,TRUE,"Act_Prod";#N/A,#N/A,TRUE,"Act_Cust"}</definedName>
    <definedName name="wrn.Actual._1_1" localSheetId="20" hidden="1">{#N/A,#N/A,TRUE,"sum";#N/A,#N/A,TRUE,"Bal_sht200";#N/A,#N/A,TRUE,"P&amp;L_act200";#N/A,#N/A,TRUE,"CASHFLOW20";#N/A,#N/A,TRUE,"comp_p&amp;L";#N/A,#N/A,TRUE,"Act_Prod";#N/A,#N/A,TRUE,"Act_Cust"}</definedName>
    <definedName name="wrn.Actual._1_1" localSheetId="11" hidden="1">{#N/A,#N/A,TRUE,"sum";#N/A,#N/A,TRUE,"Bal_sht200";#N/A,#N/A,TRUE,"P&amp;L_act200";#N/A,#N/A,TRUE,"CASHFLOW20";#N/A,#N/A,TRUE,"comp_p&amp;L";#N/A,#N/A,TRUE,"Act_Prod";#N/A,#N/A,TRUE,"Act_Cust"}</definedName>
    <definedName name="wrn.Actual._1_1" localSheetId="21" hidden="1">{#N/A,#N/A,TRUE,"sum";#N/A,#N/A,TRUE,"Bal_sht200";#N/A,#N/A,TRUE,"P&amp;L_act200";#N/A,#N/A,TRUE,"CASHFLOW20";#N/A,#N/A,TRUE,"comp_p&amp;L";#N/A,#N/A,TRUE,"Act_Prod";#N/A,#N/A,TRUE,"Act_Cust"}</definedName>
    <definedName name="wrn.Actual._1_1" hidden="1">{#N/A,#N/A,TRUE,"sum";#N/A,#N/A,TRUE,"Bal_sht200";#N/A,#N/A,TRUE,"P&amp;L_act200";#N/A,#N/A,TRUE,"CASHFLOW20";#N/A,#N/A,TRUE,"comp_p&amp;L";#N/A,#N/A,TRUE,"Act_Prod";#N/A,#N/A,TRUE,"Act_Cust"}</definedName>
    <definedName name="wrn.Actual._2" localSheetId="10" hidden="1">{#N/A,#N/A,TRUE,"sum";#N/A,#N/A,TRUE,"Bal_sht200";#N/A,#N/A,TRUE,"P&amp;L_act200";#N/A,#N/A,TRUE,"CASHFLOW20";#N/A,#N/A,TRUE,"comp_p&amp;L";#N/A,#N/A,TRUE,"Act_Prod";#N/A,#N/A,TRUE,"Act_Cust"}</definedName>
    <definedName name="wrn.Actual._2" localSheetId="20" hidden="1">{#N/A,#N/A,TRUE,"sum";#N/A,#N/A,TRUE,"Bal_sht200";#N/A,#N/A,TRUE,"P&amp;L_act200";#N/A,#N/A,TRUE,"CASHFLOW20";#N/A,#N/A,TRUE,"comp_p&amp;L";#N/A,#N/A,TRUE,"Act_Prod";#N/A,#N/A,TRUE,"Act_Cust"}</definedName>
    <definedName name="wrn.Actual._2" localSheetId="11" hidden="1">{#N/A,#N/A,TRUE,"sum";#N/A,#N/A,TRUE,"Bal_sht200";#N/A,#N/A,TRUE,"P&amp;L_act200";#N/A,#N/A,TRUE,"CASHFLOW20";#N/A,#N/A,TRUE,"comp_p&amp;L";#N/A,#N/A,TRUE,"Act_Prod";#N/A,#N/A,TRUE,"Act_Cust"}</definedName>
    <definedName name="wrn.Actual._2" localSheetId="21" hidden="1">{#N/A,#N/A,TRUE,"sum";#N/A,#N/A,TRUE,"Bal_sht200";#N/A,#N/A,TRUE,"P&amp;L_act200";#N/A,#N/A,TRUE,"CASHFLOW20";#N/A,#N/A,TRUE,"comp_p&amp;L";#N/A,#N/A,TRUE,"Act_Prod";#N/A,#N/A,TRUE,"Act_Cust"}</definedName>
    <definedName name="wrn.Actual._2" hidden="1">{#N/A,#N/A,TRUE,"sum";#N/A,#N/A,TRUE,"Bal_sht200";#N/A,#N/A,TRUE,"P&amp;L_act200";#N/A,#N/A,TRUE,"CASHFLOW20";#N/A,#N/A,TRUE,"comp_p&amp;L";#N/A,#N/A,TRUE,"Act_Prod";#N/A,#N/A,TRUE,"Act_Cust"}</definedName>
    <definedName name="wrn.Actual98." localSheetId="10" hidden="1">{#N/A,#N/A,TRUE,"Bal_sht_98";#N/A,#N/A,TRUE,"P&amp;L_act_98";#N/A,#N/A,TRUE,"CASHFLOW98";#N/A,#N/A,TRUE,"Custsale";#N/A,#N/A,TRUE,"Prodsale"}</definedName>
    <definedName name="wrn.Actual98." localSheetId="20" hidden="1">{#N/A,#N/A,TRUE,"Bal_sht_98";#N/A,#N/A,TRUE,"P&amp;L_act_98";#N/A,#N/A,TRUE,"CASHFLOW98";#N/A,#N/A,TRUE,"Custsale";#N/A,#N/A,TRUE,"Prodsale"}</definedName>
    <definedName name="wrn.Actual98." localSheetId="11" hidden="1">{#N/A,#N/A,TRUE,"Bal_sht_98";#N/A,#N/A,TRUE,"P&amp;L_act_98";#N/A,#N/A,TRUE,"CASHFLOW98";#N/A,#N/A,TRUE,"Custsale";#N/A,#N/A,TRUE,"Prodsale"}</definedName>
    <definedName name="wrn.Actual98." localSheetId="21" hidden="1">{#N/A,#N/A,TRUE,"Bal_sht_98";#N/A,#N/A,TRUE,"P&amp;L_act_98";#N/A,#N/A,TRUE,"CASHFLOW98";#N/A,#N/A,TRUE,"Custsale";#N/A,#N/A,TRUE,"Prodsale"}</definedName>
    <definedName name="wrn.Actual98." hidden="1">{#N/A,#N/A,TRUE,"Bal_sht_98";#N/A,#N/A,TRUE,"P&amp;L_act_98";#N/A,#N/A,TRUE,"CASHFLOW98";#N/A,#N/A,TRUE,"Custsale";#N/A,#N/A,TRUE,"Prodsale"}</definedName>
    <definedName name="wrn.Actual98._1" localSheetId="10" hidden="1">{#N/A,#N/A,TRUE,"Bal_sht_98";#N/A,#N/A,TRUE,"P&amp;L_act_98";#N/A,#N/A,TRUE,"CASHFLOW98";#N/A,#N/A,TRUE,"Custsale";#N/A,#N/A,TRUE,"Prodsale"}</definedName>
    <definedName name="wrn.Actual98._1" localSheetId="20" hidden="1">{#N/A,#N/A,TRUE,"Bal_sht_98";#N/A,#N/A,TRUE,"P&amp;L_act_98";#N/A,#N/A,TRUE,"CASHFLOW98";#N/A,#N/A,TRUE,"Custsale";#N/A,#N/A,TRUE,"Prodsale"}</definedName>
    <definedName name="wrn.Actual98._1" localSheetId="11" hidden="1">{#N/A,#N/A,TRUE,"Bal_sht_98";#N/A,#N/A,TRUE,"P&amp;L_act_98";#N/A,#N/A,TRUE,"CASHFLOW98";#N/A,#N/A,TRUE,"Custsale";#N/A,#N/A,TRUE,"Prodsale"}</definedName>
    <definedName name="wrn.Actual98._1" localSheetId="21" hidden="1">{#N/A,#N/A,TRUE,"Bal_sht_98";#N/A,#N/A,TRUE,"P&amp;L_act_98";#N/A,#N/A,TRUE,"CASHFLOW98";#N/A,#N/A,TRUE,"Custsale";#N/A,#N/A,TRUE,"Prodsale"}</definedName>
    <definedName name="wrn.Actual98._1" hidden="1">{#N/A,#N/A,TRUE,"Bal_sht_98";#N/A,#N/A,TRUE,"P&amp;L_act_98";#N/A,#N/A,TRUE,"CASHFLOW98";#N/A,#N/A,TRUE,"Custsale";#N/A,#N/A,TRUE,"Prodsale"}</definedName>
    <definedName name="wrn.Actual98._1_1" localSheetId="10" hidden="1">{#N/A,#N/A,TRUE,"Bal_sht_98";#N/A,#N/A,TRUE,"P&amp;L_act_98";#N/A,#N/A,TRUE,"CASHFLOW98";#N/A,#N/A,TRUE,"Custsale";#N/A,#N/A,TRUE,"Prodsale"}</definedName>
    <definedName name="wrn.Actual98._1_1" localSheetId="20" hidden="1">{#N/A,#N/A,TRUE,"Bal_sht_98";#N/A,#N/A,TRUE,"P&amp;L_act_98";#N/A,#N/A,TRUE,"CASHFLOW98";#N/A,#N/A,TRUE,"Custsale";#N/A,#N/A,TRUE,"Prodsale"}</definedName>
    <definedName name="wrn.Actual98._1_1" localSheetId="11" hidden="1">{#N/A,#N/A,TRUE,"Bal_sht_98";#N/A,#N/A,TRUE,"P&amp;L_act_98";#N/A,#N/A,TRUE,"CASHFLOW98";#N/A,#N/A,TRUE,"Custsale";#N/A,#N/A,TRUE,"Prodsale"}</definedName>
    <definedName name="wrn.Actual98._1_1" localSheetId="21" hidden="1">{#N/A,#N/A,TRUE,"Bal_sht_98";#N/A,#N/A,TRUE,"P&amp;L_act_98";#N/A,#N/A,TRUE,"CASHFLOW98";#N/A,#N/A,TRUE,"Custsale";#N/A,#N/A,TRUE,"Prodsale"}</definedName>
    <definedName name="wrn.Actual98._1_1" hidden="1">{#N/A,#N/A,TRUE,"Bal_sht_98";#N/A,#N/A,TRUE,"P&amp;L_act_98";#N/A,#N/A,TRUE,"CASHFLOW98";#N/A,#N/A,TRUE,"Custsale";#N/A,#N/A,TRUE,"Prodsale"}</definedName>
    <definedName name="wrn.Actual98._2" localSheetId="10" hidden="1">{#N/A,#N/A,TRUE,"Bal_sht_98";#N/A,#N/A,TRUE,"P&amp;L_act_98";#N/A,#N/A,TRUE,"CASHFLOW98";#N/A,#N/A,TRUE,"Custsale";#N/A,#N/A,TRUE,"Prodsale"}</definedName>
    <definedName name="wrn.Actual98._2" localSheetId="20" hidden="1">{#N/A,#N/A,TRUE,"Bal_sht_98";#N/A,#N/A,TRUE,"P&amp;L_act_98";#N/A,#N/A,TRUE,"CASHFLOW98";#N/A,#N/A,TRUE,"Custsale";#N/A,#N/A,TRUE,"Prodsale"}</definedName>
    <definedName name="wrn.Actual98._2" localSheetId="11" hidden="1">{#N/A,#N/A,TRUE,"Bal_sht_98";#N/A,#N/A,TRUE,"P&amp;L_act_98";#N/A,#N/A,TRUE,"CASHFLOW98";#N/A,#N/A,TRUE,"Custsale";#N/A,#N/A,TRUE,"Prodsale"}</definedName>
    <definedName name="wrn.Actual98._2" localSheetId="21" hidden="1">{#N/A,#N/A,TRUE,"Bal_sht_98";#N/A,#N/A,TRUE,"P&amp;L_act_98";#N/A,#N/A,TRUE,"CASHFLOW98";#N/A,#N/A,TRUE,"Custsale";#N/A,#N/A,TRUE,"Prodsale"}</definedName>
    <definedName name="wrn.Actual98._2" hidden="1">{#N/A,#N/A,TRUE,"Bal_sht_98";#N/A,#N/A,TRUE,"P&amp;L_act_98";#N/A,#N/A,TRUE,"CASHFLOW98";#N/A,#N/A,TRUE,"Custsale";#N/A,#N/A,TRUE,"Prodsale"}</definedName>
    <definedName name="wrn.Additonal." localSheetId="10" hidden="1">{"Revolver",#N/A,FALSE,"Revolver";"Incentives",#N/A,FALSE,"Model"}</definedName>
    <definedName name="wrn.Additonal." localSheetId="20" hidden="1">{"Revolver",#N/A,FALSE,"Revolver";"Incentives",#N/A,FALSE,"Model"}</definedName>
    <definedName name="wrn.Additonal." localSheetId="11" hidden="1">{"Revolver",#N/A,FALSE,"Revolver";"Incentives",#N/A,FALSE,"Model"}</definedName>
    <definedName name="wrn.Additonal." localSheetId="21" hidden="1">{"Revolver",#N/A,FALSE,"Revolver";"Incentives",#N/A,FALSE,"Model"}</definedName>
    <definedName name="wrn.Additonal." hidden="1">{"Revolver",#N/A,FALSE,"Revolver";"Incentives",#N/A,FALSE,"Model"}</definedName>
    <definedName name="wrn.Additonal._1" localSheetId="10" hidden="1">{"Revolver",#N/A,FALSE,"Revolver";"Incentives",#N/A,FALSE,"Model"}</definedName>
    <definedName name="wrn.Additonal._1" localSheetId="20" hidden="1">{"Revolver",#N/A,FALSE,"Revolver";"Incentives",#N/A,FALSE,"Model"}</definedName>
    <definedName name="wrn.Additonal._1" localSheetId="11" hidden="1">{"Revolver",#N/A,FALSE,"Revolver";"Incentives",#N/A,FALSE,"Model"}</definedName>
    <definedName name="wrn.Additonal._1" localSheetId="21" hidden="1">{"Revolver",#N/A,FALSE,"Revolver";"Incentives",#N/A,FALSE,"Model"}</definedName>
    <definedName name="wrn.Additonal._1" hidden="1">{"Revolver",#N/A,FALSE,"Revolver";"Incentives",#N/A,FALSE,"Model"}</definedName>
    <definedName name="wrn.adj95." localSheetId="10" hidden="1">{"adj95mult",#N/A,FALSE,"COMPCO";"adj95est",#N/A,FALSE,"COMPCO"}</definedName>
    <definedName name="wrn.adj95." localSheetId="20" hidden="1">{"adj95mult",#N/A,FALSE,"COMPCO";"adj95est",#N/A,FALSE,"COMPCO"}</definedName>
    <definedName name="wrn.adj95." localSheetId="11" hidden="1">{"adj95mult",#N/A,FALSE,"COMPCO";"adj95est",#N/A,FALSE,"COMPCO"}</definedName>
    <definedName name="wrn.adj95." localSheetId="21" hidden="1">{"adj95mult",#N/A,FALSE,"COMPCO";"adj95est",#N/A,FALSE,"COMPCO"}</definedName>
    <definedName name="wrn.adj95." hidden="1">{"adj95mult",#N/A,FALSE,"COMPCO";"adj95est",#N/A,FALSE,"COMPCO"}</definedName>
    <definedName name="wrn.adj95._1" localSheetId="10" hidden="1">{"adj95mult",#N/A,FALSE,"COMPCO";"adj95est",#N/A,FALSE,"COMPCO"}</definedName>
    <definedName name="wrn.adj95._1" localSheetId="20" hidden="1">{"adj95mult",#N/A,FALSE,"COMPCO";"adj95est",#N/A,FALSE,"COMPCO"}</definedName>
    <definedName name="wrn.adj95._1" localSheetId="11" hidden="1">{"adj95mult",#N/A,FALSE,"COMPCO";"adj95est",#N/A,FALSE,"COMPCO"}</definedName>
    <definedName name="wrn.adj95._1" localSheetId="21" hidden="1">{"adj95mult",#N/A,FALSE,"COMPCO";"adj95est",#N/A,FALSE,"COMPCO"}</definedName>
    <definedName name="wrn.adj95._1" hidden="1">{"adj95mult",#N/A,FALSE,"COMPCO";"adj95est",#N/A,FALSE,"COMPCO"}</definedName>
    <definedName name="wrn.adj95._from_DBAB" localSheetId="10" hidden="1">{"adj95mult",#N/A,FALSE,"COMPCO";"adj95est",#N/A,FALSE,"COMPCO"}</definedName>
    <definedName name="wrn.adj95._from_DBAB" localSheetId="20" hidden="1">{"adj95mult",#N/A,FALSE,"COMPCO";"adj95est",#N/A,FALSE,"COMPCO"}</definedName>
    <definedName name="wrn.adj95._from_DBAB" localSheetId="11" hidden="1">{"adj95mult",#N/A,FALSE,"COMPCO";"adj95est",#N/A,FALSE,"COMPCO"}</definedName>
    <definedName name="wrn.adj95._from_DBAB" localSheetId="21" hidden="1">{"adj95mult",#N/A,FALSE,"COMPCO";"adj95est",#N/A,FALSE,"COMPCO"}</definedName>
    <definedName name="wrn.adj95._from_DBAB" hidden="1">{"adj95mult",#N/A,FALSE,"COMPCO";"adj95est",#N/A,FALSE,"COMPCO"}</definedName>
    <definedName name="wrn.adj95._from_DBAB_1" localSheetId="10" hidden="1">{"adj95mult",#N/A,FALSE,"COMPCO";"adj95est",#N/A,FALSE,"COMPCO"}</definedName>
    <definedName name="wrn.adj95._from_DBAB_1" localSheetId="20" hidden="1">{"adj95mult",#N/A,FALSE,"COMPCO";"adj95est",#N/A,FALSE,"COMPCO"}</definedName>
    <definedName name="wrn.adj95._from_DBAB_1" localSheetId="11" hidden="1">{"adj95mult",#N/A,FALSE,"COMPCO";"adj95est",#N/A,FALSE,"COMPCO"}</definedName>
    <definedName name="wrn.adj95._from_DBAB_1" localSheetId="21" hidden="1">{"adj95mult",#N/A,FALSE,"COMPCO";"adj95est",#N/A,FALSE,"COMPCO"}</definedName>
    <definedName name="wrn.adj95._from_DBAB_1" hidden="1">{"adj95mult",#N/A,FALSE,"COMPCO";"adj95est",#N/A,FALSE,"COMPCO"}</definedName>
    <definedName name="wrn.adj95._from_DBAB_1_1" localSheetId="10" hidden="1">{"adj95mult",#N/A,FALSE,"COMPCO";"adj95est",#N/A,FALSE,"COMPCO"}</definedName>
    <definedName name="wrn.adj95._from_DBAB_1_1" localSheetId="20" hidden="1">{"adj95mult",#N/A,FALSE,"COMPCO";"adj95est",#N/A,FALSE,"COMPCO"}</definedName>
    <definedName name="wrn.adj95._from_DBAB_1_1" localSheetId="11" hidden="1">{"adj95mult",#N/A,FALSE,"COMPCO";"adj95est",#N/A,FALSE,"COMPCO"}</definedName>
    <definedName name="wrn.adj95._from_DBAB_1_1" localSheetId="2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localSheetId="10" hidden="1">{"adj95mult",#N/A,FALSE,"COMPCO";"adj95est",#N/A,FALSE,"COMPCO"}</definedName>
    <definedName name="wrn.adj95._from_DBAB_1_1_1" localSheetId="20" hidden="1">{"adj95mult",#N/A,FALSE,"COMPCO";"adj95est",#N/A,FALSE,"COMPCO"}</definedName>
    <definedName name="wrn.adj95._from_DBAB_1_1_1" localSheetId="11" hidden="1">{"adj95mult",#N/A,FALSE,"COMPCO";"adj95est",#N/A,FALSE,"COMPCO"}</definedName>
    <definedName name="wrn.adj95._from_DBAB_1_1_1" localSheetId="2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1_1_1" localSheetId="10" hidden="1">{"adj95mult",#N/A,FALSE,"COMPCO";"adj95est",#N/A,FALSE,"COMPCO"}</definedName>
    <definedName name="wrn.adj95._from_DBAB_1_1_1_1" localSheetId="20" hidden="1">{"adj95mult",#N/A,FALSE,"COMPCO";"adj95est",#N/A,FALSE,"COMPCO"}</definedName>
    <definedName name="wrn.adj95._from_DBAB_1_1_1_1" localSheetId="11" hidden="1">{"adj95mult",#N/A,FALSE,"COMPCO";"adj95est",#N/A,FALSE,"COMPCO"}</definedName>
    <definedName name="wrn.adj95._from_DBAB_1_1_1_1" localSheetId="21" hidden="1">{"adj95mult",#N/A,FALSE,"COMPCO";"adj95est",#N/A,FALSE,"COMPCO"}</definedName>
    <definedName name="wrn.adj95._from_DBAB_1_1_1_1" hidden="1">{"adj95mult",#N/A,FALSE,"COMPCO";"adj95est",#N/A,FALSE,"COMPCO"}</definedName>
    <definedName name="wrn.adj95._from_DBAB_1_1_2" localSheetId="10" hidden="1">{"adj95mult",#N/A,FALSE,"COMPCO";"adj95est",#N/A,FALSE,"COMPCO"}</definedName>
    <definedName name="wrn.adj95._from_DBAB_1_1_2" localSheetId="20" hidden="1">{"adj95mult",#N/A,FALSE,"COMPCO";"adj95est",#N/A,FALSE,"COMPCO"}</definedName>
    <definedName name="wrn.adj95._from_DBAB_1_1_2" localSheetId="11" hidden="1">{"adj95mult",#N/A,FALSE,"COMPCO";"adj95est",#N/A,FALSE,"COMPCO"}</definedName>
    <definedName name="wrn.adj95._from_DBAB_1_1_2" localSheetId="21" hidden="1">{"adj95mult",#N/A,FALSE,"COMPCO";"adj95est",#N/A,FALSE,"COMPCO"}</definedName>
    <definedName name="wrn.adj95._from_DBAB_1_1_2" hidden="1">{"adj95mult",#N/A,FALSE,"COMPCO";"adj95est",#N/A,FALSE,"COMPCO"}</definedName>
    <definedName name="wrn.adj95._from_DBAB_1_2" localSheetId="10" hidden="1">{"adj95mult",#N/A,FALSE,"COMPCO";"adj95est",#N/A,FALSE,"COMPCO"}</definedName>
    <definedName name="wrn.adj95._from_DBAB_1_2" localSheetId="20" hidden="1">{"adj95mult",#N/A,FALSE,"COMPCO";"adj95est",#N/A,FALSE,"COMPCO"}</definedName>
    <definedName name="wrn.adj95._from_DBAB_1_2" localSheetId="11" hidden="1">{"adj95mult",#N/A,FALSE,"COMPCO";"adj95est",#N/A,FALSE,"COMPCO"}</definedName>
    <definedName name="wrn.adj95._from_DBAB_1_2" localSheetId="21" hidden="1">{"adj95mult",#N/A,FALSE,"COMPCO";"adj95est",#N/A,FALSE,"COMPCO"}</definedName>
    <definedName name="wrn.adj95._from_DBAB_1_2" hidden="1">{"adj95mult",#N/A,FALSE,"COMPCO";"adj95est",#N/A,FALSE,"COMPCO"}</definedName>
    <definedName name="wrn.adj95._from_DBAB_1_2_1" localSheetId="10" hidden="1">{"adj95mult",#N/A,FALSE,"COMPCO";"adj95est",#N/A,FALSE,"COMPCO"}</definedName>
    <definedName name="wrn.adj95._from_DBAB_1_2_1" localSheetId="20" hidden="1">{"adj95mult",#N/A,FALSE,"COMPCO";"adj95est",#N/A,FALSE,"COMPCO"}</definedName>
    <definedName name="wrn.adj95._from_DBAB_1_2_1" localSheetId="11" hidden="1">{"adj95mult",#N/A,FALSE,"COMPCO";"adj95est",#N/A,FALSE,"COMPCO"}</definedName>
    <definedName name="wrn.adj95._from_DBAB_1_2_1" localSheetId="21" hidden="1">{"adj95mult",#N/A,FALSE,"COMPCO";"adj95est",#N/A,FALSE,"COMPCO"}</definedName>
    <definedName name="wrn.adj95._from_DBAB_1_2_1" hidden="1">{"adj95mult",#N/A,FALSE,"COMPCO";"adj95est",#N/A,FALSE,"COMPCO"}</definedName>
    <definedName name="wrn.adj95._from_DBAB_1_3" localSheetId="10" hidden="1">{"adj95mult",#N/A,FALSE,"COMPCO";"adj95est",#N/A,FALSE,"COMPCO"}</definedName>
    <definedName name="wrn.adj95._from_DBAB_1_3" localSheetId="20" hidden="1">{"adj95mult",#N/A,FALSE,"COMPCO";"adj95est",#N/A,FALSE,"COMPCO"}</definedName>
    <definedName name="wrn.adj95._from_DBAB_1_3" localSheetId="11" hidden="1">{"adj95mult",#N/A,FALSE,"COMPCO";"adj95est",#N/A,FALSE,"COMPCO"}</definedName>
    <definedName name="wrn.adj95._from_DBAB_1_3" localSheetId="21" hidden="1">{"adj95mult",#N/A,FALSE,"COMPCO";"adj95est",#N/A,FALSE,"COMPCO"}</definedName>
    <definedName name="wrn.adj95._from_DBAB_1_3" hidden="1">{"adj95mult",#N/A,FALSE,"COMPCO";"adj95est",#N/A,FALSE,"COMPCO"}</definedName>
    <definedName name="wrn.adj95._from_DBAB_2" localSheetId="10" hidden="1">{"adj95mult",#N/A,FALSE,"COMPCO";"adj95est",#N/A,FALSE,"COMPCO"}</definedName>
    <definedName name="wrn.adj95._from_DBAB_2" localSheetId="20" hidden="1">{"adj95mult",#N/A,FALSE,"COMPCO";"adj95est",#N/A,FALSE,"COMPCO"}</definedName>
    <definedName name="wrn.adj95._from_DBAB_2" localSheetId="11" hidden="1">{"adj95mult",#N/A,FALSE,"COMPCO";"adj95est",#N/A,FALSE,"COMPCO"}</definedName>
    <definedName name="wrn.adj95._from_DBAB_2" localSheetId="21" hidden="1">{"adj95mult",#N/A,FALSE,"COMPCO";"adj95est",#N/A,FALSE,"COMPCO"}</definedName>
    <definedName name="wrn.adj95._from_DBAB_2" hidden="1">{"adj95mult",#N/A,FALSE,"COMPCO";"adj95est",#N/A,FALSE,"COMPCO"}</definedName>
    <definedName name="wrn.adj95._from_DBAB_2_1" localSheetId="10" hidden="1">{"adj95mult",#N/A,FALSE,"COMPCO";"adj95est",#N/A,FALSE,"COMPCO"}</definedName>
    <definedName name="wrn.adj95._from_DBAB_2_1" localSheetId="20" hidden="1">{"adj95mult",#N/A,FALSE,"COMPCO";"adj95est",#N/A,FALSE,"COMPCO"}</definedName>
    <definedName name="wrn.adj95._from_DBAB_2_1" localSheetId="11" hidden="1">{"adj95mult",#N/A,FALSE,"COMPCO";"adj95est",#N/A,FALSE,"COMPCO"}</definedName>
    <definedName name="wrn.adj95._from_DBAB_2_1" localSheetId="21" hidden="1">{"adj95mult",#N/A,FALSE,"COMPCO";"adj95est",#N/A,FALSE,"COMPCO"}</definedName>
    <definedName name="wrn.adj95._from_DBAB_2_1" hidden="1">{"adj95mult",#N/A,FALSE,"COMPCO";"adj95est",#N/A,FALSE,"COMPCO"}</definedName>
    <definedName name="wrn.adj95._from_DBAB_3" localSheetId="10" hidden="1">{"adj95mult",#N/A,FALSE,"COMPCO";"adj95est",#N/A,FALSE,"COMPCO"}</definedName>
    <definedName name="wrn.adj95._from_DBAB_3" localSheetId="20" hidden="1">{"adj95mult",#N/A,FALSE,"COMPCO";"adj95est",#N/A,FALSE,"COMPCO"}</definedName>
    <definedName name="wrn.adj95._from_DBAB_3" localSheetId="11" hidden="1">{"adj95mult",#N/A,FALSE,"COMPCO";"adj95est",#N/A,FALSE,"COMPCO"}</definedName>
    <definedName name="wrn.adj95._from_DBAB_3" localSheetId="21" hidden="1">{"adj95mult",#N/A,FALSE,"COMPCO";"adj95est",#N/A,FALSE,"COMPCO"}</definedName>
    <definedName name="wrn.adj95._from_DBAB_3" hidden="1">{"adj95mult",#N/A,FALSE,"COMPCO";"adj95est",#N/A,FALSE,"COMPCO"}</definedName>
    <definedName name="wrn.adj95._from_DBAB_3_1" localSheetId="10" hidden="1">{"adj95mult",#N/A,FALSE,"COMPCO";"adj95est",#N/A,FALSE,"COMPCO"}</definedName>
    <definedName name="wrn.adj95._from_DBAB_3_1" localSheetId="20" hidden="1">{"adj95mult",#N/A,FALSE,"COMPCO";"adj95est",#N/A,FALSE,"COMPCO"}</definedName>
    <definedName name="wrn.adj95._from_DBAB_3_1" localSheetId="11" hidden="1">{"adj95mult",#N/A,FALSE,"COMPCO";"adj95est",#N/A,FALSE,"COMPCO"}</definedName>
    <definedName name="wrn.adj95._from_DBAB_3_1" localSheetId="21" hidden="1">{"adj95mult",#N/A,FALSE,"COMPCO";"adj95est",#N/A,FALSE,"COMPCO"}</definedName>
    <definedName name="wrn.adj95._from_DBAB_3_1" hidden="1">{"adj95mult",#N/A,FALSE,"COMPCO";"adj95est",#N/A,FALSE,"COMPCO"}</definedName>
    <definedName name="wrn.adj95._from_DBAB_4" localSheetId="10" hidden="1">{"adj95mult",#N/A,FALSE,"COMPCO";"adj95est",#N/A,FALSE,"COMPCO"}</definedName>
    <definedName name="wrn.adj95._from_DBAB_4" localSheetId="20" hidden="1">{"adj95mult",#N/A,FALSE,"COMPCO";"adj95est",#N/A,FALSE,"COMPCO"}</definedName>
    <definedName name="wrn.adj95._from_DBAB_4" localSheetId="11" hidden="1">{"adj95mult",#N/A,FALSE,"COMPCO";"adj95est",#N/A,FALSE,"COMPCO"}</definedName>
    <definedName name="wrn.adj95._from_DBAB_4" localSheetId="21" hidden="1">{"adj95mult",#N/A,FALSE,"COMPCO";"adj95est",#N/A,FALSE,"COMPCO"}</definedName>
    <definedName name="wrn.adj95._from_DBAB_4" hidden="1">{"adj95mult",#N/A,FALSE,"COMPCO";"adj95est",#N/A,FALSE,"COMPCO"}</definedName>
    <definedName name="wrn.adj95._from_DBAB_4_1" localSheetId="10" hidden="1">{"adj95mult",#N/A,FALSE,"COMPCO";"adj95est",#N/A,FALSE,"COMPCO"}</definedName>
    <definedName name="wrn.adj95._from_DBAB_4_1" localSheetId="20" hidden="1">{"adj95mult",#N/A,FALSE,"COMPCO";"adj95est",#N/A,FALSE,"COMPCO"}</definedName>
    <definedName name="wrn.adj95._from_DBAB_4_1" localSheetId="11" hidden="1">{"adj95mult",#N/A,FALSE,"COMPCO";"adj95est",#N/A,FALSE,"COMPCO"}</definedName>
    <definedName name="wrn.adj95._from_DBAB_4_1" localSheetId="21" hidden="1">{"adj95mult",#N/A,FALSE,"COMPCO";"adj95est",#N/A,FALSE,"COMPCO"}</definedName>
    <definedName name="wrn.adj95._from_DBAB_4_1" hidden="1">{"adj95mult",#N/A,FALSE,"COMPCO";"adj95est",#N/A,FALSE,"COMPCO"}</definedName>
    <definedName name="wrn.adj95._from_DBAB_5" localSheetId="10" hidden="1">{"adj95mult",#N/A,FALSE,"COMPCO";"adj95est",#N/A,FALSE,"COMPCO"}</definedName>
    <definedName name="wrn.adj95._from_DBAB_5" localSheetId="20" hidden="1">{"adj95mult",#N/A,FALSE,"COMPCO";"adj95est",#N/A,FALSE,"COMPCO"}</definedName>
    <definedName name="wrn.adj95._from_DBAB_5" localSheetId="11" hidden="1">{"adj95mult",#N/A,FALSE,"COMPCO";"adj95est",#N/A,FALSE,"COMPCO"}</definedName>
    <definedName name="wrn.adj95._from_DBAB_5" localSheetId="21" hidden="1">{"adj95mult",#N/A,FALSE,"COMPCO";"adj95est",#N/A,FALSE,"COMPCO"}</definedName>
    <definedName name="wrn.adj95._from_DBAB_5" hidden="1">{"adj95mult",#N/A,FALSE,"COMPCO";"adj95est",#N/A,FALSE,"COMPCO"}</definedName>
    <definedName name="wrn.adj95._from_DBAB_5_1" localSheetId="10" hidden="1">{"adj95mult",#N/A,FALSE,"COMPCO";"adj95est",#N/A,FALSE,"COMPCO"}</definedName>
    <definedName name="wrn.adj95._from_DBAB_5_1" localSheetId="20" hidden="1">{"adj95mult",#N/A,FALSE,"COMPCO";"adj95est",#N/A,FALSE,"COMPCO"}</definedName>
    <definedName name="wrn.adj95._from_DBAB_5_1" localSheetId="11" hidden="1">{"adj95mult",#N/A,FALSE,"COMPCO";"adj95est",#N/A,FALSE,"COMPCO"}</definedName>
    <definedName name="wrn.adj95._from_DBAB_5_1" localSheetId="21" hidden="1">{"adj95mult",#N/A,FALSE,"COMPCO";"adj95est",#N/A,FALSE,"COMPCO"}</definedName>
    <definedName name="wrn.adj95._from_DBAB_5_1" hidden="1">{"adj95mult",#N/A,FALSE,"COMPCO";"adj95est",#N/A,FALSE,"COMPCO"}</definedName>
    <definedName name="wrn.AFPONLY." localSheetId="10" hidden="1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FPONLY." localSheetId="20" hidden="1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FPONLY." localSheetId="11" hidden="1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FPONLY." localSheetId="21" hidden="1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FPONLY." hidden="1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FR200." localSheetId="10" hidden="1">{"AFR200_P1",#N/A,FALSE,"AFR200";"AFR200_P2",#N/A,FALSE,"AFR200";"AFR200_P3",#N/A,FALSE,"AFR200";"AFR200_P4",#N/A,FALSE,"AFR200";"AFR200_P5",#N/A,FALSE,"AFR200"}</definedName>
    <definedName name="wrn.AFR200." localSheetId="20" hidden="1">{"AFR200_P1",#N/A,FALSE,"AFR200";"AFR200_P2",#N/A,FALSE,"AFR200";"AFR200_P3",#N/A,FALSE,"AFR200";"AFR200_P4",#N/A,FALSE,"AFR200";"AFR200_P5",#N/A,FALSE,"AFR200"}</definedName>
    <definedName name="wrn.AFR200." localSheetId="11" hidden="1">{"AFR200_P1",#N/A,FALSE,"AFR200";"AFR200_P2",#N/A,FALSE,"AFR200";"AFR200_P3",#N/A,FALSE,"AFR200";"AFR200_P4",#N/A,FALSE,"AFR200";"AFR200_P5",#N/A,FALSE,"AFR200"}</definedName>
    <definedName name="wrn.AFR200." localSheetId="21" hidden="1">{"AFR200_P1",#N/A,FALSE,"AFR200";"AFR200_P2",#N/A,FALSE,"AFR200";"AFR200_P3",#N/A,FALSE,"AFR200";"AFR200_P4",#N/A,FALSE,"AFR200";"AFR200_P5",#N/A,FALSE,"AFR200"}</definedName>
    <definedName name="wrn.AFR200." hidden="1">{"AFR200_P1",#N/A,FALSE,"AFR200";"AFR200_P2",#N/A,FALSE,"AFR200";"AFR200_P3",#N/A,FALSE,"AFR200";"AFR200_P4",#N/A,FALSE,"AFR200";"AFR200_P5",#N/A,FALSE,"AFR200"}</definedName>
    <definedName name="wrn.AFR200._1" localSheetId="10" hidden="1">{"AFR200_P1",#N/A,FALSE,"AFR200";"AFR200_P2",#N/A,FALSE,"AFR200";"AFR200_P3",#N/A,FALSE,"AFR200";"AFR200_P4",#N/A,FALSE,"AFR200";"AFR200_P5",#N/A,FALSE,"AFR200"}</definedName>
    <definedName name="wrn.AFR200._1" localSheetId="20" hidden="1">{"AFR200_P1",#N/A,FALSE,"AFR200";"AFR200_P2",#N/A,FALSE,"AFR200";"AFR200_P3",#N/A,FALSE,"AFR200";"AFR200_P4",#N/A,FALSE,"AFR200";"AFR200_P5",#N/A,FALSE,"AFR200"}</definedName>
    <definedName name="wrn.AFR200._1" localSheetId="11" hidden="1">{"AFR200_P1",#N/A,FALSE,"AFR200";"AFR200_P2",#N/A,FALSE,"AFR200";"AFR200_P3",#N/A,FALSE,"AFR200";"AFR200_P4",#N/A,FALSE,"AFR200";"AFR200_P5",#N/A,FALSE,"AFR200"}</definedName>
    <definedName name="wrn.AFR200._1" localSheetId="21" hidden="1">{"AFR200_P1",#N/A,FALSE,"AFR200";"AFR200_P2",#N/A,FALSE,"AFR200";"AFR200_P3",#N/A,FALSE,"AFR200";"AFR200_P4",#N/A,FALSE,"AFR200";"AFR200_P5",#N/A,FALSE,"AFR200"}</definedName>
    <definedName name="wrn.AFR200._1" hidden="1">{"AFR200_P1",#N/A,FALSE,"AFR200";"AFR200_P2",#N/A,FALSE,"AFR200";"AFR200_P3",#N/A,FALSE,"AFR200";"AFR200_P4",#N/A,FALSE,"AFR200";"AFR200_P5",#N/A,FALSE,"AFR200"}</definedName>
    <definedName name="wrn.Aging._.and._.Trend._.Analysis." localSheetId="10" hidden="1">{#N/A,#N/A,FALSE,"Aging Summary";#N/A,#N/A,FALSE,"Ratio Analysis";#N/A,#N/A,FALSE,"Test 120 Day Accts";#N/A,#N/A,FALSE,"Tickmarks"}</definedName>
    <definedName name="wrn.Aging._.and._.Trend._.Analysis." localSheetId="20" hidden="1">{#N/A,#N/A,FALSE,"Aging Summary";#N/A,#N/A,FALSE,"Ratio Analysis";#N/A,#N/A,FALSE,"Test 120 Day Accts";#N/A,#N/A,FALSE,"Tickmarks"}</definedName>
    <definedName name="wrn.Aging._.and._.Trend._.Analysis." localSheetId="11" hidden="1">{#N/A,#N/A,FALSE,"Aging Summary";#N/A,#N/A,FALSE,"Ratio Analysis";#N/A,#N/A,FALSE,"Test 120 Day Accts";#N/A,#N/A,FALSE,"Tickmarks"}</definedName>
    <definedName name="wrn.Aging._.and._.Trend._.Analysis." localSheetId="21" hidden="1">{#N/A,#N/A,FALSE,"Aging Summary";#N/A,#N/A,FALSE,"Ratio Analysis";#N/A,#N/A,FALSE,"Test 120 Day Accts";#N/A,#N/A,FALSE,"Tickmarks"}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10" hidden="1">{#N/A,#N/A,FALSE,"Aging Summary";#N/A,#N/A,FALSE,"Ratio Analysis";#N/A,#N/A,FALSE,"Test 120 Day Accts";#N/A,#N/A,FALSE,"Tickmarks"}</definedName>
    <definedName name="wrn.Aging._.and._.Trend._.Analysis._1" localSheetId="20" hidden="1">{#N/A,#N/A,FALSE,"Aging Summary";#N/A,#N/A,FALSE,"Ratio Analysis";#N/A,#N/A,FALSE,"Test 120 Day Accts";#N/A,#N/A,FALSE,"Tickmarks"}</definedName>
    <definedName name="wrn.Aging._.and._.Trend._.Analysis._1" localSheetId="11" hidden="1">{#N/A,#N/A,FALSE,"Aging Summary";#N/A,#N/A,FALSE,"Ratio Analysis";#N/A,#N/A,FALSE,"Test 120 Day Accts";#N/A,#N/A,FALSE,"Tickmarks"}</definedName>
    <definedName name="wrn.Aging._.and._.Trend._.Analysis._1" localSheetId="21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localSheetId="10" hidden="1">{#N/A,#N/A,FALSE,"Aging Summary";#N/A,#N/A,FALSE,"Ratio Analysis";#N/A,#N/A,FALSE,"Test 120 Day Accts";#N/A,#N/A,FALSE,"Tickmarks"}</definedName>
    <definedName name="wrn.Aging._.and._.Trend._.Analysis._1_1" localSheetId="20" hidden="1">{#N/A,#N/A,FALSE,"Aging Summary";#N/A,#N/A,FALSE,"Ratio Analysis";#N/A,#N/A,FALSE,"Test 120 Day Accts";#N/A,#N/A,FALSE,"Tickmarks"}</definedName>
    <definedName name="wrn.Aging._.and._.Trend._.Analysis._1_1" localSheetId="11" hidden="1">{#N/A,#N/A,FALSE,"Aging Summary";#N/A,#N/A,FALSE,"Ratio Analysis";#N/A,#N/A,FALSE,"Test 120 Day Accts";#N/A,#N/A,FALSE,"Tickmarks"}</definedName>
    <definedName name="wrn.Aging._.and._.Trend._.Analysis._1_1" localSheetId="21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2" localSheetId="10" hidden="1">{#N/A,#N/A,FALSE,"Aging Summary";#N/A,#N/A,FALSE,"Ratio Analysis";#N/A,#N/A,FALSE,"Test 120 Day Accts";#N/A,#N/A,FALSE,"Tickmarks"}</definedName>
    <definedName name="wrn.Aging._.and._.Trend._.Analysis._2" localSheetId="20" hidden="1">{#N/A,#N/A,FALSE,"Aging Summary";#N/A,#N/A,FALSE,"Ratio Analysis";#N/A,#N/A,FALSE,"Test 120 Day Accts";#N/A,#N/A,FALSE,"Tickmarks"}</definedName>
    <definedName name="wrn.Aging._.and._.Trend._.Analysis._2" localSheetId="11" hidden="1">{#N/A,#N/A,FALSE,"Aging Summary";#N/A,#N/A,FALSE,"Ratio Analysis";#N/A,#N/A,FALSE,"Test 120 Day Accts";#N/A,#N/A,FALSE,"Tickmarks"}</definedName>
    <definedName name="wrn.Aging._.and._.Trend._.Analysis._2" localSheetId="21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3" localSheetId="10" hidden="1">{#N/A,#N/A,FALSE,"Aging Summary";#N/A,#N/A,FALSE,"Ratio Analysis";#N/A,#N/A,FALSE,"Test 120 Day Accts";#N/A,#N/A,FALSE,"Tickmarks"}</definedName>
    <definedName name="wrn.Aging._.and._.Trend._.Analysis._3" localSheetId="20" hidden="1">{#N/A,#N/A,FALSE,"Aging Summary";#N/A,#N/A,FALSE,"Ratio Analysis";#N/A,#N/A,FALSE,"Test 120 Day Accts";#N/A,#N/A,FALSE,"Tickmarks"}</definedName>
    <definedName name="wrn.Aging._.and._.Trend._.Analysis._3" localSheetId="11" hidden="1">{#N/A,#N/A,FALSE,"Aging Summary";#N/A,#N/A,FALSE,"Ratio Analysis";#N/A,#N/A,FALSE,"Test 120 Day Accts";#N/A,#N/A,FALSE,"Tickmarks"}</definedName>
    <definedName name="wrn.Aging._.and._.Trend._.Analysis._3" localSheetId="21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3_1" localSheetId="10" hidden="1">{#N/A,#N/A,FALSE,"Aging Summary";#N/A,#N/A,FALSE,"Ratio Analysis";#N/A,#N/A,FALSE,"Test 120 Day Accts";#N/A,#N/A,FALSE,"Tickmarks"}</definedName>
    <definedName name="wrn.Aging._.and._.Trend._.Analysis._3_1" localSheetId="20" hidden="1">{#N/A,#N/A,FALSE,"Aging Summary";#N/A,#N/A,FALSE,"Ratio Analysis";#N/A,#N/A,FALSE,"Test 120 Day Accts";#N/A,#N/A,FALSE,"Tickmarks"}</definedName>
    <definedName name="wrn.Aging._.and._.Trend._.Analysis._3_1" localSheetId="11" hidden="1">{#N/A,#N/A,FALSE,"Aging Summary";#N/A,#N/A,FALSE,"Ratio Analysis";#N/A,#N/A,FALSE,"Test 120 Day Accts";#N/A,#N/A,FALSE,"Tickmarks"}</definedName>
    <definedName name="wrn.Aging._.and._.Trend._.Analysis._3_1" localSheetId="21" hidden="1">{#N/A,#N/A,FALSE,"Aging Summary";#N/A,#N/A,FALSE,"Ratio Analysis";#N/A,#N/A,FALSE,"Test 120 Day Accts";#N/A,#N/A,FALSE,"Tickmarks"}</definedName>
    <definedName name="wrn.Aging._.and._.Trend._.Analysis._3_1" hidden="1">{#N/A,#N/A,FALSE,"Aging Summary";#N/A,#N/A,FALSE,"Ratio Analysis";#N/A,#N/A,FALSE,"Test 120 Day Accts";#N/A,#N/A,FALSE,"Tickmarks"}</definedName>
    <definedName name="wrn.Aging._.and._.Trend._.Analysis._5" localSheetId="10" hidden="1">{#N/A,#N/A,FALSE,"Aging Summary";#N/A,#N/A,FALSE,"Ratio Analysis";#N/A,#N/A,FALSE,"Test 120 Day Accts";#N/A,#N/A,FALSE,"Tickmarks"}</definedName>
    <definedName name="wrn.Aging._.and._.Trend._.Analysis._5" localSheetId="20" hidden="1">{#N/A,#N/A,FALSE,"Aging Summary";#N/A,#N/A,FALSE,"Ratio Analysis";#N/A,#N/A,FALSE,"Test 120 Day Accts";#N/A,#N/A,FALSE,"Tickmarks"}</definedName>
    <definedName name="wrn.Aging._.and._.Trend._.Analysis._5" localSheetId="11" hidden="1">{#N/A,#N/A,FALSE,"Aging Summary";#N/A,#N/A,FALSE,"Ratio Analysis";#N/A,#N/A,FALSE,"Test 120 Day Accts";#N/A,#N/A,FALSE,"Tickmarks"}</definedName>
    <definedName name="wrn.Aging._.and._.Trend._.Analysis._5" localSheetId="21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5_1" localSheetId="10" hidden="1">{#N/A,#N/A,FALSE,"Aging Summary";#N/A,#N/A,FALSE,"Ratio Analysis";#N/A,#N/A,FALSE,"Test 120 Day Accts";#N/A,#N/A,FALSE,"Tickmarks"}</definedName>
    <definedName name="wrn.Aging._.and._.Trend._.Analysis._5_1" localSheetId="20" hidden="1">{#N/A,#N/A,FALSE,"Aging Summary";#N/A,#N/A,FALSE,"Ratio Analysis";#N/A,#N/A,FALSE,"Test 120 Day Accts";#N/A,#N/A,FALSE,"Tickmarks"}</definedName>
    <definedName name="wrn.Aging._.and._.Trend._.Analysis._5_1" localSheetId="11" hidden="1">{#N/A,#N/A,FALSE,"Aging Summary";#N/A,#N/A,FALSE,"Ratio Analysis";#N/A,#N/A,FALSE,"Test 120 Day Accts";#N/A,#N/A,FALSE,"Tickmarks"}</definedName>
    <definedName name="wrn.Aging._.and._.Trend._.Analysis._5_1" localSheetId="21" hidden="1">{#N/A,#N/A,FALSE,"Aging Summary";#N/A,#N/A,FALSE,"Ratio Analysis";#N/A,#N/A,FALSE,"Test 120 Day Accts";#N/A,#N/A,FALSE,"Tickmarks"}</definedName>
    <definedName name="wrn.Aging._.and._.Trend._.Analysis._5_1" hidden="1">{#N/A,#N/A,FALSE,"Aging Summary";#N/A,#N/A,FALSE,"Ratio Analysis";#N/A,#N/A,FALSE,"Test 120 Day Accts";#N/A,#N/A,FALSE,"Tickmarks"}</definedName>
    <definedName name="wrn.Aging._.and._.Trend._.Analysis._6" localSheetId="10" hidden="1">{#N/A,#N/A,FALSE,"Aging Summary";#N/A,#N/A,FALSE,"Ratio Analysis";#N/A,#N/A,FALSE,"Test 120 Day Accts";#N/A,#N/A,FALSE,"Tickmarks"}</definedName>
    <definedName name="wrn.Aging._.and._.Trend._.Analysis._6" localSheetId="20" hidden="1">{#N/A,#N/A,FALSE,"Aging Summary";#N/A,#N/A,FALSE,"Ratio Analysis";#N/A,#N/A,FALSE,"Test 120 Day Accts";#N/A,#N/A,FALSE,"Tickmarks"}</definedName>
    <definedName name="wrn.Aging._.and._.Trend._.Analysis._6" localSheetId="11" hidden="1">{#N/A,#N/A,FALSE,"Aging Summary";#N/A,#N/A,FALSE,"Ratio Analysis";#N/A,#N/A,FALSE,"Test 120 Day Accts";#N/A,#N/A,FALSE,"Tickmarks"}</definedName>
    <definedName name="wrn.Aging._.and._.Trend._.Analysis._6" localSheetId="21" hidden="1">{#N/A,#N/A,FALSE,"Aging Summary";#N/A,#N/A,FALSE,"Ratio Analysis";#N/A,#N/A,FALSE,"Test 120 Day Accts";#N/A,#N/A,FALSE,"Tickmarks"}</definedName>
    <definedName name="wrn.Aging._.and._.Trend._.Analysis._6" hidden="1">{#N/A,#N/A,FALSE,"Aging Summary";#N/A,#N/A,FALSE,"Ratio Analysis";#N/A,#N/A,FALSE,"Test 120 Day Accts";#N/A,#N/A,FALSE,"Tickmarks"}</definedName>
    <definedName name="wrn.Aging._.and._.Trend._.Analysis._6_1" localSheetId="10" hidden="1">{#N/A,#N/A,FALSE,"Aging Summary";#N/A,#N/A,FALSE,"Ratio Analysis";#N/A,#N/A,FALSE,"Test 120 Day Accts";#N/A,#N/A,FALSE,"Tickmarks"}</definedName>
    <definedName name="wrn.Aging._.and._.Trend._.Analysis._6_1" localSheetId="20" hidden="1">{#N/A,#N/A,FALSE,"Aging Summary";#N/A,#N/A,FALSE,"Ratio Analysis";#N/A,#N/A,FALSE,"Test 120 Day Accts";#N/A,#N/A,FALSE,"Tickmarks"}</definedName>
    <definedName name="wrn.Aging._.and._.Trend._.Analysis._6_1" localSheetId="11" hidden="1">{#N/A,#N/A,FALSE,"Aging Summary";#N/A,#N/A,FALSE,"Ratio Analysis";#N/A,#N/A,FALSE,"Test 120 Day Accts";#N/A,#N/A,FALSE,"Tickmarks"}</definedName>
    <definedName name="wrn.Aging._.and._.Trend._.Analysis._6_1" localSheetId="21" hidden="1">{#N/A,#N/A,FALSE,"Aging Summary";#N/A,#N/A,FALSE,"Ratio Analysis";#N/A,#N/A,FALSE,"Test 120 Day Accts";#N/A,#N/A,FALSE,"Tickmarks"}</definedName>
    <definedName name="wrn.Aging._.and._.Trend._.Analysis._6_1" hidden="1">{#N/A,#N/A,FALSE,"Aging Summary";#N/A,#N/A,FALSE,"Ratio Analysis";#N/A,#N/A,FALSE,"Test 120 Day Accts";#N/A,#N/A,FALSE,"Tickmarks"}</definedName>
    <definedName name="wrn.Aging._.and_.Trend._.Analysis._4" localSheetId="10" hidden="1">{#N/A,#N/A,FALSE,"Aging Summary";#N/A,#N/A,FALSE,"Ratio Analysis";#N/A,#N/A,FALSE,"Test 120 Day Accts";#N/A,#N/A,FALSE,"Tickmarks"}</definedName>
    <definedName name="wrn.Aging._.and_.Trend._.Analysis._4" localSheetId="20" hidden="1">{#N/A,#N/A,FALSE,"Aging Summary";#N/A,#N/A,FALSE,"Ratio Analysis";#N/A,#N/A,FALSE,"Test 120 Day Accts";#N/A,#N/A,FALSE,"Tickmarks"}</definedName>
    <definedName name="wrn.Aging._.and_.Trend._.Analysis._4" localSheetId="11" hidden="1">{#N/A,#N/A,FALSE,"Aging Summary";#N/A,#N/A,FALSE,"Ratio Analysis";#N/A,#N/A,FALSE,"Test 120 Day Accts";#N/A,#N/A,FALSE,"Tickmarks"}</definedName>
    <definedName name="wrn.Aging._.and_.Trend._.Analysis._4" localSheetId="21" hidden="1">{#N/A,#N/A,FALSE,"Aging Summary";#N/A,#N/A,FALSE,"Ratio Analysis";#N/A,#N/A,FALSE,"Test 120 Day Accts";#N/A,#N/A,FALSE,"Tickmarks"}</definedName>
    <definedName name="wrn.Aging._.and_.Trend._.Analysis._4" hidden="1">{#N/A,#N/A,FALSE,"Aging Summary";#N/A,#N/A,FALSE,"Ratio Analysis";#N/A,#N/A,FALSE,"Test 120 Day Accts";#N/A,#N/A,FALSE,"Tickmarks"}</definedName>
    <definedName name="wrn.Aging._.and_.Trend._.Analysis._4_1" localSheetId="10" hidden="1">{#N/A,#N/A,FALSE,"Aging Summary";#N/A,#N/A,FALSE,"Ratio Analysis";#N/A,#N/A,FALSE,"Test 120 Day Accts";#N/A,#N/A,FALSE,"Tickmarks"}</definedName>
    <definedName name="wrn.Aging._.and_.Trend._.Analysis._4_1" localSheetId="20" hidden="1">{#N/A,#N/A,FALSE,"Aging Summary";#N/A,#N/A,FALSE,"Ratio Analysis";#N/A,#N/A,FALSE,"Test 120 Day Accts";#N/A,#N/A,FALSE,"Tickmarks"}</definedName>
    <definedName name="wrn.Aging._.and_.Trend._.Analysis._4_1" localSheetId="11" hidden="1">{#N/A,#N/A,FALSE,"Aging Summary";#N/A,#N/A,FALSE,"Ratio Analysis";#N/A,#N/A,FALSE,"Test 120 Day Accts";#N/A,#N/A,FALSE,"Tickmarks"}</definedName>
    <definedName name="wrn.Aging._.and_.Trend._.Analysis._4_1" localSheetId="21" hidden="1">{#N/A,#N/A,FALSE,"Aging Summary";#N/A,#N/A,FALSE,"Ratio Analysis";#N/A,#N/A,FALSE,"Test 120 Day Accts";#N/A,#N/A,FALSE,"Tickmarks"}</definedName>
    <definedName name="wrn.Aging._.and_.Trend._.Analysis._4_1" hidden="1">{#N/A,#N/A,FALSE,"Aging Summary";#N/A,#N/A,FALSE,"Ratio Analysis";#N/A,#N/A,FALSE,"Test 120 Day Accts";#N/A,#N/A,FALSE,"Tickmarks"}</definedName>
    <definedName name="wrn.Aging._and._.Trend._.Analysis" localSheetId="10" hidden="1">{#N/A,#N/A,FALSE,"Aging Summary";#N/A,#N/A,FALSE,"Ratio Analysis";#N/A,#N/A,FALSE,"Test 120 Day Accts";#N/A,#N/A,FALSE,"Tickmarks"}</definedName>
    <definedName name="wrn.Aging._and._.Trend._.Analysis" localSheetId="20" hidden="1">{#N/A,#N/A,FALSE,"Aging Summary";#N/A,#N/A,FALSE,"Ratio Analysis";#N/A,#N/A,FALSE,"Test 120 Day Accts";#N/A,#N/A,FALSE,"Tickmarks"}</definedName>
    <definedName name="wrn.Aging._and._.Trend._.Analysis" localSheetId="11" hidden="1">{#N/A,#N/A,FALSE,"Aging Summary";#N/A,#N/A,FALSE,"Ratio Analysis";#N/A,#N/A,FALSE,"Test 120 Day Accts";#N/A,#N/A,FALSE,"Tickmarks"}</definedName>
    <definedName name="wrn.Aging._and._.Trend._.Analysis" localSheetId="21" hidden="1">{#N/A,#N/A,FALSE,"Aging Summary";#N/A,#N/A,FALSE,"Ratio Analysis";#N/A,#N/A,FALSE,"Test 120 Day Accts";#N/A,#N/A,FALSE,"Tickmarks"}</definedName>
    <definedName name="wrn.Aging._and._.Trend._.Analysis" hidden="1">{#N/A,#N/A,FALSE,"Aging Summary";#N/A,#N/A,FALSE,"Ratio Analysis";#N/A,#N/A,FALSE,"Test 120 Day Accts";#N/A,#N/A,FALSE,"Tickmarks"}</definedName>
    <definedName name="wrn.Aging._and._.Trend._.Analysis_1" localSheetId="10" hidden="1">{#N/A,#N/A,FALSE,"Aging Summary";#N/A,#N/A,FALSE,"Ratio Analysis";#N/A,#N/A,FALSE,"Test 120 Day Accts";#N/A,#N/A,FALSE,"Tickmarks"}</definedName>
    <definedName name="wrn.Aging._and._.Trend._.Analysis_1" localSheetId="20" hidden="1">{#N/A,#N/A,FALSE,"Aging Summary";#N/A,#N/A,FALSE,"Ratio Analysis";#N/A,#N/A,FALSE,"Test 120 Day Accts";#N/A,#N/A,FALSE,"Tickmarks"}</definedName>
    <definedName name="wrn.Aging._and._.Trend._.Analysis_1" localSheetId="11" hidden="1">{#N/A,#N/A,FALSE,"Aging Summary";#N/A,#N/A,FALSE,"Ratio Analysis";#N/A,#N/A,FALSE,"Test 120 Day Accts";#N/A,#N/A,FALSE,"Tickmarks"}</definedName>
    <definedName name="wrn.Aging._and._.Trend._.Analysis_1" localSheetId="21" hidden="1">{#N/A,#N/A,FALSE,"Aging Summary";#N/A,#N/A,FALSE,"Ratio Analysis";#N/A,#N/A,FALSE,"Test 120 Day Accts";#N/A,#N/A,FALSE,"Tickmarks"}</definedName>
    <definedName name="wrn.Aging._and._.Trend._.Analysis_1" hidden="1">{#N/A,#N/A,FALSE,"Aging Summary";#N/A,#N/A,FALSE,"Ratio Analysis";#N/A,#N/A,FALSE,"Test 120 Day Accts";#N/A,#N/A,FALSE,"Tickmarks"}</definedName>
    <definedName name="wrn.Airborne._.Systems._.Forecast." localSheetId="10" hidden="1">{#N/A,#N/A,FALSE,"ASfcst"}</definedName>
    <definedName name="wrn.Airborne._.Systems._.Forecast." localSheetId="20" hidden="1">{#N/A,#N/A,FALSE,"ASfcst"}</definedName>
    <definedName name="wrn.Airborne._.Systems._.Forecast." localSheetId="11" hidden="1">{#N/A,#N/A,FALSE,"ASfcst"}</definedName>
    <definedName name="wrn.Airborne._.Systems._.Forecast." localSheetId="21" hidden="1">{#N/A,#N/A,FALSE,"ASfcst"}</definedName>
    <definedName name="wrn.Airborne._.Systems._.Forecast." hidden="1">{#N/A,#N/A,FALSE,"ASfcst"}</definedName>
    <definedName name="wrn.Airborne._.Systems._.Forecast._1" localSheetId="10" hidden="1">{#N/A,#N/A,FALSE,"ASfcst"}</definedName>
    <definedName name="wrn.Airborne._.Systems._.Forecast._1" localSheetId="20" hidden="1">{#N/A,#N/A,FALSE,"ASfcst"}</definedName>
    <definedName name="wrn.Airborne._.Systems._.Forecast._1" localSheetId="11" hidden="1">{#N/A,#N/A,FALSE,"ASfcst"}</definedName>
    <definedName name="wrn.Airborne._.Systems._.Forecast._1" localSheetId="21" hidden="1">{#N/A,#N/A,FALSE,"ASfcst"}</definedName>
    <definedName name="wrn.Airborne._.Systems._.Forecast._1" hidden="1">{#N/A,#N/A,FALSE,"ASfcst"}</definedName>
    <definedName name="wrn.Airborne._.Systesm._.Forecast._old" localSheetId="10" hidden="1">{#N/A,#N/A,FALSE,"ASfcst"}</definedName>
    <definedName name="wrn.Airborne._.Systesm._.Forecast._old" localSheetId="20" hidden="1">{#N/A,#N/A,FALSE,"ASfcst"}</definedName>
    <definedName name="wrn.Airborne._.Systesm._.Forecast._old" localSheetId="11" hidden="1">{#N/A,#N/A,FALSE,"ASfcst"}</definedName>
    <definedName name="wrn.Airborne._.Systesm._.Forecast._old" localSheetId="21" hidden="1">{#N/A,#N/A,FALSE,"ASfcst"}</definedName>
    <definedName name="wrn.Airborne._.Systesm._.Forecast._old" hidden="1">{#N/A,#N/A,FALSE,"ASfcst"}</definedName>
    <definedName name="wrn.Airborne._.Systesm._.Forecast._old_1" localSheetId="10" hidden="1">{#N/A,#N/A,FALSE,"ASfcst"}</definedName>
    <definedName name="wrn.Airborne._.Systesm._.Forecast._old_1" localSheetId="20" hidden="1">{#N/A,#N/A,FALSE,"ASfcst"}</definedName>
    <definedName name="wrn.Airborne._.Systesm._.Forecast._old_1" localSheetId="11" hidden="1">{#N/A,#N/A,FALSE,"ASfcst"}</definedName>
    <definedName name="wrn.Airborne._.Systesm._.Forecast._old_1" localSheetId="21" hidden="1">{#N/A,#N/A,FALSE,"ASfcst"}</definedName>
    <definedName name="wrn.Airborne._.Systesm._.Forecast._old_1" hidden="1">{#N/A,#N/A,FALSE,"ASfcst"}</definedName>
    <definedName name="wrn.ALAN." localSheetId="10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localSheetId="20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localSheetId="1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localSheetId="2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localSheetId="10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localSheetId="20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localSheetId="1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localSheetId="2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" localSheetId="10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.all" localSheetId="20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.all" localSheetId="11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.all" localSheetId="21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.all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.All." localSheetId="10" hidden="1">{"Matrix",#N/A,FALSE,"ACQMTRX";"Fees",#N/A,FALSE,"ACQMTRX"}</definedName>
    <definedName name="wrn.All." localSheetId="20" hidden="1">{"Matrix",#N/A,FALSE,"ACQMTRX";"Fees",#N/A,FALSE,"ACQMTRX"}</definedName>
    <definedName name="wrn.All." localSheetId="11" hidden="1">{"Matrix",#N/A,FALSE,"ACQMTRX";"Fees",#N/A,FALSE,"ACQMTRX"}</definedName>
    <definedName name="wrn.All." localSheetId="21" hidden="1">{"Matrix",#N/A,FALSE,"ACQMTRX";"Fees",#N/A,FALSE,"ACQMTRX"}</definedName>
    <definedName name="wrn.All." hidden="1">{"Matrix",#N/A,FALSE,"ACQMTRX";"Fees",#N/A,FALSE,"ACQMTRX"}</definedName>
    <definedName name="wrn.All._.Company._.Analyses." localSheetId="10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any._.Analyses." localSheetId="20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any._.Analyses." localSheetId="11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any._.Analyses." localSheetId="21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s." localSheetId="10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20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1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2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DEPTS.">#REF!</definedName>
    <definedName name="wrn.All._.First._.Pass._.Schedules.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_1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_1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_1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_1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1_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2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2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2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2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irst._.Pass._.Schedules._2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gulp._.sheets." localSheetId="1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1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localSheetId="1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localSheetId="2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localSheetId="1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localSheetId="2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localSheetId="1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localSheetId="2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localSheetId="1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localSheetId="2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localSheetId="1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localSheetId="2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localSheetId="1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localSheetId="2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localSheetId="10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localSheetId="20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localSheetId="1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localSheetId="2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_1" localSheetId="10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_1" localSheetId="20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_1" localSheetId="1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_1" localSheetId="2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_1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Main._.Schedules." localSheetId="10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ain._.Schedules." localSheetId="20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ain._.Schedules." localSheetId="11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ain._.Schedules." localSheetId="21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odels." localSheetId="10" hidden="1">{#N/A,#N/A,FALSE,"inc state";#N/A,#N/A,FALSE,"Products";#N/A,#N/A,FALSE,"bal sht"}</definedName>
    <definedName name="wrn.All._.Models." localSheetId="20" hidden="1">{#N/A,#N/A,FALSE,"inc state";#N/A,#N/A,FALSE,"Products";#N/A,#N/A,FALSE,"bal sht"}</definedName>
    <definedName name="wrn.All._.Models." localSheetId="11" hidden="1">{#N/A,#N/A,FALSE,"inc state";#N/A,#N/A,FALSE,"Products";#N/A,#N/A,FALSE,"bal sht"}</definedName>
    <definedName name="wrn.All._.Models." localSheetId="21" hidden="1">{#N/A,#N/A,FALSE,"inc state";#N/A,#N/A,FALSE,"Products";#N/A,#N/A,FALSE,"bal sht"}</definedName>
    <definedName name="wrn.All._.Models." localSheetId="12" hidden="1">{#N/A,#N/A,FALSE,"inc state";#N/A,#N/A,FALSE,"Products";#N/A,#N/A,FALSE,"bal sht"}</definedName>
    <definedName name="wrn.All._.Models." hidden="1">{#N/A,#N/A,FALSE,"inc state";#N/A,#N/A,FALSE,"Products";#N/A,#N/A,FALSE,"bal sht"}</definedName>
    <definedName name="wrn.ALL._.PAGES." localSheetId="10" hidden="1">{#N/A,#N/A,FALSE,"puboff";#N/A,#N/A,FALSE,"financials";#N/A,#N/A,FALSE,"valuation";#N/A,#N/A,FALSE,"split"}</definedName>
    <definedName name="wrn.ALL._.PAGES." localSheetId="20" hidden="1">{#N/A,#N/A,FALSE,"puboff";#N/A,#N/A,FALSE,"financials";#N/A,#N/A,FALSE,"valuation";#N/A,#N/A,FALSE,"split"}</definedName>
    <definedName name="wrn.ALL._.PAGES." localSheetId="11" hidden="1">{#N/A,#N/A,FALSE,"puboff";#N/A,#N/A,FALSE,"financials";#N/A,#N/A,FALSE,"valuation";#N/A,#N/A,FALSE,"split"}</definedName>
    <definedName name="wrn.ALL._.PAGES." localSheetId="21" hidden="1">{#N/A,#N/A,FALSE,"puboff";#N/A,#N/A,FALSE,"financials";#N/A,#N/A,FALSE,"valuation";#N/A,#N/A,FALSE,"split"}</definedName>
    <definedName name="wrn.ALL._.PAGES." hidden="1">{#N/A,#N/A,FALSE,"puboff";#N/A,#N/A,FALSE,"financials";#N/A,#N/A,FALSE,"valuation";#N/A,#N/A,FALSE,"split"}</definedName>
    <definedName name="wrn.All._.Pages._1" localSheetId="1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localSheetId="2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localSheetId="1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localSheetId="2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_1" localSheetId="1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_1" localSheetId="2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_1" localSheetId="1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_1" localSheetId="2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_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2" localSheetId="10" hidden="1">{#N/A,#N/A,FALSE,"puboff";#N/A,#N/A,FALSE,"financials";#N/A,#N/A,FALSE,"valuation";#N/A,#N/A,FALSE,"split"}</definedName>
    <definedName name="wrn.ALL._.PAGES._2" localSheetId="20" hidden="1">{#N/A,#N/A,FALSE,"puboff";#N/A,#N/A,FALSE,"financials";#N/A,#N/A,FALSE,"valuation";#N/A,#N/A,FALSE,"split"}</definedName>
    <definedName name="wrn.ALL._.PAGES._2" localSheetId="11" hidden="1">{#N/A,#N/A,FALSE,"puboff";#N/A,#N/A,FALSE,"financials";#N/A,#N/A,FALSE,"valuation";#N/A,#N/A,FALSE,"split"}</definedName>
    <definedName name="wrn.ALL._.PAGES._2" localSheetId="21" hidden="1">{#N/A,#N/A,FALSE,"puboff";#N/A,#N/A,FALSE,"financials";#N/A,#N/A,FALSE,"valuation";#N/A,#N/A,FALSE,"split"}</definedName>
    <definedName name="wrn.ALL._.PAGES._2" hidden="1">{#N/A,#N/A,FALSE,"puboff";#N/A,#N/A,FALSE,"financials";#N/A,#N/A,FALSE,"valuation";#N/A,#N/A,FALSE,"split"}</definedName>
    <definedName name="wrn.all._.print." localSheetId="10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localSheetId="20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localSheetId="1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localSheetId="2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localSheetId="10" hidden="1">{"summary",#N/A,FALSE,"Summary";"IS",#N/A,FALSE,"Income Statement";"BS",#N/A,FALSE,"Balance Sheet";"cf",#N/A,FALSE,"Cash Flow Chart";"BOP",#N/A,FALSE,"BOP Chart"}</definedName>
    <definedName name="wrn.All._.Reports." localSheetId="20" hidden="1">{"summary",#N/A,FALSE,"Summary";"IS",#N/A,FALSE,"Income Statement";"BS",#N/A,FALSE,"Balance Sheet";"cf",#N/A,FALSE,"Cash Flow Chart";"BOP",#N/A,FALSE,"BOP Chart"}</definedName>
    <definedName name="wrn.All._.Reports." localSheetId="11" hidden="1">{"summary",#N/A,FALSE,"Summary";"IS",#N/A,FALSE,"Income Statement";"BS",#N/A,FALSE,"Balance Sheet";"cf",#N/A,FALSE,"Cash Flow Chart";"BOP",#N/A,FALSE,"BOP Chart"}</definedName>
    <definedName name="wrn.All._.Reports." localSheetId="21" hidden="1">{"summary",#N/A,FALSE,"Summary";"IS",#N/A,FALSE,"Income Statement";"BS",#N/A,FALSE,"Balance Sheet";"cf",#N/A,FALSE,"Cash Flow Chart";"BOP",#N/A,FALSE,"BOP Chart"}</definedName>
    <definedName name="wrn.All._.Reports." hidden="1">{"summary",#N/A,FALSE,"Summary";"IS",#N/A,FALSE,"Income Statement";"BS",#N/A,FALSE,"Balance Sheet";"cf",#N/A,FALSE,"Cash Flow Chart";"BOP",#N/A,FALSE,"BOP Chart"}</definedName>
    <definedName name="wrn.All._.Reports._.Mo." localSheetId="10" hidden="1">{"oh bdgt mo",#N/A,FALSE,"A";"oh fcst mo",#N/A,FALSE,"A";"oh var mo",#N/A,FALSE,"A"}</definedName>
    <definedName name="wrn.All._.Reports._.Mo." localSheetId="20" hidden="1">{"oh bdgt mo",#N/A,FALSE,"A";"oh fcst mo",#N/A,FALSE,"A";"oh var mo",#N/A,FALSE,"A"}</definedName>
    <definedName name="wrn.All._.Reports._.Mo." localSheetId="11" hidden="1">{"oh bdgt mo",#N/A,FALSE,"A";"oh fcst mo",#N/A,FALSE,"A";"oh var mo",#N/A,FALSE,"A"}</definedName>
    <definedName name="wrn.All._.Reports._.Mo." localSheetId="21" hidden="1">{"oh bdgt mo",#N/A,FALSE,"A";"oh fcst mo",#N/A,FALSE,"A";"oh var mo",#N/A,FALSE,"A"}</definedName>
    <definedName name="wrn.All._.Reports._.Mo." hidden="1">{"oh bdgt mo",#N/A,FALSE,"A";"oh fcst mo",#N/A,FALSE,"A";"oh var mo",#N/A,FALSE,"A"}</definedName>
    <definedName name="wrn.All._.Reports._.Mo._1" localSheetId="10" hidden="1">{"oh bdgt mo",#N/A,FALSE,"A";"oh fcst mo",#N/A,FALSE,"A";"oh var mo",#N/A,FALSE,"A"}</definedName>
    <definedName name="wrn.All._.Reports._.Mo._1" localSheetId="20" hidden="1">{"oh bdgt mo",#N/A,FALSE,"A";"oh fcst mo",#N/A,FALSE,"A";"oh var mo",#N/A,FALSE,"A"}</definedName>
    <definedName name="wrn.All._.Reports._.Mo._1" localSheetId="11" hidden="1">{"oh bdgt mo",#N/A,FALSE,"A";"oh fcst mo",#N/A,FALSE,"A";"oh var mo",#N/A,FALSE,"A"}</definedName>
    <definedName name="wrn.All._.Reports._.Mo._1" localSheetId="21" hidden="1">{"oh bdgt mo",#N/A,FALSE,"A";"oh fcst mo",#N/A,FALSE,"A";"oh var mo",#N/A,FALSE,"A"}</definedName>
    <definedName name="wrn.All._.Reports._.Mo._1" hidden="1">{"oh bdgt mo",#N/A,FALSE,"A";"oh fcst mo",#N/A,FALSE,"A";"oh var mo",#N/A,FALSE,"A"}</definedName>
    <definedName name="wrn.All._.Reports._.Qtr." localSheetId="10" hidden="1">{"oh bdgt qtr",#N/A,FALSE,"A";"oh fcst qtr",#N/A,FALSE,"A";"oh var qtr",#N/A,FALSE,"A"}</definedName>
    <definedName name="wrn.All._.Reports._.Qtr." localSheetId="20" hidden="1">{"oh bdgt qtr",#N/A,FALSE,"A";"oh fcst qtr",#N/A,FALSE,"A";"oh var qtr",#N/A,FALSE,"A"}</definedName>
    <definedName name="wrn.All._.Reports._.Qtr." localSheetId="11" hidden="1">{"oh bdgt qtr",#N/A,FALSE,"A";"oh fcst qtr",#N/A,FALSE,"A";"oh var qtr",#N/A,FALSE,"A"}</definedName>
    <definedName name="wrn.All._.Reports._.Qtr." localSheetId="21" hidden="1">{"oh bdgt qtr",#N/A,FALSE,"A";"oh fcst qtr",#N/A,FALSE,"A";"oh var qtr",#N/A,FALSE,"A"}</definedName>
    <definedName name="wrn.All._.Reports._.Qtr." hidden="1">{"oh bdgt qtr",#N/A,FALSE,"A";"oh fcst qtr",#N/A,FALSE,"A";"oh var qtr",#N/A,FALSE,"A"}</definedName>
    <definedName name="wrn.All._.Reports._.Qtr._1" localSheetId="10" hidden="1">{"oh bdgt qtr",#N/A,FALSE,"A";"oh fcst qtr",#N/A,FALSE,"A";"oh var qtr",#N/A,FALSE,"A"}</definedName>
    <definedName name="wrn.All._.Reports._.Qtr._1" localSheetId="20" hidden="1">{"oh bdgt qtr",#N/A,FALSE,"A";"oh fcst qtr",#N/A,FALSE,"A";"oh var qtr",#N/A,FALSE,"A"}</definedName>
    <definedName name="wrn.All._.Reports._.Qtr._1" localSheetId="11" hidden="1">{"oh bdgt qtr",#N/A,FALSE,"A";"oh fcst qtr",#N/A,FALSE,"A";"oh var qtr",#N/A,FALSE,"A"}</definedName>
    <definedName name="wrn.All._.Reports._.Qtr._1" localSheetId="21" hidden="1">{"oh bdgt qtr",#N/A,FALSE,"A";"oh fcst qtr",#N/A,FALSE,"A";"oh var qtr",#N/A,FALSE,"A"}</definedName>
    <definedName name="wrn.All._.Reports._.Qtr._1" hidden="1">{"oh bdgt qtr",#N/A,FALSE,"A";"oh fcst qtr",#N/A,FALSE,"A";"oh var qtr",#N/A,FALSE,"A"}</definedName>
    <definedName name="wrn.All._.Reports._1" localSheetId="10" hidden="1">{"summary",#N/A,FALSE,"Summary";"IS",#N/A,FALSE,"Income Statement";"BS",#N/A,FALSE,"Balance Sheet";"cf",#N/A,FALSE,"Cash Flow Chart";"BOP",#N/A,FALSE,"BOP Chart"}</definedName>
    <definedName name="wrn.All._.Reports._1" localSheetId="20" hidden="1">{"summary",#N/A,FALSE,"Summary";"IS",#N/A,FALSE,"Income Statement";"BS",#N/A,FALSE,"Balance Sheet";"cf",#N/A,FALSE,"Cash Flow Chart";"BOP",#N/A,FALSE,"BOP Chart"}</definedName>
    <definedName name="wrn.All._.Reports._1" localSheetId="11" hidden="1">{"summary",#N/A,FALSE,"Summary";"IS",#N/A,FALSE,"Income Statement";"BS",#N/A,FALSE,"Balance Sheet";"cf",#N/A,FALSE,"Cash Flow Chart";"BOP",#N/A,FALSE,"BOP Chart"}</definedName>
    <definedName name="wrn.All._.Reports._1" localSheetId="21" hidden="1">{"summary",#N/A,FALSE,"Summary";"IS",#N/A,FALSE,"Income Statement";"BS",#N/A,FALSE,"Balance Sheet";"cf",#N/A,FALSE,"Cash Flow Chart";"BOP",#N/A,FALSE,"BOP Chart"}</definedName>
    <definedName name="wrn.All._.Reports._1" hidden="1">{"summary",#N/A,FALSE,"Summary";"IS",#N/A,FALSE,"Income Statement";"BS",#N/A,FALSE,"Balance Sheet";"cf",#N/A,FALSE,"Cash Flow Chart";"BOP",#N/A,FALSE,"BOP Chart"}</definedName>
    <definedName name="wrn.All._.Schedules.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_1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_1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_1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_1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1_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2" localSheetId="1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2" localSheetId="20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2" localSheetId="1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2" localSheetId="21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chedules._2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ections." localSheetId="10" hidden="1">{"Data Entry",#N/A,FALSE,"COMPTEMP";"Ratios",#N/A,FALSE,"COMPTEMP";"Aggregate Values",#N/A,FALSE,"COMPTEMP";"Equity Multiples",#N/A,FALSE,"COMPTEMP";"Summary Overview",#N/A,FALSE,"COMPTEMP"}</definedName>
    <definedName name="wrn.All._.Sections." localSheetId="20" hidden="1">{"Data Entry",#N/A,FALSE,"COMPTEMP";"Ratios",#N/A,FALSE,"COMPTEMP";"Aggregate Values",#N/A,FALSE,"COMPTEMP";"Equity Multiples",#N/A,FALSE,"COMPTEMP";"Summary Overview",#N/A,FALSE,"COMPTEMP"}</definedName>
    <definedName name="wrn.All._.Sections." localSheetId="11" hidden="1">{"Data Entry",#N/A,FALSE,"COMPTEMP";"Ratios",#N/A,FALSE,"COMPTEMP";"Aggregate Values",#N/A,FALSE,"COMPTEMP";"Equity Multiples",#N/A,FALSE,"COMPTEMP";"Summary Overview",#N/A,FALSE,"COMPTEMP"}</definedName>
    <definedName name="wrn.All._.Sections." localSheetId="21" hidden="1">{"Data Entry",#N/A,FALSE,"COMPTEMP";"Ratios",#N/A,FALSE,"COMPTEMP";"Aggregate Values",#N/A,FALSE,"COMPTEMP";"Equity Multiples",#N/A,FALSE,"COMPTEMP";"Summary Overview",#N/A,FALSE,"COMPTEMP"}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ections._1" localSheetId="10" hidden="1">{"Data Entry",#N/A,FALSE,"COMPTEMP";"Ratios",#N/A,FALSE,"COMPTEMP";"Aggregate Values",#N/A,FALSE,"COMPTEMP";"Equity Multiples",#N/A,FALSE,"COMPTEMP";"Summary Overview",#N/A,FALSE,"COMPTEMP"}</definedName>
    <definedName name="wrn.All._.Sections._1" localSheetId="20" hidden="1">{"Data Entry",#N/A,FALSE,"COMPTEMP";"Ratios",#N/A,FALSE,"COMPTEMP";"Aggregate Values",#N/A,FALSE,"COMPTEMP";"Equity Multiples",#N/A,FALSE,"COMPTEMP";"Summary Overview",#N/A,FALSE,"COMPTEMP"}</definedName>
    <definedName name="wrn.All._.Sections._1" localSheetId="11" hidden="1">{"Data Entry",#N/A,FALSE,"COMPTEMP";"Ratios",#N/A,FALSE,"COMPTEMP";"Aggregate Values",#N/A,FALSE,"COMPTEMP";"Equity Multiples",#N/A,FALSE,"COMPTEMP";"Summary Overview",#N/A,FALSE,"COMPTEMP"}</definedName>
    <definedName name="wrn.All._.Sections._1" localSheetId="21" hidden="1">{"Data Entry",#N/A,FALSE,"COMPTEMP";"Ratios",#N/A,FALSE,"COMPTEMP";"Aggregate Values",#N/A,FALSE,"COMPTEMP";"Equity Multiples",#N/A,FALSE,"COMPTEMP";"Summary Overview",#N/A,FALSE,"COMPTEMP"}</definedName>
    <definedName name="wrn.All._.Sections._1" hidden="1">{"Data Entry",#N/A,FALSE,"COMPTEMP";"Ratios",#N/A,FALSE,"COMPTEMP";"Aggregate Values",#N/A,FALSE,"COMPTEMP";"Equity Multiples",#N/A,FALSE,"COMPTEMP";"Summary Overview",#N/A,FALSE,"COMPTEMP"}</definedName>
    <definedName name="wrn.All._.Sheets." localSheetId="10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" localSheetId="20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" localSheetId="11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" localSheetId="21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_1" localSheetId="10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localSheetId="20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localSheetId="1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localSheetId="2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localSheetId="10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localSheetId="20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localSheetId="1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localSheetId="2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" localSheetId="10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_2" localSheetId="20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_2" localSheetId="11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_2" localSheetId="21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heets._2" hidden="1">{#N/A,#N/A,FALSE,"Input";#N/A,#N/A,FALSE,"Sum";#N/A,#N/A,FALSE,"Econ";#N/A,#N/A,FALSE,"S&amp;U";#N/A,#N/A,FALSE,"P&amp;L";#N/A,#N/A,FALSE,"CF";#N/A,#N/A,FALSE,"Bal";#N/A,#N/A,FALSE,"Tax&amp;Dep";#N/A,#N/A,FALSE,"Debt-Ops"}</definedName>
    <definedName name="wrn.All._.Sites." localSheetId="10" hidden="1">{#N/A,#N/A,FALSE,"Bakersfield PCs";#N/A,#N/A,FALSE,"Bremer PCs";#N/A,#N/A,FALSE,"Bakersfield Notebooks"}</definedName>
    <definedName name="wrn.All._.Sites." localSheetId="20" hidden="1">{#N/A,#N/A,FALSE,"Bakersfield PCs";#N/A,#N/A,FALSE,"Bremer PCs";#N/A,#N/A,FALSE,"Bakersfield Notebooks"}</definedName>
    <definedName name="wrn.All._.Sites." localSheetId="11" hidden="1">{#N/A,#N/A,FALSE,"Bakersfield PCs";#N/A,#N/A,FALSE,"Bremer PCs";#N/A,#N/A,FALSE,"Bakersfield Notebooks"}</definedName>
    <definedName name="wrn.All._.Sites." localSheetId="21" hidden="1">{#N/A,#N/A,FALSE,"Bakersfield PCs";#N/A,#N/A,FALSE,"Bremer PCs";#N/A,#N/A,FALSE,"Bakersfield Notebooks"}</definedName>
    <definedName name="wrn.All._.Sites." hidden="1">{#N/A,#N/A,FALSE,"Bakersfield PCs";#N/A,#N/A,FALSE,"Bremer PCs";#N/A,#N/A,FALSE,"Bakersfield Notebooks"}</definedName>
    <definedName name="wrn.All._.Statements." localSheetId="10" hidden="1">{"Five Year Annual",#N/A,TRUE,"Detail";"Three Year Quarterly",#N/A,TRUE,"Detail";"Current Year Quarterly",#N/A,TRUE,"Detail";"Current Year Monthly",#N/A,TRUE,"Detail"}</definedName>
    <definedName name="wrn.All._.Statements." localSheetId="20" hidden="1">{"Five Year Annual",#N/A,TRUE,"Detail";"Three Year Quarterly",#N/A,TRUE,"Detail";"Current Year Quarterly",#N/A,TRUE,"Detail";"Current Year Monthly",#N/A,TRUE,"Detail"}</definedName>
    <definedName name="wrn.All._.Statements." localSheetId="11" hidden="1">{"Five Year Annual",#N/A,TRUE,"Detail";"Three Year Quarterly",#N/A,TRUE,"Detail";"Current Year Quarterly",#N/A,TRUE,"Detail";"Current Year Monthly",#N/A,TRUE,"Detail"}</definedName>
    <definedName name="wrn.All._.Statements." localSheetId="21" hidden="1">{"Five Year Annual",#N/A,TRUE,"Detail";"Three Year Quarterly",#N/A,TRUE,"Detail";"Current Year Quarterly",#N/A,TRUE,"Detail";"Current Year Monthly",#N/A,TRUE,"Detail"}</definedName>
    <definedName name="wrn.All._.Statements." localSheetId="12" hidden="1">{"Five Year Annual",#N/A,TRUE,"Detail";"Three Year Quarterly",#N/A,TRUE,"Detail";"Current Year Quarterly",#N/A,TRUE,"Detail";"Current Year Monthly",#N/A,TRUE,"Detail"}</definedName>
    <definedName name="wrn.All._.Statements." hidden="1">{"Five Year Annual",#N/A,TRUE,"Detail";"Three Year Quarterly",#N/A,TRUE,"Detail";"Current Year Quarterly",#N/A,TRUE,"Detail";"Current Year Monthly",#N/A,TRUE,"Detail"}</definedName>
    <definedName name="wrn.All._.Stock_10_12_14." localSheetId="10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20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2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TABLES." localSheetId="10" hidden="1">{#N/A,#N/A,FALSE,"table 1";#N/A,#N/A,FALSE,"table 2";#N/A,#N/A,FALSE,"table 3";#N/A,#N/A,FALSE,"table 4";#N/A,#N/A,FALSE,"table 5";#N/A,#N/A,FALSE,"table 6";#N/A,#N/A,FALSE,"table 7";#N/A,#N/A,FALSE,"table 8";#N/A,#N/A,FALSE,"table 9";#N/A,#N/A,FALSE,"table 10";#N/A,#N/A,FALSE,"table 11";#N/A,#N/A,FALSE,"table 12";#N/A,#N/A,FALSE,"table 13";#N/A,#N/A,FALSE,"table 14";#N/A,#N/A,FALSE,"table 15";#N/A,#N/A,FALSE,"table 16";#N/A,#N/A,FALSE,"table 17";#N/A,#N/A,FALSE,"table 18";#N/A,#N/A,FALSE,"table 19";#N/A,#N/A,FALSE,"table 20";#N/A,#N/A,FALSE,"table 21";#N/A,#N/A,FALSE,"table 22";#N/A,#N/A,FALSE,"table 23";#N/A,#N/A,FALSE,"table 24";#N/A,#N/A,FALSE,"table 47";#N/A,#N/A,FALSE,"table 48"}</definedName>
    <definedName name="wrn.ALL._.TABLES." localSheetId="20" hidden="1">{#N/A,#N/A,FALSE,"table 1";#N/A,#N/A,FALSE,"table 2";#N/A,#N/A,FALSE,"table 3";#N/A,#N/A,FALSE,"table 4";#N/A,#N/A,FALSE,"table 5";#N/A,#N/A,FALSE,"table 6";#N/A,#N/A,FALSE,"table 7";#N/A,#N/A,FALSE,"table 8";#N/A,#N/A,FALSE,"table 9";#N/A,#N/A,FALSE,"table 10";#N/A,#N/A,FALSE,"table 11";#N/A,#N/A,FALSE,"table 12";#N/A,#N/A,FALSE,"table 13";#N/A,#N/A,FALSE,"table 14";#N/A,#N/A,FALSE,"table 15";#N/A,#N/A,FALSE,"table 16";#N/A,#N/A,FALSE,"table 17";#N/A,#N/A,FALSE,"table 18";#N/A,#N/A,FALSE,"table 19";#N/A,#N/A,FALSE,"table 20";#N/A,#N/A,FALSE,"table 21";#N/A,#N/A,FALSE,"table 22";#N/A,#N/A,FALSE,"table 23";#N/A,#N/A,FALSE,"table 24";#N/A,#N/A,FALSE,"table 47";#N/A,#N/A,FALSE,"table 48"}</definedName>
    <definedName name="wrn.ALL._.TABLES." localSheetId="11" hidden="1">{#N/A,#N/A,FALSE,"table 1";#N/A,#N/A,FALSE,"table 2";#N/A,#N/A,FALSE,"table 3";#N/A,#N/A,FALSE,"table 4";#N/A,#N/A,FALSE,"table 5";#N/A,#N/A,FALSE,"table 6";#N/A,#N/A,FALSE,"table 7";#N/A,#N/A,FALSE,"table 8";#N/A,#N/A,FALSE,"table 9";#N/A,#N/A,FALSE,"table 10";#N/A,#N/A,FALSE,"table 11";#N/A,#N/A,FALSE,"table 12";#N/A,#N/A,FALSE,"table 13";#N/A,#N/A,FALSE,"table 14";#N/A,#N/A,FALSE,"table 15";#N/A,#N/A,FALSE,"table 16";#N/A,#N/A,FALSE,"table 17";#N/A,#N/A,FALSE,"table 18";#N/A,#N/A,FALSE,"table 19";#N/A,#N/A,FALSE,"table 20";#N/A,#N/A,FALSE,"table 21";#N/A,#N/A,FALSE,"table 22";#N/A,#N/A,FALSE,"table 23";#N/A,#N/A,FALSE,"table 24";#N/A,#N/A,FALSE,"table 47";#N/A,#N/A,FALSE,"table 48"}</definedName>
    <definedName name="wrn.ALL._.TABLES." localSheetId="21" hidden="1">{#N/A,#N/A,FALSE,"table 1";#N/A,#N/A,FALSE,"table 2";#N/A,#N/A,FALSE,"table 3";#N/A,#N/A,FALSE,"table 4";#N/A,#N/A,FALSE,"table 5";#N/A,#N/A,FALSE,"table 6";#N/A,#N/A,FALSE,"table 7";#N/A,#N/A,FALSE,"table 8";#N/A,#N/A,FALSE,"table 9";#N/A,#N/A,FALSE,"table 10";#N/A,#N/A,FALSE,"table 11";#N/A,#N/A,FALSE,"table 12";#N/A,#N/A,FALSE,"table 13";#N/A,#N/A,FALSE,"table 14";#N/A,#N/A,FALSE,"table 15";#N/A,#N/A,FALSE,"table 16";#N/A,#N/A,FALSE,"table 17";#N/A,#N/A,FALSE,"table 18";#N/A,#N/A,FALSE,"table 19";#N/A,#N/A,FALSE,"table 20";#N/A,#N/A,FALSE,"table 21";#N/A,#N/A,FALSE,"table 22";#N/A,#N/A,FALSE,"table 23";#N/A,#N/A,FALSE,"table 24";#N/A,#N/A,FALSE,"table 47";#N/A,#N/A,FALSE,"table 48"}</definedName>
    <definedName name="wrn.ALL._.TABLES." hidden="1">{#N/A,#N/A,FALSE,"table 1";#N/A,#N/A,FALSE,"table 2";#N/A,#N/A,FALSE,"table 3";#N/A,#N/A,FALSE,"table 4";#N/A,#N/A,FALSE,"table 5";#N/A,#N/A,FALSE,"table 6";#N/A,#N/A,FALSE,"table 7";#N/A,#N/A,FALSE,"table 8";#N/A,#N/A,FALSE,"table 9";#N/A,#N/A,FALSE,"table 10";#N/A,#N/A,FALSE,"table 11";#N/A,#N/A,FALSE,"table 12";#N/A,#N/A,FALSE,"table 13";#N/A,#N/A,FALSE,"table 14";#N/A,#N/A,FALSE,"table 15";#N/A,#N/A,FALSE,"table 16";#N/A,#N/A,FALSE,"table 17";#N/A,#N/A,FALSE,"table 18";#N/A,#N/A,FALSE,"table 19";#N/A,#N/A,FALSE,"table 20";#N/A,#N/A,FALSE,"table 21";#N/A,#N/A,FALSE,"table 22";#N/A,#N/A,FALSE,"table 23";#N/A,#N/A,FALSE,"table 24";#N/A,#N/A,FALSE,"table 47";#N/A,#N/A,FALSE,"table 48"}</definedName>
    <definedName name="wrn.ALL._.WORKPAPERS." localSheetId="10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" localSheetId="20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" localSheetId="1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" localSheetId="2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localSheetId="10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localSheetId="20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localSheetId="1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localSheetId="2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sheets." localSheetId="10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" localSheetId="20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" localSheetId="11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" localSheetId="21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_1" localSheetId="10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_1" localSheetId="20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_1" localSheetId="11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_1" localSheetId="21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.Worksheets._1" hidden="1">{#N/A,#N/A,FALSE,"Scenario Manager";#N/A,#N/A,FALSE,"Key Data";#N/A,#N/A,FALSE,"Cash Flow";#N/A,#N/A,FALSE,"Income Statement";#N/A,#N/A,FALSE,"Cost Model";#N/A,#N/A,FALSE,"Yearly S and U";#N/A,#N/A,FALSE,"Monthly S and U";#N/A,#N/A,FALSE,"Revenue";#N/A,#N/A,FALSE,"NonFuel Expenses";#N/A,#N/A,FALSE,"Debt ";#N/A,#N/A,FALSE,"Tax";#N/A,#N/A,FALSE,"Fuel";#N/A,#N/A,FALSE,"Depreciation";#N/A,#N/A,FALSE,"Technical";#N/A,#N/A,FALSE,"Working Capital";#N/A,#N/A,FALSE,"Returns";#N/A,#N/A,FALSE,"Energy Price";#N/A,#N/A,FALSE,"Gas Price";#N/A,#N/A,FALSE,"Graphs"}</definedName>
    <definedName name="wrn.All.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1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_2" localSheetId="10" hidden="1">{"Matrix",#N/A,FALSE,"ACQMTRX";"Fees",#N/A,FALSE,"ACQMTRX"}</definedName>
    <definedName name="wrn.All._2" localSheetId="20" hidden="1">{"Matrix",#N/A,FALSE,"ACQMTRX";"Fees",#N/A,FALSE,"ACQMTRX"}</definedName>
    <definedName name="wrn.All._2" localSheetId="11" hidden="1">{"Matrix",#N/A,FALSE,"ACQMTRX";"Fees",#N/A,FALSE,"ACQMTRX"}</definedName>
    <definedName name="wrn.All._2" localSheetId="21" hidden="1">{"Matrix",#N/A,FALSE,"ACQMTRX";"Fees",#N/A,FALSE,"ACQMTRX"}</definedName>
    <definedName name="wrn.All._2" hidden="1">{"Matrix",#N/A,FALSE,"ACQMTRX";"Fees",#N/A,FALSE,"ACQMTRX"}</definedName>
    <definedName name="wrn.all.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1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2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2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2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2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1_2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2" localSheetId="10" hidden="1">{#N/A,#N/A,FALSE,"DCF";#N/A,#N/A,FALSE,"WACC";#N/A,#N/A,FALSE,"Sales_EBIT";#N/A,#N/A,FALSE,"Capex_Depreciation";#N/A,#N/A,FALSE,"WC";#N/A,#N/A,FALSE,"Interest";#N/A,#N/A,FALSE,"Assumptions"}</definedName>
    <definedName name="wrn.all.2" localSheetId="20" hidden="1">{#N/A,#N/A,FALSE,"DCF";#N/A,#N/A,FALSE,"WACC";#N/A,#N/A,FALSE,"Sales_EBIT";#N/A,#N/A,FALSE,"Capex_Depreciation";#N/A,#N/A,FALSE,"WC";#N/A,#N/A,FALSE,"Interest";#N/A,#N/A,FALSE,"Assumptions"}</definedName>
    <definedName name="wrn.all.2" localSheetId="11" hidden="1">{#N/A,#N/A,FALSE,"DCF";#N/A,#N/A,FALSE,"WACC";#N/A,#N/A,FALSE,"Sales_EBIT";#N/A,#N/A,FALSE,"Capex_Depreciation";#N/A,#N/A,FALSE,"WC";#N/A,#N/A,FALSE,"Interest";#N/A,#N/A,FALSE,"Assumptions"}</definedName>
    <definedName name="wrn.all.2" localSheetId="21" hidden="1">{#N/A,#N/A,FALSE,"DCF";#N/A,#N/A,FALSE,"WACC";#N/A,#N/A,FALSE,"Sales_EBIT";#N/A,#N/A,FALSE,"Capex_Depreciation";#N/A,#N/A,FALSE,"WC";#N/A,#N/A,FALSE,"Interest";#N/A,#N/A,FALSE,"Assumptions"}</definedName>
    <definedName name="wrn.all.2" hidden="1">{#N/A,#N/A,FALSE,"DCF";#N/A,#N/A,FALSE,"WACC";#N/A,#N/A,FALSE,"Sales_EBIT";#N/A,#N/A,FALSE,"Capex_Depreciation";#N/A,#N/A,FALSE,"WC";#N/A,#N/A,FALSE,"Interest";#N/A,#N/A,FALSE,"Assumptions"}</definedName>
    <definedName name="wrn.all.c" localSheetId="10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" localSheetId="20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" localSheetId="1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" localSheetId="2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_1" localSheetId="10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_1" localSheetId="20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_1" localSheetId="1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_1" localSheetId="2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c_1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new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_1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_1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_1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_1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1_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2" localSheetId="1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2" localSheetId="20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2" localSheetId="1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2" localSheetId="21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.new_2" hidden="1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wrn.All_Models.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localSheetId="1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localSheetId="1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hidden="1">{#N/A,#N/A,FALSE,"Summary";#N/A,#N/A,FALSE,"Projections";#N/A,#N/A,FALSE,"Mkt Mults";#N/A,#N/A,FALSE,"DCF";#N/A,#N/A,FALSE,"Accr Dil";#N/A,#N/A,FALSE,"PIC LBO";#N/A,#N/A,FALSE,"MULT10_4";#N/A,#N/A,FALSE,"CBI LBO"}</definedName>
    <definedName name="wrn.all_reports." localSheetId="10" hidden="1">{"Actuals",#N/A,FALSE,"Financials";"Opplan",#N/A,FALSE,"Financials";"Prioryr",#N/A,FALSE,"Financials";"act_vs_opplan",#N/A,FALSE,"Financials";"act_vs_prioryr",#N/A,FALSE,"Financials"}</definedName>
    <definedName name="wrn.all_reports." localSheetId="20" hidden="1">{"Actuals",#N/A,FALSE,"Financials";"Opplan",#N/A,FALSE,"Financials";"Prioryr",#N/A,FALSE,"Financials";"act_vs_opplan",#N/A,FALSE,"Financials";"act_vs_prioryr",#N/A,FALSE,"Financials"}</definedName>
    <definedName name="wrn.all_reports." localSheetId="11" hidden="1">{"Actuals",#N/A,FALSE,"Financials";"Opplan",#N/A,FALSE,"Financials";"Prioryr",#N/A,FALSE,"Financials";"act_vs_opplan",#N/A,FALSE,"Financials";"act_vs_prioryr",#N/A,FALSE,"Financials"}</definedName>
    <definedName name="wrn.all_reports." localSheetId="21" hidden="1">{"Actuals",#N/A,FALSE,"Financials";"Opplan",#N/A,FALSE,"Financials";"Prioryr",#N/A,FALSE,"Financials";"act_vs_opplan",#N/A,FALSE,"Financials";"act_vs_prioryr",#N/A,FALSE,"Financials"}</definedName>
    <definedName name="wrn.all_reports." hidden="1">{"Actuals",#N/A,FALSE,"Financials";"Opplan",#N/A,FALSE,"Financials";"Prioryr",#N/A,FALSE,"Financials";"act_vs_opplan",#N/A,FALSE,"Financials";"act_vs_prioryr",#N/A,FALSE,"Financials"}</definedName>
    <definedName name="wrn.All_Sheets." localSheetId="1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1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localSheetId="1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localSheetId="2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localSheetId="1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localSheetId="2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localSheetId="1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localSheetId="2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localSheetId="1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localSheetId="2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localSheetId="1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localSheetId="2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localSheetId="1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localSheetId="2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2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." localSheetId="10" hidden="1">{#N/A,#N/A,FALSE,"DCF";#N/A,#N/A,FALSE,"WACC";#N/A,#N/A,FALSE,"Sales_EBIT";#N/A,#N/A,FALSE,"Capex_Depreciation";#N/A,#N/A,FALSE,"WC";#N/A,#N/A,FALSE,"Interest";#N/A,#N/A,FALSE,"Assumptions"}</definedName>
    <definedName name="wrn.ALL2." localSheetId="20" hidden="1">{#N/A,#N/A,FALSE,"DCF";#N/A,#N/A,FALSE,"WACC";#N/A,#N/A,FALSE,"Sales_EBIT";#N/A,#N/A,FALSE,"Capex_Depreciation";#N/A,#N/A,FALSE,"WC";#N/A,#N/A,FALSE,"Interest";#N/A,#N/A,FALSE,"Assumptions"}</definedName>
    <definedName name="wrn.ALL2." localSheetId="11" hidden="1">{#N/A,#N/A,FALSE,"DCF";#N/A,#N/A,FALSE,"WACC";#N/A,#N/A,FALSE,"Sales_EBIT";#N/A,#N/A,FALSE,"Capex_Depreciation";#N/A,#N/A,FALSE,"WC";#N/A,#N/A,FALSE,"Interest";#N/A,#N/A,FALSE,"Assumptions"}</definedName>
    <definedName name="wrn.ALL2." localSheetId="21" hidden="1">{#N/A,#N/A,FALSE,"DCF";#N/A,#N/A,FALSE,"WACC";#N/A,#N/A,FALSE,"Sales_EBIT";#N/A,#N/A,FALSE,"Capex_Depreciation";#N/A,#N/A,FALSE,"WC";#N/A,#N/A,FALSE,"Interest";#N/A,#N/A,FALSE,"Assumptions"}</definedName>
    <definedName name="wrn.ALL2." hidden="1">{#N/A,#N/A,FALSE,"DCF";#N/A,#N/A,FALSE,"WACC";#N/A,#N/A,FALSE,"Sales_EBIT";#N/A,#N/A,FALSE,"Capex_Depreciation";#N/A,#N/A,FALSE,"WC";#N/A,#N/A,FALSE,"Interest";#N/A,#N/A,FALSE,"Assumptions"}</definedName>
    <definedName name="wrn.ALL2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1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2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2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2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2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2_2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1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2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2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2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2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3_2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_1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_1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_1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_1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1_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2" localSheetId="1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2" localSheetId="20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2" localSheetId="1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2" localSheetId="21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4_2" hidden="1">{#N/A,#N/A,FALSE,"NE_MI_TX_OH_MS_VA_IA_AK";#N/A,#N/A,FALSE,"NE";#N/A,#N/A,FALSE,"MI_TX_OH_MS_VA_IA_AK";#N/A,#N/A,FALSE,"MI";#N/A,#N/A,FALSE,"TX";#N/A,#N/A,FALSE,"OH";#N/A,#N/A,FALSE,"MS";#N/A,#N/A,FALSE,"VA";#N/A,#N/A,FALSE,"IA";#N/A,#N/A,FALSE,"AK"}</definedName>
    <definedName name="wrn.ALLbutPREMIUM." localSheetId="1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1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localSheetId="1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localSheetId="2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localSheetId="1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localSheetId="2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localSheetId="1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localSheetId="2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localSheetId="1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localSheetId="2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localSheetId="1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localSheetId="2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localSheetId="1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localSheetId="2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DataPages.">#REF!</definedName>
    <definedName name="wrn.Alligator." localSheetId="10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localSheetId="20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localSheetId="11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localSheetId="21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Models." localSheetId="10" hidden="1">{#N/A,#N/A,FALSE,"AD_Purchase";#N/A,#N/A,FALSE,"Credit";#N/A,#N/A,FALSE,"PF Acquisition";#N/A,#N/A,FALSE,"PF Offering"}</definedName>
    <definedName name="wrn.AllModels." localSheetId="20" hidden="1">{#N/A,#N/A,FALSE,"AD_Purchase";#N/A,#N/A,FALSE,"Credit";#N/A,#N/A,FALSE,"PF Acquisition";#N/A,#N/A,FALSE,"PF Offering"}</definedName>
    <definedName name="wrn.AllModels." localSheetId="11" hidden="1">{#N/A,#N/A,FALSE,"AD_Purchase";#N/A,#N/A,FALSE,"Credit";#N/A,#N/A,FALSE,"PF Acquisition";#N/A,#N/A,FALSE,"PF Offering"}</definedName>
    <definedName name="wrn.AllModels." localSheetId="21" hidden="1">{#N/A,#N/A,FALSE,"AD_Purchase";#N/A,#N/A,FALSE,"Credit";#N/A,#N/A,FALSE,"PF Acquisition";#N/A,#N/A,FALSE,"PF Offering"}</definedName>
    <definedName name="wrn.AllModels." hidden="1">{#N/A,#N/A,FALSE,"AD_Purchase";#N/A,#N/A,FALSE,"Credit";#N/A,#N/A,FALSE,"PF Acquisition";#N/A,#N/A,FALSE,"PF Offering"}</definedName>
    <definedName name="wrn.AllModels._1" localSheetId="10" hidden="1">{#N/A,#N/A,FALSE,"AD_Purchase";#N/A,#N/A,FALSE,"Credit";#N/A,#N/A,FALSE,"PF Acquisition";#N/A,#N/A,FALSE,"PF Offering"}</definedName>
    <definedName name="wrn.AllModels._1" localSheetId="20" hidden="1">{#N/A,#N/A,FALSE,"AD_Purchase";#N/A,#N/A,FALSE,"Credit";#N/A,#N/A,FALSE,"PF Acquisition";#N/A,#N/A,FALSE,"PF Offering"}</definedName>
    <definedName name="wrn.AllModels._1" localSheetId="11" hidden="1">{#N/A,#N/A,FALSE,"AD_Purchase";#N/A,#N/A,FALSE,"Credit";#N/A,#N/A,FALSE,"PF Acquisition";#N/A,#N/A,FALSE,"PF Offering"}</definedName>
    <definedName name="wrn.AllModels._1" localSheetId="21" hidden="1">{#N/A,#N/A,FALSE,"AD_Purchase";#N/A,#N/A,FALSE,"Credit";#N/A,#N/A,FALSE,"PF Acquisition";#N/A,#N/A,FALSE,"PF Offering"}</definedName>
    <definedName name="wrn.AllModels._1" hidden="1">{#N/A,#N/A,FALSE,"AD_Purchase";#N/A,#N/A,FALSE,"Credit";#N/A,#N/A,FALSE,"PF Acquisition";#N/A,#N/A,FALSE,"PF Offering"}</definedName>
    <definedName name="wrn.AllModels._1_1" localSheetId="10" hidden="1">{#N/A,#N/A,FALSE,"AD_Purchase";#N/A,#N/A,FALSE,"Credit";#N/A,#N/A,FALSE,"PF Acquisition";#N/A,#N/A,FALSE,"PF Offering"}</definedName>
    <definedName name="wrn.AllModels._1_1" localSheetId="20" hidden="1">{#N/A,#N/A,FALSE,"AD_Purchase";#N/A,#N/A,FALSE,"Credit";#N/A,#N/A,FALSE,"PF Acquisition";#N/A,#N/A,FALSE,"PF Offering"}</definedName>
    <definedName name="wrn.AllModels._1_1" localSheetId="11" hidden="1">{#N/A,#N/A,FALSE,"AD_Purchase";#N/A,#N/A,FALSE,"Credit";#N/A,#N/A,FALSE,"PF Acquisition";#N/A,#N/A,FALSE,"PF Offering"}</definedName>
    <definedName name="wrn.AllModels._1_1" localSheetId="21" hidden="1">{#N/A,#N/A,FALSE,"AD_Purchase";#N/A,#N/A,FALSE,"Credit";#N/A,#N/A,FALSE,"PF Acquisition";#N/A,#N/A,FALSE,"PF Offering"}</definedName>
    <definedName name="wrn.AllModels._1_1" hidden="1">{#N/A,#N/A,FALSE,"AD_Purchase";#N/A,#N/A,FALSE,"Credit";#N/A,#N/A,FALSE,"PF Acquisition";#N/A,#N/A,FALSE,"PF Offering"}</definedName>
    <definedName name="wrn.AllModels._2" localSheetId="10" hidden="1">{#N/A,#N/A,FALSE,"AD_Purchase";#N/A,#N/A,FALSE,"Credit";#N/A,#N/A,FALSE,"PF Acquisition";#N/A,#N/A,FALSE,"PF Offering"}</definedName>
    <definedName name="wrn.AllModels._2" localSheetId="20" hidden="1">{#N/A,#N/A,FALSE,"AD_Purchase";#N/A,#N/A,FALSE,"Credit";#N/A,#N/A,FALSE,"PF Acquisition";#N/A,#N/A,FALSE,"PF Offering"}</definedName>
    <definedName name="wrn.AllModels._2" localSheetId="11" hidden="1">{#N/A,#N/A,FALSE,"AD_Purchase";#N/A,#N/A,FALSE,"Credit";#N/A,#N/A,FALSE,"PF Acquisition";#N/A,#N/A,FALSE,"PF Offering"}</definedName>
    <definedName name="wrn.AllModels._2" localSheetId="21" hidden="1">{#N/A,#N/A,FALSE,"AD_Purchase";#N/A,#N/A,FALSE,"Credit";#N/A,#N/A,FALSE,"PF Acquisition";#N/A,#N/A,FALSE,"PF Offering"}</definedName>
    <definedName name="wrn.AllModels._2" hidden="1">{#N/A,#N/A,FALSE,"AD_Purchase";#N/A,#N/A,FALSE,"Credit";#N/A,#N/A,FALSE,"PF Acquisition";#N/A,#N/A,FALSE,"PF Offering"}</definedName>
    <definedName name="wrn.Alloutput.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_1" localSheetId="1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_1" localSheetId="2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_1" localSheetId="1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_1" localSheetId="2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_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pages." localSheetId="10" hidden="1">{#N/A,#N/A,TRUE,"Historicals";#N/A,#N/A,TRUE,"Charts";#N/A,#N/A,TRUE,"Forecasts"}</definedName>
    <definedName name="wrn.allpages." localSheetId="20" hidden="1">{#N/A,#N/A,TRUE,"Historicals";#N/A,#N/A,TRUE,"Charts";#N/A,#N/A,TRUE,"Forecasts"}</definedName>
    <definedName name="wrn.allpages." localSheetId="11" hidden="1">{#N/A,#N/A,TRUE,"Historicals";#N/A,#N/A,TRUE,"Charts";#N/A,#N/A,TRUE,"Forecasts"}</definedName>
    <definedName name="wrn.allpages." localSheetId="21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llpages._1" localSheetId="10" hidden="1">{#N/A,#N/A,TRUE,"Historicals";#N/A,#N/A,TRUE,"Charts";#N/A,#N/A,TRUE,"Forecasts"}</definedName>
    <definedName name="wrn.allpages._1" localSheetId="20" hidden="1">{#N/A,#N/A,TRUE,"Historicals";#N/A,#N/A,TRUE,"Charts";#N/A,#N/A,TRUE,"Forecasts"}</definedName>
    <definedName name="wrn.allpages._1" localSheetId="11" hidden="1">{#N/A,#N/A,TRUE,"Historicals";#N/A,#N/A,TRUE,"Charts";#N/A,#N/A,TRUE,"Forecasts"}</definedName>
    <definedName name="wrn.allpages._1" localSheetId="21" hidden="1">{#N/A,#N/A,TRUE,"Historicals";#N/A,#N/A,TRUE,"Charts";#N/A,#N/A,TRUE,"Forecasts"}</definedName>
    <definedName name="wrn.allpages._1" hidden="1">{#N/A,#N/A,TRUE,"Historicals";#N/A,#N/A,TRUE,"Charts";#N/A,#N/A,TRUE,"Forecasts"}</definedName>
    <definedName name="wrn.Alugueis._.Mensais." localSheetId="10" hidden="1">{#N/A,#N/A,FALSE,"Aluguéis Mensais"}</definedName>
    <definedName name="wrn.Alugueis._.Mensais." localSheetId="20" hidden="1">{#N/A,#N/A,FALSE,"Aluguéis Mensais"}</definedName>
    <definedName name="wrn.Alugueis._.Mensais." localSheetId="11" hidden="1">{#N/A,#N/A,FALSE,"Aluguéis Mensais"}</definedName>
    <definedName name="wrn.Alugueis._.Mensais." localSheetId="21" hidden="1">{#N/A,#N/A,FALSE,"Aluguéis Mensais"}</definedName>
    <definedName name="wrn.Alugueis._.Mensais." hidden="1">{#N/A,#N/A,FALSE,"Aluguéis Mensais"}</definedName>
    <definedName name="wrn.Aluguel." localSheetId="10" hidden="1">{#N/A,#N/A,FALSE,"Aluguel"}</definedName>
    <definedName name="wrn.Aluguel." localSheetId="20" hidden="1">{#N/A,#N/A,FALSE,"Aluguel"}</definedName>
    <definedName name="wrn.Aluguel." localSheetId="11" hidden="1">{#N/A,#N/A,FALSE,"Aluguel"}</definedName>
    <definedName name="wrn.Aluguel." localSheetId="21" hidden="1">{#N/A,#N/A,FALSE,"Aluguel"}</definedName>
    <definedName name="wrn.Aluguel." hidden="1">{#N/A,#N/A,FALSE,"Aluguel"}</definedName>
    <definedName name="wrn.Ameritel." localSheetId="10" hidden="1">{#N/A,#N/A,TRUE,"T-5Yr";#N/A,#N/A,TRUE,"T-7yr";#N/A,#N/A,TRUE,"S";#N/A,#N/A,TRUE,"2000Satellite-7";#N/A,#N/A,TRUE,"Avalon North-7";#N/A,#N/A,TRUE,"2000Satellite-5";#N/A,#N/A,TRUE,"Avalon North-5"}</definedName>
    <definedName name="wrn.Ameritel." localSheetId="20" hidden="1">{#N/A,#N/A,TRUE,"T-5Yr";#N/A,#N/A,TRUE,"T-7yr";#N/A,#N/A,TRUE,"S";#N/A,#N/A,TRUE,"2000Satellite-7";#N/A,#N/A,TRUE,"Avalon North-7";#N/A,#N/A,TRUE,"2000Satellite-5";#N/A,#N/A,TRUE,"Avalon North-5"}</definedName>
    <definedName name="wrn.Ameritel." localSheetId="11" hidden="1">{#N/A,#N/A,TRUE,"T-5Yr";#N/A,#N/A,TRUE,"T-7yr";#N/A,#N/A,TRUE,"S";#N/A,#N/A,TRUE,"2000Satellite-7";#N/A,#N/A,TRUE,"Avalon North-7";#N/A,#N/A,TRUE,"2000Satellite-5";#N/A,#N/A,TRUE,"Avalon North-5"}</definedName>
    <definedName name="wrn.Ameritel." localSheetId="21" hidden="1">{#N/A,#N/A,TRUE,"T-5Yr";#N/A,#N/A,TRUE,"T-7yr";#N/A,#N/A,TRUE,"S";#N/A,#N/A,TRUE,"2000Satellite-7";#N/A,#N/A,TRUE,"Avalon North-7";#N/A,#N/A,TRUE,"2000Satellite-5";#N/A,#N/A,TRUE,"Avalon North-5"}</definedName>
    <definedName name="wrn.Ameritel." hidden="1">{#N/A,#N/A,TRUE,"T-5Yr";#N/A,#N/A,TRUE,"T-7yr";#N/A,#N/A,TRUE,"S";#N/A,#N/A,TRUE,"2000Satellite-7";#N/A,#N/A,TRUE,"Avalon North-7";#N/A,#N/A,TRUE,"2000Satellite-5";#N/A,#N/A,TRUE,"Avalon North-5"}</definedName>
    <definedName name="wrn.Ameritel._1" localSheetId="10" hidden="1">{#N/A,#N/A,TRUE,"T-5Yr";#N/A,#N/A,TRUE,"T-7yr";#N/A,#N/A,TRUE,"S";#N/A,#N/A,TRUE,"2000Satellite-7";#N/A,#N/A,TRUE,"Avalon North-7";#N/A,#N/A,TRUE,"2000Satellite-5";#N/A,#N/A,TRUE,"Avalon North-5"}</definedName>
    <definedName name="wrn.Ameritel._1" localSheetId="20" hidden="1">{#N/A,#N/A,TRUE,"T-5Yr";#N/A,#N/A,TRUE,"T-7yr";#N/A,#N/A,TRUE,"S";#N/A,#N/A,TRUE,"2000Satellite-7";#N/A,#N/A,TRUE,"Avalon North-7";#N/A,#N/A,TRUE,"2000Satellite-5";#N/A,#N/A,TRUE,"Avalon North-5"}</definedName>
    <definedName name="wrn.Ameritel._1" localSheetId="11" hidden="1">{#N/A,#N/A,TRUE,"T-5Yr";#N/A,#N/A,TRUE,"T-7yr";#N/A,#N/A,TRUE,"S";#N/A,#N/A,TRUE,"2000Satellite-7";#N/A,#N/A,TRUE,"Avalon North-7";#N/A,#N/A,TRUE,"2000Satellite-5";#N/A,#N/A,TRUE,"Avalon North-5"}</definedName>
    <definedName name="wrn.Ameritel._1" localSheetId="21" hidden="1">{#N/A,#N/A,TRUE,"T-5Yr";#N/A,#N/A,TRUE,"T-7yr";#N/A,#N/A,TRUE,"S";#N/A,#N/A,TRUE,"2000Satellite-7";#N/A,#N/A,TRUE,"Avalon North-7";#N/A,#N/A,TRUE,"2000Satellite-5";#N/A,#N/A,TRUE,"Avalon North-5"}</definedName>
    <definedName name="wrn.Ameritel._1" hidden="1">{#N/A,#N/A,TRUE,"T-5Yr";#N/A,#N/A,TRUE,"T-7yr";#N/A,#N/A,TRUE,"S";#N/A,#N/A,TRUE,"2000Satellite-7";#N/A,#N/A,TRUE,"Avalon North-7";#N/A,#N/A,TRUE,"2000Satellite-5";#N/A,#N/A,TRUE,"Avalon North-5"}</definedName>
    <definedName name="wrn.ANADARKO." localSheetId="10" hidden="1">{"Table1",#N/A,FALSE,"ANADARKO";"Table2",#N/A,FALSE,"ANADARKO";"Table3",#N/A,FALSE,"ANADARKO";"Table3c",#N/A,FALSE,"ANADARKO";"Table3c2",#N/A,FALSE,"ANADARKO";"Table5",#N/A,FALSE,"ANADARKO"}</definedName>
    <definedName name="wrn.ANADARKO." localSheetId="20" hidden="1">{"Table1",#N/A,FALSE,"ANADARKO";"Table2",#N/A,FALSE,"ANADARKO";"Table3",#N/A,FALSE,"ANADARKO";"Table3c",#N/A,FALSE,"ANADARKO";"Table3c2",#N/A,FALSE,"ANADARKO";"Table5",#N/A,FALSE,"ANADARKO"}</definedName>
    <definedName name="wrn.ANADARKO." localSheetId="11" hidden="1">{"Table1",#N/A,FALSE,"ANADARKO";"Table2",#N/A,FALSE,"ANADARKO";"Table3",#N/A,FALSE,"ANADARKO";"Table3c",#N/A,FALSE,"ANADARKO";"Table3c2",#N/A,FALSE,"ANADARKO";"Table5",#N/A,FALSE,"ANADARKO"}</definedName>
    <definedName name="wrn.ANADARKO." localSheetId="21" hidden="1">{"Table1",#N/A,FALSE,"ANADARKO";"Table2",#N/A,FALSE,"ANADARKO";"Table3",#N/A,FALSE,"ANADARKO";"Table3c",#N/A,FALSE,"ANADARKO";"Table3c2",#N/A,FALSE,"ANADARKO";"Table5",#N/A,FALSE,"ANADARKO"}</definedName>
    <definedName name="wrn.ANADARKO." hidden="1">{"Table1",#N/A,FALSE,"ANADARKO";"Table2",#N/A,FALSE,"ANADARKO";"Table3",#N/A,FALSE,"ANADARKO";"Table3c",#N/A,FALSE,"ANADARKO";"Table3c2",#N/A,FALSE,"ANADARKO";"Table5",#N/A,FALSE,"ANADARKO"}</definedName>
    <definedName name="wrn.ANEXO1." localSheetId="10" hidden="1">{#N/A,#N/A,FALSE,"Costos Contables CIB A 12 1994";#N/A,#N/A,FALSE,"Cuadre Contab. y C. OP"}</definedName>
    <definedName name="wrn.ANEXO1." localSheetId="20" hidden="1">{#N/A,#N/A,FALSE,"Costos Contables CIB A 12 1994";#N/A,#N/A,FALSE,"Cuadre Contab. y C. OP"}</definedName>
    <definedName name="wrn.ANEXO1." localSheetId="11" hidden="1">{#N/A,#N/A,FALSE,"Costos Contables CIB A 12 1994";#N/A,#N/A,FALSE,"Cuadre Contab. y C. OP"}</definedName>
    <definedName name="wrn.ANEXO1." localSheetId="21" hidden="1">{#N/A,#N/A,FALSE,"Costos Contables CIB A 12 1994";#N/A,#N/A,FALSE,"Cuadre Contab. y C. OP"}</definedName>
    <definedName name="wrn.ANEXO1." hidden="1">{#N/A,#N/A,FALSE,"Costos Contables CIB A 12 1994";#N/A,#N/A,FALSE,"Cuadre Contab. y C. OP"}</definedName>
    <definedName name="wrn.anexo5." localSheetId="10" hidden="1">{#N/A,#N/A,FALSE,"CIBHA05A";#N/A,#N/A,FALSE,"CIBHA05B"}</definedName>
    <definedName name="wrn.anexo5." localSheetId="20" hidden="1">{#N/A,#N/A,FALSE,"CIBHA05A";#N/A,#N/A,FALSE,"CIBHA05B"}</definedName>
    <definedName name="wrn.anexo5." localSheetId="11" hidden="1">{#N/A,#N/A,FALSE,"CIBHA05A";#N/A,#N/A,FALSE,"CIBHA05B"}</definedName>
    <definedName name="wrn.anexo5." localSheetId="21" hidden="1">{#N/A,#N/A,FALSE,"CIBHA05A";#N/A,#N/A,FALSE,"CIBHA05B"}</definedName>
    <definedName name="wrn.anexo5." hidden="1">{#N/A,#N/A,FALSE,"CIBHA05A";#N/A,#N/A,FALSE,"CIBHA05B"}</definedName>
    <definedName name="wrn.anexo6." localSheetId="10" hidden="1">{#N/A,#N/A,FALSE,"Costos Productos 6A";#N/A,#N/A,FALSE,"Costo Unitario Total H-94-12"}</definedName>
    <definedName name="wrn.anexo6." localSheetId="20" hidden="1">{#N/A,#N/A,FALSE,"Costos Productos 6A";#N/A,#N/A,FALSE,"Costo Unitario Total H-94-12"}</definedName>
    <definedName name="wrn.anexo6." localSheetId="11" hidden="1">{#N/A,#N/A,FALSE,"Costos Productos 6A";#N/A,#N/A,FALSE,"Costo Unitario Total H-94-12"}</definedName>
    <definedName name="wrn.anexo6." localSheetId="21" hidden="1">{#N/A,#N/A,FALSE,"Costos Productos 6A";#N/A,#N/A,FALSE,"Costo Unitario Total H-94-12"}</definedName>
    <definedName name="wrn.anexo6." hidden="1">{#N/A,#N/A,FALSE,"Costos Productos 6A";#N/A,#N/A,FALSE,"Costo Unitario Total H-94-12"}</definedName>
    <definedName name="wrn.Annual._.Operating._.Earnings." localSheetId="10" hidden="1">{"Annual 1996",#N/A,FALSE,"Ann-Op (Mng)";"Annual 1996",#N/A,FALSE,"Ann-Op (Rep)";"Operating Vs. Reported Earnings",#N/A,FALSE,"Rpt-Op Inc"}</definedName>
    <definedName name="wrn.Annual._.Operating._.Earnings." localSheetId="20" hidden="1">{"Annual 1996",#N/A,FALSE,"Ann-Op (Mng)";"Annual 1996",#N/A,FALSE,"Ann-Op (Rep)";"Operating Vs. Reported Earnings",#N/A,FALSE,"Rpt-Op Inc"}</definedName>
    <definedName name="wrn.Annual._.Operating._.Earnings." localSheetId="11" hidden="1">{"Annual 1996",#N/A,FALSE,"Ann-Op (Mng)";"Annual 1996",#N/A,FALSE,"Ann-Op (Rep)";"Operating Vs. Reported Earnings",#N/A,FALSE,"Rpt-Op Inc"}</definedName>
    <definedName name="wrn.Annual._.Operating._.Earnings." localSheetId="21" hidden="1">{"Annual 1996",#N/A,FALSE,"Ann-Op (Mng)";"Annual 1996",#N/A,FALSE,"Ann-Op (Rep)";"Operating Vs. Reported Earnings",#N/A,FALSE,"Rpt-Op Inc"}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._1" localSheetId="10" hidden="1">{"Annual 1996",#N/A,FALSE,"Ann-Op (Mng)";"Annual 1996",#N/A,FALSE,"Ann-Op (Rep)";"Operating Vs. Reported Earnings",#N/A,FALSE,"Rpt-Op Inc"}</definedName>
    <definedName name="wrn.Annual._.Operating._.Earnings._1" localSheetId="20" hidden="1">{"Annual 1996",#N/A,FALSE,"Ann-Op (Mng)";"Annual 1996",#N/A,FALSE,"Ann-Op (Rep)";"Operating Vs. Reported Earnings",#N/A,FALSE,"Rpt-Op Inc"}</definedName>
    <definedName name="wrn.Annual._.Operating._.Earnings._1" localSheetId="11" hidden="1">{"Annual 1996",#N/A,FALSE,"Ann-Op (Mng)";"Annual 1996",#N/A,FALSE,"Ann-Op (Rep)";"Operating Vs. Reported Earnings",#N/A,FALSE,"Rpt-Op Inc"}</definedName>
    <definedName name="wrn.Annual._.Operating._.Earnings._1" localSheetId="21" hidden="1">{"Annual 1996",#N/A,FALSE,"Ann-Op (Mng)";"Annual 1996",#N/A,FALSE,"Ann-Op (Rep)";"Operating Vs. Reported Earnings",#N/A,FALSE,"Rpt-Op Inc"}</definedName>
    <definedName name="wrn.Annual._.Operating._.Earnings._1" hidden="1">{"Annual 1996",#N/A,FALSE,"Ann-Op (Mng)";"Annual 1996",#N/A,FALSE,"Ann-Op (Rep)";"Operating Vs. Reported Earnings",#N/A,FALSE,"Rpt-Op Inc"}</definedName>
    <definedName name="wrn.Annual._.Operating._.Earnings1." localSheetId="10" hidden="1">{"Annual 1996",#N/A,FALSE,"Ann-Op (Mng)";"Annual 1996",#N/A,FALSE,"Ann-Op (Rep)";"Operating Vs. Reported Earnings",#N/A,FALSE,"Rpt-Op Inc"}</definedName>
    <definedName name="wrn.Annual._.Operating._.Earnings1." localSheetId="20" hidden="1">{"Annual 1996",#N/A,FALSE,"Ann-Op (Mng)";"Annual 1996",#N/A,FALSE,"Ann-Op (Rep)";"Operating Vs. Reported Earnings",#N/A,FALSE,"Rpt-Op Inc"}</definedName>
    <definedName name="wrn.Annual._.Operating._.Earnings1." localSheetId="11" hidden="1">{"Annual 1996",#N/A,FALSE,"Ann-Op (Mng)";"Annual 1996",#N/A,FALSE,"Ann-Op (Rep)";"Operating Vs. Reported Earnings",#N/A,FALSE,"Rpt-Op Inc"}</definedName>
    <definedName name="wrn.Annual._.Operating._.Earnings1." localSheetId="21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Annual._.Operating._.Earnings1._1" localSheetId="10" hidden="1">{"Annual 1996",#N/A,FALSE,"Ann-Op (Mng)";"Annual 1996",#N/A,FALSE,"Ann-Op (Rep)";"Operating Vs. Reported Earnings",#N/A,FALSE,"Rpt-Op Inc"}</definedName>
    <definedName name="wrn.Annual._.Operating._.Earnings1._1" localSheetId="20" hidden="1">{"Annual 1996",#N/A,FALSE,"Ann-Op (Mng)";"Annual 1996",#N/A,FALSE,"Ann-Op (Rep)";"Operating Vs. Reported Earnings",#N/A,FALSE,"Rpt-Op Inc"}</definedName>
    <definedName name="wrn.Annual._.Operating._.Earnings1._1" localSheetId="11" hidden="1">{"Annual 1996",#N/A,FALSE,"Ann-Op (Mng)";"Annual 1996",#N/A,FALSE,"Ann-Op (Rep)";"Operating Vs. Reported Earnings",#N/A,FALSE,"Rpt-Op Inc"}</definedName>
    <definedName name="wrn.Annual._.Operating._.Earnings1._1" localSheetId="21" hidden="1">{"Annual 1996",#N/A,FALSE,"Ann-Op (Mng)";"Annual 1996",#N/A,FALSE,"Ann-Op (Rep)";"Operating Vs. Reported Earnings",#N/A,FALSE,"Rpt-Op Inc"}</definedName>
    <definedName name="wrn.Annual._.Operating._.Earnings1._1" hidden="1">{"Annual 1996",#N/A,FALSE,"Ann-Op (Mng)";"Annual 1996",#N/A,FALSE,"Ann-Op (Rep)";"Operating Vs. Reported Earnings",#N/A,FALSE,"Rpt-Op Inc"}</definedName>
    <definedName name="wrn.Anteilig._.alle._.Perioden." localSheetId="10" hidden="1">{"Alle Perioden",#N/A,FALSE,"Erf";"Alle Perioden",#N/A,FALSE,"Ang";"Alle Perioden",#N/A,FALSE,"BV";"Alle Perioden",#N/A,FALSE,"BE";"Alle Perioden",#N/A,FALSE,"Re";"Alle Perioden",#N/A,FALSE,"Vol"}</definedName>
    <definedName name="wrn.Anteilig._.alle._.Perioden." localSheetId="20" hidden="1">{"Alle Perioden",#N/A,FALSE,"Erf";"Alle Perioden",#N/A,FALSE,"Ang";"Alle Perioden",#N/A,FALSE,"BV";"Alle Perioden",#N/A,FALSE,"BE";"Alle Perioden",#N/A,FALSE,"Re";"Alle Perioden",#N/A,FALSE,"Vol"}</definedName>
    <definedName name="wrn.Anteilig._.alle._.Perioden." localSheetId="11" hidden="1">{"Alle Perioden",#N/A,FALSE,"Erf";"Alle Perioden",#N/A,FALSE,"Ang";"Alle Perioden",#N/A,FALSE,"BV";"Alle Perioden",#N/A,FALSE,"BE";"Alle Perioden",#N/A,FALSE,"Re";"Alle Perioden",#N/A,FALSE,"Vol"}</definedName>
    <definedName name="wrn.Anteilig._.alle._.Perioden." localSheetId="21" hidden="1">{"Alle Perioden",#N/A,FALSE,"Erf";"Alle Perioden",#N/A,FALSE,"Ang";"Alle Perioden",#N/A,FALSE,"BV";"Alle Perioden",#N/A,FALSE,"BE";"Alle Perioden",#N/A,FALSE,"Re";"Alle Perioden",#N/A,FALSE,"Vol"}</definedName>
    <definedName name="wrn.Anteilig._.alle._.Perioden." hidden="1">{"Alle Perioden",#N/A,FALSE,"Erf";"Alle Perioden",#N/A,FALSE,"Ang";"Alle Perioden",#N/A,FALSE,"BV";"Alle Perioden",#N/A,FALSE,"BE";"Alle Perioden",#N/A,FALSE,"Re";"Alle Perioden",#N/A,FALSE,"Vol"}</definedName>
    <definedName name="wrn.Anteilig._.erste._.elf._.Perioden." localSheetId="10" hidden="1">{"Erste elf Perioden",#N/A,FALSE,"Erf";"Erste elf Perioden",#N/A,FALSE,"Ang";"Erste elf Perioden",#N/A,FALSE,"BV";"Erste elf Perioden",#N/A,FALSE,"BE";"Erste elf Perioden",#N/A,FALSE,"Vol";"Erste elf Perioden",#N/A,FALSE,"Re"}</definedName>
    <definedName name="wrn.Anteilig._.erste._.elf._.Perioden." localSheetId="20" hidden="1">{"Erste elf Perioden",#N/A,FALSE,"Erf";"Erste elf Perioden",#N/A,FALSE,"Ang";"Erste elf Perioden",#N/A,FALSE,"BV";"Erste elf Perioden",#N/A,FALSE,"BE";"Erste elf Perioden",#N/A,FALSE,"Vol";"Erste elf Perioden",#N/A,FALSE,"Re"}</definedName>
    <definedName name="wrn.Anteilig._.erste._.elf._.Perioden." localSheetId="11" hidden="1">{"Erste elf Perioden",#N/A,FALSE,"Erf";"Erste elf Perioden",#N/A,FALSE,"Ang";"Erste elf Perioden",#N/A,FALSE,"BV";"Erste elf Perioden",#N/A,FALSE,"BE";"Erste elf Perioden",#N/A,FALSE,"Vol";"Erste elf Perioden",#N/A,FALSE,"Re"}</definedName>
    <definedName name="wrn.Anteilig._.erste._.elf._.Perioden." localSheetId="21" hidden="1">{"Erste elf Perioden",#N/A,FALSE,"Erf";"Erste elf Perioden",#N/A,FALSE,"Ang";"Erste elf Perioden",#N/A,FALSE,"BV";"Erste elf Perioden",#N/A,FALSE,"BE";"Erste elf Perioden",#N/A,FALSE,"Vol";"Erste elf Perioden",#N/A,FALSE,"Re"}</definedName>
    <definedName name="wrn.Anteilig._.erste._.elf._.Perioden." hidden="1">{"Erste elf Perioden",#N/A,FALSE,"Erf";"Erste elf Perioden",#N/A,FALSE,"Ang";"Erste elf Perioden",#N/A,FALSE,"BV";"Erste elf Perioden",#N/A,FALSE,"BE";"Erste elf Perioden",#N/A,FALSE,"Vol";"Erste elf Perioden",#N/A,FALSE,"Re"}</definedName>
    <definedName name="wrn.ANZ._.Report." localSheetId="10" hidden="1">{#N/A,#N/A,FALSE,"Balance Sheets";#N/A,#N/A,FALSE,"96 Conservative";#N/A,#N/A,FALSE,"96 Possible"}</definedName>
    <definedName name="wrn.ANZ._.Report." localSheetId="20" hidden="1">{#N/A,#N/A,FALSE,"Balance Sheets";#N/A,#N/A,FALSE,"96 Conservative";#N/A,#N/A,FALSE,"96 Possible"}</definedName>
    <definedName name="wrn.ANZ._.Report." localSheetId="11" hidden="1">{#N/A,#N/A,FALSE,"Balance Sheets";#N/A,#N/A,FALSE,"96 Conservative";#N/A,#N/A,FALSE,"96 Possible"}</definedName>
    <definedName name="wrn.ANZ._.Report." localSheetId="21" hidden="1">{#N/A,#N/A,FALSE,"Balance Sheets";#N/A,#N/A,FALSE,"96 Conservative";#N/A,#N/A,FALSE,"96 Possible"}</definedName>
    <definedName name="wrn.ANZ._.Report." hidden="1">{#N/A,#N/A,FALSE,"Balance Sheets";#N/A,#N/A,FALSE,"96 Conservative";#N/A,#N/A,FALSE,"96 Possible"}</definedName>
    <definedName name="wrn.AOC._.Report.">#REF!</definedName>
    <definedName name="wrn.AOC._.REPORT._.97._.to._.01.">#REF!</definedName>
    <definedName name="wrn.April._.Financials." localSheetId="10" hidden="1">{"Statement of Income",#N/A,TRUE,"Mar99";"Balance Sheet",#N/A,TRUE,"Mar99"}</definedName>
    <definedName name="wrn.April._.Financials." localSheetId="20" hidden="1">{"Statement of Income",#N/A,TRUE,"Mar99";"Balance Sheet",#N/A,TRUE,"Mar99"}</definedName>
    <definedName name="wrn.April._.Financials." localSheetId="11" hidden="1">{"Statement of Income",#N/A,TRUE,"Mar99";"Balance Sheet",#N/A,TRUE,"Mar99"}</definedName>
    <definedName name="wrn.April._.Financials." localSheetId="21" hidden="1">{"Statement of Income",#N/A,TRUE,"Mar99";"Balance Sheet",#N/A,TRUE,"Mar99"}</definedName>
    <definedName name="wrn.April._.Financials." hidden="1">{"Statement of Income",#N/A,TRUE,"Mar99";"Balance Sheet",#N/A,TRUE,"Mar99"}</definedName>
    <definedName name="wrn.AQUIROR._.DCF." localSheetId="10" hidden="1">{"AQUIRORDCF",#N/A,FALSE,"Merger consequences";"Acquirorassns",#N/A,FALSE,"Merger consequences"}</definedName>
    <definedName name="wrn.AQUIROR._.DCF." localSheetId="20" hidden="1">{"AQUIRORDCF",#N/A,FALSE,"Merger consequences";"Acquirorassns",#N/A,FALSE,"Merger consequences"}</definedName>
    <definedName name="wrn.AQUIROR._.DCF." localSheetId="11" hidden="1">{"AQUIRORDCF",#N/A,FALSE,"Merger consequences";"Acquirorassns",#N/A,FALSE,"Merger consequences"}</definedName>
    <definedName name="wrn.AQUIROR._.DCF." localSheetId="21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QUIROR._.DCF._1" localSheetId="10" hidden="1">{"AQUIRORDCF",#N/A,FALSE,"Merger consequences";"Acquirorassns",#N/A,FALSE,"Merger consequences"}</definedName>
    <definedName name="wrn.AQUIROR._.DCF._1" localSheetId="20" hidden="1">{"AQUIRORDCF",#N/A,FALSE,"Merger consequences";"Acquirorassns",#N/A,FALSE,"Merger consequences"}</definedName>
    <definedName name="wrn.AQUIROR._.DCF._1" localSheetId="11" hidden="1">{"AQUIRORDCF",#N/A,FALSE,"Merger consequences";"Acquirorassns",#N/A,FALSE,"Merger consequences"}</definedName>
    <definedName name="wrn.AQUIROR._.DCF._1" localSheetId="21" hidden="1">{"AQUIRORDCF",#N/A,FALSE,"Merger consequences";"Acquirorassns",#N/A,FALSE,"Merger consequences"}</definedName>
    <definedName name="wrn.AQUIROR._.DCF._1" hidden="1">{"AQUIRORDCF",#N/A,FALSE,"Merger consequences";"Acquirorassns",#N/A,FALSE,"Merger consequences"}</definedName>
    <definedName name="wrn.AQUIROR._.DCF._from_DBAB" localSheetId="10" hidden="1">{"AQUIRORDCF",#N/A,FALSE,"Merger consequences";"Acquirorassns",#N/A,FALSE,"Merger consequences"}</definedName>
    <definedName name="wrn.AQUIROR._.DCF._from_DBAB" localSheetId="20" hidden="1">{"AQUIRORDCF",#N/A,FALSE,"Merger consequences";"Acquirorassns",#N/A,FALSE,"Merger consequences"}</definedName>
    <definedName name="wrn.AQUIROR._.DCF._from_DBAB" localSheetId="11" hidden="1">{"AQUIRORDCF",#N/A,FALSE,"Merger consequences";"Acquirorassns",#N/A,FALSE,"Merger consequences"}</definedName>
    <definedName name="wrn.AQUIROR._.DCF._from_DBAB" localSheetId="21" hidden="1">{"AQUIRORDCF",#N/A,FALSE,"Merger consequences";"Acquirorassns",#N/A,FALSE,"Merger consequences"}</definedName>
    <definedName name="wrn.AQUIROR._.DCF._from_DBAB" hidden="1">{"AQUIRORDCF",#N/A,FALSE,"Merger consequences";"Acquirorassns",#N/A,FALSE,"Merger consequences"}</definedName>
    <definedName name="wrn.AQUIROR._.DCF._from_DBAB_1" localSheetId="10" hidden="1">{"AQUIRORDCF",#N/A,FALSE,"Merger consequences";"Acquirorassns",#N/A,FALSE,"Merger consequences"}</definedName>
    <definedName name="wrn.AQUIROR._.DCF._from_DBAB_1" localSheetId="20" hidden="1">{"AQUIRORDCF",#N/A,FALSE,"Merger consequences";"Acquirorassns",#N/A,FALSE,"Merger consequences"}</definedName>
    <definedName name="wrn.AQUIROR._.DCF._from_DBAB_1" localSheetId="11" hidden="1">{"AQUIRORDCF",#N/A,FALSE,"Merger consequences";"Acquirorassns",#N/A,FALSE,"Merger consequences"}</definedName>
    <definedName name="wrn.AQUIROR._.DCF._from_DBAB_1" localSheetId="21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localSheetId="10" hidden="1">{"AQUIRORDCF",#N/A,FALSE,"Merger consequences";"Acquirorassns",#N/A,FALSE,"Merger consequences"}</definedName>
    <definedName name="wrn.AQUIROR._.DCF._from_DBAB_1_1" localSheetId="20" hidden="1">{"AQUIRORDCF",#N/A,FALSE,"Merger consequences";"Acquirorassns",#N/A,FALSE,"Merger consequences"}</definedName>
    <definedName name="wrn.AQUIROR._.DCF._from_DBAB_1_1" localSheetId="11" hidden="1">{"AQUIRORDCF",#N/A,FALSE,"Merger consequences";"Acquirorassns",#N/A,FALSE,"Merger consequences"}</definedName>
    <definedName name="wrn.AQUIROR._.DCF._from_DBAB_1_1" localSheetId="2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localSheetId="10" hidden="1">{"AQUIRORDCF",#N/A,FALSE,"Merger consequences";"Acquirorassns",#N/A,FALSE,"Merger consequences"}</definedName>
    <definedName name="wrn.AQUIROR._.DCF._from_DBAB_1_1_1" localSheetId="20" hidden="1">{"AQUIRORDCF",#N/A,FALSE,"Merger consequences";"Acquirorassns",#N/A,FALSE,"Merger consequences"}</definedName>
    <definedName name="wrn.AQUIROR._.DCF._from_DBAB_1_1_1" localSheetId="11" hidden="1">{"AQUIRORDCF",#N/A,FALSE,"Merger consequences";"Acquirorassns",#N/A,FALSE,"Merger consequences"}</definedName>
    <definedName name="wrn.AQUIROR._.DCF._from_DBAB_1_1_1" localSheetId="2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1_1_1" localSheetId="10" hidden="1">{"AQUIRORDCF",#N/A,FALSE,"Merger consequences";"Acquirorassns",#N/A,FALSE,"Merger consequences"}</definedName>
    <definedName name="wrn.AQUIROR._.DCF._from_DBAB_1_1_1_1" localSheetId="20" hidden="1">{"AQUIRORDCF",#N/A,FALSE,"Merger consequences";"Acquirorassns",#N/A,FALSE,"Merger consequences"}</definedName>
    <definedName name="wrn.AQUIROR._.DCF._from_DBAB_1_1_1_1" localSheetId="11" hidden="1">{"AQUIRORDCF",#N/A,FALSE,"Merger consequences";"Acquirorassns",#N/A,FALSE,"Merger consequences"}</definedName>
    <definedName name="wrn.AQUIROR._.DCF._from_DBAB_1_1_1_1" localSheetId="21" hidden="1">{"AQUIRORDCF",#N/A,FALSE,"Merger consequences";"Acquirorassns",#N/A,FALSE,"Merger consequences"}</definedName>
    <definedName name="wrn.AQUIROR._.DCF._from_DBAB_1_1_1_1" hidden="1">{"AQUIRORDCF",#N/A,FALSE,"Merger consequences";"Acquirorassns",#N/A,FALSE,"Merger consequences"}</definedName>
    <definedName name="wrn.AQUIROR._.DCF._from_DBAB_1_1_2" localSheetId="10" hidden="1">{"AQUIRORDCF",#N/A,FALSE,"Merger consequences";"Acquirorassns",#N/A,FALSE,"Merger consequences"}</definedName>
    <definedName name="wrn.AQUIROR._.DCF._from_DBAB_1_1_2" localSheetId="20" hidden="1">{"AQUIRORDCF",#N/A,FALSE,"Merger consequences";"Acquirorassns",#N/A,FALSE,"Merger consequences"}</definedName>
    <definedName name="wrn.AQUIROR._.DCF._from_DBAB_1_1_2" localSheetId="11" hidden="1">{"AQUIRORDCF",#N/A,FALSE,"Merger consequences";"Acquirorassns",#N/A,FALSE,"Merger consequences"}</definedName>
    <definedName name="wrn.AQUIROR._.DCF._from_DBAB_1_1_2" localSheetId="21" hidden="1">{"AQUIRORDCF",#N/A,FALSE,"Merger consequences";"Acquirorassns",#N/A,FALSE,"Merger consequences"}</definedName>
    <definedName name="wrn.AQUIROR._.DCF._from_DBAB_1_1_2" hidden="1">{"AQUIRORDCF",#N/A,FALSE,"Merger consequences";"Acquirorassns",#N/A,FALSE,"Merger consequences"}</definedName>
    <definedName name="wrn.AQUIROR._.DCF._from_DBAB_1_2" localSheetId="10" hidden="1">{"AQUIRORDCF",#N/A,FALSE,"Merger consequences";"Acquirorassns",#N/A,FALSE,"Merger consequences"}</definedName>
    <definedName name="wrn.AQUIROR._.DCF._from_DBAB_1_2" localSheetId="20" hidden="1">{"AQUIRORDCF",#N/A,FALSE,"Merger consequences";"Acquirorassns",#N/A,FALSE,"Merger consequences"}</definedName>
    <definedName name="wrn.AQUIROR._.DCF._from_DBAB_1_2" localSheetId="11" hidden="1">{"AQUIRORDCF",#N/A,FALSE,"Merger consequences";"Acquirorassns",#N/A,FALSE,"Merger consequences"}</definedName>
    <definedName name="wrn.AQUIROR._.DCF._from_DBAB_1_2" localSheetId="21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1_2_1" localSheetId="10" hidden="1">{"AQUIRORDCF",#N/A,FALSE,"Merger consequences";"Acquirorassns",#N/A,FALSE,"Merger consequences"}</definedName>
    <definedName name="wrn.AQUIROR._.DCF._from_DBAB_1_2_1" localSheetId="20" hidden="1">{"AQUIRORDCF",#N/A,FALSE,"Merger consequences";"Acquirorassns",#N/A,FALSE,"Merger consequences"}</definedName>
    <definedName name="wrn.AQUIROR._.DCF._from_DBAB_1_2_1" localSheetId="11" hidden="1">{"AQUIRORDCF",#N/A,FALSE,"Merger consequences";"Acquirorassns",#N/A,FALSE,"Merger consequences"}</definedName>
    <definedName name="wrn.AQUIROR._.DCF._from_DBAB_1_2_1" localSheetId="21" hidden="1">{"AQUIRORDCF",#N/A,FALSE,"Merger consequences";"Acquirorassns",#N/A,FALSE,"Merger consequences"}</definedName>
    <definedName name="wrn.AQUIROR._.DCF._from_DBAB_1_2_1" hidden="1">{"AQUIRORDCF",#N/A,FALSE,"Merger consequences";"Acquirorassns",#N/A,FALSE,"Merger consequences"}</definedName>
    <definedName name="wrn.AQUIROR._.DCF._from_DBAB_1_3" localSheetId="10" hidden="1">{"AQUIRORDCF",#N/A,FALSE,"Merger consequences";"Acquirorassns",#N/A,FALSE,"Merger consequences"}</definedName>
    <definedName name="wrn.AQUIROR._.DCF._from_DBAB_1_3" localSheetId="20" hidden="1">{"AQUIRORDCF",#N/A,FALSE,"Merger consequences";"Acquirorassns",#N/A,FALSE,"Merger consequences"}</definedName>
    <definedName name="wrn.AQUIROR._.DCF._from_DBAB_1_3" localSheetId="11" hidden="1">{"AQUIRORDCF",#N/A,FALSE,"Merger consequences";"Acquirorassns",#N/A,FALSE,"Merger consequences"}</definedName>
    <definedName name="wrn.AQUIROR._.DCF._from_DBAB_1_3" localSheetId="21" hidden="1">{"AQUIRORDCF",#N/A,FALSE,"Merger consequences";"Acquirorassns",#N/A,FALSE,"Merger consequences"}</definedName>
    <definedName name="wrn.AQUIROR._.DCF._from_DBAB_1_3" hidden="1">{"AQUIRORDCF",#N/A,FALSE,"Merger consequences";"Acquirorassns",#N/A,FALSE,"Merger consequences"}</definedName>
    <definedName name="wrn.AQUIROR._.DCF._from_DBAB_2" localSheetId="10" hidden="1">{"AQUIRORDCF",#N/A,FALSE,"Merger consequences";"Acquirorassns",#N/A,FALSE,"Merger consequences"}</definedName>
    <definedName name="wrn.AQUIROR._.DCF._from_DBAB_2" localSheetId="20" hidden="1">{"AQUIRORDCF",#N/A,FALSE,"Merger consequences";"Acquirorassns",#N/A,FALSE,"Merger consequences"}</definedName>
    <definedName name="wrn.AQUIROR._.DCF._from_DBAB_2" localSheetId="11" hidden="1">{"AQUIRORDCF",#N/A,FALSE,"Merger consequences";"Acquirorassns",#N/A,FALSE,"Merger consequences"}</definedName>
    <definedName name="wrn.AQUIROR._.DCF._from_DBAB_2" localSheetId="21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2_1" localSheetId="10" hidden="1">{"AQUIRORDCF",#N/A,FALSE,"Merger consequences";"Acquirorassns",#N/A,FALSE,"Merger consequences"}</definedName>
    <definedName name="wrn.AQUIROR._.DCF._from_DBAB_2_1" localSheetId="20" hidden="1">{"AQUIRORDCF",#N/A,FALSE,"Merger consequences";"Acquirorassns",#N/A,FALSE,"Merger consequences"}</definedName>
    <definedName name="wrn.AQUIROR._.DCF._from_DBAB_2_1" localSheetId="11" hidden="1">{"AQUIRORDCF",#N/A,FALSE,"Merger consequences";"Acquirorassns",#N/A,FALSE,"Merger consequences"}</definedName>
    <definedName name="wrn.AQUIROR._.DCF._from_DBAB_2_1" localSheetId="21" hidden="1">{"AQUIRORDCF",#N/A,FALSE,"Merger consequences";"Acquirorassns",#N/A,FALSE,"Merger consequences"}</definedName>
    <definedName name="wrn.AQUIROR._.DCF._from_DBAB_2_1" hidden="1">{"AQUIRORDCF",#N/A,FALSE,"Merger consequences";"Acquirorassns",#N/A,FALSE,"Merger consequences"}</definedName>
    <definedName name="wrn.AQUIROR._.DCF._from_DBAB_3" localSheetId="10" hidden="1">{"AQUIRORDCF",#N/A,FALSE,"Merger consequences";"Acquirorassns",#N/A,FALSE,"Merger consequences"}</definedName>
    <definedName name="wrn.AQUIROR._.DCF._from_DBAB_3" localSheetId="20" hidden="1">{"AQUIRORDCF",#N/A,FALSE,"Merger consequences";"Acquirorassns",#N/A,FALSE,"Merger consequences"}</definedName>
    <definedName name="wrn.AQUIROR._.DCF._from_DBAB_3" localSheetId="11" hidden="1">{"AQUIRORDCF",#N/A,FALSE,"Merger consequences";"Acquirorassns",#N/A,FALSE,"Merger consequences"}</definedName>
    <definedName name="wrn.AQUIROR._.DCF._from_DBAB_3" localSheetId="21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3_1" localSheetId="10" hidden="1">{"AQUIRORDCF",#N/A,FALSE,"Merger consequences";"Acquirorassns",#N/A,FALSE,"Merger consequences"}</definedName>
    <definedName name="wrn.AQUIROR._.DCF._from_DBAB_3_1" localSheetId="20" hidden="1">{"AQUIRORDCF",#N/A,FALSE,"Merger consequences";"Acquirorassns",#N/A,FALSE,"Merger consequences"}</definedName>
    <definedName name="wrn.AQUIROR._.DCF._from_DBAB_3_1" localSheetId="11" hidden="1">{"AQUIRORDCF",#N/A,FALSE,"Merger consequences";"Acquirorassns",#N/A,FALSE,"Merger consequences"}</definedName>
    <definedName name="wrn.AQUIROR._.DCF._from_DBAB_3_1" localSheetId="21" hidden="1">{"AQUIRORDCF",#N/A,FALSE,"Merger consequences";"Acquirorassns",#N/A,FALSE,"Merger consequences"}</definedName>
    <definedName name="wrn.AQUIROR._.DCF._from_DBAB_3_1" hidden="1">{"AQUIRORDCF",#N/A,FALSE,"Merger consequences";"Acquirorassns",#N/A,FALSE,"Merger consequences"}</definedName>
    <definedName name="wrn.AQUIROR._.DCF._from_DBAB_4" localSheetId="10" hidden="1">{"AQUIRORDCF",#N/A,FALSE,"Merger consequences";"Acquirorassns",#N/A,FALSE,"Merger consequences"}</definedName>
    <definedName name="wrn.AQUIROR._.DCF._from_DBAB_4" localSheetId="20" hidden="1">{"AQUIRORDCF",#N/A,FALSE,"Merger consequences";"Acquirorassns",#N/A,FALSE,"Merger consequences"}</definedName>
    <definedName name="wrn.AQUIROR._.DCF._from_DBAB_4" localSheetId="11" hidden="1">{"AQUIRORDCF",#N/A,FALSE,"Merger consequences";"Acquirorassns",#N/A,FALSE,"Merger consequences"}</definedName>
    <definedName name="wrn.AQUIROR._.DCF._from_DBAB_4" localSheetId="21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4_1" localSheetId="10" hidden="1">{"AQUIRORDCF",#N/A,FALSE,"Merger consequences";"Acquirorassns",#N/A,FALSE,"Merger consequences"}</definedName>
    <definedName name="wrn.AQUIROR._.DCF._from_DBAB_4_1" localSheetId="20" hidden="1">{"AQUIRORDCF",#N/A,FALSE,"Merger consequences";"Acquirorassns",#N/A,FALSE,"Merger consequences"}</definedName>
    <definedName name="wrn.AQUIROR._.DCF._from_DBAB_4_1" localSheetId="11" hidden="1">{"AQUIRORDCF",#N/A,FALSE,"Merger consequences";"Acquirorassns",#N/A,FALSE,"Merger consequences"}</definedName>
    <definedName name="wrn.AQUIROR._.DCF._from_DBAB_4_1" localSheetId="21" hidden="1">{"AQUIRORDCF",#N/A,FALSE,"Merger consequences";"Acquirorassns",#N/A,FALSE,"Merger consequences"}</definedName>
    <definedName name="wrn.AQUIROR._.DCF._from_DBAB_4_1" hidden="1">{"AQUIRORDCF",#N/A,FALSE,"Merger consequences";"Acquirorassns",#N/A,FALSE,"Merger consequences"}</definedName>
    <definedName name="wrn.AQUIROR._.DCF._from_DBAB_5" localSheetId="10" hidden="1">{"AQUIRORDCF",#N/A,FALSE,"Merger consequences";"Acquirorassns",#N/A,FALSE,"Merger consequences"}</definedName>
    <definedName name="wrn.AQUIROR._.DCF._from_DBAB_5" localSheetId="20" hidden="1">{"AQUIRORDCF",#N/A,FALSE,"Merger consequences";"Acquirorassns",#N/A,FALSE,"Merger consequences"}</definedName>
    <definedName name="wrn.AQUIROR._.DCF._from_DBAB_5" localSheetId="11" hidden="1">{"AQUIRORDCF",#N/A,FALSE,"Merger consequences";"Acquirorassns",#N/A,FALSE,"Merger consequences"}</definedName>
    <definedName name="wrn.AQUIROR._.DCF._from_DBAB_5" localSheetId="21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QUIROR._.DCF._from_DBAB_5_1" localSheetId="10" hidden="1">{"AQUIRORDCF",#N/A,FALSE,"Merger consequences";"Acquirorassns",#N/A,FALSE,"Merger consequences"}</definedName>
    <definedName name="wrn.AQUIROR._.DCF._from_DBAB_5_1" localSheetId="20" hidden="1">{"AQUIRORDCF",#N/A,FALSE,"Merger consequences";"Acquirorassns",#N/A,FALSE,"Merger consequences"}</definedName>
    <definedName name="wrn.AQUIROR._.DCF._from_DBAB_5_1" localSheetId="11" hidden="1">{"AQUIRORDCF",#N/A,FALSE,"Merger consequences";"Acquirorassns",#N/A,FALSE,"Merger consequences"}</definedName>
    <definedName name="wrn.AQUIROR._.DCF._from_DBAB_5_1" localSheetId="21" hidden="1">{"AQUIRORDCF",#N/A,FALSE,"Merger consequences";"Acquirorassns",#N/A,FALSE,"Merger consequences"}</definedName>
    <definedName name="wrn.AQUIROR._.DCF._from_DBAB_5_1" hidden="1">{"AQUIRORDCF",#N/A,FALSE,"Merger consequences";"Acquirorassns",#N/A,FALSE,"Merger consequences"}</definedName>
    <definedName name="wrn.ARPU._.composition." localSheetId="10" hidden="1">{#N/A,#N/A,FALSE,"Additional ARPU"}</definedName>
    <definedName name="wrn.ARPU._.composition." localSheetId="20" hidden="1">{#N/A,#N/A,FALSE,"Additional ARPU"}</definedName>
    <definedName name="wrn.ARPU._.composition." localSheetId="11" hidden="1">{#N/A,#N/A,FALSE,"Additional ARPU"}</definedName>
    <definedName name="wrn.ARPU._.composition." localSheetId="21" hidden="1">{#N/A,#N/A,FALSE,"Additional ARPU"}</definedName>
    <definedName name="wrn.ARPU._.composition." hidden="1">{#N/A,#N/A,FALSE,"Additional ARPU"}</definedName>
    <definedName name="wrn.Asia.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localSheetId="1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localSheetId="20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localSheetId="1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localSheetId="2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." localSheetId="10" hidden="1">{"one",#N/A,FALSE,"Sheet1";"TWO",#N/A,FALSE,"Sheet1"}</definedName>
    <definedName name="wrn.ASS." localSheetId="20" hidden="1">{"one",#N/A,FALSE,"Sheet1";"TWO",#N/A,FALSE,"Sheet1"}</definedName>
    <definedName name="wrn.ASS." localSheetId="11" hidden="1">{"one",#N/A,FALSE,"Sheet1";"TWO",#N/A,FALSE,"Sheet1"}</definedName>
    <definedName name="wrn.ASS." localSheetId="21" hidden="1">{"one",#N/A,FALSE,"Sheet1";"TWO",#N/A,FALSE,"Sheet1"}</definedName>
    <definedName name="wrn.ASS." hidden="1">{"one",#N/A,FALSE,"Sheet1";"TWO",#N/A,FALSE,"Sheet1"}</definedName>
    <definedName name="wrn.ASS._1" localSheetId="10" hidden="1">{"one",#N/A,FALSE,"Sheet1";"TWO",#N/A,FALSE,"Sheet1"}</definedName>
    <definedName name="wrn.ASS._1" localSheetId="20" hidden="1">{"one",#N/A,FALSE,"Sheet1";"TWO",#N/A,FALSE,"Sheet1"}</definedName>
    <definedName name="wrn.ASS._1" localSheetId="11" hidden="1">{"one",#N/A,FALSE,"Sheet1";"TWO",#N/A,FALSE,"Sheet1"}</definedName>
    <definedName name="wrn.ASS._1" localSheetId="21" hidden="1">{"one",#N/A,FALSE,"Sheet1";"TWO",#N/A,FALSE,"Sheet1"}</definedName>
    <definedName name="wrn.ASS._1" hidden="1">{"one",#N/A,FALSE,"Sheet1";"TWO",#N/A,FALSE,"Sheet1"}</definedName>
    <definedName name="wrn.ASSETS." localSheetId="10" hidden="1">{"ASSETS_1",#N/A,FALSE,"ASSETS";"ASSETS_2",#N/A,FALSE,"ASSETS"}</definedName>
    <definedName name="wrn.ASSETS." localSheetId="20" hidden="1">{"ASSETS_1",#N/A,FALSE,"ASSETS";"ASSETS_2",#N/A,FALSE,"ASSETS"}</definedName>
    <definedName name="wrn.ASSETS." localSheetId="11" hidden="1">{"ASSETS_1",#N/A,FALSE,"ASSETS";"ASSETS_2",#N/A,FALSE,"ASSETS"}</definedName>
    <definedName name="wrn.ASSETS." localSheetId="21" hidden="1">{"ASSETS_1",#N/A,FALSE,"ASSETS";"ASSETS_2",#N/A,FALSE,"ASSETS"}</definedName>
    <definedName name="wrn.ASSETS." hidden="1">{"ASSETS_1",#N/A,FALSE,"ASSETS";"ASSETS_2",#N/A,FALSE,"ASSETS"}</definedName>
    <definedName name="wrn.ASSETS._1" localSheetId="10" hidden="1">{"ASSETS_1",#N/A,FALSE,"ASSETS";"ASSETS_2",#N/A,FALSE,"ASSETS"}</definedName>
    <definedName name="wrn.ASSETS._1" localSheetId="20" hidden="1">{"ASSETS_1",#N/A,FALSE,"ASSETS";"ASSETS_2",#N/A,FALSE,"ASSETS"}</definedName>
    <definedName name="wrn.ASSETS._1" localSheetId="11" hidden="1">{"ASSETS_1",#N/A,FALSE,"ASSETS";"ASSETS_2",#N/A,FALSE,"ASSETS"}</definedName>
    <definedName name="wrn.ASSETS._1" localSheetId="21" hidden="1">{"ASSETS_1",#N/A,FALSE,"ASSETS";"ASSETS_2",#N/A,FALSE,"ASSETS"}</definedName>
    <definedName name="wrn.ASSETS._1" hidden="1">{"ASSETS_1",#N/A,FALSE,"ASSETS";"ASSETS_2",#N/A,FALSE,"ASSETS"}</definedName>
    <definedName name="wrn.ASSETS._1_1" localSheetId="10" hidden="1">{"ASSETS_1",#N/A,FALSE,"ASSETS";"ASSETS_2",#N/A,FALSE,"ASSETS"}</definedName>
    <definedName name="wrn.ASSETS._1_1" localSheetId="20" hidden="1">{"ASSETS_1",#N/A,FALSE,"ASSETS";"ASSETS_2",#N/A,FALSE,"ASSETS"}</definedName>
    <definedName name="wrn.ASSETS._1_1" localSheetId="11" hidden="1">{"ASSETS_1",#N/A,FALSE,"ASSETS";"ASSETS_2",#N/A,FALSE,"ASSETS"}</definedName>
    <definedName name="wrn.ASSETS._1_1" localSheetId="21" hidden="1">{"ASSETS_1",#N/A,FALSE,"ASSETS";"ASSETS_2",#N/A,FALSE,"ASSETS"}</definedName>
    <definedName name="wrn.ASSETS._1_1" hidden="1">{"ASSETS_1",#N/A,FALSE,"ASSETS";"ASSETS_2",#N/A,FALSE,"ASSETS"}</definedName>
    <definedName name="wrn.ASSETS._2" localSheetId="10" hidden="1">{"ASSETS_1",#N/A,FALSE,"ASSETS";"ASSETS_2",#N/A,FALSE,"ASSETS"}</definedName>
    <definedName name="wrn.ASSETS._2" localSheetId="20" hidden="1">{"ASSETS_1",#N/A,FALSE,"ASSETS";"ASSETS_2",#N/A,FALSE,"ASSETS"}</definedName>
    <definedName name="wrn.ASSETS._2" localSheetId="11" hidden="1">{"ASSETS_1",#N/A,FALSE,"ASSETS";"ASSETS_2",#N/A,FALSE,"ASSETS"}</definedName>
    <definedName name="wrn.ASSETS._2" localSheetId="21" hidden="1">{"ASSETS_1",#N/A,FALSE,"ASSETS";"ASSETS_2",#N/A,FALSE,"ASSETS"}</definedName>
    <definedName name="wrn.ASSETS._2" hidden="1">{"ASSETS_1",#N/A,FALSE,"ASSETS";"ASSETS_2",#N/A,FALSE,"ASSETS"}</definedName>
    <definedName name="wrn.Assumptions." localSheetId="10" hidden="1">{"Assumptions",#N/A,FALSE,"Assumptions"}</definedName>
    <definedName name="wrn.Assumptions." localSheetId="20" hidden="1">{"Assumptions",#N/A,FALSE,"Assumptions"}</definedName>
    <definedName name="wrn.Assumptions." localSheetId="11" hidden="1">{"Assumptions",#N/A,FALSE,"Assumptions"}</definedName>
    <definedName name="wrn.Assumptions." localSheetId="21" hidden="1">{"Assumptions",#N/A,FALSE,"Assumptions"}</definedName>
    <definedName name="wrn.Assumptions." hidden="1">{"Assumptions",#N/A,FALSE,"Assumptions"}</definedName>
    <definedName name="wrn.Assumptions._1" localSheetId="10" hidden="1">{"Assumptions",#N/A,FALSE,"Assumptions"}</definedName>
    <definedName name="wrn.Assumptions._1" localSheetId="20" hidden="1">{"Assumptions",#N/A,FALSE,"Assumptions"}</definedName>
    <definedName name="wrn.Assumptions._1" localSheetId="11" hidden="1">{"Assumptions",#N/A,FALSE,"Assumptions"}</definedName>
    <definedName name="wrn.Assumptions._1" localSheetId="21" hidden="1">{"Assumptions",#N/A,FALSE,"Assumptions"}</definedName>
    <definedName name="wrn.Assumptions._1" hidden="1">{"Assumptions",#N/A,FALSE,"Assumptions"}</definedName>
    <definedName name="wrn.Auto._.Comp." localSheetId="10" hidden="1">{#N/A,#N/A,FALSE,"Sheet1"}</definedName>
    <definedName name="wrn.Auto._.Comp." localSheetId="20" hidden="1">{#N/A,#N/A,FALSE,"Sheet1"}</definedName>
    <definedName name="wrn.Auto._.Comp." localSheetId="11" hidden="1">{#N/A,#N/A,FALSE,"Sheet1"}</definedName>
    <definedName name="wrn.Auto._.Comp." localSheetId="21" hidden="1">{#N/A,#N/A,FALSE,"Sheet1"}</definedName>
    <definedName name="wrn.Auto._.Comp." hidden="1">{#N/A,#N/A,FALSE,"Sheet1"}</definedName>
    <definedName name="wrn.Auto._.Comp._1" localSheetId="10" hidden="1">{#N/A,#N/A,FALSE,"Sheet1"}</definedName>
    <definedName name="wrn.Auto._.Comp._1" localSheetId="20" hidden="1">{#N/A,#N/A,FALSE,"Sheet1"}</definedName>
    <definedName name="wrn.Auto._.Comp._1" localSheetId="11" hidden="1">{#N/A,#N/A,FALSE,"Sheet1"}</definedName>
    <definedName name="wrn.Auto._.Comp._1" localSheetId="21" hidden="1">{#N/A,#N/A,FALSE,"Sheet1"}</definedName>
    <definedName name="wrn.Auto._.Comp._1" hidden="1">{#N/A,#N/A,FALSE,"Sheet1"}</definedName>
    <definedName name="wrn.away." localSheetId="10" hidden="1">{"away stand alones",#N/A,FALSE,"Target"}</definedName>
    <definedName name="wrn.away." localSheetId="20" hidden="1">{"away stand alones",#N/A,FALSE,"Target"}</definedName>
    <definedName name="wrn.away." localSheetId="11" hidden="1">{"away stand alones",#N/A,FALSE,"Target"}</definedName>
    <definedName name="wrn.away." localSheetId="21" hidden="1">{"away stand alones",#N/A,FALSE,"Target"}</definedName>
    <definedName name="wrn.away." hidden="1">{"away stand alones",#N/A,FALSE,"Target"}</definedName>
    <definedName name="wrn.Back._.Page.">#REF!</definedName>
    <definedName name="wrn.BACKLOG." localSheetId="10" hidden="1">{"BACKLOG",#N/A,FALSE,"BACKLOG"}</definedName>
    <definedName name="wrn.BACKLOG." localSheetId="20" hidden="1">{"BACKLOG",#N/A,FALSE,"BACKLOG"}</definedName>
    <definedName name="wrn.BACKLOG." localSheetId="11" hidden="1">{"BACKLOG",#N/A,FALSE,"BACKLOG"}</definedName>
    <definedName name="wrn.BACKLOG." localSheetId="21" hidden="1">{"BACKLOG",#N/A,FALSE,"BACKLOG"}</definedName>
    <definedName name="wrn.BACKLOG." hidden="1">{"BACKLOG",#N/A,FALSE,"BACKLOG"}</definedName>
    <definedName name="wrn.BACKLOG._1" localSheetId="10" hidden="1">{"BACKLOG",#N/A,FALSE,"BACKLOG"}</definedName>
    <definedName name="wrn.BACKLOG._1" localSheetId="20" hidden="1">{"BACKLOG",#N/A,FALSE,"BACKLOG"}</definedName>
    <definedName name="wrn.BACKLOG._1" localSheetId="11" hidden="1">{"BACKLOG",#N/A,FALSE,"BACKLOG"}</definedName>
    <definedName name="wrn.BACKLOG._1" localSheetId="21" hidden="1">{"BACKLOG",#N/A,FALSE,"BACKLOG"}</definedName>
    <definedName name="wrn.BACKLOG._1" hidden="1">{"BACKLOG",#N/A,FALSE,"BACKLOG"}</definedName>
    <definedName name="wrn.backup." localSheetId="10" hidden="1">{"background",#N/A,FALSE,"CS First Boston Merger Model";"inputs",#N/A,FALSE,"CS First Boston Merger Model"}</definedName>
    <definedName name="wrn.backup." localSheetId="20" hidden="1">{"background",#N/A,FALSE,"CS First Boston Merger Model";"inputs",#N/A,FALSE,"CS First Boston Merger Model"}</definedName>
    <definedName name="wrn.backup." localSheetId="11" hidden="1">{"background",#N/A,FALSE,"CS First Boston Merger Model";"inputs",#N/A,FALSE,"CS First Boston Merger Model"}</definedName>
    <definedName name="wrn.backup." localSheetId="21" hidden="1">{"background",#N/A,FALSE,"CS First Boston Merger Model";"inputs",#N/A,FALSE,"CS First Boston Merger Model"}</definedName>
    <definedName name="wrn.backup." hidden="1">{"background",#N/A,FALSE,"CS First Boston Merger Model";"inputs",#N/A,FALSE,"CS First Boston Merger Model"}</definedName>
    <definedName name="wrn.Backup._1" localSheetId="10" hidden="1">{#N/A,#N/A,FALSE,"Balance";#N/A,#N/A,FALSE,"TDFX";#N/A,#N/A,FALSE,"TDDDF";#N/A,#N/A,FALSE,"ADI";#N/A,#N/A,FALSE,"CUBE";#N/A,#N/A,FALSE,"DIMD";#N/A,#N/A,FALSE,"ZRAN";#N/A,#N/A,FALSE,"GNMC"}</definedName>
    <definedName name="wrn.Backup._1" localSheetId="20" hidden="1">{#N/A,#N/A,FALSE,"Balance";#N/A,#N/A,FALSE,"TDFX";#N/A,#N/A,FALSE,"TDDDF";#N/A,#N/A,FALSE,"ADI";#N/A,#N/A,FALSE,"CUBE";#N/A,#N/A,FALSE,"DIMD";#N/A,#N/A,FALSE,"ZRAN";#N/A,#N/A,FALSE,"GNMC"}</definedName>
    <definedName name="wrn.Backup._1" localSheetId="11" hidden="1">{#N/A,#N/A,FALSE,"Balance";#N/A,#N/A,FALSE,"TDFX";#N/A,#N/A,FALSE,"TDDDF";#N/A,#N/A,FALSE,"ADI";#N/A,#N/A,FALSE,"CUBE";#N/A,#N/A,FALSE,"DIMD";#N/A,#N/A,FALSE,"ZRAN";#N/A,#N/A,FALSE,"GNMC"}</definedName>
    <definedName name="wrn.Backup._1" localSheetId="21" hidden="1">{#N/A,#N/A,FALSE,"Balance";#N/A,#N/A,FALSE,"TDFX";#N/A,#N/A,FALSE,"TDDDF";#N/A,#N/A,FALSE,"ADI";#N/A,#N/A,FALSE,"CUBE";#N/A,#N/A,FALSE,"DIMD";#N/A,#N/A,FALSE,"ZRAN";#N/A,#N/A,FALSE,"GNMC"}</definedName>
    <definedName name="wrn.Backup._1" hidden="1">{#N/A,#N/A,FALSE,"Balance";#N/A,#N/A,FALSE,"TDFX";#N/A,#N/A,FALSE,"TDDDF";#N/A,#N/A,FALSE,"ADI";#N/A,#N/A,FALSE,"CUBE";#N/A,#N/A,FALSE,"DIMD";#N/A,#N/A,FALSE,"ZRAN";#N/A,#N/A,FALSE,"GNMC"}</definedName>
    <definedName name="wrn.Backup._1_1" localSheetId="10" hidden="1">{#N/A,#N/A,FALSE,"Balance";#N/A,#N/A,FALSE,"TDFX";#N/A,#N/A,FALSE,"TDDDF";#N/A,#N/A,FALSE,"ADI";#N/A,#N/A,FALSE,"CUBE";#N/A,#N/A,FALSE,"DIMD";#N/A,#N/A,FALSE,"ZRAN";#N/A,#N/A,FALSE,"GNMC"}</definedName>
    <definedName name="wrn.Backup._1_1" localSheetId="20" hidden="1">{#N/A,#N/A,FALSE,"Balance";#N/A,#N/A,FALSE,"TDFX";#N/A,#N/A,FALSE,"TDDDF";#N/A,#N/A,FALSE,"ADI";#N/A,#N/A,FALSE,"CUBE";#N/A,#N/A,FALSE,"DIMD";#N/A,#N/A,FALSE,"ZRAN";#N/A,#N/A,FALSE,"GNMC"}</definedName>
    <definedName name="wrn.Backup._1_1" localSheetId="11" hidden="1">{#N/A,#N/A,FALSE,"Balance";#N/A,#N/A,FALSE,"TDFX";#N/A,#N/A,FALSE,"TDDDF";#N/A,#N/A,FALSE,"ADI";#N/A,#N/A,FALSE,"CUBE";#N/A,#N/A,FALSE,"DIMD";#N/A,#N/A,FALSE,"ZRAN";#N/A,#N/A,FALSE,"GNMC"}</definedName>
    <definedName name="wrn.Backup._1_1" localSheetId="21" hidden="1">{#N/A,#N/A,FALSE,"Balance";#N/A,#N/A,FALSE,"TDFX";#N/A,#N/A,FALSE,"TDDDF";#N/A,#N/A,FALSE,"ADI";#N/A,#N/A,FALSE,"CUBE";#N/A,#N/A,FALSE,"DIMD";#N/A,#N/A,FALSE,"ZRAN";#N/A,#N/A,FALSE,"GNMC"}</definedName>
    <definedName name="wrn.Backup._1_1" hidden="1">{#N/A,#N/A,FALSE,"Balance";#N/A,#N/A,FALSE,"TDFX";#N/A,#N/A,FALSE,"TDDDF";#N/A,#N/A,FALSE,"ADI";#N/A,#N/A,FALSE,"CUBE";#N/A,#N/A,FALSE,"DIMD";#N/A,#N/A,FALSE,"ZRAN";#N/A,#N/A,FALSE,"GNMC"}</definedName>
    <definedName name="wrn.backup._2" localSheetId="10" hidden="1">{"background",#N/A,FALSE,"CS First Boston Merger Model";"inputs",#N/A,FALSE,"CS First Boston Merger Model"}</definedName>
    <definedName name="wrn.backup._2" localSheetId="20" hidden="1">{"background",#N/A,FALSE,"CS First Boston Merger Model";"inputs",#N/A,FALSE,"CS First Boston Merger Model"}</definedName>
    <definedName name="wrn.backup._2" localSheetId="11" hidden="1">{"background",#N/A,FALSE,"CS First Boston Merger Model";"inputs",#N/A,FALSE,"CS First Boston Merger Model"}</definedName>
    <definedName name="wrn.backup._2" localSheetId="21" hidden="1">{"background",#N/A,FALSE,"CS First Boston Merger Model";"inputs",#N/A,FALSE,"CS First Boston Merger Model"}</definedName>
    <definedName name="wrn.backup._2" hidden="1">{"background",#N/A,FALSE,"CS First Boston Merger Model";"inputs",#N/A,FALSE,"CS First Boston Merger Model"}</definedName>
    <definedName name="wrn.balance._.france." localSheetId="10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france." localSheetId="20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france." localSheetId="11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france." localSheetId="21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france." localSheetId="12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france." hidden="1">{"Balance france 1",#N/A,TRUE,"modele balance France";"Balance france 2",#N/A,TRUE,"modele balance France";"balance france 3",#N/A,TRUE,"modele balance France";"page4",#N/A,TRUE,"modele balance France";"page5",#N/A,TRUE,"modele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France"}</definedName>
    <definedName name="wrn.Balance._.Sheet." localSheetId="10" hidden="1">{"Balance Sheet",#N/A,FALSE,"FEB-01"}</definedName>
    <definedName name="wrn.Balance._.Sheet." localSheetId="20" hidden="1">{"Balance Sheet",#N/A,FALSE,"FEB-01"}</definedName>
    <definedName name="wrn.Balance._.Sheet." localSheetId="11" hidden="1">{"Balance Sheet",#N/A,FALSE,"FEB-01"}</definedName>
    <definedName name="wrn.Balance._.Sheet." localSheetId="21" hidden="1">{"Balance Sheet",#N/A,FALSE,"FEB-01"}</definedName>
    <definedName name="wrn.Balance._.Sheet." hidden="1">{"Balance Sheet",#N/A,FALSE,"FEB-01"}</definedName>
    <definedName name="wrn.Balance._.Sheet._.Set.">#REF!</definedName>
    <definedName name="wrn.balance._.sheet._1" localSheetId="10" hidden="1">{"bs",#N/A,FALSE,"SCF"}</definedName>
    <definedName name="wrn.balance._.sheet._1" localSheetId="20" hidden="1">{"bs",#N/A,FALSE,"SCF"}</definedName>
    <definedName name="wrn.balance._.sheet._1" localSheetId="11" hidden="1">{"bs",#N/A,FALSE,"SCF"}</definedName>
    <definedName name="wrn.balance._.sheet._1" localSheetId="21" hidden="1">{"bs",#N/A,FALSE,"SCF"}</definedName>
    <definedName name="wrn.balance._.sheet._1" hidden="1">{"bs",#N/A,FALSE,"SCF"}</definedName>
    <definedName name="wrn.balance._.sheet._1_1" localSheetId="10" hidden="1">{"bs",#N/A,FALSE,"SCF"}</definedName>
    <definedName name="wrn.balance._.sheet._1_1" localSheetId="20" hidden="1">{"bs",#N/A,FALSE,"SCF"}</definedName>
    <definedName name="wrn.balance._.sheet._1_1" localSheetId="11" hidden="1">{"bs",#N/A,FALSE,"SCF"}</definedName>
    <definedName name="wrn.balance._.sheet._1_1" localSheetId="21" hidden="1">{"bs",#N/A,FALSE,"SCF"}</definedName>
    <definedName name="wrn.balance._.sheet._1_1" hidden="1">{"bs",#N/A,FALSE,"SCF"}</definedName>
    <definedName name="wrn.Balance._.Sheet._2" localSheetId="10" hidden="1">{"Balance Sheet",#N/A,FALSE,"FEB-01"}</definedName>
    <definedName name="wrn.Balance._.Sheet._2" localSheetId="20" hidden="1">{"Balance Sheet",#N/A,FALSE,"FEB-01"}</definedName>
    <definedName name="wrn.Balance._.Sheet._2" localSheetId="11" hidden="1">{"Balance Sheet",#N/A,FALSE,"FEB-01"}</definedName>
    <definedName name="wrn.Balance._.Sheet._2" localSheetId="21" hidden="1">{"Balance Sheet",#N/A,FALSE,"FEB-01"}</definedName>
    <definedName name="wrn.Balance._.Sheet._2" hidden="1">{"Balance Sheet",#N/A,FALSE,"FEB-01"}</definedName>
    <definedName name="wrn.Balance._.sheets._.FY01._.to._.FY03." localSheetId="10" hidden="1">{"BS FY01",#N/A,FALSE,"P &amp; L";"BS FY02",#N/A,FALSE,"P &amp; L";"BS FY03",#N/A,FALSE,"P &amp; L"}</definedName>
    <definedName name="wrn.Balance._.sheets._.FY01._.to._.FY03." localSheetId="20" hidden="1">{"BS FY01",#N/A,FALSE,"P &amp; L";"BS FY02",#N/A,FALSE,"P &amp; L";"BS FY03",#N/A,FALSE,"P &amp; L"}</definedName>
    <definedName name="wrn.Balance._.sheets._.FY01._.to._.FY03." localSheetId="11" hidden="1">{"BS FY01",#N/A,FALSE,"P &amp; L";"BS FY02",#N/A,FALSE,"P &amp; L";"BS FY03",#N/A,FALSE,"P &amp; L"}</definedName>
    <definedName name="wrn.Balance._.sheets._.FY01._.to._.FY03." localSheetId="21" hidden="1">{"BS FY01",#N/A,FALSE,"P &amp; L";"BS FY02",#N/A,FALSE,"P &amp; L";"BS FY03",#N/A,FALSE,"P &amp; L"}</definedName>
    <definedName name="wrn.Balance._.sheets._.FY01._.to._.FY03." localSheetId="12" hidden="1">{"BS FY01",#N/A,FALSE,"P &amp; L";"BS FY02",#N/A,FALSE,"P &amp; L";"BS FY03",#N/A,FALSE,"P &amp; L"}</definedName>
    <definedName name="wrn.Balance._.sheets._.FY01._.to._.FY03." hidden="1">{"BS FY01",#N/A,FALSE,"P &amp; L";"BS FY02",#N/A,FALSE,"P &amp; L";"BS FY03",#N/A,FALSE,"P &amp; L"}</definedName>
    <definedName name="wrn.Balance._.sheets._.FY01._.to._.FY03._1" localSheetId="10" hidden="1">{"BS FY01",#N/A,FALSE,"P &amp; L";"BS FY02",#N/A,FALSE,"P &amp; L";"BS FY03",#N/A,FALSE,"P &amp; L"}</definedName>
    <definedName name="wrn.Balance._.sheets._.FY01._.to._.FY03._1" localSheetId="20" hidden="1">{"BS FY01",#N/A,FALSE,"P &amp; L";"BS FY02",#N/A,FALSE,"P &amp; L";"BS FY03",#N/A,FALSE,"P &amp; L"}</definedName>
    <definedName name="wrn.Balance._.sheets._.FY01._.to._.FY03._1" localSheetId="11" hidden="1">{"BS FY01",#N/A,FALSE,"P &amp; L";"BS FY02",#N/A,FALSE,"P &amp; L";"BS FY03",#N/A,FALSE,"P &amp; L"}</definedName>
    <definedName name="wrn.Balance._.sheets._.FY01._.to._.FY03._1" localSheetId="21" hidden="1">{"BS FY01",#N/A,FALSE,"P &amp; L";"BS FY02",#N/A,FALSE,"P &amp; L";"BS FY03",#N/A,FALSE,"P &amp; L"}</definedName>
    <definedName name="wrn.Balance._.sheets._.FY01._.to._.FY03._1" hidden="1">{"BS FY01",#N/A,FALSE,"P &amp; L";"BS FY02",#N/A,FALSE,"P &amp; L";"BS FY03",#N/A,FALSE,"P &amp; L"}</definedName>
    <definedName name="wrn.Balance._.sheets._.FY01._.to._.FY03._1_1" localSheetId="10" hidden="1">{"BS FY01",#N/A,FALSE,"P &amp; L";"BS FY02",#N/A,FALSE,"P &amp; L";"BS FY03",#N/A,FALSE,"P &amp; L"}</definedName>
    <definedName name="wrn.Balance._.sheets._.FY01._.to._.FY03._1_1" localSheetId="20" hidden="1">{"BS FY01",#N/A,FALSE,"P &amp; L";"BS FY02",#N/A,FALSE,"P &amp; L";"BS FY03",#N/A,FALSE,"P &amp; L"}</definedName>
    <definedName name="wrn.Balance._.sheets._.FY01._.to._.FY03._1_1" localSheetId="11" hidden="1">{"BS FY01",#N/A,FALSE,"P &amp; L";"BS FY02",#N/A,FALSE,"P &amp; L";"BS FY03",#N/A,FALSE,"P &amp; L"}</definedName>
    <definedName name="wrn.Balance._.sheets._.FY01._.to._.FY03._1_1" localSheetId="21" hidden="1">{"BS FY01",#N/A,FALSE,"P &amp; L";"BS FY02",#N/A,FALSE,"P &amp; L";"BS FY03",#N/A,FALSE,"P &amp; L"}</definedName>
    <definedName name="wrn.Balance._.sheets._.FY01._.to._.FY03._1_1" hidden="1">{"BS FY01",#N/A,FALSE,"P &amp; L";"BS FY02",#N/A,FALSE,"P &amp; L";"BS FY03",#N/A,FALSE,"P &amp; L"}</definedName>
    <definedName name="wrn.Balance._.sheets._.FY01._.to._.FY03._2" localSheetId="10" hidden="1">{"BS FY01",#N/A,FALSE,"P &amp; L";"BS FY02",#N/A,FALSE,"P &amp; L";"BS FY03",#N/A,FALSE,"P &amp; L"}</definedName>
    <definedName name="wrn.Balance._.sheets._.FY01._.to._.FY03._2" localSheetId="20" hidden="1">{"BS FY01",#N/A,FALSE,"P &amp; L";"BS FY02",#N/A,FALSE,"P &amp; L";"BS FY03",#N/A,FALSE,"P &amp; L"}</definedName>
    <definedName name="wrn.Balance._.sheets._.FY01._.to._.FY03._2" localSheetId="11" hidden="1">{"BS FY01",#N/A,FALSE,"P &amp; L";"BS FY02",#N/A,FALSE,"P &amp; L";"BS FY03",#N/A,FALSE,"P &amp; L"}</definedName>
    <definedName name="wrn.Balance._.sheets._.FY01._.to._.FY03._2" localSheetId="21" hidden="1">{"BS FY01",#N/A,FALSE,"P &amp; L";"BS FY02",#N/A,FALSE,"P &amp; L";"BS FY03",#N/A,FALSE,"P &amp; L"}</definedName>
    <definedName name="wrn.Balance._.sheets._.FY01._.to._.FY03._2" hidden="1">{"BS FY01",#N/A,FALSE,"P &amp; L";"BS FY02",#N/A,FALSE,"P &amp; L";"BS FY03",#N/A,FALSE,"P &amp; L"}</definedName>
    <definedName name="wrn.BALANCESHEET." localSheetId="10" hidden="1">{"BALANCESHEET",#N/A,FALSE,"BALANCE SHEET  "}</definedName>
    <definedName name="wrn.BALANCESHEET." localSheetId="20" hidden="1">{"BALANCESHEET",#N/A,FALSE,"BALANCE SHEET  "}</definedName>
    <definedName name="wrn.BALANCESHEET." localSheetId="11" hidden="1">{"BALANCESHEET",#N/A,FALSE,"BALANCE SHEET  "}</definedName>
    <definedName name="wrn.BALANCESHEET." localSheetId="21" hidden="1">{"BALANCESHEET",#N/A,FALSE,"BALANCE SHEET  "}</definedName>
    <definedName name="wrn.BALANCESHEET." hidden="1">{"BALANCESHEET",#N/A,FALSE,"BALANCE SHEET  "}</definedName>
    <definedName name="wrn.BALANCESHEET._1" localSheetId="10" hidden="1">{"BALANCESHEET",#N/A,FALSE,"BALANCE SHEET  "}</definedName>
    <definedName name="wrn.BALANCESHEET._1" localSheetId="20" hidden="1">{"BALANCESHEET",#N/A,FALSE,"BALANCE SHEET  "}</definedName>
    <definedName name="wrn.BALANCESHEET._1" localSheetId="11" hidden="1">{"BALANCESHEET",#N/A,FALSE,"BALANCE SHEET  "}</definedName>
    <definedName name="wrn.BALANCESHEET._1" localSheetId="21" hidden="1">{"BALANCESHEET",#N/A,FALSE,"BALANCE SHEET  "}</definedName>
    <definedName name="wrn.BALANCESHEET._1" hidden="1">{"BALANCESHEET",#N/A,FALSE,"BALANCE SHEET  "}</definedName>
    <definedName name="wrn.balanco._.patrimonial." localSheetId="10" hidden="1">{#N/A,#N/A,FALSE,"base"}</definedName>
    <definedName name="wrn.balanco._.patrimonial." localSheetId="20" hidden="1">{#N/A,#N/A,FALSE,"base"}</definedName>
    <definedName name="wrn.balanco._.patrimonial." localSheetId="11" hidden="1">{#N/A,#N/A,FALSE,"base"}</definedName>
    <definedName name="wrn.balanco._.patrimonial." localSheetId="21" hidden="1">{#N/A,#N/A,FALSE,"base"}</definedName>
    <definedName name="wrn.balanco._.patrimonial." hidden="1">{#N/A,#N/A,FALSE,"base"}</definedName>
    <definedName name="wrn.balsheet." localSheetId="10" hidden="1">{"balsheet",#N/A,FALSE,"Balance Sheet";"cashflow",#N/A,FALSE,"Balance Sheet";"recptdisb",#N/A,FALSE,"Balance Sheet";"assumptions",#N/A,FALSE,"Balance Sheet";"summary",#N/A,FALSE,"Balance Sheet"}</definedName>
    <definedName name="wrn.balsheet." localSheetId="20" hidden="1">{"balsheet",#N/A,FALSE,"Balance Sheet";"cashflow",#N/A,FALSE,"Balance Sheet";"recptdisb",#N/A,FALSE,"Balance Sheet";"assumptions",#N/A,FALSE,"Balance Sheet";"summary",#N/A,FALSE,"Balance Sheet"}</definedName>
    <definedName name="wrn.balsheet." localSheetId="11" hidden="1">{"balsheet",#N/A,FALSE,"Balance Sheet";"cashflow",#N/A,FALSE,"Balance Sheet";"recptdisb",#N/A,FALSE,"Balance Sheet";"assumptions",#N/A,FALSE,"Balance Sheet";"summary",#N/A,FALSE,"Balance Sheet"}</definedName>
    <definedName name="wrn.balsheet." localSheetId="21" hidden="1">{"balsheet",#N/A,FALSE,"Balance Sheet";"cashflow",#N/A,FALSE,"Balance Sheet";"recptdisb",#N/A,FALSE,"Balance Sheet";"assumptions",#N/A,FALSE,"Balance Sheet";"summary",#N/A,FALSE,"Balance Sheet"}</definedName>
    <definedName name="wrn.balsheet." hidden="1">{"balsheet",#N/A,FALSE,"Balance Sheet";"cashflow",#N/A,FALSE,"Balance Sheet";"recptdisb",#N/A,FALSE,"Balance Sheet";"assumptions",#N/A,FALSE,"Balance Sheet";"summary",#N/A,FALSE,"Balance Sheet"}</definedName>
    <definedName name="wrn.balsheet._1" localSheetId="10" hidden="1">{"balsheet",#N/A,FALSE,"Balance Sheet";"cashflow",#N/A,FALSE,"Balance Sheet";"recptdisb",#N/A,FALSE,"Balance Sheet";"assumptions",#N/A,FALSE,"Balance Sheet";"summary",#N/A,FALSE,"Balance Sheet"}</definedName>
    <definedName name="wrn.balsheet._1" localSheetId="20" hidden="1">{"balsheet",#N/A,FALSE,"Balance Sheet";"cashflow",#N/A,FALSE,"Balance Sheet";"recptdisb",#N/A,FALSE,"Balance Sheet";"assumptions",#N/A,FALSE,"Balance Sheet";"summary",#N/A,FALSE,"Balance Sheet"}</definedName>
    <definedName name="wrn.balsheet._1" localSheetId="11" hidden="1">{"balsheet",#N/A,FALSE,"Balance Sheet";"cashflow",#N/A,FALSE,"Balance Sheet";"recptdisb",#N/A,FALSE,"Balance Sheet";"assumptions",#N/A,FALSE,"Balance Sheet";"summary",#N/A,FALSE,"Balance Sheet"}</definedName>
    <definedName name="wrn.balsheet._1" localSheetId="21" hidden="1">{"balsheet",#N/A,FALSE,"Balance Sheet";"cashflow",#N/A,FALSE,"Balance Sheet";"recptdisb",#N/A,FALSE,"Balance Sheet";"assumptions",#N/A,FALSE,"Balance Sheet";"summary",#N/A,FALSE,"Balance Sheet"}</definedName>
    <definedName name="wrn.balsheet._1" hidden="1">{"balsheet",#N/A,FALSE,"Balance Sheet";"cashflow",#N/A,FALSE,"Balance Sheet";"recptdisb",#N/A,FALSE,"Balance Sheet";"assumptions",#N/A,FALSE,"Balance Sheet";"summary",#N/A,FALSE,"Balance Sheet"}</definedName>
    <definedName name="wrn.Bank." localSheetId="10" hidden="1">{"OPL1",#N/A,FALSE,"PL";"OpAnal",#N/A,FALSE,"Op";"BS2",#N/A,FALSE,"BS";"CF1(a)",#N/A,FALSE,"Op"}</definedName>
    <definedName name="wrn.Bank." localSheetId="20" hidden="1">{"OPL1",#N/A,FALSE,"PL";"OpAnal",#N/A,FALSE,"Op";"BS2",#N/A,FALSE,"BS";"CF1(a)",#N/A,FALSE,"Op"}</definedName>
    <definedName name="wrn.Bank." localSheetId="11" hidden="1">{"OPL1",#N/A,FALSE,"PL";"OpAnal",#N/A,FALSE,"Op";"BS2",#N/A,FALSE,"BS";"CF1(a)",#N/A,FALSE,"Op"}</definedName>
    <definedName name="wrn.Bank." localSheetId="21" hidden="1">{"OPL1",#N/A,FALSE,"PL";"OpAnal",#N/A,FALSE,"Op";"BS2",#N/A,FALSE,"BS";"CF1(a)",#N/A,FALSE,"Op"}</definedName>
    <definedName name="wrn.Bank." hidden="1">{"OPL1",#N/A,FALSE,"PL";"OpAnal",#N/A,FALSE,"Op";"BS2",#N/A,FALSE,"BS";"CF1(a)",#N/A,FALSE,"Op"}</definedName>
    <definedName name="wrn.BANK._.PACKAGE.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1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2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2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2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2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PACKAGE._2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Report." localSheetId="10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" localSheetId="20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" localSheetId="11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" localSheetId="21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_1" localSheetId="10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_1" localSheetId="20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_1" localSheetId="11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_1" localSheetId="21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.Report._1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._PACKAGE2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1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2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2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2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2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2_2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1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2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2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2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2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3_2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_1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_1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_1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_1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1_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2" localSheetId="1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2" localSheetId="20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2" localSheetId="1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2" localSheetId="21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PACKAGE4_2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se._.Case." localSheetId="10" hidden="1">{#N/A,#N/A,FALSE,"P&amp;L";#N/A,#N/A,FALSE,"BalSheet";#N/A,#N/A,FALSE,"EBITDA";#N/A,#N/A,FALSE,"Assumptions";#N/A,#N/A,FALSE,"CashFlows"}</definedName>
    <definedName name="wrn.Base._.Case." localSheetId="20" hidden="1">{#N/A,#N/A,FALSE,"P&amp;L";#N/A,#N/A,FALSE,"BalSheet";#N/A,#N/A,FALSE,"EBITDA";#N/A,#N/A,FALSE,"Assumptions";#N/A,#N/A,FALSE,"CashFlows"}</definedName>
    <definedName name="wrn.Base._.Case." localSheetId="11" hidden="1">{#N/A,#N/A,FALSE,"P&amp;L";#N/A,#N/A,FALSE,"BalSheet";#N/A,#N/A,FALSE,"EBITDA";#N/A,#N/A,FALSE,"Assumptions";#N/A,#N/A,FALSE,"CashFlows"}</definedName>
    <definedName name="wrn.Base._.Case." localSheetId="21" hidden="1">{#N/A,#N/A,FALSE,"P&amp;L";#N/A,#N/A,FALSE,"BalSheet";#N/A,#N/A,FALSE,"EBITDA";#N/A,#N/A,FALSE,"Assumptions";#N/A,#N/A,FALSE,"CashFlows"}</definedName>
    <definedName name="wrn.Base._.Case." hidden="1">{#N/A,#N/A,FALSE,"P&amp;L";#N/A,#N/A,FALSE,"BalSheet";#N/A,#N/A,FALSE,"EBITDA";#N/A,#N/A,FALSE,"Assumptions";#N/A,#N/A,FALSE,"CashFlows"}</definedName>
    <definedName name="wrn.Base._.Case._1" localSheetId="10" hidden="1">{#N/A,#N/A,FALSE,"P&amp;L";#N/A,#N/A,FALSE,"BalSheet";#N/A,#N/A,FALSE,"EBITDA";#N/A,#N/A,FALSE,"Assumptions";#N/A,#N/A,FALSE,"CashFlows"}</definedName>
    <definedName name="wrn.Base._.Case._1" localSheetId="20" hidden="1">{#N/A,#N/A,FALSE,"P&amp;L";#N/A,#N/A,FALSE,"BalSheet";#N/A,#N/A,FALSE,"EBITDA";#N/A,#N/A,FALSE,"Assumptions";#N/A,#N/A,FALSE,"CashFlows"}</definedName>
    <definedName name="wrn.Base._.Case._1" localSheetId="11" hidden="1">{#N/A,#N/A,FALSE,"P&amp;L";#N/A,#N/A,FALSE,"BalSheet";#N/A,#N/A,FALSE,"EBITDA";#N/A,#N/A,FALSE,"Assumptions";#N/A,#N/A,FALSE,"CashFlows"}</definedName>
    <definedName name="wrn.Base._.Case._1" localSheetId="21" hidden="1">{#N/A,#N/A,FALSE,"P&amp;L";#N/A,#N/A,FALSE,"BalSheet";#N/A,#N/A,FALSE,"EBITDA";#N/A,#N/A,FALSE,"Assumptions";#N/A,#N/A,FALSE,"CashFlows"}</definedName>
    <definedName name="wrn.Base._.Case._1" hidden="1">{#N/A,#N/A,FALSE,"P&amp;L";#N/A,#N/A,FALSE,"BalSheet";#N/A,#N/A,FALSE,"EBITDA";#N/A,#N/A,FALSE,"Assumptions";#N/A,#N/A,FALSE,"CashFlows"}</definedName>
    <definedName name="wrn.Base._.Case._1_1" localSheetId="10" hidden="1">{#N/A,#N/A,FALSE,"P&amp;L";#N/A,#N/A,FALSE,"BalSheet";#N/A,#N/A,FALSE,"EBITDA";#N/A,#N/A,FALSE,"Assumptions";#N/A,#N/A,FALSE,"CashFlows"}</definedName>
    <definedName name="wrn.Base._.Case._1_1" localSheetId="20" hidden="1">{#N/A,#N/A,FALSE,"P&amp;L";#N/A,#N/A,FALSE,"BalSheet";#N/A,#N/A,FALSE,"EBITDA";#N/A,#N/A,FALSE,"Assumptions";#N/A,#N/A,FALSE,"CashFlows"}</definedName>
    <definedName name="wrn.Base._.Case._1_1" localSheetId="11" hidden="1">{#N/A,#N/A,FALSE,"P&amp;L";#N/A,#N/A,FALSE,"BalSheet";#N/A,#N/A,FALSE,"EBITDA";#N/A,#N/A,FALSE,"Assumptions";#N/A,#N/A,FALSE,"CashFlows"}</definedName>
    <definedName name="wrn.Base._.Case._1_1" localSheetId="21" hidden="1">{#N/A,#N/A,FALSE,"P&amp;L";#N/A,#N/A,FALSE,"BalSheet";#N/A,#N/A,FALSE,"EBITDA";#N/A,#N/A,FALSE,"Assumptions";#N/A,#N/A,FALSE,"CashFlows"}</definedName>
    <definedName name="wrn.Base._.Case._1_1" hidden="1">{#N/A,#N/A,FALSE,"P&amp;L";#N/A,#N/A,FALSE,"BalSheet";#N/A,#N/A,FALSE,"EBITDA";#N/A,#N/A,FALSE,"Assumptions";#N/A,#N/A,FALSE,"CashFlows"}</definedName>
    <definedName name="wrn.Base._.Case._2" localSheetId="10" hidden="1">{#N/A,#N/A,FALSE,"P&amp;L";#N/A,#N/A,FALSE,"BalSheet";#N/A,#N/A,FALSE,"EBITDA";#N/A,#N/A,FALSE,"Assumptions";#N/A,#N/A,FALSE,"CashFlows"}</definedName>
    <definedName name="wrn.Base._.Case._2" localSheetId="20" hidden="1">{#N/A,#N/A,FALSE,"P&amp;L";#N/A,#N/A,FALSE,"BalSheet";#N/A,#N/A,FALSE,"EBITDA";#N/A,#N/A,FALSE,"Assumptions";#N/A,#N/A,FALSE,"CashFlows"}</definedName>
    <definedName name="wrn.Base._.Case._2" localSheetId="11" hidden="1">{#N/A,#N/A,FALSE,"P&amp;L";#N/A,#N/A,FALSE,"BalSheet";#N/A,#N/A,FALSE,"EBITDA";#N/A,#N/A,FALSE,"Assumptions";#N/A,#N/A,FALSE,"CashFlows"}</definedName>
    <definedName name="wrn.Base._.Case._2" localSheetId="21" hidden="1">{#N/A,#N/A,FALSE,"P&amp;L";#N/A,#N/A,FALSE,"BalSheet";#N/A,#N/A,FALSE,"EBITDA";#N/A,#N/A,FALSE,"Assumptions";#N/A,#N/A,FALSE,"CashFlows"}</definedName>
    <definedName name="wrn.Base._.Case._2" hidden="1">{#N/A,#N/A,FALSE,"P&amp;L";#N/A,#N/A,FALSE,"BalSheet";#N/A,#N/A,FALSE,"EBITDA";#N/A,#N/A,FALSE,"Assumptions";#N/A,#N/A,FALSE,"CashFlows"}</definedName>
    <definedName name="wrn.Basic." localSheetId="10" hidden="1">{#N/A,#N/A,FALSE,"Cover";#N/A,#N/A,FALSE,"Assumptions";#N/A,#N/A,FALSE,"Acquirer";#N/A,#N/A,FALSE,"Target";#N/A,#N/A,FALSE,"Income Statement";#N/A,#N/A,FALSE,"Summary Tables"}</definedName>
    <definedName name="wrn.Basic." localSheetId="20" hidden="1">{#N/A,#N/A,FALSE,"Cover";#N/A,#N/A,FALSE,"Assumptions";#N/A,#N/A,FALSE,"Acquirer";#N/A,#N/A,FALSE,"Target";#N/A,#N/A,FALSE,"Income Statement";#N/A,#N/A,FALSE,"Summary Tables"}</definedName>
    <definedName name="wrn.Basic." localSheetId="11" hidden="1">{#N/A,#N/A,FALSE,"Cover";#N/A,#N/A,FALSE,"Assumptions";#N/A,#N/A,FALSE,"Acquirer";#N/A,#N/A,FALSE,"Target";#N/A,#N/A,FALSE,"Income Statement";#N/A,#N/A,FALSE,"Summary Tables"}</definedName>
    <definedName name="wrn.Basic." localSheetId="21" hidden="1">{#N/A,#N/A,FALSE,"Cover";#N/A,#N/A,FALSE,"Assumptions";#N/A,#N/A,FALSE,"Acquirer";#N/A,#N/A,FALSE,"Target";#N/A,#N/A,FALSE,"Income Statement";#N/A,#N/A,FALSE,"Summary Tables"}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.Forecast." localSheetId="10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localSheetId="20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localSheetId="1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localSheetId="2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_1" localSheetId="10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_1" localSheetId="20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_1" localSheetId="1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_1" localSheetId="2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_1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Report." localSheetId="10" hidden="1">{#N/A,#N/A,FALSE,"New Depr Sch-150% DB";#N/A,#N/A,FALSE,"Cash Flows RLP";#N/A,#N/A,FALSE,"IRR";#N/A,#N/A,FALSE,"Proforma IS";#N/A,#N/A,FALSE,"Assumptions"}</definedName>
    <definedName name="wrn.Basic._.Report." localSheetId="20" hidden="1">{#N/A,#N/A,FALSE,"New Depr Sch-150% DB";#N/A,#N/A,FALSE,"Cash Flows RLP";#N/A,#N/A,FALSE,"IRR";#N/A,#N/A,FALSE,"Proforma IS";#N/A,#N/A,FALSE,"Assumptions"}</definedName>
    <definedName name="wrn.Basic._.Report." localSheetId="11" hidden="1">{#N/A,#N/A,FALSE,"New Depr Sch-150% DB";#N/A,#N/A,FALSE,"Cash Flows RLP";#N/A,#N/A,FALSE,"IRR";#N/A,#N/A,FALSE,"Proforma IS";#N/A,#N/A,FALSE,"Assumptions"}</definedName>
    <definedName name="wrn.Basic._.Report." localSheetId="21" hidden="1">{#N/A,#N/A,FALSE,"New Depr Sch-150% DB";#N/A,#N/A,FALSE,"Cash Flows RLP";#N/A,#N/A,FALSE,"IRR";#N/A,#N/A,FALSE,"Proforma IS";#N/A,#N/A,FALSE,"Assumptions"}</definedName>
    <definedName name="wrn.Basic._.Report." hidden="1">{#N/A,#N/A,FALSE,"New Depr Sch-150% DB";#N/A,#N/A,FALSE,"Cash Flows RLP";#N/A,#N/A,FALSE,"IRR";#N/A,#N/A,FALSE,"Proforma IS";#N/A,#N/A,FALSE,"Assumptions"}</definedName>
    <definedName name="wrn.Basic._1" localSheetId="10" hidden="1">{#N/A,#N/A,FALSE,"Cover";#N/A,#N/A,FALSE,"Assumptions";#N/A,#N/A,FALSE,"Acquirer";#N/A,#N/A,FALSE,"Target";#N/A,#N/A,FALSE,"Income Statement";#N/A,#N/A,FALSE,"Summary Tables"}</definedName>
    <definedName name="wrn.Basic._1" localSheetId="20" hidden="1">{#N/A,#N/A,FALSE,"Cover";#N/A,#N/A,FALSE,"Assumptions";#N/A,#N/A,FALSE,"Acquirer";#N/A,#N/A,FALSE,"Target";#N/A,#N/A,FALSE,"Income Statement";#N/A,#N/A,FALSE,"Summary Tables"}</definedName>
    <definedName name="wrn.Basic._1" localSheetId="11" hidden="1">{#N/A,#N/A,FALSE,"Cover";#N/A,#N/A,FALSE,"Assumptions";#N/A,#N/A,FALSE,"Acquirer";#N/A,#N/A,FALSE,"Target";#N/A,#N/A,FALSE,"Income Statement";#N/A,#N/A,FALSE,"Summary Tables"}</definedName>
    <definedName name="wrn.Basic._1" localSheetId="21" hidden="1">{#N/A,#N/A,FALSE,"Cover";#N/A,#N/A,FALSE,"Assumptions";#N/A,#N/A,FALSE,"Acquirer";#N/A,#N/A,FALSE,"Target";#N/A,#N/A,FALSE,"Income Statement";#N/A,#N/A,FALSE,"Summary Tables"}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old" localSheetId="10" hidden="1">{#N/A,"Original",FALSE,"Basic";#N/A,"Accounting Copy",FALSE,"Basic";#N/A,"Copy",FALSE,"Basic"}</definedName>
    <definedName name="wrn.Basic._old" localSheetId="20" hidden="1">{#N/A,"Original",FALSE,"Basic";#N/A,"Accounting Copy",FALSE,"Basic";#N/A,"Copy",FALSE,"Basic"}</definedName>
    <definedName name="wrn.Basic._old" localSheetId="11" hidden="1">{#N/A,"Original",FALSE,"Basic";#N/A,"Accounting Copy",FALSE,"Basic";#N/A,"Copy",FALSE,"Basic"}</definedName>
    <definedName name="wrn.Basic._old" localSheetId="21" hidden="1">{#N/A,"Original",FALSE,"Basic";#N/A,"Accounting Copy",FALSE,"Basic";#N/A,"Copy",FALSE,"Basic"}</definedName>
    <definedName name="wrn.Basic._old" hidden="1">{#N/A,"Original",FALSE,"Basic";#N/A,"Accounting Copy",FALSE,"Basic";#N/A,"Copy",FALSE,"Basic"}</definedName>
    <definedName name="wrn.Basic._old_1" localSheetId="10" hidden="1">{#N/A,"Original",FALSE,"Basic";#N/A,"Accounting Copy",FALSE,"Basic";#N/A,"Copy",FALSE,"Basic"}</definedName>
    <definedName name="wrn.Basic._old_1" localSheetId="20" hidden="1">{#N/A,"Original",FALSE,"Basic";#N/A,"Accounting Copy",FALSE,"Basic";#N/A,"Copy",FALSE,"Basic"}</definedName>
    <definedName name="wrn.Basic._old_1" localSheetId="11" hidden="1">{#N/A,"Original",FALSE,"Basic";#N/A,"Accounting Copy",FALSE,"Basic";#N/A,"Copy",FALSE,"Basic"}</definedName>
    <definedName name="wrn.Basic._old_1" localSheetId="21" hidden="1">{#N/A,"Original",FALSE,"Basic";#N/A,"Accounting Copy",FALSE,"Basic";#N/A,"Copy",FALSE,"Basic"}</definedName>
    <definedName name="wrn.Basic._old_1" hidden="1">{#N/A,"Original",FALSE,"Basic";#N/A,"Accounting Copy",FALSE,"Basic";#N/A,"Copy",FALSE,"Basic"}</definedName>
    <definedName name="wrn.basics." localSheetId="10" hidden="1">{#N/A,#N/A,FALSE,"TSUM";#N/A,#N/A,FALSE,"shares";#N/A,#N/A,FALSE,"earnout";#N/A,#N/A,FALSE,"Heaty";#N/A,#N/A,FALSE,"self-tend";#N/A,#N/A,FALSE,"self-sum"}</definedName>
    <definedName name="wrn.basics." localSheetId="20" hidden="1">{#N/A,#N/A,FALSE,"TSUM";#N/A,#N/A,FALSE,"shares";#N/A,#N/A,FALSE,"earnout";#N/A,#N/A,FALSE,"Heaty";#N/A,#N/A,FALSE,"self-tend";#N/A,#N/A,FALSE,"self-sum"}</definedName>
    <definedName name="wrn.basics." localSheetId="11" hidden="1">{#N/A,#N/A,FALSE,"TSUM";#N/A,#N/A,FALSE,"shares";#N/A,#N/A,FALSE,"earnout";#N/A,#N/A,FALSE,"Heaty";#N/A,#N/A,FALSE,"self-tend";#N/A,#N/A,FALSE,"self-sum"}</definedName>
    <definedName name="wrn.basics." localSheetId="21" hidden="1">{#N/A,#N/A,FALSE,"TSUM";#N/A,#N/A,FALSE,"shares";#N/A,#N/A,FALSE,"earnout";#N/A,#N/A,FALSE,"Heaty";#N/A,#N/A,FALSE,"self-tend";#N/A,#N/A,FALSE,"self-sum"}</definedName>
    <definedName name="wrn.basics." hidden="1">{#N/A,#N/A,FALSE,"TSUM";#N/A,#N/A,FALSE,"shares";#N/A,#N/A,FALSE,"earnout";#N/A,#N/A,FALSE,"Heaty";#N/A,#N/A,FALSE,"self-tend";#N/A,#N/A,FALSE,"self-sum"}</definedName>
    <definedName name="wrn.basics._1" localSheetId="10" hidden="1">{#N/A,#N/A,FALSE,"TSUM";#N/A,#N/A,FALSE,"shares";#N/A,#N/A,FALSE,"earnout";#N/A,#N/A,FALSE,"Heaty";#N/A,#N/A,FALSE,"self-tend";#N/A,#N/A,FALSE,"self-sum"}</definedName>
    <definedName name="wrn.basics._1" localSheetId="20" hidden="1">{#N/A,#N/A,FALSE,"TSUM";#N/A,#N/A,FALSE,"shares";#N/A,#N/A,FALSE,"earnout";#N/A,#N/A,FALSE,"Heaty";#N/A,#N/A,FALSE,"self-tend";#N/A,#N/A,FALSE,"self-sum"}</definedName>
    <definedName name="wrn.basics._1" localSheetId="11" hidden="1">{#N/A,#N/A,FALSE,"TSUM";#N/A,#N/A,FALSE,"shares";#N/A,#N/A,FALSE,"earnout";#N/A,#N/A,FALSE,"Heaty";#N/A,#N/A,FALSE,"self-tend";#N/A,#N/A,FALSE,"self-sum"}</definedName>
    <definedName name="wrn.basics._1" localSheetId="21" hidden="1">{#N/A,#N/A,FALSE,"TSUM";#N/A,#N/A,FALSE,"shares";#N/A,#N/A,FALSE,"earnout";#N/A,#N/A,FALSE,"Heaty";#N/A,#N/A,FALSE,"self-tend";#N/A,#N/A,FALSE,"self-sum"}</definedName>
    <definedName name="wrn.basics._1" hidden="1">{#N/A,#N/A,FALSE,"TSUM";#N/A,#N/A,FALSE,"shares";#N/A,#N/A,FALSE,"earnout";#N/A,#N/A,FALSE,"Heaty";#N/A,#N/A,FALSE,"self-tend";#N/A,#N/A,FALSE,"self-sum"}</definedName>
    <definedName name="wrn.basics._1_1" localSheetId="10" hidden="1">{#N/A,#N/A,FALSE,"TSUM";#N/A,#N/A,FALSE,"shares";#N/A,#N/A,FALSE,"earnout";#N/A,#N/A,FALSE,"Heaty";#N/A,#N/A,FALSE,"self-tend";#N/A,#N/A,FALSE,"self-sum"}</definedName>
    <definedName name="wrn.basics._1_1" localSheetId="20" hidden="1">{#N/A,#N/A,FALSE,"TSUM";#N/A,#N/A,FALSE,"shares";#N/A,#N/A,FALSE,"earnout";#N/A,#N/A,FALSE,"Heaty";#N/A,#N/A,FALSE,"self-tend";#N/A,#N/A,FALSE,"self-sum"}</definedName>
    <definedName name="wrn.basics._1_1" localSheetId="11" hidden="1">{#N/A,#N/A,FALSE,"TSUM";#N/A,#N/A,FALSE,"shares";#N/A,#N/A,FALSE,"earnout";#N/A,#N/A,FALSE,"Heaty";#N/A,#N/A,FALSE,"self-tend";#N/A,#N/A,FALSE,"self-sum"}</definedName>
    <definedName name="wrn.basics._1_1" localSheetId="21" hidden="1">{#N/A,#N/A,FALSE,"TSUM";#N/A,#N/A,FALSE,"shares";#N/A,#N/A,FALSE,"earnout";#N/A,#N/A,FALSE,"Heaty";#N/A,#N/A,FALSE,"self-tend";#N/A,#N/A,FALSE,"self-sum"}</definedName>
    <definedName name="wrn.basics._1_1" hidden="1">{#N/A,#N/A,FALSE,"TSUM";#N/A,#N/A,FALSE,"shares";#N/A,#N/A,FALSE,"earnout";#N/A,#N/A,FALSE,"Heaty";#N/A,#N/A,FALSE,"self-tend";#N/A,#N/A,FALSE,"self-sum"}</definedName>
    <definedName name="wrn.basics._2" localSheetId="10" hidden="1">{#N/A,#N/A,FALSE,"TSUM";#N/A,#N/A,FALSE,"shares";#N/A,#N/A,FALSE,"earnout";#N/A,#N/A,FALSE,"Heaty";#N/A,#N/A,FALSE,"self-tend";#N/A,#N/A,FALSE,"self-sum"}</definedName>
    <definedName name="wrn.basics._2" localSheetId="20" hidden="1">{#N/A,#N/A,FALSE,"TSUM";#N/A,#N/A,FALSE,"shares";#N/A,#N/A,FALSE,"earnout";#N/A,#N/A,FALSE,"Heaty";#N/A,#N/A,FALSE,"self-tend";#N/A,#N/A,FALSE,"self-sum"}</definedName>
    <definedName name="wrn.basics._2" localSheetId="11" hidden="1">{#N/A,#N/A,FALSE,"TSUM";#N/A,#N/A,FALSE,"shares";#N/A,#N/A,FALSE,"earnout";#N/A,#N/A,FALSE,"Heaty";#N/A,#N/A,FALSE,"self-tend";#N/A,#N/A,FALSE,"self-sum"}</definedName>
    <definedName name="wrn.basics._2" localSheetId="21" hidden="1">{#N/A,#N/A,FALSE,"TSUM";#N/A,#N/A,FALSE,"shares";#N/A,#N/A,FALSE,"earnout";#N/A,#N/A,FALSE,"Heaty";#N/A,#N/A,FALSE,"self-tend";#N/A,#N/A,FALSE,"self-sum"}</definedName>
    <definedName name="wrn.basics._2" hidden="1">{#N/A,#N/A,FALSE,"TSUM";#N/A,#N/A,FALSE,"shares";#N/A,#N/A,FALSE,"earnout";#N/A,#N/A,FALSE,"Heaty";#N/A,#N/A,FALSE,"self-tend";#N/A,#N/A,FALSE,"self-sum"}</definedName>
    <definedName name="wrn.BBE._.Budget._.Draft." localSheetId="1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" localSheetId="2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" localSheetId="1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" localSheetId="2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" localSheetId="1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" localSheetId="2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" localSheetId="1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" localSheetId="2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_1" localSheetId="1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_1" localSheetId="2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_1" localSheetId="1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_1" localSheetId="2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1_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2" localSheetId="1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2" localSheetId="20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2" localSheetId="1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2" localSheetId="21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BE._.Budget._.Draft._2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ce._.plan." localSheetId="10" hidden="1">{#N/A,#N/A,FALSE,"Cover";#N/A,#N/A,FALSE,"Summary";#N/A,#N/A,FALSE,"Monthly";#N/A,#N/A,FALSE,"2002";#N/A,#N/A,FALSE,"Main";#N/A,#N/A,FALSE,"Bridge 2002";#N/A,#N/A,FALSE,"Bridge-global";#N/A,#N/A,FALSE,"ALL"}</definedName>
    <definedName name="wrn.Bce._.plan." localSheetId="20" hidden="1">{#N/A,#N/A,FALSE,"Cover";#N/A,#N/A,FALSE,"Summary";#N/A,#N/A,FALSE,"Monthly";#N/A,#N/A,FALSE,"2002";#N/A,#N/A,FALSE,"Main";#N/A,#N/A,FALSE,"Bridge 2002";#N/A,#N/A,FALSE,"Bridge-global";#N/A,#N/A,FALSE,"ALL"}</definedName>
    <definedName name="wrn.Bce._.plan." localSheetId="11" hidden="1">{#N/A,#N/A,FALSE,"Cover";#N/A,#N/A,FALSE,"Summary";#N/A,#N/A,FALSE,"Monthly";#N/A,#N/A,FALSE,"2002";#N/A,#N/A,FALSE,"Main";#N/A,#N/A,FALSE,"Bridge 2002";#N/A,#N/A,FALSE,"Bridge-global";#N/A,#N/A,FALSE,"ALL"}</definedName>
    <definedName name="wrn.Bce._.plan." localSheetId="21" hidden="1">{#N/A,#N/A,FALSE,"Cover";#N/A,#N/A,FALSE,"Summary";#N/A,#N/A,FALSE,"Monthly";#N/A,#N/A,FALSE,"2002";#N/A,#N/A,FALSE,"Main";#N/A,#N/A,FALSE,"Bridge 2002";#N/A,#N/A,FALSE,"Bridge-global";#N/A,#N/A,FALSE,"ALL"}</definedName>
    <definedName name="wrn.Bce._.plan." hidden="1">{#N/A,#N/A,FALSE,"Cover";#N/A,#N/A,FALSE,"Summary";#N/A,#N/A,FALSE,"Monthly";#N/A,#N/A,FALSE,"2002";#N/A,#N/A,FALSE,"Main";#N/A,#N/A,FALSE,"Bridge 2002";#N/A,#N/A,FALSE,"Bridge-global";#N/A,#N/A,FALSE,"ALL"}</definedName>
    <definedName name="wrn.Bce._.plan._1" localSheetId="10" hidden="1">{#N/A,#N/A,FALSE,"Cover";#N/A,#N/A,FALSE,"Summary";#N/A,#N/A,FALSE,"Monthly";#N/A,#N/A,FALSE,"2002";#N/A,#N/A,FALSE,"Main";#N/A,#N/A,FALSE,"Bridge 2002";#N/A,#N/A,FALSE,"Bridge-global";#N/A,#N/A,FALSE,"ALL"}</definedName>
    <definedName name="wrn.Bce._.plan._1" localSheetId="20" hidden="1">{#N/A,#N/A,FALSE,"Cover";#N/A,#N/A,FALSE,"Summary";#N/A,#N/A,FALSE,"Monthly";#N/A,#N/A,FALSE,"2002";#N/A,#N/A,FALSE,"Main";#N/A,#N/A,FALSE,"Bridge 2002";#N/A,#N/A,FALSE,"Bridge-global";#N/A,#N/A,FALSE,"ALL"}</definedName>
    <definedName name="wrn.Bce._.plan._1" localSheetId="11" hidden="1">{#N/A,#N/A,FALSE,"Cover";#N/A,#N/A,FALSE,"Summary";#N/A,#N/A,FALSE,"Monthly";#N/A,#N/A,FALSE,"2002";#N/A,#N/A,FALSE,"Main";#N/A,#N/A,FALSE,"Bridge 2002";#N/A,#N/A,FALSE,"Bridge-global";#N/A,#N/A,FALSE,"ALL"}</definedName>
    <definedName name="wrn.Bce._.plan._1" localSheetId="21" hidden="1">{#N/A,#N/A,FALSE,"Cover";#N/A,#N/A,FALSE,"Summary";#N/A,#N/A,FALSE,"Monthly";#N/A,#N/A,FALSE,"2002";#N/A,#N/A,FALSE,"Main";#N/A,#N/A,FALSE,"Bridge 2002";#N/A,#N/A,FALSE,"Bridge-global";#N/A,#N/A,FALSE,"ALL"}</definedName>
    <definedName name="wrn.Bce._.plan._1" hidden="1">{#N/A,#N/A,FALSE,"Cover";#N/A,#N/A,FALSE,"Summary";#N/A,#N/A,FALSE,"Monthly";#N/A,#N/A,FALSE,"2002";#N/A,#N/A,FALSE,"Main";#N/A,#N/A,FALSE,"Bridge 2002";#N/A,#N/A,FALSE,"Bridge-global";#N/A,#N/A,FALSE,"ALL"}</definedName>
    <definedName name="wrn.Bce._.plan._1_1" localSheetId="10" hidden="1">{#N/A,#N/A,FALSE,"Cover";#N/A,#N/A,FALSE,"Summary";#N/A,#N/A,FALSE,"Monthly";#N/A,#N/A,FALSE,"2002";#N/A,#N/A,FALSE,"Main";#N/A,#N/A,FALSE,"Bridge 2002";#N/A,#N/A,FALSE,"Bridge-global";#N/A,#N/A,FALSE,"ALL"}</definedName>
    <definedName name="wrn.Bce._.plan._1_1" localSheetId="20" hidden="1">{#N/A,#N/A,FALSE,"Cover";#N/A,#N/A,FALSE,"Summary";#N/A,#N/A,FALSE,"Monthly";#N/A,#N/A,FALSE,"2002";#N/A,#N/A,FALSE,"Main";#N/A,#N/A,FALSE,"Bridge 2002";#N/A,#N/A,FALSE,"Bridge-global";#N/A,#N/A,FALSE,"ALL"}</definedName>
    <definedName name="wrn.Bce._.plan._1_1" localSheetId="11" hidden="1">{#N/A,#N/A,FALSE,"Cover";#N/A,#N/A,FALSE,"Summary";#N/A,#N/A,FALSE,"Monthly";#N/A,#N/A,FALSE,"2002";#N/A,#N/A,FALSE,"Main";#N/A,#N/A,FALSE,"Bridge 2002";#N/A,#N/A,FALSE,"Bridge-global";#N/A,#N/A,FALSE,"ALL"}</definedName>
    <definedName name="wrn.Bce._.plan._1_1" localSheetId="21" hidden="1">{#N/A,#N/A,FALSE,"Cover";#N/A,#N/A,FALSE,"Summary";#N/A,#N/A,FALSE,"Monthly";#N/A,#N/A,FALSE,"2002";#N/A,#N/A,FALSE,"Main";#N/A,#N/A,FALSE,"Bridge 2002";#N/A,#N/A,FALSE,"Bridge-global";#N/A,#N/A,FALSE,"ALL"}</definedName>
    <definedName name="wrn.Bce._.plan._1_1" hidden="1">{#N/A,#N/A,FALSE,"Cover";#N/A,#N/A,FALSE,"Summary";#N/A,#N/A,FALSE,"Monthly";#N/A,#N/A,FALSE,"2002";#N/A,#N/A,FALSE,"Main";#N/A,#N/A,FALSE,"Bridge 2002";#N/A,#N/A,FALSE,"Bridge-global";#N/A,#N/A,FALSE,"ALL"}</definedName>
    <definedName name="wrn.Bce._.plan._2" localSheetId="10" hidden="1">{#N/A,#N/A,FALSE,"Cover";#N/A,#N/A,FALSE,"Summary";#N/A,#N/A,FALSE,"Monthly";#N/A,#N/A,FALSE,"2002";#N/A,#N/A,FALSE,"Main";#N/A,#N/A,FALSE,"Bridge 2002";#N/A,#N/A,FALSE,"Bridge-global";#N/A,#N/A,FALSE,"ALL"}</definedName>
    <definedName name="wrn.Bce._.plan._2" localSheetId="20" hidden="1">{#N/A,#N/A,FALSE,"Cover";#N/A,#N/A,FALSE,"Summary";#N/A,#N/A,FALSE,"Monthly";#N/A,#N/A,FALSE,"2002";#N/A,#N/A,FALSE,"Main";#N/A,#N/A,FALSE,"Bridge 2002";#N/A,#N/A,FALSE,"Bridge-global";#N/A,#N/A,FALSE,"ALL"}</definedName>
    <definedName name="wrn.Bce._.plan._2" localSheetId="11" hidden="1">{#N/A,#N/A,FALSE,"Cover";#N/A,#N/A,FALSE,"Summary";#N/A,#N/A,FALSE,"Monthly";#N/A,#N/A,FALSE,"2002";#N/A,#N/A,FALSE,"Main";#N/A,#N/A,FALSE,"Bridge 2002";#N/A,#N/A,FALSE,"Bridge-global";#N/A,#N/A,FALSE,"ALL"}</definedName>
    <definedName name="wrn.Bce._.plan._2" localSheetId="21" hidden="1">{#N/A,#N/A,FALSE,"Cover";#N/A,#N/A,FALSE,"Summary";#N/A,#N/A,FALSE,"Monthly";#N/A,#N/A,FALSE,"2002";#N/A,#N/A,FALSE,"Main";#N/A,#N/A,FALSE,"Bridge 2002";#N/A,#N/A,FALSE,"Bridge-global";#N/A,#N/A,FALSE,"ALL"}</definedName>
    <definedName name="wrn.Bce._.plan._2" hidden="1">{#N/A,#N/A,FALSE,"Cover";#N/A,#N/A,FALSE,"Summary";#N/A,#N/A,FALSE,"Monthly";#N/A,#N/A,FALSE,"2002";#N/A,#N/A,FALSE,"Main";#N/A,#N/A,FALSE,"Bridge 2002";#N/A,#N/A,FALSE,"Bridge-global";#N/A,#N/A,FALSE,"ALL"}</definedName>
    <definedName name="wrn.Bdgt00._.Revenue._.and._.Profit." localSheetId="10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" localSheetId="20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" localSheetId="11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" localSheetId="21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_1" localSheetId="10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_1" localSheetId="20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_1" localSheetId="11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_1" localSheetId="21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0._.Revenue._.and._.Profit._1" hidden="1">{"Bdgt00 WF Summary",#N/A,FALSE,"FY00 WF Plan Summary";"Bdgt00 Deptids",#N/A,FALSE,"FY00 Bdgt";"Bdgt00 Major Programs",#N/A,FALSE,"FY00 Bdgt";"Bdgt00 Revenue",#N/A,FALSE,"FY00 Bdgt";"Bdgt00 Profit",#N/A,FALSE,"FY00 Bdgt"}</definedName>
    <definedName name="wrn.Bdgt01._.Revenue._.and._.Profit." localSheetId="10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" localSheetId="20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" localSheetId="11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" localSheetId="21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_1" localSheetId="10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_1" localSheetId="20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_1" localSheetId="11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_1" localSheetId="21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dgt01._.Revenue._.and._.Profit._1" hidden="1">{"Bdgt01_1 WF Summary",#N/A,FALSE,"FY01 WF Plan Summary";"Bdgt01_1 Deptids",#N/A,FALSE,"FY01 Bdgt";"Bdgt01_1 Major Programs",#N/A,FALSE,"FY01 Bdgt";"Bdgt01_1 Revenue",#N/A,FALSE,"FY01 Bdgt";"Bdgt01_1 Profit",#N/A,FALSE,"FY01 Bdgt"}</definedName>
    <definedName name="wrn.BEL." localSheetId="10" hidden="1">{"IS",#N/A,FALSE,"IS";"RPTIS",#N/A,FALSE,"RPTIS";"STATS",#N/A,FALSE,"STATS";"CELL",#N/A,FALSE,"CELL";"BS",#N/A,FALSE,"BS"}</definedName>
    <definedName name="wrn.BEL." localSheetId="20" hidden="1">{"IS",#N/A,FALSE,"IS";"RPTIS",#N/A,FALSE,"RPTIS";"STATS",#N/A,FALSE,"STATS";"CELL",#N/A,FALSE,"CELL";"BS",#N/A,FALSE,"BS"}</definedName>
    <definedName name="wrn.BEL." localSheetId="11" hidden="1">{"IS",#N/A,FALSE,"IS";"RPTIS",#N/A,FALSE,"RPTIS";"STATS",#N/A,FALSE,"STATS";"CELL",#N/A,FALSE,"CELL";"BS",#N/A,FALSE,"BS"}</definedName>
    <definedName name="wrn.BEL." localSheetId="21" hidden="1">{"IS",#N/A,FALSE,"IS";"RPTIS",#N/A,FALSE,"RPTIS";"STATS",#N/A,FALSE,"STATS";"CELL",#N/A,FALSE,"CELL";"BS",#N/A,FALSE,"BS"}</definedName>
    <definedName name="wrn.BEL." hidden="1">{"IS",#N/A,FALSE,"IS";"RPTIS",#N/A,FALSE,"RPTIS";"STATS",#N/A,FALSE,"STATS";"CELL",#N/A,FALSE,"CELL";"BS",#N/A,FALSE,"BS"}</definedName>
    <definedName name="wrn.BEL._1" localSheetId="10" hidden="1">{"IS",#N/A,FALSE,"IS";"RPTIS",#N/A,FALSE,"RPTIS";"STATS",#N/A,FALSE,"STATS";"CELL",#N/A,FALSE,"CELL";"BS",#N/A,FALSE,"BS"}</definedName>
    <definedName name="wrn.BEL._1" localSheetId="20" hidden="1">{"IS",#N/A,FALSE,"IS";"RPTIS",#N/A,FALSE,"RPTIS";"STATS",#N/A,FALSE,"STATS";"CELL",#N/A,FALSE,"CELL";"BS",#N/A,FALSE,"BS"}</definedName>
    <definedName name="wrn.BEL._1" localSheetId="11" hidden="1">{"IS",#N/A,FALSE,"IS";"RPTIS",#N/A,FALSE,"RPTIS";"STATS",#N/A,FALSE,"STATS";"CELL",#N/A,FALSE,"CELL";"BS",#N/A,FALSE,"BS"}</definedName>
    <definedName name="wrn.BEL._1" localSheetId="21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_1_1" localSheetId="10" hidden="1">{"IS",#N/A,FALSE,"IS";"RPTIS",#N/A,FALSE,"RPTIS";"STATS",#N/A,FALSE,"STATS";"CELL",#N/A,FALSE,"CELL";"BS",#N/A,FALSE,"BS"}</definedName>
    <definedName name="wrn.BEL._1_1" localSheetId="20" hidden="1">{"IS",#N/A,FALSE,"IS";"RPTIS",#N/A,FALSE,"RPTIS";"STATS",#N/A,FALSE,"STATS";"CELL",#N/A,FALSE,"CELL";"BS",#N/A,FALSE,"BS"}</definedName>
    <definedName name="wrn.BEL._1_1" localSheetId="11" hidden="1">{"IS",#N/A,FALSE,"IS";"RPTIS",#N/A,FALSE,"RPTIS";"STATS",#N/A,FALSE,"STATS";"CELL",#N/A,FALSE,"CELL";"BS",#N/A,FALSE,"BS"}</definedName>
    <definedName name="wrn.BEL._1_1" localSheetId="21" hidden="1">{"IS",#N/A,FALSE,"IS";"RPTIS",#N/A,FALSE,"RPTIS";"STATS",#N/A,FALSE,"STATS";"CELL",#N/A,FALSE,"CELL";"BS",#N/A,FALSE,"BS"}</definedName>
    <definedName name="wrn.BEL._1_1" hidden="1">{"IS",#N/A,FALSE,"IS";"RPTIS",#N/A,FALSE,"RPTIS";"STATS",#N/A,FALSE,"STATS";"CELL",#N/A,FALSE,"CELL";"BS",#N/A,FALSE,"BS"}</definedName>
    <definedName name="wrn.BEL._2" localSheetId="10" hidden="1">{"IS",#N/A,FALSE,"IS";"RPTIS",#N/A,FALSE,"RPTIS";"STATS",#N/A,FALSE,"STATS";"CELL",#N/A,FALSE,"CELL";"BS",#N/A,FALSE,"BS"}</definedName>
    <definedName name="wrn.BEL._2" localSheetId="20" hidden="1">{"IS",#N/A,FALSE,"IS";"RPTIS",#N/A,FALSE,"RPTIS";"STATS",#N/A,FALSE,"STATS";"CELL",#N/A,FALSE,"CELL";"BS",#N/A,FALSE,"BS"}</definedName>
    <definedName name="wrn.BEL._2" localSheetId="11" hidden="1">{"IS",#N/A,FALSE,"IS";"RPTIS",#N/A,FALSE,"RPTIS";"STATS",#N/A,FALSE,"STATS";"CELL",#N/A,FALSE,"CELL";"BS",#N/A,FALSE,"BS"}</definedName>
    <definedName name="wrn.BEL._2" localSheetId="21" hidden="1">{"IS",#N/A,FALSE,"IS";"RPTIS",#N/A,FALSE,"RPTIS";"STATS",#N/A,FALSE,"STATS";"CELL",#N/A,FALSE,"CELL";"BS",#N/A,FALSE,"BS"}</definedName>
    <definedName name="wrn.BEL._2" hidden="1">{"IS",#N/A,FALSE,"IS";"RPTIS",#N/A,FALSE,"RPTIS";"STATS",#N/A,FALSE,"STATS";"CELL",#N/A,FALSE,"CELL";"BS",#N/A,FALSE,"BS"}</definedName>
    <definedName name="wrn.Bericht." localSheetId="10" hidden="1">{#N/A,#N/A,FALSE,"Tabelle1"}</definedName>
    <definedName name="wrn.Bericht." localSheetId="20" hidden="1">{#N/A,#N/A,FALSE,"Tabelle1"}</definedName>
    <definedName name="wrn.Bericht." localSheetId="11" hidden="1">{#N/A,#N/A,FALSE,"Tabelle1"}</definedName>
    <definedName name="wrn.Bericht." localSheetId="21" hidden="1">{#N/A,#N/A,FALSE,"Tabelle1"}</definedName>
    <definedName name="wrn.Bericht." hidden="1">{#N/A,#N/A,FALSE,"Tabelle1"}</definedName>
    <definedName name="wrn.Bericht._1" localSheetId="10" hidden="1">{#N/A,#N/A,FALSE,"Tabelle1"}</definedName>
    <definedName name="wrn.Bericht._1" localSheetId="20" hidden="1">{#N/A,#N/A,FALSE,"Tabelle1"}</definedName>
    <definedName name="wrn.Bericht._1" localSheetId="11" hidden="1">{#N/A,#N/A,FALSE,"Tabelle1"}</definedName>
    <definedName name="wrn.Bericht._1" localSheetId="21" hidden="1">{#N/A,#N/A,FALSE,"Tabelle1"}</definedName>
    <definedName name="wrn.Bericht._1" hidden="1">{#N/A,#N/A,FALSE,"Tabelle1"}</definedName>
    <definedName name="wrn.Bewegungsbilanz.">#REF!</definedName>
    <definedName name="wrn.BidCo." localSheetId="10" hidden="1">{#N/A,#N/A,FALSE,"BidCo Assumptions";#N/A,#N/A,FALSE,"Credit Stats";#N/A,#N/A,FALSE,"Bidco Summary";#N/A,#N/A,FALSE,"BIDCO Consolidated"}</definedName>
    <definedName name="wrn.BidCo." localSheetId="20" hidden="1">{#N/A,#N/A,FALSE,"BidCo Assumptions";#N/A,#N/A,FALSE,"Credit Stats";#N/A,#N/A,FALSE,"Bidco Summary";#N/A,#N/A,FALSE,"BIDCO Consolidated"}</definedName>
    <definedName name="wrn.BidCo." localSheetId="11" hidden="1">{#N/A,#N/A,FALSE,"BidCo Assumptions";#N/A,#N/A,FALSE,"Credit Stats";#N/A,#N/A,FALSE,"Bidco Summary";#N/A,#N/A,FALSE,"BIDCO Consolidated"}</definedName>
    <definedName name="wrn.BidCo." localSheetId="21" hidden="1">{#N/A,#N/A,FALSE,"BidCo Assumptions";#N/A,#N/A,FALSE,"Credit Stats";#N/A,#N/A,FALSE,"Bidco Summary";#N/A,#N/A,FALSE,"BIDCO Consolidated"}</definedName>
    <definedName name="wrn.BidCo." hidden="1">{#N/A,#N/A,FALSE,"BidCo Assumptions";#N/A,#N/A,FALSE,"Credit Stats";#N/A,#N/A,FALSE,"Bidco Summary";#N/A,#N/A,FALSE,"BIDCO Consolidated"}</definedName>
    <definedName name="wrn.BidCo._1" localSheetId="10" hidden="1">{#N/A,#N/A,FALSE,"BidCo Assumptions";#N/A,#N/A,FALSE,"Credit Stats";#N/A,#N/A,FALSE,"Bidco Summary";#N/A,#N/A,FALSE,"BIDCO Consolidated"}</definedName>
    <definedName name="wrn.BidCo._1" localSheetId="20" hidden="1">{#N/A,#N/A,FALSE,"BidCo Assumptions";#N/A,#N/A,FALSE,"Credit Stats";#N/A,#N/A,FALSE,"Bidco Summary";#N/A,#N/A,FALSE,"BIDCO Consolidated"}</definedName>
    <definedName name="wrn.BidCo._1" localSheetId="11" hidden="1">{#N/A,#N/A,FALSE,"BidCo Assumptions";#N/A,#N/A,FALSE,"Credit Stats";#N/A,#N/A,FALSE,"Bidco Summary";#N/A,#N/A,FALSE,"BIDCO Consolidated"}</definedName>
    <definedName name="wrn.BidCo._1" localSheetId="21" hidden="1">{#N/A,#N/A,FALSE,"BidCo Assumptions";#N/A,#N/A,FALSE,"Credit Stats";#N/A,#N/A,FALSE,"Bidco Summary";#N/A,#N/A,FALSE,"BIDCO Consolidated"}</definedName>
    <definedName name="wrn.BidCo._1" hidden="1">{#N/A,#N/A,FALSE,"BidCo Assumptions";#N/A,#N/A,FALSE,"Credit Stats";#N/A,#N/A,FALSE,"Bidco Summary";#N/A,#N/A,FALSE,"BIDCO Consolidated"}</definedName>
    <definedName name="wrn.Bilanz.">#REF!</definedName>
    <definedName name="wrn.billan." localSheetId="10" hidden="1">{#N/A,#N/A,FALSE,"PA";#N/A,#N/A,FALSE,"PA"}</definedName>
    <definedName name="wrn.billan." localSheetId="20" hidden="1">{#N/A,#N/A,FALSE,"PA";#N/A,#N/A,FALSE,"PA"}</definedName>
    <definedName name="wrn.billan." localSheetId="11" hidden="1">{#N/A,#N/A,FALSE,"PA";#N/A,#N/A,FALSE,"PA"}</definedName>
    <definedName name="wrn.billan." localSheetId="21" hidden="1">{#N/A,#N/A,FALSE,"PA";#N/A,#N/A,FALSE,"PA"}</definedName>
    <definedName name="wrn.billan." hidden="1">{#N/A,#N/A,FALSE,"PA";#N/A,#N/A,FALSE,"PA"}</definedName>
    <definedName name="wrn.billan._1" localSheetId="10" hidden="1">{#N/A,#N/A,FALSE,"PA";#N/A,#N/A,FALSE,"PA"}</definedName>
    <definedName name="wrn.billan._1" localSheetId="20" hidden="1">{#N/A,#N/A,FALSE,"PA";#N/A,#N/A,FALSE,"PA"}</definedName>
    <definedName name="wrn.billan._1" localSheetId="11" hidden="1">{#N/A,#N/A,FALSE,"PA";#N/A,#N/A,FALSE,"PA"}</definedName>
    <definedName name="wrn.billan._1" localSheetId="21" hidden="1">{#N/A,#N/A,FALSE,"PA";#N/A,#N/A,FALSE,"PA"}</definedName>
    <definedName name="wrn.billan._1" hidden="1">{#N/A,#N/A,FALSE,"PA";#N/A,#N/A,FALSE,"PA"}</definedName>
    <definedName name="wrn.billan._1_1" localSheetId="10" hidden="1">{#N/A,#N/A,FALSE,"PA";#N/A,#N/A,FALSE,"PA"}</definedName>
    <definedName name="wrn.billan._1_1" localSheetId="20" hidden="1">{#N/A,#N/A,FALSE,"PA";#N/A,#N/A,FALSE,"PA"}</definedName>
    <definedName name="wrn.billan._1_1" localSheetId="11" hidden="1">{#N/A,#N/A,FALSE,"PA";#N/A,#N/A,FALSE,"PA"}</definedName>
    <definedName name="wrn.billan._1_1" localSheetId="21" hidden="1">{#N/A,#N/A,FALSE,"PA";#N/A,#N/A,FALSE,"PA"}</definedName>
    <definedName name="wrn.billan._1_1" hidden="1">{#N/A,#N/A,FALSE,"PA";#N/A,#N/A,FALSE,"PA"}</definedName>
    <definedName name="wrn.billan._1_2" localSheetId="10" hidden="1">{#N/A,#N/A,FALSE,"PA";#N/A,#N/A,FALSE,"PA"}</definedName>
    <definedName name="wrn.billan._1_2" localSheetId="20" hidden="1">{#N/A,#N/A,FALSE,"PA";#N/A,#N/A,FALSE,"PA"}</definedName>
    <definedName name="wrn.billan._1_2" localSheetId="11" hidden="1">{#N/A,#N/A,FALSE,"PA";#N/A,#N/A,FALSE,"PA"}</definedName>
    <definedName name="wrn.billan._1_2" localSheetId="21" hidden="1">{#N/A,#N/A,FALSE,"PA";#N/A,#N/A,FALSE,"PA"}</definedName>
    <definedName name="wrn.billan._1_2" hidden="1">{#N/A,#N/A,FALSE,"PA";#N/A,#N/A,FALSE,"PA"}</definedName>
    <definedName name="wrn.billan._2" localSheetId="10" hidden="1">{#N/A,#N/A,FALSE,"PA";#N/A,#N/A,FALSE,"PA"}</definedName>
    <definedName name="wrn.billan._2" localSheetId="20" hidden="1">{#N/A,#N/A,FALSE,"PA";#N/A,#N/A,FALSE,"PA"}</definedName>
    <definedName name="wrn.billan._2" localSheetId="11" hidden="1">{#N/A,#N/A,FALSE,"PA";#N/A,#N/A,FALSE,"PA"}</definedName>
    <definedName name="wrn.billan._2" localSheetId="21" hidden="1">{#N/A,#N/A,FALSE,"PA";#N/A,#N/A,FALSE,"PA"}</definedName>
    <definedName name="wrn.billan._2" hidden="1">{#N/A,#N/A,FALSE,"PA";#N/A,#N/A,FALSE,"PA"}</definedName>
    <definedName name="wrn.billan._2_1" localSheetId="10" hidden="1">{#N/A,#N/A,FALSE,"PA";#N/A,#N/A,FALSE,"PA"}</definedName>
    <definedName name="wrn.billan._2_1" localSheetId="20" hidden="1">{#N/A,#N/A,FALSE,"PA";#N/A,#N/A,FALSE,"PA"}</definedName>
    <definedName name="wrn.billan._2_1" localSheetId="11" hidden="1">{#N/A,#N/A,FALSE,"PA";#N/A,#N/A,FALSE,"PA"}</definedName>
    <definedName name="wrn.billan._2_1" localSheetId="21" hidden="1">{#N/A,#N/A,FALSE,"PA";#N/A,#N/A,FALSE,"PA"}</definedName>
    <definedName name="wrn.billan._2_1" hidden="1">{#N/A,#N/A,FALSE,"PA";#N/A,#N/A,FALSE,"PA"}</definedName>
    <definedName name="wrn.billan._2_2" localSheetId="10" hidden="1">{#N/A,#N/A,FALSE,"PA";#N/A,#N/A,FALSE,"PA"}</definedName>
    <definedName name="wrn.billan._2_2" localSheetId="20" hidden="1">{#N/A,#N/A,FALSE,"PA";#N/A,#N/A,FALSE,"PA"}</definedName>
    <definedName name="wrn.billan._2_2" localSheetId="11" hidden="1">{#N/A,#N/A,FALSE,"PA";#N/A,#N/A,FALSE,"PA"}</definedName>
    <definedName name="wrn.billan._2_2" localSheetId="21" hidden="1">{#N/A,#N/A,FALSE,"PA";#N/A,#N/A,FALSE,"PA"}</definedName>
    <definedName name="wrn.billan._2_2" hidden="1">{#N/A,#N/A,FALSE,"PA";#N/A,#N/A,FALSE,"PA"}</definedName>
    <definedName name="wrn.billan._3" localSheetId="10" hidden="1">{#N/A,#N/A,FALSE,"PA";#N/A,#N/A,FALSE,"PA"}</definedName>
    <definedName name="wrn.billan._3" localSheetId="20" hidden="1">{#N/A,#N/A,FALSE,"PA";#N/A,#N/A,FALSE,"PA"}</definedName>
    <definedName name="wrn.billan._3" localSheetId="11" hidden="1">{#N/A,#N/A,FALSE,"PA";#N/A,#N/A,FALSE,"PA"}</definedName>
    <definedName name="wrn.billan._3" localSheetId="21" hidden="1">{#N/A,#N/A,FALSE,"PA";#N/A,#N/A,FALSE,"PA"}</definedName>
    <definedName name="wrn.billan._3" hidden="1">{#N/A,#N/A,FALSE,"PA";#N/A,#N/A,FALSE,"PA"}</definedName>
    <definedName name="wrn.billan._3_1" localSheetId="10" hidden="1">{#N/A,#N/A,FALSE,"PA";#N/A,#N/A,FALSE,"PA"}</definedName>
    <definedName name="wrn.billan._3_1" localSheetId="20" hidden="1">{#N/A,#N/A,FALSE,"PA";#N/A,#N/A,FALSE,"PA"}</definedName>
    <definedName name="wrn.billan._3_1" localSheetId="11" hidden="1">{#N/A,#N/A,FALSE,"PA";#N/A,#N/A,FALSE,"PA"}</definedName>
    <definedName name="wrn.billan._3_1" localSheetId="21" hidden="1">{#N/A,#N/A,FALSE,"PA";#N/A,#N/A,FALSE,"PA"}</definedName>
    <definedName name="wrn.billan._3_1" hidden="1">{#N/A,#N/A,FALSE,"PA";#N/A,#N/A,FALSE,"PA"}</definedName>
    <definedName name="wrn.billan._3_2" localSheetId="10" hidden="1">{#N/A,#N/A,FALSE,"PA";#N/A,#N/A,FALSE,"PA"}</definedName>
    <definedName name="wrn.billan._3_2" localSheetId="20" hidden="1">{#N/A,#N/A,FALSE,"PA";#N/A,#N/A,FALSE,"PA"}</definedName>
    <definedName name="wrn.billan._3_2" localSheetId="11" hidden="1">{#N/A,#N/A,FALSE,"PA";#N/A,#N/A,FALSE,"PA"}</definedName>
    <definedName name="wrn.billan._3_2" localSheetId="21" hidden="1">{#N/A,#N/A,FALSE,"PA";#N/A,#N/A,FALSE,"PA"}</definedName>
    <definedName name="wrn.billan._3_2" hidden="1">{#N/A,#N/A,FALSE,"PA";#N/A,#N/A,FALSE,"PA"}</definedName>
    <definedName name="wrn.billan._4" localSheetId="10" hidden="1">{#N/A,#N/A,FALSE,"PA";#N/A,#N/A,FALSE,"PA"}</definedName>
    <definedName name="wrn.billan._4" localSheetId="20" hidden="1">{#N/A,#N/A,FALSE,"PA";#N/A,#N/A,FALSE,"PA"}</definedName>
    <definedName name="wrn.billan._4" localSheetId="11" hidden="1">{#N/A,#N/A,FALSE,"PA";#N/A,#N/A,FALSE,"PA"}</definedName>
    <definedName name="wrn.billan._4" localSheetId="21" hidden="1">{#N/A,#N/A,FALSE,"PA";#N/A,#N/A,FALSE,"PA"}</definedName>
    <definedName name="wrn.billan._4" hidden="1">{#N/A,#N/A,FALSE,"PA";#N/A,#N/A,FALSE,"PA"}</definedName>
    <definedName name="wrn.billan._5" localSheetId="10" hidden="1">{#N/A,#N/A,FALSE,"PA";#N/A,#N/A,FALSE,"PA"}</definedName>
    <definedName name="wrn.billan._5" localSheetId="20" hidden="1">{#N/A,#N/A,FALSE,"PA";#N/A,#N/A,FALSE,"PA"}</definedName>
    <definedName name="wrn.billan._5" localSheetId="11" hidden="1">{#N/A,#N/A,FALSE,"PA";#N/A,#N/A,FALSE,"PA"}</definedName>
    <definedName name="wrn.billan._5" localSheetId="21" hidden="1">{#N/A,#N/A,FALSE,"PA";#N/A,#N/A,FALSE,"PA"}</definedName>
    <definedName name="wrn.billan._5" hidden="1">{#N/A,#N/A,FALSE,"PA";#N/A,#N/A,FALSE,"PA"}</definedName>
    <definedName name="wrn.BizPlan.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1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2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2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2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2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._2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1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2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2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2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2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izPlan2_2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.bkdetl." localSheetId="10" hidden="1">{"compare",#N/A,FALSE,"P&amp;L";"qtrsumm",#N/A,FALSE,"P&amp;L";"perhead",#N/A,FALSE,"P&amp;L";"percent",#N/A,FALSE,"P&amp;L";"comppl",#N/A,FALSE,"Board Prelim"}</definedName>
    <definedName name="wrn.bkdetl." localSheetId="20" hidden="1">{"compare",#N/A,FALSE,"P&amp;L";"qtrsumm",#N/A,FALSE,"P&amp;L";"perhead",#N/A,FALSE,"P&amp;L";"percent",#N/A,FALSE,"P&amp;L";"comppl",#N/A,FALSE,"Board Prelim"}</definedName>
    <definedName name="wrn.bkdetl." localSheetId="11" hidden="1">{"compare",#N/A,FALSE,"P&amp;L";"qtrsumm",#N/A,FALSE,"P&amp;L";"perhead",#N/A,FALSE,"P&amp;L";"percent",#N/A,FALSE,"P&amp;L";"comppl",#N/A,FALSE,"Board Prelim"}</definedName>
    <definedName name="wrn.bkdetl." localSheetId="21" hidden="1">{"compare",#N/A,FALSE,"P&amp;L";"qtrsumm",#N/A,FALSE,"P&amp;L";"perhead",#N/A,FALSE,"P&amp;L";"percent",#N/A,FALSE,"P&amp;L";"comppl",#N/A,FALSE,"Board Prelim"}</definedName>
    <definedName name="wrn.bkdetl." hidden="1">{"compare",#N/A,FALSE,"P&amp;L";"qtrsumm",#N/A,FALSE,"P&amp;L";"perhead",#N/A,FALSE,"P&amp;L";"percent",#N/A,FALSE,"P&amp;L";"comppl",#N/A,FALSE,"Board Prelim"}</definedName>
    <definedName name="wrn.bkdetl._1" localSheetId="10" hidden="1">{"compare",#N/A,FALSE,"P&amp;L";"qtrsumm",#N/A,FALSE,"P&amp;L";"perhead",#N/A,FALSE,"P&amp;L";"percent",#N/A,FALSE,"P&amp;L";"comppl",#N/A,FALSE,"Board Prelim"}</definedName>
    <definedName name="wrn.bkdetl._1" localSheetId="20" hidden="1">{"compare",#N/A,FALSE,"P&amp;L";"qtrsumm",#N/A,FALSE,"P&amp;L";"perhead",#N/A,FALSE,"P&amp;L";"percent",#N/A,FALSE,"P&amp;L";"comppl",#N/A,FALSE,"Board Prelim"}</definedName>
    <definedName name="wrn.bkdetl._1" localSheetId="11" hidden="1">{"compare",#N/A,FALSE,"P&amp;L";"qtrsumm",#N/A,FALSE,"P&amp;L";"perhead",#N/A,FALSE,"P&amp;L";"percent",#N/A,FALSE,"P&amp;L";"comppl",#N/A,FALSE,"Board Prelim"}</definedName>
    <definedName name="wrn.bkdetl._1" localSheetId="21" hidden="1">{"compare",#N/A,FALSE,"P&amp;L";"qtrsumm",#N/A,FALSE,"P&amp;L";"perhead",#N/A,FALSE,"P&amp;L";"percent",#N/A,FALSE,"P&amp;L";"comppl",#N/A,FALSE,"Board Prelim"}</definedName>
    <definedName name="wrn.bkdetl._1" hidden="1">{"compare",#N/A,FALSE,"P&amp;L";"qtrsumm",#N/A,FALSE,"P&amp;L";"perhead",#N/A,FALSE,"P&amp;L";"percent",#N/A,FALSE,"P&amp;L";"comppl",#N/A,FALSE,"Board Prelim"}</definedName>
    <definedName name="wrn.bm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1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1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1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1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oard." localSheetId="10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" localSheetId="20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" localSheetId="11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" localSheetId="21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_.Forecast." localSheetId="1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" localSheetId="2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" localSheetId="1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" localSheetId="2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" localSheetId="1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" localSheetId="2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" localSheetId="1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" localSheetId="2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_1" localSheetId="1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_1" localSheetId="2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_1" localSheetId="1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_1" localSheetId="2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1_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2" localSheetId="1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2" localSheetId="20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2" localSheetId="1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2" localSheetId="21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Forecast._2" hidden="1">{#N/A,#N/A,FALSE,"CONS";#N/A,#N/A,FALSE,"CONS-AN";#N/A,#N/A,FALSE,"CONS-INT";#N/A,#N/A,FALSE,"CONS-LWS";#N/A,#N/A,FALSE,"CONS-AFF";#N/A,#N/A,FALSE,"CONS-LMA";#N/A,#N/A,FALSE,"CONS-LP";#N/A,#N/A,FALSE,"KXAN";#N/A,#N/A,FALSE,"WANE";#N/A,#N/A,FALSE,"WAVY";#N/A,#N/A,FALSE,"WISH";#N/A,#N/A,FALSE,"WIVB";#N/A,#N/A,FALSE,"WLFI";#N/A,#N/A,FALSE,"WNLO";#N/A,#N/A,FALSE,"WOOD";#N/A,#N/A,FALSE,"WTNH";#N/A,#N/A,FALSE,"WWLP";#N/A,#N/A,FALSE,"WAPA";#N/A,#N/A,FALSE,"KNVA";#N/A,#N/A,FALSE,"WCTX";#N/A,#N/A,FALSE,"WOTV";#N/A,#N/A,FALSE,"WVBT";#N/A,#N/A,FALSE,"WXSP";#N/A,#N/A,FALSE,"WAND";#N/A,#N/A,FALSE,"iKXAN";#N/A,#N/A,FALSE,"iWANE";#N/A,#N/A,FALSE,"iWAPA";#N/A,#N/A,FALSE,"iWAVY";#N/A,#N/A,FALSE,"iWISH";#N/A,#N/A,FALSE,"iWIVB";#N/A,#N/A,FALSE,"iWOOD";#N/A,#N/A,FALSE,"iWTNH";#N/A,#N/A,FALSE,"iWWLP";#N/A,#N/A,FALSE,"iWCTX";#N/A,#N/A,FALSE,"WANE-LW";#N/A,#N/A,FALSE,"WAVY-LW";#N/A,#N/A,FALSE,"WISH-LW";#N/A,#N/A,FALSE,"CORP"}</definedName>
    <definedName name="wrn.Board._.Pack." localSheetId="10" hidden="1">{"Board Income Statement",#N/A,FALSE,"Board Summary";"Board Balance Sheet",#N/A,FALSE,"Board Summary";"Board Cash Flow",#N/A,FALSE,"Board Summary"}</definedName>
    <definedName name="wrn.Board._.Pack." localSheetId="20" hidden="1">{"Board Income Statement",#N/A,FALSE,"Board Summary";"Board Balance Sheet",#N/A,FALSE,"Board Summary";"Board Cash Flow",#N/A,FALSE,"Board Summary"}</definedName>
    <definedName name="wrn.Board._.Pack." localSheetId="11" hidden="1">{"Board Income Statement",#N/A,FALSE,"Board Summary";"Board Balance Sheet",#N/A,FALSE,"Board Summary";"Board Cash Flow",#N/A,FALSE,"Board Summary"}</definedName>
    <definedName name="wrn.Board._.Pack." localSheetId="21" hidden="1">{"Board Income Statement",#N/A,FALSE,"Board Summary";"Board Balance Sheet",#N/A,FALSE,"Board Summary";"Board Cash Flow",#N/A,FALSE,"Board Summary"}</definedName>
    <definedName name="wrn.Board._.Pack." hidden="1">{"Board Income Statement",#N/A,FALSE,"Board Summary";"Board Balance Sheet",#N/A,FALSE,"Board Summary";"Board Cash Flow",#N/A,FALSE,"Board Summary"}</definedName>
    <definedName name="wrn.Board._1" localSheetId="10" hidden="1">{#N/A,#N/A,FALSE,"Cover";#N/A,#N/A,FALSE,"Main";#N/A,#N/A,FALSE,"Guid";#N/A,#N/A,FALSE,"Summary";#N/A,#N/A,FALSE,"Q3"}</definedName>
    <definedName name="wrn.Board._1" localSheetId="20" hidden="1">{#N/A,#N/A,FALSE,"Cover";#N/A,#N/A,FALSE,"Main";#N/A,#N/A,FALSE,"Guid";#N/A,#N/A,FALSE,"Summary";#N/A,#N/A,FALSE,"Q3"}</definedName>
    <definedName name="wrn.Board._1" localSheetId="11" hidden="1">{#N/A,#N/A,FALSE,"Cover";#N/A,#N/A,FALSE,"Main";#N/A,#N/A,FALSE,"Guid";#N/A,#N/A,FALSE,"Summary";#N/A,#N/A,FALSE,"Q3"}</definedName>
    <definedName name="wrn.Board._1" localSheetId="21" hidden="1">{#N/A,#N/A,FALSE,"Cover";#N/A,#N/A,FALSE,"Main";#N/A,#N/A,FALSE,"Guid";#N/A,#N/A,FALSE,"Summary";#N/A,#N/A,FALSE,"Q3"}</definedName>
    <definedName name="wrn.Board._1" hidden="1">{#N/A,#N/A,FALSE,"Cover";#N/A,#N/A,FALSE,"Main";#N/A,#N/A,FALSE,"Guid";#N/A,#N/A,FALSE,"Summary";#N/A,#N/A,FALSE,"Q3"}</definedName>
    <definedName name="wrn.Board._1_1" localSheetId="10" hidden="1">{#N/A,#N/A,FALSE,"Cover";#N/A,#N/A,FALSE,"Main";#N/A,#N/A,FALSE,"Guid";#N/A,#N/A,FALSE,"Summary";#N/A,#N/A,FALSE,"Q3"}</definedName>
    <definedName name="wrn.Board._1_1" localSheetId="20" hidden="1">{#N/A,#N/A,FALSE,"Cover";#N/A,#N/A,FALSE,"Main";#N/A,#N/A,FALSE,"Guid";#N/A,#N/A,FALSE,"Summary";#N/A,#N/A,FALSE,"Q3"}</definedName>
    <definedName name="wrn.Board._1_1" localSheetId="11" hidden="1">{#N/A,#N/A,FALSE,"Cover";#N/A,#N/A,FALSE,"Main";#N/A,#N/A,FALSE,"Guid";#N/A,#N/A,FALSE,"Summary";#N/A,#N/A,FALSE,"Q3"}</definedName>
    <definedName name="wrn.Board._1_1" localSheetId="21" hidden="1">{#N/A,#N/A,FALSE,"Cover";#N/A,#N/A,FALSE,"Main";#N/A,#N/A,FALSE,"Guid";#N/A,#N/A,FALSE,"Summary";#N/A,#N/A,FALSE,"Q3"}</definedName>
    <definedName name="wrn.Board._1_1" hidden="1">{#N/A,#N/A,FALSE,"Cover";#N/A,#N/A,FALSE,"Main";#N/A,#N/A,FALSE,"Guid";#N/A,#N/A,FALSE,"Summary";#N/A,#N/A,FALSE,"Q3"}</definedName>
    <definedName name="wrn.board._2" localSheetId="10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_2" localSheetId="20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_2" localSheetId="11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_2" localSheetId="21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ard._2" hidden="1">{"comppl",#N/A,FALSE,"Board Prelim";"qtrpl",#N/A,FALSE,"Board Prelim";"qtrcomp",#N/A,FALSE,"Board Prelim";"headcount",#N/A,FALSE,"Board Prelim";"consolpl",#N/A,FALSE,"P&amp;L";"compare",#N/A,FALSE,"P&amp;L";"PER PERSON",#N/A,FALSE,"P&amp;L";"percent",#N/A,FALSE,"P&amp;L";#N/A,#N/A,FALSE,"External";"balsheet",#N/A,FALSE,"Balance Sheet";"summary",#N/A,FALSE,"Balance Sheet";"cashflow",#N/A,FALSE,"Balance Sheet";"capital",#N/A,FALSE,"Capital"}</definedName>
    <definedName name="wrn.Book._.TDV._.HQ12.">#REF!</definedName>
    <definedName name="wrn.Borrowing._.Base._.Certificate._.Forms." localSheetId="10" hidden="1">{#N/A,#N/A,FALSE,"BBC FORM";#N/A,#N/A,FALSE,"BBC FORM INSTRUCTIONS";#N/A,#N/A,FALSE,"AR INELIGIBLE FORM";#N/A,#N/A,FALSE,"AR INELIGIBLE FORM INSTRUCTIONS";#N/A,#N/A,FALSE,"INVENTORY STATUS CERTIFICATE"}</definedName>
    <definedName name="wrn.Borrowing._.Base._.Certificate._.Forms." localSheetId="20" hidden="1">{#N/A,#N/A,FALSE,"BBC FORM";#N/A,#N/A,FALSE,"BBC FORM INSTRUCTIONS";#N/A,#N/A,FALSE,"AR INELIGIBLE FORM";#N/A,#N/A,FALSE,"AR INELIGIBLE FORM INSTRUCTIONS";#N/A,#N/A,FALSE,"INVENTORY STATUS CERTIFICATE"}</definedName>
    <definedName name="wrn.Borrowing._.Base._.Certificate._.Forms." localSheetId="11" hidden="1">{#N/A,#N/A,FALSE,"BBC FORM";#N/A,#N/A,FALSE,"BBC FORM INSTRUCTIONS";#N/A,#N/A,FALSE,"AR INELIGIBLE FORM";#N/A,#N/A,FALSE,"AR INELIGIBLE FORM INSTRUCTIONS";#N/A,#N/A,FALSE,"INVENTORY STATUS CERTIFICATE"}</definedName>
    <definedName name="wrn.Borrowing._.Base._.Certificate._.Forms." localSheetId="21" hidden="1">{#N/A,#N/A,FALSE,"BBC FORM";#N/A,#N/A,FALSE,"BBC FORM INSTRUCTIONS";#N/A,#N/A,FALSE,"AR INELIGIBLE FORM";#N/A,#N/A,FALSE,"AR INELIGIBLE FORM INSTRUCTIONS";#N/A,#N/A,FALSE,"INVENTORY STATUS CERTIFICATE"}</definedName>
    <definedName name="wrn.Borrowing._.Base._.Certificate._.Forms." hidden="1">{#N/A,#N/A,FALSE,"BBC FORM";#N/A,#N/A,FALSE,"BBC FORM INSTRUCTIONS";#N/A,#N/A,FALSE,"AR INELIGIBLE FORM";#N/A,#N/A,FALSE,"AR INELIGIBLE FORM INSTRUCTIONS";#N/A,#N/A,FALSE,"INVENTORY STATUS CERTIFICATE"}</definedName>
    <definedName name="wrn.BOTH." localSheetId="10" hidden="1">{"DOLS",#N/A,FALSE,"G&amp;A_TOT";"PDS",#N/A,FALSE,"G&amp;A_TOT"}</definedName>
    <definedName name="wrn.BOTH." localSheetId="20" hidden="1">{"DOLS",#N/A,FALSE,"G&amp;A_TOT";"PDS",#N/A,FALSE,"G&amp;A_TOT"}</definedName>
    <definedName name="wrn.BOTH." localSheetId="11" hidden="1">{"DOLS",#N/A,FALSE,"G&amp;A_TOT";"PDS",#N/A,FALSE,"G&amp;A_TOT"}</definedName>
    <definedName name="wrn.BOTH." localSheetId="21" hidden="1">{"DOLS",#N/A,FALSE,"G&amp;A_TOT";"PDS",#N/A,FALSE,"G&amp;A_TOT"}</definedName>
    <definedName name="wrn.BOTH." hidden="1">{"DOLS",#N/A,FALSE,"G&amp;A_TOT";"PDS",#N/A,FALSE,"G&amp;A_TOT"}</definedName>
    <definedName name="wrn.BP._.print.">#REF!</definedName>
    <definedName name="wrn.BPI_IRADS." localSheetId="10" hidden="1">{#N/A,#N/A,TRUE,"IRAD";#N/A,#N/A,TRUE,"ITG";#N/A,#N/A,TRUE,"SED";#N/A,#N/A,TRUE,"INFO";#N/A,#N/A,TRUE,"Greenhouse";#N/A,#N/A,TRUE,"CTO"}</definedName>
    <definedName name="wrn.BPI_IRADS." localSheetId="20" hidden="1">{#N/A,#N/A,TRUE,"IRAD";#N/A,#N/A,TRUE,"ITG";#N/A,#N/A,TRUE,"SED";#N/A,#N/A,TRUE,"INFO";#N/A,#N/A,TRUE,"Greenhouse";#N/A,#N/A,TRUE,"CTO"}</definedName>
    <definedName name="wrn.BPI_IRADS." localSheetId="11" hidden="1">{#N/A,#N/A,TRUE,"IRAD";#N/A,#N/A,TRUE,"ITG";#N/A,#N/A,TRUE,"SED";#N/A,#N/A,TRUE,"INFO";#N/A,#N/A,TRUE,"Greenhouse";#N/A,#N/A,TRUE,"CTO"}</definedName>
    <definedName name="wrn.BPI_IRADS." localSheetId="21" hidden="1">{#N/A,#N/A,TRUE,"IRAD";#N/A,#N/A,TRUE,"ITG";#N/A,#N/A,TRUE,"SED";#N/A,#N/A,TRUE,"INFO";#N/A,#N/A,TRUE,"Greenhouse";#N/A,#N/A,TRUE,"CTO"}</definedName>
    <definedName name="wrn.BPI_IRADS." hidden="1">{#N/A,#N/A,TRUE,"IRAD";#N/A,#N/A,TRUE,"ITG";#N/A,#N/A,TRUE,"SED";#N/A,#N/A,TRUE,"INFO";#N/A,#N/A,TRUE,"Greenhouse";#N/A,#N/A,TRUE,"CTO"}</definedName>
    <definedName name="wrn.BPI_IRADS._1" localSheetId="10" hidden="1">{#N/A,#N/A,TRUE,"IRAD";#N/A,#N/A,TRUE,"ITG";#N/A,#N/A,TRUE,"SED";#N/A,#N/A,TRUE,"INFO";#N/A,#N/A,TRUE,"Greenhouse";#N/A,#N/A,TRUE,"CTO"}</definedName>
    <definedName name="wrn.BPI_IRADS._1" localSheetId="20" hidden="1">{#N/A,#N/A,TRUE,"IRAD";#N/A,#N/A,TRUE,"ITG";#N/A,#N/A,TRUE,"SED";#N/A,#N/A,TRUE,"INFO";#N/A,#N/A,TRUE,"Greenhouse";#N/A,#N/A,TRUE,"CTO"}</definedName>
    <definedName name="wrn.BPI_IRADS._1" localSheetId="11" hidden="1">{#N/A,#N/A,TRUE,"IRAD";#N/A,#N/A,TRUE,"ITG";#N/A,#N/A,TRUE,"SED";#N/A,#N/A,TRUE,"INFO";#N/A,#N/A,TRUE,"Greenhouse";#N/A,#N/A,TRUE,"CTO"}</definedName>
    <definedName name="wrn.BPI_IRADS._1" localSheetId="21" hidden="1">{#N/A,#N/A,TRUE,"IRAD";#N/A,#N/A,TRUE,"ITG";#N/A,#N/A,TRUE,"SED";#N/A,#N/A,TRUE,"INFO";#N/A,#N/A,TRUE,"Greenhouse";#N/A,#N/A,TRUE,"CTO"}</definedName>
    <definedName name="wrn.BPI_IRADS._1" hidden="1">{#N/A,#N/A,TRUE,"IRAD";#N/A,#N/A,TRUE,"ITG";#N/A,#N/A,TRUE,"SED";#N/A,#N/A,TRUE,"INFO";#N/A,#N/A,TRUE,"Greenhouse";#N/A,#N/A,TRUE,"CTO"}</definedName>
    <definedName name="wrn.Breakout." localSheetId="10" hidden="1">{#N/A,#N/A,FALSE,"BreakoutFY95";#N/A,#N/A,FALSE,"BreakoutFY96";#N/A,#N/A,FALSE,"BreakoutFY97";#N/A,#N/A,FALSE,"BreakoutFY98"}</definedName>
    <definedName name="wrn.Breakout." localSheetId="20" hidden="1">{#N/A,#N/A,FALSE,"BreakoutFY95";#N/A,#N/A,FALSE,"BreakoutFY96";#N/A,#N/A,FALSE,"BreakoutFY97";#N/A,#N/A,FALSE,"BreakoutFY98"}</definedName>
    <definedName name="wrn.Breakout." localSheetId="11" hidden="1">{#N/A,#N/A,FALSE,"BreakoutFY95";#N/A,#N/A,FALSE,"BreakoutFY96";#N/A,#N/A,FALSE,"BreakoutFY97";#N/A,#N/A,FALSE,"BreakoutFY98"}</definedName>
    <definedName name="wrn.Breakout." localSheetId="21" hidden="1">{#N/A,#N/A,FALSE,"BreakoutFY95";#N/A,#N/A,FALSE,"BreakoutFY96";#N/A,#N/A,FALSE,"BreakoutFY97";#N/A,#N/A,FALSE,"BreakoutFY98"}</definedName>
    <definedName name="wrn.Breakout." hidden="1">{#N/A,#N/A,FALSE,"BreakoutFY95";#N/A,#N/A,FALSE,"BreakoutFY96";#N/A,#N/A,FALSE,"BreakoutFY97";#N/A,#N/A,FALSE,"BreakoutFY98"}</definedName>
    <definedName name="wrn.Breakout._1" localSheetId="10" hidden="1">{#N/A,#N/A,FALSE,"BreakoutFY95";#N/A,#N/A,FALSE,"BreakoutFY96";#N/A,#N/A,FALSE,"BreakoutFY97";#N/A,#N/A,FALSE,"BreakoutFY98"}</definedName>
    <definedName name="wrn.Breakout._1" localSheetId="20" hidden="1">{#N/A,#N/A,FALSE,"BreakoutFY95";#N/A,#N/A,FALSE,"BreakoutFY96";#N/A,#N/A,FALSE,"BreakoutFY97";#N/A,#N/A,FALSE,"BreakoutFY98"}</definedName>
    <definedName name="wrn.Breakout._1" localSheetId="11" hidden="1">{#N/A,#N/A,FALSE,"BreakoutFY95";#N/A,#N/A,FALSE,"BreakoutFY96";#N/A,#N/A,FALSE,"BreakoutFY97";#N/A,#N/A,FALSE,"BreakoutFY98"}</definedName>
    <definedName name="wrn.Breakout._1" localSheetId="21" hidden="1">{#N/A,#N/A,FALSE,"BreakoutFY95";#N/A,#N/A,FALSE,"BreakoutFY96";#N/A,#N/A,FALSE,"BreakoutFY97";#N/A,#N/A,FALSE,"BreakoutFY98"}</definedName>
    <definedName name="wrn.Breakout._1" hidden="1">{#N/A,#N/A,FALSE,"BreakoutFY95";#N/A,#N/A,FALSE,"BreakoutFY96";#N/A,#N/A,FALSE,"BreakoutFY97";#N/A,#N/A,FALSE,"BreakoutFY98"}</definedName>
    <definedName name="wrn.Breakout._1_1" localSheetId="10" hidden="1">{#N/A,#N/A,FALSE,"BreakoutFY95";#N/A,#N/A,FALSE,"BreakoutFY96";#N/A,#N/A,FALSE,"BreakoutFY97";#N/A,#N/A,FALSE,"BreakoutFY98"}</definedName>
    <definedName name="wrn.Breakout._1_1" localSheetId="20" hidden="1">{#N/A,#N/A,FALSE,"BreakoutFY95";#N/A,#N/A,FALSE,"BreakoutFY96";#N/A,#N/A,FALSE,"BreakoutFY97";#N/A,#N/A,FALSE,"BreakoutFY98"}</definedName>
    <definedName name="wrn.Breakout._1_1" localSheetId="11" hidden="1">{#N/A,#N/A,FALSE,"BreakoutFY95";#N/A,#N/A,FALSE,"BreakoutFY96";#N/A,#N/A,FALSE,"BreakoutFY97";#N/A,#N/A,FALSE,"BreakoutFY98"}</definedName>
    <definedName name="wrn.Breakout._1_1" localSheetId="21" hidden="1">{#N/A,#N/A,FALSE,"BreakoutFY95";#N/A,#N/A,FALSE,"BreakoutFY96";#N/A,#N/A,FALSE,"BreakoutFY97";#N/A,#N/A,FALSE,"BreakoutFY98"}</definedName>
    <definedName name="wrn.Breakout._1_1" hidden="1">{#N/A,#N/A,FALSE,"BreakoutFY95";#N/A,#N/A,FALSE,"BreakoutFY96";#N/A,#N/A,FALSE,"BreakoutFY97";#N/A,#N/A,FALSE,"BreakoutFY98"}</definedName>
    <definedName name="wrn.Breakout._2" localSheetId="10" hidden="1">{#N/A,#N/A,FALSE,"BreakoutFY95";#N/A,#N/A,FALSE,"BreakoutFY96";#N/A,#N/A,FALSE,"BreakoutFY97";#N/A,#N/A,FALSE,"BreakoutFY98"}</definedName>
    <definedName name="wrn.Breakout._2" localSheetId="20" hidden="1">{#N/A,#N/A,FALSE,"BreakoutFY95";#N/A,#N/A,FALSE,"BreakoutFY96";#N/A,#N/A,FALSE,"BreakoutFY97";#N/A,#N/A,FALSE,"BreakoutFY98"}</definedName>
    <definedName name="wrn.Breakout._2" localSheetId="11" hidden="1">{#N/A,#N/A,FALSE,"BreakoutFY95";#N/A,#N/A,FALSE,"BreakoutFY96";#N/A,#N/A,FALSE,"BreakoutFY97";#N/A,#N/A,FALSE,"BreakoutFY98"}</definedName>
    <definedName name="wrn.Breakout._2" localSheetId="21" hidden="1">{#N/A,#N/A,FALSE,"BreakoutFY95";#N/A,#N/A,FALSE,"BreakoutFY96";#N/A,#N/A,FALSE,"BreakoutFY97";#N/A,#N/A,FALSE,"BreakoutFY98"}</definedName>
    <definedName name="wrn.Breakout._2" hidden="1">{#N/A,#N/A,FALSE,"BreakoutFY95";#N/A,#N/A,FALSE,"BreakoutFY96";#N/A,#N/A,FALSE,"BreakoutFY97";#N/A,#N/A,FALSE,"BreakoutFY98"}</definedName>
    <definedName name="wrn.breakup." localSheetId="10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localSheetId="20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localSheetId="1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localSheetId="2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localSheetId="10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localSheetId="20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localSheetId="1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localSheetId="2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ian." localSheetId="10" hidden="1">{#N/A,#N/A,FALSE,"output";#N/A,#N/A,FALSE,"contrib";#N/A,#N/A,FALSE,"profile";#N/A,#N/A,FALSE,"comps"}</definedName>
    <definedName name="wrn.brian." localSheetId="20" hidden="1">{#N/A,#N/A,FALSE,"output";#N/A,#N/A,FALSE,"contrib";#N/A,#N/A,FALSE,"profile";#N/A,#N/A,FALSE,"comps"}</definedName>
    <definedName name="wrn.brian." localSheetId="11" hidden="1">{#N/A,#N/A,FALSE,"output";#N/A,#N/A,FALSE,"contrib";#N/A,#N/A,FALSE,"profile";#N/A,#N/A,FALSE,"comps"}</definedName>
    <definedName name="wrn.brian." localSheetId="21" hidden="1">{#N/A,#N/A,FALSE,"output";#N/A,#N/A,FALSE,"contrib";#N/A,#N/A,FALSE,"profile";#N/A,#N/A,FALSE,"comps"}</definedName>
    <definedName name="wrn.brian." hidden="1">{#N/A,#N/A,FALSE,"output";#N/A,#N/A,FALSE,"contrib";#N/A,#N/A,FALSE,"profile";#N/A,#N/A,FALSE,"comps"}</definedName>
    <definedName name="wrn.budget." localSheetId="10" hidden="1">{"budget1",#N/A,FALSE,"BUDG.XLS";"budget2",#N/A,FALSE,"BUDG.XLS"}</definedName>
    <definedName name="wrn.budget." localSheetId="20" hidden="1">{"budget1",#N/A,FALSE,"BUDG.XLS";"budget2",#N/A,FALSE,"BUDG.XLS"}</definedName>
    <definedName name="wrn.budget." localSheetId="11" hidden="1">{"budget1",#N/A,FALSE,"BUDG.XLS";"budget2",#N/A,FALSE,"BUDG.XLS"}</definedName>
    <definedName name="wrn.budget." localSheetId="21" hidden="1">{"budget1",#N/A,FALSE,"BUDG.XLS";"budget2",#N/A,FALSE,"BUDG.XLS"}</definedName>
    <definedName name="wrn.budget." localSheetId="12" hidden="1">{"budget1",#N/A,FALSE,"BUDG.XLS";"budget2",#N/A,FALSE,"BUDG.XLS"}</definedName>
    <definedName name="wrn.budget." hidden="1">{"budget1",#N/A,FALSE,"BUDG.XLS";"budget2",#N/A,FALSE,"BUDG.XLS"}</definedName>
    <definedName name="wrn.Budget._.1998._.Pack." localSheetId="10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wrn.Budget._.1998._.Pack." localSheetId="20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wrn.Budget._.1998._.Pack." localSheetId="11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wrn.Budget._.1998._.Pack." localSheetId="21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wrn.Budget._.1998._.Pack." hidden="1">{#N/A,#N/A,FALSE,"Con";#N/A,#N/A,FALSE,"Summary";#N/A,#N/A,FALSE,"A UnitP&amp;L";#N/A,#N/A,FALSE,"Unit Qty";#N/A,#N/A,FALSE,"B PartP&amp;L";#N/A,#N/A,FALSE,"C ServiceP&amp;L";#N/A,#N/A,FALSE,"D TBAP&amp;L";#N/A,#N/A,FALSE,"E GEP&amp;L";#N/A,#N/A,FALSE,"MP Analysis"}</definedName>
    <definedName name="wrn.Budget._.1998._.Pack._.MD._.GMF." localSheetId="1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wrn.Budget._.1998._.Pack._.MD._.GMF." localSheetId="20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wrn.Budget._.1998._.Pack._.MD._.GMF." localSheetId="1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wrn.Budget._.1998._.Pack._.MD._.GMF." localSheetId="21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wrn.Budget._.1998._.Pack._.MD._.GMF." hidden="1">{#N/A,#N/A,FALSE,"Con";#N/A,#N/A,FALSE,"Summary";#N/A,#N/A,FALSE,"A UnitP&amp;L";#N/A,#N/A,FALSE,"Unit Qty";#N/A,#N/A,FALSE,"B PartP&amp;L";#N/A,#N/A,FALSE,"C ServiceP&amp;L";#N/A,#N/A,FALSE,"D TBAP&amp;L";#N/A,#N/A,FALSE,"E GEP&amp;L";#N/A,#N/A,FALSE,"MP Analysis";#N/A,#N/A,FALSE,"Rent Analysis";#N/A,#N/A,FALSE,"D&amp;W Anly";#N/A,#N/A,FALSE,"Deprn Anly"}</definedName>
    <definedName name="wrn.Budget._.2002._.Operating._.Units." localSheetId="10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wrn.Budget._.2002._.Operating._.Units." localSheetId="20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wrn.Budget._.2002._.Operating._.Units." localSheetId="11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wrn.Budget._.2002._.Operating._.Units." localSheetId="21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wrn.Budget._.2002._.Operating._.Units." hidden="1">{#N/A,#N/A,FALSE,"Earning Summary";#N/A,#N/A,FALSE,"csxwt hong kong";#N/A,#N/A,FALSE,"slot 292";#N/A,#N/A,FALSE,"soict";#N/A,#N/A,FALSE,"otlhk";#N/A,#N/A,FALSE,"csxwt xiamen";#N/A,#N/A,FALSE,"csxwt adelaide";#N/A,#N/A,FALSE,"csxwtg bv";#N/A,#N/A,FALSE,"csxwtg kg";#N/A,#N/A,FALSE,"haina";#N/A,#N/A,FALSE,"wcs";#N/A,#N/A,FALSE,"tmr";#N/A,#N/A,FALSE,"slo";#N/A,#N/A,FALSE,"corp";#N/A,#N/A,FALSE,"sloi";#N/A,#N/A,FALSE,"csx tml mgmt";#N/A,#N/A,FALSE,"csxwt europe";#N/A,#N/A,FALSE,"pac container";#N/A,#N/A,FALSE,"csx asia";#N/A,#N/A,FALSE,"csx orient";#N/A,#N/A,FALSE,"finman"}</definedName>
    <definedName name="wrn.Budget._.Detail." localSheetId="10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Detail." localSheetId="20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Detail." localSheetId="11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Detail." localSheetId="21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Detail." hidden="1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Report." localSheetId="10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" localSheetId="20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" localSheetId="11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" localSheetId="21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_1" localSheetId="10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_1" localSheetId="20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_1" localSheetId="11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_1" localSheetId="21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.Report._1" hidden="1">{#N/A,#N/A,FALSE,"Sum 1";#N/A,#N/A,FALSE,"1010";#N/A,#N/A,FALSE,"1020";#N/A,#N/A,FALSE,"1030";#N/A,#N/A,FALSE,"1040";#N/A,#N/A,FALSE,"1050";#N/A,#N/A,FALSE,"1060";#N/A,#N/A,FALSE,"1065";#N/A,#N/A,FALSE,"1070";#N/A,#N/A,FALSE,"1080";#N/A,#N/A,FALSE,"1099";#N/A,#N/A,FALSE,"Sum 2";#N/A,#N/A,FALSE,"1090"}</definedName>
    <definedName name="wrn.BUDGET._1" localSheetId="10" hidden="1">{#N/A,#N/A,FALSE,"BUDGET"}</definedName>
    <definedName name="wrn.BUDGET._1" localSheetId="20" hidden="1">{#N/A,#N/A,FALSE,"BUDGET"}</definedName>
    <definedName name="wrn.BUDGET._1" localSheetId="11" hidden="1">{#N/A,#N/A,FALSE,"BUDGET"}</definedName>
    <definedName name="wrn.BUDGET._1" localSheetId="21" hidden="1">{#N/A,#N/A,FALSE,"BUDGET"}</definedName>
    <definedName name="wrn.BUDGET._1" hidden="1">{#N/A,#N/A,FALSE,"BUDGET"}</definedName>
    <definedName name="wrn.BUDGET1" localSheetId="10" hidden="1">{#N/A,#N/A,FALSE,"BUDGET"}</definedName>
    <definedName name="wrn.BUDGET1" localSheetId="20" hidden="1">{#N/A,#N/A,FALSE,"BUDGET"}</definedName>
    <definedName name="wrn.BUDGET1" localSheetId="11" hidden="1">{#N/A,#N/A,FALSE,"BUDGET"}</definedName>
    <definedName name="wrn.BUDGET1" localSheetId="21" hidden="1">{#N/A,#N/A,FALSE,"BUDGET"}</definedName>
    <definedName name="wrn.BUDGET1" hidden="1">{#N/A,#N/A,FALSE,"BUDGET"}</definedName>
    <definedName name="wrn.BUDGET1_1" localSheetId="10" hidden="1">{#N/A,#N/A,FALSE,"BUDGET"}</definedName>
    <definedName name="wrn.BUDGET1_1" localSheetId="20" hidden="1">{#N/A,#N/A,FALSE,"BUDGET"}</definedName>
    <definedName name="wrn.BUDGET1_1" localSheetId="11" hidden="1">{#N/A,#N/A,FALSE,"BUDGET"}</definedName>
    <definedName name="wrn.BUDGET1_1" localSheetId="21" hidden="1">{#N/A,#N/A,FALSE,"BUDGET"}</definedName>
    <definedName name="wrn.BUDGET1_1" hidden="1">{#N/A,#N/A,FALSE,"BUDGET"}</definedName>
    <definedName name="wrn.BUDGET97." localSheetId="10" hidden="1">{"FIXVARIANCE",#N/A,FALSE,"COSTPHSE";"SOURCING",#N/A,FALSE,"COSTPHSE"}</definedName>
    <definedName name="wrn.BUDGET97." localSheetId="20" hidden="1">{"FIXVARIANCE",#N/A,FALSE,"COSTPHSE";"SOURCING",#N/A,FALSE,"COSTPHSE"}</definedName>
    <definedName name="wrn.BUDGET97." localSheetId="11" hidden="1">{"FIXVARIANCE",#N/A,FALSE,"COSTPHSE";"SOURCING",#N/A,FALSE,"COSTPHSE"}</definedName>
    <definedName name="wrn.BUDGET97." localSheetId="21" hidden="1">{"FIXVARIANCE",#N/A,FALSE,"COSTPHSE";"SOURCING",#N/A,FALSE,"COSTPHSE"}</definedName>
    <definedName name="wrn.BUDGET97." hidden="1">{"FIXVARIANCE",#N/A,FALSE,"COSTPHSE";"SOURCING",#N/A,FALSE,"COSTPHSE"}</definedName>
    <definedName name="wrn.Buildups." localSheetId="10" hidden="1">{"ACQ",#N/A,FALSE,"ACQUISITIONS";"ACQF",#N/A,FALSE,"ACQUISITIONS";"PF",#N/A,FALSE,"PROYECTOVILA";"PV",#N/A,FALSE,"PROYECTOVILA";"Fee Dev",#N/A,FALSE,"DEVELOPMENT GROWTH";"gd",#N/A,FALSE,"DEVELOPMENT GROWTH"}</definedName>
    <definedName name="wrn.Buildups." localSheetId="20" hidden="1">{"ACQ",#N/A,FALSE,"ACQUISITIONS";"ACQF",#N/A,FALSE,"ACQUISITIONS";"PF",#N/A,FALSE,"PROYECTOVILA";"PV",#N/A,FALSE,"PROYECTOVILA";"Fee Dev",#N/A,FALSE,"DEVELOPMENT GROWTH";"gd",#N/A,FALSE,"DEVELOPMENT GROWTH"}</definedName>
    <definedName name="wrn.Buildups." localSheetId="11" hidden="1">{"ACQ",#N/A,FALSE,"ACQUISITIONS";"ACQF",#N/A,FALSE,"ACQUISITIONS";"PF",#N/A,FALSE,"PROYECTOVILA";"PV",#N/A,FALSE,"PROYECTOVILA";"Fee Dev",#N/A,FALSE,"DEVELOPMENT GROWTH";"gd",#N/A,FALSE,"DEVELOPMENT GROWTH"}</definedName>
    <definedName name="wrn.Buildups." localSheetId="21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Buildups._1" localSheetId="10" hidden="1">{"ACQ",#N/A,FALSE,"ACQUISITIONS";"ACQF",#N/A,FALSE,"ACQUISITIONS";"PF",#N/A,FALSE,"PROYECTOVILA";"PV",#N/A,FALSE,"PROYECTOVILA";"Fee Dev",#N/A,FALSE,"DEVELOPMENT GROWTH";"gd",#N/A,FALSE,"DEVELOPMENT GROWTH"}</definedName>
    <definedName name="wrn.Buildups._1" localSheetId="20" hidden="1">{"ACQ",#N/A,FALSE,"ACQUISITIONS";"ACQF",#N/A,FALSE,"ACQUISITIONS";"PF",#N/A,FALSE,"PROYECTOVILA";"PV",#N/A,FALSE,"PROYECTOVILA";"Fee Dev",#N/A,FALSE,"DEVELOPMENT GROWTH";"gd",#N/A,FALSE,"DEVELOPMENT GROWTH"}</definedName>
    <definedName name="wrn.Buildups._1" localSheetId="11" hidden="1">{"ACQ",#N/A,FALSE,"ACQUISITIONS";"ACQF",#N/A,FALSE,"ACQUISITIONS";"PF",#N/A,FALSE,"PROYECTOVILA";"PV",#N/A,FALSE,"PROYECTOVILA";"Fee Dev",#N/A,FALSE,"DEVELOPMENT GROWTH";"gd",#N/A,FALSE,"DEVELOPMENT GROWTH"}</definedName>
    <definedName name="wrn.Buildups._1" localSheetId="21" hidden="1">{"ACQ",#N/A,FALSE,"ACQUISITIONS";"ACQF",#N/A,FALSE,"ACQUISITIONS";"PF",#N/A,FALSE,"PROYECTOVILA";"PV",#N/A,FALSE,"PROYECTOVILA";"Fee Dev",#N/A,FALSE,"DEVELOPMENT GROWTH";"gd",#N/A,FALSE,"DEVELOPMENT GROWTH"}</definedName>
    <definedName name="wrn.Buildups._1" hidden="1">{"ACQ",#N/A,FALSE,"ACQUISITIONS";"ACQF",#N/A,FALSE,"ACQUISITIONS";"PF",#N/A,FALSE,"PROYECTOVILA";"PV",#N/A,FALSE,"PROYECTOVILA";"Fee Dev",#N/A,FALSE,"DEVELOPMENT GROWTH";"gd",#N/A,FALSE,"DEVELOPMENT GROWTH"}</definedName>
    <definedName name="wrn.bullshit1." localSheetId="10" hidden="1">{#N/A,#N/A,FALSE,"Sheet1";#N/A,#N/A,FALSE,"Summary";#N/A,#N/A,FALSE,"proj1";#N/A,#N/A,FALSE,"proj2"}</definedName>
    <definedName name="wrn.bullshit1." localSheetId="20" hidden="1">{#N/A,#N/A,FALSE,"Sheet1";#N/A,#N/A,FALSE,"Summary";#N/A,#N/A,FALSE,"proj1";#N/A,#N/A,FALSE,"proj2"}</definedName>
    <definedName name="wrn.bullshit1." localSheetId="11" hidden="1">{#N/A,#N/A,FALSE,"Sheet1";#N/A,#N/A,FALSE,"Summary";#N/A,#N/A,FALSE,"proj1";#N/A,#N/A,FALSE,"proj2"}</definedName>
    <definedName name="wrn.bullshit1." localSheetId="21" hidden="1">{#N/A,#N/A,FALSE,"Sheet1";#N/A,#N/A,FALSE,"Summary";#N/A,#N/A,FALSE,"proj1";#N/A,#N/A,FALSE,"proj2"}</definedName>
    <definedName name="wrn.bullshit1." hidden="1">{#N/A,#N/A,FALSE,"Sheet1";#N/A,#N/A,FALSE,"Summary";#N/A,#N/A,FALSE,"proj1";#N/A,#N/A,FALSE,"proj2"}</definedName>
    <definedName name="wrn.bullshit1._1" localSheetId="10" hidden="1">{#N/A,#N/A,FALSE,"Sheet1";#N/A,#N/A,FALSE,"Summary";#N/A,#N/A,FALSE,"proj1";#N/A,#N/A,FALSE,"proj2"}</definedName>
    <definedName name="wrn.bullshit1._1" localSheetId="20" hidden="1">{#N/A,#N/A,FALSE,"Sheet1";#N/A,#N/A,FALSE,"Summary";#N/A,#N/A,FALSE,"proj1";#N/A,#N/A,FALSE,"proj2"}</definedName>
    <definedName name="wrn.bullshit1._1" localSheetId="11" hidden="1">{#N/A,#N/A,FALSE,"Sheet1";#N/A,#N/A,FALSE,"Summary";#N/A,#N/A,FALSE,"proj1";#N/A,#N/A,FALSE,"proj2"}</definedName>
    <definedName name="wrn.bullshit1._1" localSheetId="21" hidden="1">{#N/A,#N/A,FALSE,"Sheet1";#N/A,#N/A,FALSE,"Summary";#N/A,#N/A,FALSE,"proj1";#N/A,#N/A,FALSE,"proj2"}</definedName>
    <definedName name="wrn.bullshit1._1" hidden="1">{#N/A,#N/A,FALSE,"Sheet1";#N/A,#N/A,FALSE,"Summary";#N/A,#N/A,FALSE,"proj1";#N/A,#N/A,FALSE,"proj2"}</definedName>
    <definedName name="wrn.bullshit1._1_1" localSheetId="10" hidden="1">{#N/A,#N/A,FALSE,"Sheet1";#N/A,#N/A,FALSE,"Summary";#N/A,#N/A,FALSE,"proj1";#N/A,#N/A,FALSE,"proj2"}</definedName>
    <definedName name="wrn.bullshit1._1_1" localSheetId="20" hidden="1">{#N/A,#N/A,FALSE,"Sheet1";#N/A,#N/A,FALSE,"Summary";#N/A,#N/A,FALSE,"proj1";#N/A,#N/A,FALSE,"proj2"}</definedName>
    <definedName name="wrn.bullshit1._1_1" localSheetId="11" hidden="1">{#N/A,#N/A,FALSE,"Sheet1";#N/A,#N/A,FALSE,"Summary";#N/A,#N/A,FALSE,"proj1";#N/A,#N/A,FALSE,"proj2"}</definedName>
    <definedName name="wrn.bullshit1._1_1" localSheetId="21" hidden="1">{#N/A,#N/A,FALSE,"Sheet1";#N/A,#N/A,FALSE,"Summary";#N/A,#N/A,FALSE,"proj1";#N/A,#N/A,FALSE,"proj2"}</definedName>
    <definedName name="wrn.bullshit1._1_1" hidden="1">{#N/A,#N/A,FALSE,"Sheet1";#N/A,#N/A,FALSE,"Summary";#N/A,#N/A,FALSE,"proj1";#N/A,#N/A,FALSE,"proj2"}</definedName>
    <definedName name="wrn.bullshit1._2" localSheetId="10" hidden="1">{#N/A,#N/A,FALSE,"Sheet1";#N/A,#N/A,FALSE,"Summary";#N/A,#N/A,FALSE,"proj1";#N/A,#N/A,FALSE,"proj2"}</definedName>
    <definedName name="wrn.bullshit1._2" localSheetId="20" hidden="1">{#N/A,#N/A,FALSE,"Sheet1";#N/A,#N/A,FALSE,"Summary";#N/A,#N/A,FALSE,"proj1";#N/A,#N/A,FALSE,"proj2"}</definedName>
    <definedName name="wrn.bullshit1._2" localSheetId="11" hidden="1">{#N/A,#N/A,FALSE,"Sheet1";#N/A,#N/A,FALSE,"Summary";#N/A,#N/A,FALSE,"proj1";#N/A,#N/A,FALSE,"proj2"}</definedName>
    <definedName name="wrn.bullshit1._2" localSheetId="21" hidden="1">{#N/A,#N/A,FALSE,"Sheet1";#N/A,#N/A,FALSE,"Summary";#N/A,#N/A,FALSE,"proj1";#N/A,#N/A,FALSE,"proj2"}</definedName>
    <definedName name="wrn.bullshit1._2" hidden="1">{#N/A,#N/A,FALSE,"Sheet1";#N/A,#N/A,FALSE,"Summary";#N/A,#N/A,FALSE,"proj1";#N/A,#N/A,FALSE,"proj2"}</definedName>
    <definedName name="wrn.Business._.Case.">#REF!</definedName>
    <definedName name="wrn.C_G_Hele." localSheetId="10" hidden="1">{"Side 1",#N/A,FALSE,"Hovedark";"Side 2",#N/A,FALSE,"Hovedark";"Cash Flow",#N/A,FALSE,"Hovedark";"Butik_oms",#N/A,FALSE,"Omsætning";"Lande_oms",#N/A,FALSE,"Land";"Halvår",#N/A,FALSE,"Halvår";"Valuation",#N/A,FALSE,"Valuation";"DCF",#N/A,FALSE,"DCF";"Bidrag",#N/A,FALSE,"Bidrag";"Bagside DK",#N/A,FALSE,"Bagside"}</definedName>
    <definedName name="wrn.C_G_Hele." localSheetId="20" hidden="1">{"Side 1",#N/A,FALSE,"Hovedark";"Side 2",#N/A,FALSE,"Hovedark";"Cash Flow",#N/A,FALSE,"Hovedark";"Butik_oms",#N/A,FALSE,"Omsætning";"Lande_oms",#N/A,FALSE,"Land";"Halvår",#N/A,FALSE,"Halvår";"Valuation",#N/A,FALSE,"Valuation";"DCF",#N/A,FALSE,"DCF";"Bidrag",#N/A,FALSE,"Bidrag";"Bagside DK",#N/A,FALSE,"Bagside"}</definedName>
    <definedName name="wrn.C_G_Hele." localSheetId="11" hidden="1">{"Side 1",#N/A,FALSE,"Hovedark";"Side 2",#N/A,FALSE,"Hovedark";"Cash Flow",#N/A,FALSE,"Hovedark";"Butik_oms",#N/A,FALSE,"Omsætning";"Lande_oms",#N/A,FALSE,"Land";"Halvår",#N/A,FALSE,"Halvår";"Valuation",#N/A,FALSE,"Valuation";"DCF",#N/A,FALSE,"DCF";"Bidrag",#N/A,FALSE,"Bidrag";"Bagside DK",#N/A,FALSE,"Bagside"}</definedName>
    <definedName name="wrn.C_G_Hele." localSheetId="21" hidden="1">{"Side 1",#N/A,FALSE,"Hovedark";"Side 2",#N/A,FALSE,"Hovedark";"Cash Flow",#N/A,FALSE,"Hovedark";"Butik_oms",#N/A,FALSE,"Omsætning";"Lande_oms",#N/A,FALSE,"Land";"Halvår",#N/A,FALSE,"Halvår";"Valuation",#N/A,FALSE,"Valuation";"DCF",#N/A,FALSE,"DCF";"Bidrag",#N/A,FALSE,"Bidrag";"Bagside DK",#N/A,FALSE,"Bagside"}</definedName>
    <definedName name="wrn.C_G_Hele." hidden="1">{"Side 1",#N/A,FALSE,"Hovedark";"Side 2",#N/A,FALSE,"Hovedark";"Cash Flow",#N/A,FALSE,"Hovedark";"Butik_oms",#N/A,FALSE,"Omsætning";"Lande_oms",#N/A,FALSE,"Land";"Halvår",#N/A,FALSE,"Halvår";"Valuation",#N/A,FALSE,"Valuation";"DCF",#N/A,FALSE,"DCF";"Bidrag",#N/A,FALSE,"Bidrag";"Bagside DK",#N/A,FALSE,"Bagside"}</definedName>
    <definedName name="wrn.CAG." localSheetId="10" hidden="1">{#N/A,#N/A,FALSE,"CAG"}</definedName>
    <definedName name="wrn.CAG." localSheetId="20" hidden="1">{#N/A,#N/A,FALSE,"CAG"}</definedName>
    <definedName name="wrn.CAG." localSheetId="11" hidden="1">{#N/A,#N/A,FALSE,"CAG"}</definedName>
    <definedName name="wrn.CAG." localSheetId="21" hidden="1">{#N/A,#N/A,FALSE,"CAG"}</definedName>
    <definedName name="wrn.CAG." hidden="1">{#N/A,#N/A,FALSE,"CAG"}</definedName>
    <definedName name="wrn.calc_all." localSheetId="10" hidden="1">{"calc_hours",#N/A,FALSE,"calculations";"calc_kwh",#N/A,FALSE,"calculations";"calc_energy_rates",#N/A,FALSE,"calculations";"calc_cp1",#N/A,FALSE,"calculations";"calc_cp2",#N/A,FALSE,"calculations";"calc_coal",#N/A,FALSE,"calculations";"calc_pet_coke",#N/A,FALSE,"calculations";"calc_var1",#N/A,FALSE,"calculations";"calc_var2",#N/A,FALSE,"calculations";"calc_bank",#N/A,FALSE,"calculations"}</definedName>
    <definedName name="wrn.calc_all." localSheetId="20" hidden="1">{"calc_hours",#N/A,FALSE,"calculations";"calc_kwh",#N/A,FALSE,"calculations";"calc_energy_rates",#N/A,FALSE,"calculations";"calc_cp1",#N/A,FALSE,"calculations";"calc_cp2",#N/A,FALSE,"calculations";"calc_coal",#N/A,FALSE,"calculations";"calc_pet_coke",#N/A,FALSE,"calculations";"calc_var1",#N/A,FALSE,"calculations";"calc_var2",#N/A,FALSE,"calculations";"calc_bank",#N/A,FALSE,"calculations"}</definedName>
    <definedName name="wrn.calc_all." localSheetId="11" hidden="1">{"calc_hours",#N/A,FALSE,"calculations";"calc_kwh",#N/A,FALSE,"calculations";"calc_energy_rates",#N/A,FALSE,"calculations";"calc_cp1",#N/A,FALSE,"calculations";"calc_cp2",#N/A,FALSE,"calculations";"calc_coal",#N/A,FALSE,"calculations";"calc_pet_coke",#N/A,FALSE,"calculations";"calc_var1",#N/A,FALSE,"calculations";"calc_var2",#N/A,FALSE,"calculations";"calc_bank",#N/A,FALSE,"calculations"}</definedName>
    <definedName name="wrn.calc_all." localSheetId="21" hidden="1">{"calc_hours",#N/A,FALSE,"calculations";"calc_kwh",#N/A,FALSE,"calculations";"calc_energy_rates",#N/A,FALSE,"calculations";"calc_cp1",#N/A,FALSE,"calculations";"calc_cp2",#N/A,FALSE,"calculations";"calc_coal",#N/A,FALSE,"calculations";"calc_pet_coke",#N/A,FALSE,"calculations";"calc_var1",#N/A,FALSE,"calculations";"calc_var2",#N/A,FALSE,"calculations";"calc_bank",#N/A,FALSE,"calculations"}</definedName>
    <definedName name="wrn.calc_all." hidden="1">{"calc_hours",#N/A,FALSE,"calculations";"calc_kwh",#N/A,FALSE,"calculations";"calc_energy_rates",#N/A,FALSE,"calculations";"calc_cp1",#N/A,FALSE,"calculations";"calc_cp2",#N/A,FALSE,"calculations";"calc_coal",#N/A,FALSE,"calculations";"calc_pet_coke",#N/A,FALSE,"calculations";"calc_var1",#N/A,FALSE,"calculations";"calc_var2",#N/A,FALSE,"calculations";"calc_bank",#N/A,FALSE,"calculations"}</definedName>
    <definedName name="wrn.Camp._.Doha." localSheetId="1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" localSheetId="2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" localSheetId="1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" localSheetId="2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_1" localSheetId="1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_1" localSheetId="2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_1" localSheetId="1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_1" localSheetId="2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mp._.Doha._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Personnal Cost",#N/A,TRUE,"Contract Period Sum";"Schedule 3.0 Material",#N/A,TRUE,"Contract Period Sum";"Schedule 4.0 ODC",#N/A,TRUE,"Contract Period Sum";"Schedule 5.0 Equip Sum",#N/A,TRUE,"Contract Period Sum";"Schedule 5.1 Cap Equip",#N/A,TRUE,"Contract Period Sum";"Schedule 5.2 Exp Equip",#N/A,TRUE,"Contract Period Sum";"Schedule 5.3 Lease Equip",#N/A,TRUE,"Contract Period Sum";#N/A,#N/A,TRUE,"RevExpSum";"Schedule 6.0 Subs",#N/A,TRUE,"Contract Period Sum";#N/A,#N/A,TRUE,"Expenses";#N/A,#N/A,TRUE,"Revenue";#N/A,#N/A,TRUE,"G&amp;A and Fees"}</definedName>
    <definedName name="wrn.Capacity." localSheetId="1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2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1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2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ersPlotter." localSheetId="10" hidden="1">{#N/A,#N/A,FALSE,"DI 2 YEAR MASTER SCHEDULE"}</definedName>
    <definedName name="wrn.CapersPlotter." localSheetId="20" hidden="1">{#N/A,#N/A,FALSE,"DI 2 YEAR MASTER SCHEDULE"}</definedName>
    <definedName name="wrn.CapersPlotter." localSheetId="11" hidden="1">{#N/A,#N/A,FALSE,"DI 2 YEAR MASTER SCHEDULE"}</definedName>
    <definedName name="wrn.CapersPlotter." localSheetId="21" hidden="1">{#N/A,#N/A,FALSE,"DI 2 YEAR MASTER SCHEDULE"}</definedName>
    <definedName name="wrn.CapersPlotter." hidden="1">{#N/A,#N/A,FALSE,"DI 2 YEAR MASTER SCHEDULE"}</definedName>
    <definedName name="wrn.Capital._.Expenditure.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" hidden="1">{#N/A,#N/A,FALSE,"CE-Build";#N/A,#N/A,FALSE,"CE-Equ.";#N/A,#N/A,FALSE,"CE-Computer";#N/A,#N/A,FALSE,"CE-BFurn.";#N/A,#N/A,FALSE,"CE-Accom.";#N/A,#N/A,FALSE,"CE-Vehicle";#N/A,#N/A,FALSE,"CE-Total"}</definedName>
    <definedName name="wrn.Capital._.Expenditure._1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1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1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1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1" hidden="1">{#N/A,#N/A,FALSE,"CE-Build";#N/A,#N/A,FALSE,"CE-Equ.";#N/A,#N/A,FALSE,"CE-Computer";#N/A,#N/A,FALSE,"CE-BFurn.";#N/A,#N/A,FALSE,"CE-Accom.";#N/A,#N/A,FALSE,"CE-Vehicle";#N/A,#N/A,FALSE,"CE-Total"}</definedName>
    <definedName name="wrn.Capital._.Expenditure._1_1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1_1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1_1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1_1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1_1" hidden="1">{#N/A,#N/A,FALSE,"CE-Build";#N/A,#N/A,FALSE,"CE-Equ.";#N/A,#N/A,FALSE,"CE-Computer";#N/A,#N/A,FALSE,"CE-BFurn.";#N/A,#N/A,FALSE,"CE-Accom.";#N/A,#N/A,FALSE,"CE-Vehicle";#N/A,#N/A,FALSE,"CE-Total"}</definedName>
    <definedName name="wrn.Capital._.Expenditure._1_2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1_2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1_2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1_2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1_2" hidden="1">{#N/A,#N/A,FALSE,"CE-Build";#N/A,#N/A,FALSE,"CE-Equ.";#N/A,#N/A,FALSE,"CE-Computer";#N/A,#N/A,FALSE,"CE-BFurn.";#N/A,#N/A,FALSE,"CE-Accom.";#N/A,#N/A,FALSE,"CE-Vehicle";#N/A,#N/A,FALSE,"CE-Total"}</definedName>
    <definedName name="wrn.Capital._.Expenditure._2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2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2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2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2" hidden="1">{#N/A,#N/A,FALSE,"CE-Build";#N/A,#N/A,FALSE,"CE-Equ.";#N/A,#N/A,FALSE,"CE-Computer";#N/A,#N/A,FALSE,"CE-BFurn.";#N/A,#N/A,FALSE,"CE-Accom.";#N/A,#N/A,FALSE,"CE-Vehicle";#N/A,#N/A,FALSE,"CE-Total"}</definedName>
    <definedName name="wrn.Capital._.Expenditure._2_1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2_1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2_1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2_1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2_1" hidden="1">{#N/A,#N/A,FALSE,"CE-Build";#N/A,#N/A,FALSE,"CE-Equ.";#N/A,#N/A,FALSE,"CE-Computer";#N/A,#N/A,FALSE,"CE-BFurn.";#N/A,#N/A,FALSE,"CE-Accom.";#N/A,#N/A,FALSE,"CE-Vehicle";#N/A,#N/A,FALSE,"CE-Total"}</definedName>
    <definedName name="wrn.Capital._.Expenditure._2_2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2_2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2_2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2_2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2_2" hidden="1">{#N/A,#N/A,FALSE,"CE-Build";#N/A,#N/A,FALSE,"CE-Equ.";#N/A,#N/A,FALSE,"CE-Computer";#N/A,#N/A,FALSE,"CE-BFurn.";#N/A,#N/A,FALSE,"CE-Accom.";#N/A,#N/A,FALSE,"CE-Vehicle";#N/A,#N/A,FALSE,"CE-Total"}</definedName>
    <definedName name="wrn.Capital._.Expenditure._3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3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3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3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3" hidden="1">{#N/A,#N/A,FALSE,"CE-Build";#N/A,#N/A,FALSE,"CE-Equ.";#N/A,#N/A,FALSE,"CE-Computer";#N/A,#N/A,FALSE,"CE-BFurn.";#N/A,#N/A,FALSE,"CE-Accom.";#N/A,#N/A,FALSE,"CE-Vehicle";#N/A,#N/A,FALSE,"CE-Total"}</definedName>
    <definedName name="wrn.Capital._.Expenditure._3_1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3_1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3_1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3_1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3_1" hidden="1">{#N/A,#N/A,FALSE,"CE-Build";#N/A,#N/A,FALSE,"CE-Equ.";#N/A,#N/A,FALSE,"CE-Computer";#N/A,#N/A,FALSE,"CE-BFurn.";#N/A,#N/A,FALSE,"CE-Accom.";#N/A,#N/A,FALSE,"CE-Vehicle";#N/A,#N/A,FALSE,"CE-Total"}</definedName>
    <definedName name="wrn.Capital._.Expenditure._3_2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3_2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3_2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3_2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3_2" hidden="1">{#N/A,#N/A,FALSE,"CE-Build";#N/A,#N/A,FALSE,"CE-Equ.";#N/A,#N/A,FALSE,"CE-Computer";#N/A,#N/A,FALSE,"CE-BFurn.";#N/A,#N/A,FALSE,"CE-Accom.";#N/A,#N/A,FALSE,"CE-Vehicle";#N/A,#N/A,FALSE,"CE-Total"}</definedName>
    <definedName name="wrn.Capital._.Expenditure._4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4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4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4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4" hidden="1">{#N/A,#N/A,FALSE,"CE-Build";#N/A,#N/A,FALSE,"CE-Equ.";#N/A,#N/A,FALSE,"CE-Computer";#N/A,#N/A,FALSE,"CE-BFurn.";#N/A,#N/A,FALSE,"CE-Accom.";#N/A,#N/A,FALSE,"CE-Vehicle";#N/A,#N/A,FALSE,"CE-Total"}</definedName>
    <definedName name="wrn.Capital._.Expenditure._5" localSheetId="10" hidden="1">{#N/A,#N/A,FALSE,"CE-Build";#N/A,#N/A,FALSE,"CE-Equ.";#N/A,#N/A,FALSE,"CE-Computer";#N/A,#N/A,FALSE,"CE-BFurn.";#N/A,#N/A,FALSE,"CE-Accom.";#N/A,#N/A,FALSE,"CE-Vehicle";#N/A,#N/A,FALSE,"CE-Total"}</definedName>
    <definedName name="wrn.Capital._.Expenditure._5" localSheetId="20" hidden="1">{#N/A,#N/A,FALSE,"CE-Build";#N/A,#N/A,FALSE,"CE-Equ.";#N/A,#N/A,FALSE,"CE-Computer";#N/A,#N/A,FALSE,"CE-BFurn.";#N/A,#N/A,FALSE,"CE-Accom.";#N/A,#N/A,FALSE,"CE-Vehicle";#N/A,#N/A,FALSE,"CE-Total"}</definedName>
    <definedName name="wrn.Capital._.Expenditure._5" localSheetId="11" hidden="1">{#N/A,#N/A,FALSE,"CE-Build";#N/A,#N/A,FALSE,"CE-Equ.";#N/A,#N/A,FALSE,"CE-Computer";#N/A,#N/A,FALSE,"CE-BFurn.";#N/A,#N/A,FALSE,"CE-Accom.";#N/A,#N/A,FALSE,"CE-Vehicle";#N/A,#N/A,FALSE,"CE-Total"}</definedName>
    <definedName name="wrn.Capital._.Expenditure._5" localSheetId="21" hidden="1">{#N/A,#N/A,FALSE,"CE-Build";#N/A,#N/A,FALSE,"CE-Equ.";#N/A,#N/A,FALSE,"CE-Computer";#N/A,#N/A,FALSE,"CE-BFurn.";#N/A,#N/A,FALSE,"CE-Accom.";#N/A,#N/A,FALSE,"CE-Vehicle";#N/A,#N/A,FALSE,"CE-Total"}</definedName>
    <definedName name="wrn.Capital._.Expenditure._5" hidden="1">{#N/A,#N/A,FALSE,"CE-Build";#N/A,#N/A,FALSE,"CE-Equ.";#N/A,#N/A,FALSE,"CE-Computer";#N/A,#N/A,FALSE,"CE-BFurn.";#N/A,#N/A,FALSE,"CE-Accom.";#N/A,#N/A,FALSE,"CE-Vehicle";#N/A,#N/A,FALSE,"CE-Total"}</definedName>
    <definedName name="wrn.CAPITAL._.LEASES." localSheetId="10" hidden="1">{#N/A,#N/A,FALSE,"NN-1 Capital Leases"}</definedName>
    <definedName name="wrn.CAPITAL._.LEASES." localSheetId="20" hidden="1">{#N/A,#N/A,FALSE,"NN-1 Capital Leases"}</definedName>
    <definedName name="wrn.CAPITAL._.LEASES." localSheetId="11" hidden="1">{#N/A,#N/A,FALSE,"NN-1 Capital Leases"}</definedName>
    <definedName name="wrn.CAPITAL._.LEASES." localSheetId="21" hidden="1">{#N/A,#N/A,FALSE,"NN-1 Capital Leases"}</definedName>
    <definedName name="wrn.CAPITAL._.LEASES." hidden="1">{#N/A,#N/A,FALSE,"NN-1 Capital Leases"}</definedName>
    <definedName name="wrn.CAPITAL._.LEASES._1" localSheetId="10" hidden="1">{#N/A,#N/A,FALSE,"NN-1 Capital Leases"}</definedName>
    <definedName name="wrn.CAPITAL._.LEASES._1" localSheetId="20" hidden="1">{#N/A,#N/A,FALSE,"NN-1 Capital Leases"}</definedName>
    <definedName name="wrn.CAPITAL._.LEASES._1" localSheetId="11" hidden="1">{#N/A,#N/A,FALSE,"NN-1 Capital Leases"}</definedName>
    <definedName name="wrn.CAPITAL._.LEASES._1" localSheetId="21" hidden="1">{#N/A,#N/A,FALSE,"NN-1 Capital Leases"}</definedName>
    <definedName name="wrn.CAPITAL._.LEASES._1" hidden="1">{#N/A,#N/A,FALSE,"NN-1 Capital Leases"}</definedName>
    <definedName name="wrn.Capital._.Plan._.Report." localSheetId="10" hidden="1">{"Capital Plan CA Schedule",#N/A,TRUE,"Capital Plan";"Capital Plan Summary",#N/A,TRUE,"Capital Plan"}</definedName>
    <definedName name="wrn.Capital._.Plan._.Report." localSheetId="20" hidden="1">{"Capital Plan CA Schedule",#N/A,TRUE,"Capital Plan";"Capital Plan Summary",#N/A,TRUE,"Capital Plan"}</definedName>
    <definedName name="wrn.Capital._.Plan._.Report." localSheetId="11" hidden="1">{"Capital Plan CA Schedule",#N/A,TRUE,"Capital Plan";"Capital Plan Summary",#N/A,TRUE,"Capital Plan"}</definedName>
    <definedName name="wrn.Capital._.Plan._.Report." localSheetId="21" hidden="1">{"Capital Plan CA Schedule",#N/A,TRUE,"Capital Plan";"Capital Plan Summary",#N/A,TRUE,"Capital Plan"}</definedName>
    <definedName name="wrn.Capital._.Plan._.Report." hidden="1">{"Capital Plan CA Schedule",#N/A,TRUE,"Capital Plan";"Capital Plan Summary",#N/A,TRUE,"Capital Plan"}</definedName>
    <definedName name="wrn.Capital._.Spending._.1998." localSheetId="10" hidden="1">{#N/A,#N/A,TRUE,"Total Allocation";#N/A,#N/A,TRUE,"Capital Software";#N/A,#N/A,TRUE,"Misc";#N/A,#N/A,TRUE,"NAOG"}</definedName>
    <definedName name="wrn.Capital._.Spending._.1998." localSheetId="20" hidden="1">{#N/A,#N/A,TRUE,"Total Allocation";#N/A,#N/A,TRUE,"Capital Software";#N/A,#N/A,TRUE,"Misc";#N/A,#N/A,TRUE,"NAOG"}</definedName>
    <definedName name="wrn.Capital._.Spending._.1998." localSheetId="11" hidden="1">{#N/A,#N/A,TRUE,"Total Allocation";#N/A,#N/A,TRUE,"Capital Software";#N/A,#N/A,TRUE,"Misc";#N/A,#N/A,TRUE,"NAOG"}</definedName>
    <definedName name="wrn.Capital._.Spending._.1998." localSheetId="21" hidden="1">{#N/A,#N/A,TRUE,"Total Allocation";#N/A,#N/A,TRUE,"Capital Software";#N/A,#N/A,TRUE,"Misc";#N/A,#N/A,TRUE,"NAOG"}</definedName>
    <definedName name="wrn.Capital._.Spending._.1998." hidden="1">{#N/A,#N/A,TRUE,"Total Allocation";#N/A,#N/A,TRUE,"Capital Software";#N/A,#N/A,TRUE,"Misc";#N/A,#N/A,TRUE,"NAOG"}</definedName>
    <definedName name="wrn.CAPREIT." localSheetId="10" hidden="1">{#N/A,#N/A,FALSE,"CAPREIT"}</definedName>
    <definedName name="wrn.CAPREIT." localSheetId="20" hidden="1">{#N/A,#N/A,FALSE,"CAPREIT"}</definedName>
    <definedName name="wrn.CAPREIT." localSheetId="11" hidden="1">{#N/A,#N/A,FALSE,"CAPREIT"}</definedName>
    <definedName name="wrn.CAPREIT." localSheetId="21" hidden="1">{#N/A,#N/A,FALSE,"CAPREIT"}</definedName>
    <definedName name="wrn.CAPREIT." hidden="1">{#N/A,#N/A,FALSE,"CAPREIT"}</definedName>
    <definedName name="wrn.CAPREIT._1" localSheetId="10" hidden="1">{#N/A,#N/A,FALSE,"CAPREIT"}</definedName>
    <definedName name="wrn.CAPREIT._1" localSheetId="20" hidden="1">{#N/A,#N/A,FALSE,"CAPREIT"}</definedName>
    <definedName name="wrn.CAPREIT._1" localSheetId="11" hidden="1">{#N/A,#N/A,FALSE,"CAPREIT"}</definedName>
    <definedName name="wrn.CAPREIT._1" localSheetId="21" hidden="1">{#N/A,#N/A,FALSE,"CAPREIT"}</definedName>
    <definedName name="wrn.CAPREIT._1" hidden="1">{#N/A,#N/A,FALSE,"CAPREIT"}</definedName>
    <definedName name="wrn.CAPREIT2" localSheetId="10" hidden="1">{#N/A,#N/A,FALSE,"CAPREIT"}</definedName>
    <definedName name="wrn.CAPREIT2" localSheetId="20" hidden="1">{#N/A,#N/A,FALSE,"CAPREIT"}</definedName>
    <definedName name="wrn.CAPREIT2" localSheetId="11" hidden="1">{#N/A,#N/A,FALSE,"CAPREIT"}</definedName>
    <definedName name="wrn.CAPREIT2" localSheetId="21" hidden="1">{#N/A,#N/A,FALSE,"CAPREIT"}</definedName>
    <definedName name="wrn.CAPREIT2" hidden="1">{#N/A,#N/A,FALSE,"CAPREIT"}</definedName>
    <definedName name="wrn.CAPREIT2_1" localSheetId="10" hidden="1">{#N/A,#N/A,FALSE,"CAPREIT"}</definedName>
    <definedName name="wrn.CAPREIT2_1" localSheetId="20" hidden="1">{#N/A,#N/A,FALSE,"CAPREIT"}</definedName>
    <definedName name="wrn.CAPREIT2_1" localSheetId="11" hidden="1">{#N/A,#N/A,FALSE,"CAPREIT"}</definedName>
    <definedName name="wrn.CAPREIT2_1" localSheetId="21" hidden="1">{#N/A,#N/A,FALSE,"CAPREIT"}</definedName>
    <definedName name="wrn.CAPREIT2_1" hidden="1">{#N/A,#N/A,FALSE,"CAPREIT"}</definedName>
    <definedName name="wrn.CAR." localSheetId="10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." localSheetId="20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." localSheetId="11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." localSheetId="21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diovasculars." localSheetId="10" hidden="1">{#N/A,#N/A,FALSE,"Card";#N/A,#N/A,FALSE,"Prav";#N/A,#N/A,FALSE,"Irbe";#N/A,#N/A,FALSE,"Plavix";#N/A,#N/A,FALSE,"Capt";#N/A,#N/A,FALSE,"Fosi"}</definedName>
    <definedName name="wrn.Cardiovasculars." localSheetId="20" hidden="1">{#N/A,#N/A,FALSE,"Card";#N/A,#N/A,FALSE,"Prav";#N/A,#N/A,FALSE,"Irbe";#N/A,#N/A,FALSE,"Plavix";#N/A,#N/A,FALSE,"Capt";#N/A,#N/A,FALSE,"Fosi"}</definedName>
    <definedName name="wrn.Cardiovasculars." localSheetId="11" hidden="1">{#N/A,#N/A,FALSE,"Card";#N/A,#N/A,FALSE,"Prav";#N/A,#N/A,FALSE,"Irbe";#N/A,#N/A,FALSE,"Plavix";#N/A,#N/A,FALSE,"Capt";#N/A,#N/A,FALSE,"Fosi"}</definedName>
    <definedName name="wrn.Cardiovasculars." localSheetId="21" hidden="1">{#N/A,#N/A,FALSE,"Card";#N/A,#N/A,FALSE,"Prav";#N/A,#N/A,FALSE,"Irbe";#N/A,#N/A,FALSE,"Plavix";#N/A,#N/A,FALSE,"Capt";#N/A,#N/A,FALSE,"Fosi"}</definedName>
    <definedName name="wrn.Cardiovasculars." hidden="1">{#N/A,#N/A,FALSE,"Card";#N/A,#N/A,FALSE,"Prav";#N/A,#N/A,FALSE,"Irbe";#N/A,#N/A,FALSE,"Plavix";#N/A,#N/A,FALSE,"Capt";#N/A,#N/A,FALSE,"Fosi"}</definedName>
    <definedName name="wrn.Cardiovasculars._1" localSheetId="10" hidden="1">{#N/A,#N/A,FALSE,"Card";#N/A,#N/A,FALSE,"Prav";#N/A,#N/A,FALSE,"Irbe";#N/A,#N/A,FALSE,"Plavix";#N/A,#N/A,FALSE,"Capt";#N/A,#N/A,FALSE,"Fosi"}</definedName>
    <definedName name="wrn.Cardiovasculars._1" localSheetId="20" hidden="1">{#N/A,#N/A,FALSE,"Card";#N/A,#N/A,FALSE,"Prav";#N/A,#N/A,FALSE,"Irbe";#N/A,#N/A,FALSE,"Plavix";#N/A,#N/A,FALSE,"Capt";#N/A,#N/A,FALSE,"Fosi"}</definedName>
    <definedName name="wrn.Cardiovasculars._1" localSheetId="11" hidden="1">{#N/A,#N/A,FALSE,"Card";#N/A,#N/A,FALSE,"Prav";#N/A,#N/A,FALSE,"Irbe";#N/A,#N/A,FALSE,"Plavix";#N/A,#N/A,FALSE,"Capt";#N/A,#N/A,FALSE,"Fosi"}</definedName>
    <definedName name="wrn.Cardiovasculars._1" localSheetId="21" hidden="1">{#N/A,#N/A,FALSE,"Card";#N/A,#N/A,FALSE,"Prav";#N/A,#N/A,FALSE,"Irbe";#N/A,#N/A,FALSE,"Plavix";#N/A,#N/A,FALSE,"Capt";#N/A,#N/A,FALSE,"Fosi"}</definedName>
    <definedName name="wrn.Cardiovasculars._1" hidden="1">{#N/A,#N/A,FALSE,"Card";#N/A,#N/A,FALSE,"Prav";#N/A,#N/A,FALSE,"Irbe";#N/A,#N/A,FALSE,"Plavix";#N/A,#N/A,FALSE,"Capt";#N/A,#N/A,FALSE,"Fosi"}</definedName>
    <definedName name="wrn.Carrefour._.Worse._.Case." localSheetId="10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" localSheetId="20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" localSheetId="11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" localSheetId="21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localSheetId="10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localSheetId="20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localSheetId="11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localSheetId="21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rrefour._.Worse._.Case._Split" hidden="1">{#N/A,#N/A,TRUE,"DIVIDER PAGE";#N/A,#N/A,TRUE,"Exist + Reg A IS";#N/A,#N/A,TRUE,"Summary IS exc. B";#N/A,#N/A,TRUE,"New Stores";#N/A,#N/A,TRUE,"Existing DCF";#N/A,#N/A,TRUE,"Region A DCF";#N/A,#N/A,TRUE,"Existing + Reg. A DCF"}</definedName>
    <definedName name="wrn.CASH." localSheetId="10" hidden="1">{#N/A,#N/A,FALSE,"A-1 Bank Reconcilation";#N/A,#N/A,FALSE,"A-2 Outstanding Checks";#N/A,#N/A,FALSE,"A-3 Savings Accounts";#N/A,#N/A,FALSE,"A-4 Certificates of Deposit";#N/A,#N/A,FALSE,"A-5 Bank Transfer Schedule"}</definedName>
    <definedName name="wrn.CASH." localSheetId="20" hidden="1">{#N/A,#N/A,FALSE,"A-1 Bank Reconcilation";#N/A,#N/A,FALSE,"A-2 Outstanding Checks";#N/A,#N/A,FALSE,"A-3 Savings Accounts";#N/A,#N/A,FALSE,"A-4 Certificates of Deposit";#N/A,#N/A,FALSE,"A-5 Bank Transfer Schedule"}</definedName>
    <definedName name="wrn.CASH." localSheetId="11" hidden="1">{#N/A,#N/A,FALSE,"A-1 Bank Reconcilation";#N/A,#N/A,FALSE,"A-2 Outstanding Checks";#N/A,#N/A,FALSE,"A-3 Savings Accounts";#N/A,#N/A,FALSE,"A-4 Certificates of Deposit";#N/A,#N/A,FALSE,"A-5 Bank Transfer Schedule"}</definedName>
    <definedName name="wrn.CASH." localSheetId="21" hidden="1">{#N/A,#N/A,FALSE,"A-1 Bank Reconcilation";#N/A,#N/A,FALSE,"A-2 Outstanding Checks";#N/A,#N/A,FALSE,"A-3 Savings Accounts";#N/A,#N/A,FALSE,"A-4 Certificates of Deposit";#N/A,#N/A,FALSE,"A-5 Bank Transfer Schedule"}</definedName>
    <definedName name="wrn.CASH." hidden="1">{#N/A,#N/A,FALSE,"A-1 Bank Reconcilation";#N/A,#N/A,FALSE,"A-2 Outstanding Checks";#N/A,#N/A,FALSE,"A-3 Savings Accounts";#N/A,#N/A,FALSE,"A-4 Certificates of Deposit";#N/A,#N/A,FALSE,"A-5 Bank Transfer Schedule"}</definedName>
    <definedName name="wrn.Cash._.Flow.">#REF!</definedName>
    <definedName name="wrn.Cash._.Flow._.Forecast._.and._.Details." localSheetId="10" hidden="1">{#N/A,#N/A,FALSE,"monthly";#N/A,#N/A,FALSE,"fcst detail"}</definedName>
    <definedName name="wrn.Cash._.Flow._.Forecast._.and._.Details." localSheetId="20" hidden="1">{#N/A,#N/A,FALSE,"monthly";#N/A,#N/A,FALSE,"fcst detail"}</definedName>
    <definedName name="wrn.Cash._.Flow._.Forecast._.and._.Details." localSheetId="11" hidden="1">{#N/A,#N/A,FALSE,"monthly";#N/A,#N/A,FALSE,"fcst detail"}</definedName>
    <definedName name="wrn.Cash._.Flow._.Forecast._.and._.Details." localSheetId="21" hidden="1">{#N/A,#N/A,FALSE,"monthly";#N/A,#N/A,FALSE,"fcst detail"}</definedName>
    <definedName name="wrn.Cash._.Flow._.Forecast._.and._.Details." hidden="1">{#N/A,#N/A,FALSE,"monthly";#N/A,#N/A,FALSE,"fcst detail"}</definedName>
    <definedName name="wrn.cash._.flow._.FY00._.and._.FY01." localSheetId="10" hidden="1">{"cash flow - FY00",#N/A,FALSE,"P &amp; L";"cash flow - FY01",#N/A,FALSE,"P &amp; L"}</definedName>
    <definedName name="wrn.cash._.flow._.FY00._.and._.FY01." localSheetId="20" hidden="1">{"cash flow - FY00",#N/A,FALSE,"P &amp; L";"cash flow - FY01",#N/A,FALSE,"P &amp; L"}</definedName>
    <definedName name="wrn.cash._.flow._.FY00._.and._.FY01." localSheetId="11" hidden="1">{"cash flow - FY00",#N/A,FALSE,"P &amp; L";"cash flow - FY01",#N/A,FALSE,"P &amp; L"}</definedName>
    <definedName name="wrn.cash._.flow._.FY00._.and._.FY01." localSheetId="21" hidden="1">{"cash flow - FY00",#N/A,FALSE,"P &amp; L";"cash flow - FY01",#N/A,FALSE,"P &amp; L"}</definedName>
    <definedName name="wrn.cash._.flow._.FY00._.and._.FY01." localSheetId="12" hidden="1">{"cash flow - FY00",#N/A,FALSE,"P &amp; L";"cash flow - FY01",#N/A,FALSE,"P &amp; L"}</definedName>
    <definedName name="wrn.cash._.flow._.FY00._.and._.FY01." hidden="1">{"cash flow - FY00",#N/A,FALSE,"P &amp; L";"cash flow - FY01",#N/A,FALSE,"P &amp; L"}</definedName>
    <definedName name="wrn.cash._.flow._.FY00._.and._.FY01._1" localSheetId="10" hidden="1">{"cash flow - FY00",#N/A,FALSE,"P &amp; L";"cash flow - FY01",#N/A,FALSE,"P &amp; L"}</definedName>
    <definedName name="wrn.cash._.flow._.FY00._.and._.FY01._1" localSheetId="20" hidden="1">{"cash flow - FY00",#N/A,FALSE,"P &amp; L";"cash flow - FY01",#N/A,FALSE,"P &amp; L"}</definedName>
    <definedName name="wrn.cash._.flow._.FY00._.and._.FY01._1" localSheetId="11" hidden="1">{"cash flow - FY00",#N/A,FALSE,"P &amp; L";"cash flow - FY01",#N/A,FALSE,"P &amp; L"}</definedName>
    <definedName name="wrn.cash._.flow._.FY00._.and._.FY01._1" localSheetId="21" hidden="1">{"cash flow - FY00",#N/A,FALSE,"P &amp; L";"cash flow - FY01",#N/A,FALSE,"P &amp; L"}</definedName>
    <definedName name="wrn.cash._.flow._.FY00._.and._.FY01._1" hidden="1">{"cash flow - FY00",#N/A,FALSE,"P &amp; L";"cash flow - FY01",#N/A,FALSE,"P &amp; L"}</definedName>
    <definedName name="wrn.cash._.flow._.FY00._.and._.FY01._1_1" localSheetId="10" hidden="1">{"cash flow - FY00",#N/A,FALSE,"P &amp; L";"cash flow - FY01",#N/A,FALSE,"P &amp; L"}</definedName>
    <definedName name="wrn.cash._.flow._.FY00._.and._.FY01._1_1" localSheetId="20" hidden="1">{"cash flow - FY00",#N/A,FALSE,"P &amp; L";"cash flow - FY01",#N/A,FALSE,"P &amp; L"}</definedName>
    <definedName name="wrn.cash._.flow._.FY00._.and._.FY01._1_1" localSheetId="11" hidden="1">{"cash flow - FY00",#N/A,FALSE,"P &amp; L";"cash flow - FY01",#N/A,FALSE,"P &amp; L"}</definedName>
    <definedName name="wrn.cash._.flow._.FY00._.and._.FY01._1_1" localSheetId="21" hidden="1">{"cash flow - FY00",#N/A,FALSE,"P &amp; L";"cash flow - FY01",#N/A,FALSE,"P &amp; L"}</definedName>
    <definedName name="wrn.cash._.flow._.FY00._.and._.FY01._1_1" hidden="1">{"cash flow - FY00",#N/A,FALSE,"P &amp; L";"cash flow - FY01",#N/A,FALSE,"P &amp; L"}</definedName>
    <definedName name="wrn.cash._.flow._.FY00._.and._.FY01._2" localSheetId="10" hidden="1">{"cash flow - FY00",#N/A,FALSE,"P &amp; L";"cash flow - FY01",#N/A,FALSE,"P &amp; L"}</definedName>
    <definedName name="wrn.cash._.flow._.FY00._.and._.FY01._2" localSheetId="20" hidden="1">{"cash flow - FY00",#N/A,FALSE,"P &amp; L";"cash flow - FY01",#N/A,FALSE,"P &amp; L"}</definedName>
    <definedName name="wrn.cash._.flow._.FY00._.and._.FY01._2" localSheetId="11" hidden="1">{"cash flow - FY00",#N/A,FALSE,"P &amp; L";"cash flow - FY01",#N/A,FALSE,"P &amp; L"}</definedName>
    <definedName name="wrn.cash._.flow._.FY00._.and._.FY01._2" localSheetId="21" hidden="1">{"cash flow - FY00",#N/A,FALSE,"P &amp; L";"cash flow - FY01",#N/A,FALSE,"P &amp; L"}</definedName>
    <definedName name="wrn.cash._.flow._.FY00._.and._.FY01._2" hidden="1">{"cash flow - FY00",#N/A,FALSE,"P &amp; L";"cash flow - FY01",#N/A,FALSE,"P &amp; L"}</definedName>
    <definedName name="wrn.cash._.flow._.FY02._.and._.FY03." localSheetId="10" hidden="1">{"cash flow - FY02",#N/A,FALSE,"P &amp; L";"cash flow - FY03",#N/A,FALSE,"P &amp; L"}</definedName>
    <definedName name="wrn.cash._.flow._.FY02._.and._.FY03." localSheetId="20" hidden="1">{"cash flow - FY02",#N/A,FALSE,"P &amp; L";"cash flow - FY03",#N/A,FALSE,"P &amp; L"}</definedName>
    <definedName name="wrn.cash._.flow._.FY02._.and._.FY03." localSheetId="11" hidden="1">{"cash flow - FY02",#N/A,FALSE,"P &amp; L";"cash flow - FY03",#N/A,FALSE,"P &amp; L"}</definedName>
    <definedName name="wrn.cash._.flow._.FY02._.and._.FY03." localSheetId="21" hidden="1">{"cash flow - FY02",#N/A,FALSE,"P &amp; L";"cash flow - FY03",#N/A,FALSE,"P &amp; L"}</definedName>
    <definedName name="wrn.cash._.flow._.FY02._.and._.FY03." localSheetId="12" hidden="1">{"cash flow - FY02",#N/A,FALSE,"P &amp; L";"cash flow - FY03",#N/A,FALSE,"P &amp; L"}</definedName>
    <definedName name="wrn.cash._.flow._.FY02._.and._.FY03." hidden="1">{"cash flow - FY02",#N/A,FALSE,"P &amp; L";"cash flow - FY03",#N/A,FALSE,"P &amp; L"}</definedName>
    <definedName name="wrn.cash._.flow._.FY02._.and._.FY03._1" localSheetId="10" hidden="1">{"cash flow - FY02",#N/A,FALSE,"P &amp; L";"cash flow - FY03",#N/A,FALSE,"P &amp; L"}</definedName>
    <definedName name="wrn.cash._.flow._.FY02._.and._.FY03._1" localSheetId="20" hidden="1">{"cash flow - FY02",#N/A,FALSE,"P &amp; L";"cash flow - FY03",#N/A,FALSE,"P &amp; L"}</definedName>
    <definedName name="wrn.cash._.flow._.FY02._.and._.FY03._1" localSheetId="11" hidden="1">{"cash flow - FY02",#N/A,FALSE,"P &amp; L";"cash flow - FY03",#N/A,FALSE,"P &amp; L"}</definedName>
    <definedName name="wrn.cash._.flow._.FY02._.and._.FY03._1" localSheetId="21" hidden="1">{"cash flow - FY02",#N/A,FALSE,"P &amp; L";"cash flow - FY03",#N/A,FALSE,"P &amp; L"}</definedName>
    <definedName name="wrn.cash._.flow._.FY02._.and._.FY03._1" hidden="1">{"cash flow - FY02",#N/A,FALSE,"P &amp; L";"cash flow - FY03",#N/A,FALSE,"P &amp; L"}</definedName>
    <definedName name="wrn.cash._.flow._.FY02._.and._.FY03._1_1" localSheetId="10" hidden="1">{"cash flow - FY02",#N/A,FALSE,"P &amp; L";"cash flow - FY03",#N/A,FALSE,"P &amp; L"}</definedName>
    <definedName name="wrn.cash._.flow._.FY02._.and._.FY03._1_1" localSheetId="20" hidden="1">{"cash flow - FY02",#N/A,FALSE,"P &amp; L";"cash flow - FY03",#N/A,FALSE,"P &amp; L"}</definedName>
    <definedName name="wrn.cash._.flow._.FY02._.and._.FY03._1_1" localSheetId="11" hidden="1">{"cash flow - FY02",#N/A,FALSE,"P &amp; L";"cash flow - FY03",#N/A,FALSE,"P &amp; L"}</definedName>
    <definedName name="wrn.cash._.flow._.FY02._.and._.FY03._1_1" localSheetId="21" hidden="1">{"cash flow - FY02",#N/A,FALSE,"P &amp; L";"cash flow - FY03",#N/A,FALSE,"P &amp; L"}</definedName>
    <definedName name="wrn.cash._.flow._.FY02._.and._.FY03._1_1" hidden="1">{"cash flow - FY02",#N/A,FALSE,"P &amp; L";"cash flow - FY03",#N/A,FALSE,"P &amp; L"}</definedName>
    <definedName name="wrn.cash._.flow._.FY02._.and._.FY03._2" localSheetId="10" hidden="1">{"cash flow - FY02",#N/A,FALSE,"P &amp; L";"cash flow - FY03",#N/A,FALSE,"P &amp; L"}</definedName>
    <definedName name="wrn.cash._.flow._.FY02._.and._.FY03._2" localSheetId="20" hidden="1">{"cash flow - FY02",#N/A,FALSE,"P &amp; L";"cash flow - FY03",#N/A,FALSE,"P &amp; L"}</definedName>
    <definedName name="wrn.cash._.flow._.FY02._.and._.FY03._2" localSheetId="11" hidden="1">{"cash flow - FY02",#N/A,FALSE,"P &amp; L";"cash flow - FY03",#N/A,FALSE,"P &amp; L"}</definedName>
    <definedName name="wrn.cash._.flow._.FY02._.and._.FY03._2" localSheetId="21" hidden="1">{"cash flow - FY02",#N/A,FALSE,"P &amp; L";"cash flow - FY03",#N/A,FALSE,"P &amp; L"}</definedName>
    <definedName name="wrn.cash._.flow._.FY02._.and._.FY03._2" hidden="1">{"cash flow - FY02",#N/A,FALSE,"P &amp; L";"cash flow - FY03",#N/A,FALSE,"P &amp; L"}</definedName>
    <definedName name="wrn.CASH._1" localSheetId="10" hidden="1">{#N/A,#N/A,FALSE,"A-1 Bank Reconcilation";#N/A,#N/A,FALSE,"A-2 Outstanding Checks";#N/A,#N/A,FALSE,"A-3 Savings Accounts";#N/A,#N/A,FALSE,"A-4 Certificates of Deposit";#N/A,#N/A,FALSE,"A-5 Bank Transfer Schedule"}</definedName>
    <definedName name="wrn.CASH._1" localSheetId="20" hidden="1">{#N/A,#N/A,FALSE,"A-1 Bank Reconcilation";#N/A,#N/A,FALSE,"A-2 Outstanding Checks";#N/A,#N/A,FALSE,"A-3 Savings Accounts";#N/A,#N/A,FALSE,"A-4 Certificates of Deposit";#N/A,#N/A,FALSE,"A-5 Bank Transfer Schedule"}</definedName>
    <definedName name="wrn.CASH._1" localSheetId="11" hidden="1">{#N/A,#N/A,FALSE,"A-1 Bank Reconcilation";#N/A,#N/A,FALSE,"A-2 Outstanding Checks";#N/A,#N/A,FALSE,"A-3 Savings Accounts";#N/A,#N/A,FALSE,"A-4 Certificates of Deposit";#N/A,#N/A,FALSE,"A-5 Bank Transfer Schedule"}</definedName>
    <definedName name="wrn.CASH._1" localSheetId="21" hidden="1">{#N/A,#N/A,FALSE,"A-1 Bank Reconcilation";#N/A,#N/A,FALSE,"A-2 Outstanding Checks";#N/A,#N/A,FALSE,"A-3 Savings Accounts";#N/A,#N/A,FALSE,"A-4 Certificates of Deposit";#N/A,#N/A,FALSE,"A-5 Bank Transfer Schedule"}</definedName>
    <definedName name="wrn.CASH._1" hidden="1">{#N/A,#N/A,FALSE,"A-1 Bank Reconcilation";#N/A,#N/A,FALSE,"A-2 Outstanding Checks";#N/A,#N/A,FALSE,"A-3 Savings Accounts";#N/A,#N/A,FALSE,"A-4 Certificates of Deposit";#N/A,#N/A,FALSE,"A-5 Bank Transfer Schedule"}</definedName>
    <definedName name="wrn.cashflow." localSheetId="10" hidden="1">{"summary",#N/A,FALSE,"Balance Sheet";"balsheet",#N/A,FALSE,"Balance Sheet";"Assumptions",#N/A,FALSE,"Balance Sheet";"cashflow",#N/A,FALSE,"Balance Sheet";"recptdisb",#N/A,FALSE,"Balance Sheet"}</definedName>
    <definedName name="wrn.cashflow." localSheetId="20" hidden="1">{"summary",#N/A,FALSE,"Balance Sheet";"balsheet",#N/A,FALSE,"Balance Sheet";"Assumptions",#N/A,FALSE,"Balance Sheet";"cashflow",#N/A,FALSE,"Balance Sheet";"recptdisb",#N/A,FALSE,"Balance Sheet"}</definedName>
    <definedName name="wrn.cashflow." localSheetId="11" hidden="1">{"summary",#N/A,FALSE,"Balance Sheet";"balsheet",#N/A,FALSE,"Balance Sheet";"Assumptions",#N/A,FALSE,"Balance Sheet";"cashflow",#N/A,FALSE,"Balance Sheet";"recptdisb",#N/A,FALSE,"Balance Sheet"}</definedName>
    <definedName name="wrn.cashflow." localSheetId="21" hidden="1">{"summary",#N/A,FALSE,"Balance Sheet";"balsheet",#N/A,FALSE,"Balance Sheet";"Assumptions",#N/A,FALSE,"Balance Sheet";"cashflow",#N/A,FALSE,"Balance Sheet";"recptdisb",#N/A,FALSE,"Balance Sheet"}</definedName>
    <definedName name="wrn.cashflow." hidden="1">{"summary",#N/A,FALSE,"Balance Sheet";"balsheet",#N/A,FALSE,"Balance Sheet";"Assumptions",#N/A,FALSE,"Balance Sheet";"cashflow",#N/A,FALSE,"Balance Sheet";"recptdisb",#N/A,FALSE,"Balance Sheet"}</definedName>
    <definedName name="wrn.cashflow._1" localSheetId="10" hidden="1">{"summary",#N/A,FALSE,"Balance Sheet";"balsheet",#N/A,FALSE,"Balance Sheet";"Assumptions",#N/A,FALSE,"Balance Sheet";"cashflow",#N/A,FALSE,"Balance Sheet";"recptdisb",#N/A,FALSE,"Balance Sheet"}</definedName>
    <definedName name="wrn.cashflow._1" localSheetId="20" hidden="1">{"summary",#N/A,FALSE,"Balance Sheet";"balsheet",#N/A,FALSE,"Balance Sheet";"Assumptions",#N/A,FALSE,"Balance Sheet";"cashflow",#N/A,FALSE,"Balance Sheet";"recptdisb",#N/A,FALSE,"Balance Sheet"}</definedName>
    <definedName name="wrn.cashflow._1" localSheetId="11" hidden="1">{"summary",#N/A,FALSE,"Balance Sheet";"balsheet",#N/A,FALSE,"Balance Sheet";"Assumptions",#N/A,FALSE,"Balance Sheet";"cashflow",#N/A,FALSE,"Balance Sheet";"recptdisb",#N/A,FALSE,"Balance Sheet"}</definedName>
    <definedName name="wrn.cashflow._1" localSheetId="21" hidden="1">{"summary",#N/A,FALSE,"Balance Sheet";"balsheet",#N/A,FALSE,"Balance Sheet";"Assumptions",#N/A,FALSE,"Balance Sheet";"cashflow",#N/A,FALSE,"Balance Sheet";"recptdisb",#N/A,FALSE,"Balance Sheet"}</definedName>
    <definedName name="wrn.cashflow._1" hidden="1">{"summary",#N/A,FALSE,"Balance Sheet";"balsheet",#N/A,FALSE,"Balance Sheet";"Assumptions",#N/A,FALSE,"Balance Sheet";"cashflow",#N/A,FALSE,"Balance Sheet";"recptdisb",#N/A,FALSE,"Balance Sheet"}</definedName>
    <definedName name="wrn.CASHFLOWS." localSheetId="10" hidden="1">{"CASHFLOWS",#N/A,FALSE,"CASHFLOWS "}</definedName>
    <definedName name="wrn.CASHFLOWS." localSheetId="20" hidden="1">{"CASHFLOWS",#N/A,FALSE,"CASHFLOWS "}</definedName>
    <definedName name="wrn.CASHFLOWS." localSheetId="11" hidden="1">{"CASHFLOWS",#N/A,FALSE,"CASHFLOWS "}</definedName>
    <definedName name="wrn.CASHFLOWS." localSheetId="21" hidden="1">{"CASHFLOWS",#N/A,FALSE,"CASHFLOWS "}</definedName>
    <definedName name="wrn.CASHFLOWS." hidden="1">{"CASHFLOWS",#N/A,FALSE,"CASHFLOWS "}</definedName>
    <definedName name="wrn.CASHFLOWS._1" localSheetId="10" hidden="1">{"CASHFLOWS",#N/A,FALSE,"CASHFLOWS "}</definedName>
    <definedName name="wrn.CASHFLOWS._1" localSheetId="20" hidden="1">{"CASHFLOWS",#N/A,FALSE,"CASHFLOWS "}</definedName>
    <definedName name="wrn.CASHFLOWS._1" localSheetId="11" hidden="1">{"CASHFLOWS",#N/A,FALSE,"CASHFLOWS "}</definedName>
    <definedName name="wrn.CASHFLOWS._1" localSheetId="21" hidden="1">{"CASHFLOWS",#N/A,FALSE,"CASHFLOWS "}</definedName>
    <definedName name="wrn.CASHFLOWS._1" hidden="1">{"CASHFLOWS",#N/A,FALSE,"CASHFLOWS "}</definedName>
    <definedName name="wrn.Caucedo._.Financials." localSheetId="10" hidden="1">{#N/A,#N/A,FALSE,"Cover"}</definedName>
    <definedName name="wrn.Caucedo._.Financials." localSheetId="20" hidden="1">{#N/A,#N/A,FALSE,"Cover"}</definedName>
    <definedName name="wrn.Caucedo._.Financials." localSheetId="11" hidden="1">{#N/A,#N/A,FALSE,"Cover"}</definedName>
    <definedName name="wrn.Caucedo._.Financials." localSheetId="21" hidden="1">{#N/A,#N/A,FALSE,"Cover"}</definedName>
    <definedName name="wrn.Caucedo._.Financials." hidden="1">{#N/A,#N/A,FALSE,"Cover"}</definedName>
    <definedName name="wrn.cellular.">#REF!</definedName>
    <definedName name="wrn.Central." localSheetId="10" hidden="1">{"Side 1",#N/A,FALSE,"Hovedark";"Side 2",#N/A,FALSE,"Hovedark";"Side 3",#N/A,FALSE,"Hovedark"}</definedName>
    <definedName name="wrn.Central." localSheetId="20" hidden="1">{"Side 1",#N/A,FALSE,"Hovedark";"Side 2",#N/A,FALSE,"Hovedark";"Side 3",#N/A,FALSE,"Hovedark"}</definedName>
    <definedName name="wrn.Central." localSheetId="11" hidden="1">{"Side 1",#N/A,FALSE,"Hovedark";"Side 2",#N/A,FALSE,"Hovedark";"Side 3",#N/A,FALSE,"Hovedark"}</definedName>
    <definedName name="wrn.Central." localSheetId="21" hidden="1">{"Side 1",#N/A,FALSE,"Hovedark";"Side 2",#N/A,FALSE,"Hovedark";"Side 3",#N/A,FALSE,"Hovedark"}</definedName>
    <definedName name="wrn.Central." hidden="1">{"Side 1",#N/A,FALSE,"Hovedark";"Side 2",#N/A,FALSE,"Hovedark";"Side 3",#N/A,FALSE,"Hovedark"}</definedName>
    <definedName name="wrn.Central._.Nervous._.System." localSheetId="10" hidden="1">{#N/A,#N/A,FALSE,"CNS";#N/A,#N/A,FALSE,"Serz";#N/A,#N/A,FALSE,"Ace"}</definedName>
    <definedName name="wrn.Central._.Nervous._.System." localSheetId="20" hidden="1">{#N/A,#N/A,FALSE,"CNS";#N/A,#N/A,FALSE,"Serz";#N/A,#N/A,FALSE,"Ace"}</definedName>
    <definedName name="wrn.Central._.Nervous._.System." localSheetId="11" hidden="1">{#N/A,#N/A,FALSE,"CNS";#N/A,#N/A,FALSE,"Serz";#N/A,#N/A,FALSE,"Ace"}</definedName>
    <definedName name="wrn.Central._.Nervous._.System." localSheetId="21" hidden="1">{#N/A,#N/A,FALSE,"CNS";#N/A,#N/A,FALSE,"Serz";#N/A,#N/A,FALSE,"Ace"}</definedName>
    <definedName name="wrn.Central._.Nervous._.System." hidden="1">{#N/A,#N/A,FALSE,"CNS";#N/A,#N/A,FALSE,"Serz";#N/A,#N/A,FALSE,"Ace"}</definedName>
    <definedName name="wrn.Central._.Nervous._.System._1" localSheetId="10" hidden="1">{#N/A,#N/A,FALSE,"CNS";#N/A,#N/A,FALSE,"Serz";#N/A,#N/A,FALSE,"Ace"}</definedName>
    <definedName name="wrn.Central._.Nervous._.System._1" localSheetId="20" hidden="1">{#N/A,#N/A,FALSE,"CNS";#N/A,#N/A,FALSE,"Serz";#N/A,#N/A,FALSE,"Ace"}</definedName>
    <definedName name="wrn.Central._.Nervous._.System._1" localSheetId="11" hidden="1">{#N/A,#N/A,FALSE,"CNS";#N/A,#N/A,FALSE,"Serz";#N/A,#N/A,FALSE,"Ace"}</definedName>
    <definedName name="wrn.Central._.Nervous._.System._1" localSheetId="21" hidden="1">{#N/A,#N/A,FALSE,"CNS";#N/A,#N/A,FALSE,"Serz";#N/A,#N/A,FALSE,"Ace"}</definedName>
    <definedName name="wrn.Central._.Nervous._.System._1" hidden="1">{#N/A,#N/A,FALSE,"CNS";#N/A,#N/A,FALSE,"Serz";#N/A,#N/A,FALSE,"Ace"}</definedName>
    <definedName name="wrn.cg">#REF!</definedName>
    <definedName name="wrn.CGE">#REF!</definedName>
    <definedName name="wrn.CGIC._.PLICO._.Statutory._.Results." localSheetId="1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2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1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2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_1" localSheetId="1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_1" localSheetId="2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_1" localSheetId="1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_1" localSheetId="2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_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HART." localSheetId="10" hidden="1">{"CHART",#N/A,FALSE,"Arch Communications"}</definedName>
    <definedName name="wrn.CHART." localSheetId="20" hidden="1">{"CHART",#N/A,FALSE,"Arch Communications"}</definedName>
    <definedName name="wrn.CHART." localSheetId="11" hidden="1">{"CHART",#N/A,FALSE,"Arch Communications"}</definedName>
    <definedName name="wrn.CHART." localSheetId="21" hidden="1">{"CHART",#N/A,FALSE,"Arch Communications"}</definedName>
    <definedName name="wrn.CHART." hidden="1">{"CHART",#N/A,FALSE,"Arch Communications"}</definedName>
    <definedName name="wrn.chart._.1998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i">#REF!</definedName>
    <definedName name="wrn.CIB." localSheetId="10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B." localSheetId="20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B." localSheetId="11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B." localSheetId="21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N.">#REF!</definedName>
    <definedName name="wrn.CIS." localSheetId="1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2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1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2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_1" localSheetId="1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_1" localSheetId="2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_1" localSheetId="1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_1" localSheetId="2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_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lient." localSheetId="10" hidden="1">{"multiple",#N/A,FALSE,"client";"margins",#N/A,FALSE,"client";"data",#N/A,FALSE,"client"}</definedName>
    <definedName name="wrn.client." localSheetId="20" hidden="1">{"multiple",#N/A,FALSE,"client";"margins",#N/A,FALSE,"client";"data",#N/A,FALSE,"client"}</definedName>
    <definedName name="wrn.client." localSheetId="11" hidden="1">{"multiple",#N/A,FALSE,"client";"margins",#N/A,FALSE,"client";"data",#N/A,FALSE,"client"}</definedName>
    <definedName name="wrn.client." localSheetId="21" hidden="1">{"multiple",#N/A,FALSE,"client";"margins",#N/A,FALSE,"client";"data",#N/A,FALSE,"client"}</definedName>
    <definedName name="wrn.client." hidden="1">{"multiple",#N/A,FALSE,"client";"margins",#N/A,FALSE,"client";"data",#N/A,FALSE,"client"}</definedName>
    <definedName name="wrn.Client3." localSheetId="10" hidden="1">{"data",#N/A,FALSE,"client (3)";"margins",#N/A,FALSE,"client (3)";"multiple",#N/A,FALSE,"client (3)"}</definedName>
    <definedName name="wrn.Client3." localSheetId="20" hidden="1">{"data",#N/A,FALSE,"client (3)";"margins",#N/A,FALSE,"client (3)";"multiple",#N/A,FALSE,"client (3)"}</definedName>
    <definedName name="wrn.Client3." localSheetId="11" hidden="1">{"data",#N/A,FALSE,"client (3)";"margins",#N/A,FALSE,"client (3)";"multiple",#N/A,FALSE,"client (3)"}</definedName>
    <definedName name="wrn.Client3." localSheetId="21" hidden="1">{"data",#N/A,FALSE,"client (3)";"margins",#N/A,FALSE,"client (3)";"multiple",#N/A,FALSE,"client (3)"}</definedName>
    <definedName name="wrn.Client3." hidden="1">{"data",#N/A,FALSE,"client (3)";"margins",#N/A,FALSE,"client (3)";"multiple",#N/A,FALSE,"client (3)"}</definedName>
    <definedName name="wrn.client4." localSheetId="10" hidden="1">{"multiple",#N/A,FALSE,"client (4)";"margins",#N/A,FALSE,"client (4)";"data",#N/A,FALSE,"client (4)"}</definedName>
    <definedName name="wrn.client4." localSheetId="20" hidden="1">{"multiple",#N/A,FALSE,"client (4)";"margins",#N/A,FALSE,"client (4)";"data",#N/A,FALSE,"client (4)"}</definedName>
    <definedName name="wrn.client4." localSheetId="11" hidden="1">{"multiple",#N/A,FALSE,"client (4)";"margins",#N/A,FALSE,"client (4)";"data",#N/A,FALSE,"client (4)"}</definedName>
    <definedName name="wrn.client4." localSheetId="21" hidden="1">{"multiple",#N/A,FALSE,"client (4)";"margins",#N/A,FALSE,"client (4)";"data",#N/A,FALSE,"client (4)"}</definedName>
    <definedName name="wrn.client4." hidden="1">{"multiple",#N/A,FALSE,"client (4)";"margins",#N/A,FALSE,"client (4)";"data",#N/A,FALSE,"client (4)"}</definedName>
    <definedName name="wrn.clientcopy." localSheetId="1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" localSheetId="2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" localSheetId="1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" localSheetId="2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localSheetId="1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localSheetId="20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localSheetId="1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localSheetId="2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osing._.Package." localSheetId="10" hidden="1">{#N/A,#N/A,FALSE,"FL Pages ";#N/A,#N/A,FALSE,"Act vs. Plan vs. PR";#N/A,#N/A,FALSE,"CM vs PM";#N/A,#N/A,FALSE,"CM Stat 2"}</definedName>
    <definedName name="wrn.Closing._.Package." localSheetId="20" hidden="1">{#N/A,#N/A,FALSE,"FL Pages ";#N/A,#N/A,FALSE,"Act vs. Plan vs. PR";#N/A,#N/A,FALSE,"CM vs PM";#N/A,#N/A,FALSE,"CM Stat 2"}</definedName>
    <definedName name="wrn.Closing._.Package." localSheetId="11" hidden="1">{#N/A,#N/A,FALSE,"FL Pages ";#N/A,#N/A,FALSE,"Act vs. Plan vs. PR";#N/A,#N/A,FALSE,"CM vs PM";#N/A,#N/A,FALSE,"CM Stat 2"}</definedName>
    <definedName name="wrn.Closing._.Package." localSheetId="21" hidden="1">{#N/A,#N/A,FALSE,"FL Pages ";#N/A,#N/A,FALSE,"Act vs. Plan vs. PR";#N/A,#N/A,FALSE,"CM vs PM";#N/A,#N/A,FALSE,"CM Stat 2"}</definedName>
    <definedName name="wrn.Closing._.Package." hidden="1">{#N/A,#N/A,FALSE,"FL Pages ";#N/A,#N/A,FALSE,"Act vs. Plan vs. PR";#N/A,#N/A,FALSE,"CM vs PM";#N/A,#N/A,FALSE,"CM Stat 2"}</definedName>
    <definedName name="wrn.Cobafi9." localSheetId="1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wrn.Cobafi9." localSheetId="20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wrn.Cobafi9." localSheetId="1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wrn.Cobafi9." localSheetId="21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wrn.Cobafi9." hidden="1">{"Revs",#N/A,TRUE,"Revs";"Costs",#N/A,TRUE,"Revs";"EBITDA",#N/A,TRUE,"Revs";"IS",#N/A,TRUE,"Revs";"CF",#N/A,TRUE,"Revs";"D/E",#N/A,TRUE,"Revs";"Debt Stats",#N/A,TRUE,"Revs";"DCFu",#N/A,TRUE,"Revs";"Sensitivity1",#N/A,TRUE,"Revs";"DCFl",#N/A,TRUE,"Revs"}</definedName>
    <definedName name="wrn.COLORPRINTALL." localSheetId="10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" localSheetId="20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" localSheetId="11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" localSheetId="21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_1" localSheetId="10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_1" localSheetId="20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_1" localSheetId="11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_1" localSheetId="21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ORPRINTALL._1" hidden="1">{"CHIGHLIGHTS",#N/A,FALSE,"HIGHLIGHTS ";"CACQUISITIONS",#N/A,FALSE,"ACQUISITIONS";"CSALES",#N/A,FALSE,"SALES";"CBACKLOG",#N/A,FALSE,"BACKLOG";"COMARGIN",#N/A,FALSE,"OMARGIN";"CINCOME",#N/A,FALSE,"INCOME";"CCASHFLOWS",#N/A,FALSE,"CASHFLOWS ";"CBALANCESHEET",#N/A,FALSE,"BALANCE SHEET  "}</definedName>
    <definedName name="wrn.columbus.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columbus.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columbus.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columbus.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columbus.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COM." localSheetId="10" hidden="1">{"COM",#N/A,FALSE,"800 10th"}</definedName>
    <definedName name="wrn.COM." localSheetId="20" hidden="1">{"COM",#N/A,FALSE,"800 10th"}</definedName>
    <definedName name="wrn.COM." localSheetId="11" hidden="1">{"COM",#N/A,FALSE,"800 10th"}</definedName>
    <definedName name="wrn.COM." localSheetId="21" hidden="1">{"COM",#N/A,FALSE,"800 10th"}</definedName>
    <definedName name="wrn.COM." hidden="1">{"COM",#N/A,FALSE,"800 10th"}</definedName>
    <definedName name="wrn.COM._1" localSheetId="10" hidden="1">{"COM",#N/A,FALSE,"800 10th"}</definedName>
    <definedName name="wrn.COM._1" localSheetId="20" hidden="1">{"COM",#N/A,FALSE,"800 10th"}</definedName>
    <definedName name="wrn.COM._1" localSheetId="11" hidden="1">{"COM",#N/A,FALSE,"800 10th"}</definedName>
    <definedName name="wrn.COM._1" localSheetId="21" hidden="1">{"COM",#N/A,FALSE,"800 10th"}</definedName>
    <definedName name="wrn.COM._1" hidden="1">{"COM",#N/A,FALSE,"800 10th"}</definedName>
    <definedName name="wrn.Combination.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_1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_1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_1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_1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1_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2" localSheetId="1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2" localSheetId="20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2" localSheetId="1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2" localSheetId="21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_2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localSheetId="10" hidden="1">{#N/A,#N/A,FALSE,"INPUTS";#N/A,#N/A,FALSE,"PROFORMA BSHEET";#N/A,#N/A,FALSE,"COMBINED";#N/A,#N/A,FALSE,"HIGH YIELD";#N/A,#N/A,FALSE,"COMB_GRAPHS"}</definedName>
    <definedName name="wrn.COMBINED." localSheetId="20" hidden="1">{#N/A,#N/A,FALSE,"INPUTS";#N/A,#N/A,FALSE,"PROFORMA BSHEET";#N/A,#N/A,FALSE,"COMBINED";#N/A,#N/A,FALSE,"HIGH YIELD";#N/A,#N/A,FALSE,"COMB_GRAPHS"}</definedName>
    <definedName name="wrn.COMBINED." localSheetId="11" hidden="1">{#N/A,#N/A,FALSE,"INPUTS";#N/A,#N/A,FALSE,"PROFORMA BSHEET";#N/A,#N/A,FALSE,"COMBINED";#N/A,#N/A,FALSE,"HIGH YIELD";#N/A,#N/A,FALSE,"COMB_GRAPHS"}</definedName>
    <definedName name="wrn.COMBINED." localSheetId="21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BINED._1" localSheetId="10" hidden="1">{#N/A,#N/A,FALSE,"INPUTS";#N/A,#N/A,FALSE,"PROFORMA BSHEET";#N/A,#N/A,FALSE,"COMBINED";#N/A,#N/A,FALSE,"HIGH YIELD";#N/A,#N/A,FALSE,"COMB_GRAPHS"}</definedName>
    <definedName name="wrn.COMBINED._1" localSheetId="20" hidden="1">{#N/A,#N/A,FALSE,"INPUTS";#N/A,#N/A,FALSE,"PROFORMA BSHEET";#N/A,#N/A,FALSE,"COMBINED";#N/A,#N/A,FALSE,"HIGH YIELD";#N/A,#N/A,FALSE,"COMB_GRAPHS"}</definedName>
    <definedName name="wrn.COMBINED._1" localSheetId="11" hidden="1">{#N/A,#N/A,FALSE,"INPUTS";#N/A,#N/A,FALSE,"PROFORMA BSHEET";#N/A,#N/A,FALSE,"COMBINED";#N/A,#N/A,FALSE,"HIGH YIELD";#N/A,#N/A,FALSE,"COMB_GRAPHS"}</definedName>
    <definedName name="wrn.COMBINED._1" localSheetId="21" hidden="1">{#N/A,#N/A,FALSE,"INPUTS";#N/A,#N/A,FALSE,"PROFORMA BSHEET";#N/A,#N/A,FALSE,"COMBINED";#N/A,#N/A,FALSE,"HIGH YIELD";#N/A,#N/A,FALSE,"COMB_GRAPHS"}</definedName>
    <definedName name="wrn.COMBINED._1" hidden="1">{#N/A,#N/A,FALSE,"INPUTS";#N/A,#N/A,FALSE,"PROFORMA BSHEET";#N/A,#N/A,FALSE,"COMBINED";#N/A,#N/A,FALSE,"HIGH YIELD";#N/A,#N/A,FALSE,"COMB_GRAPHS"}</definedName>
    <definedName name="wrn.ComboResults.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1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2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2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2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2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_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localSheetId="10" hidden="1">{#N/A,#N/A,FALSE,"Combo-Ass ";#N/A,#N/A,FALSE,"Combo-IS";#N/A,#N/A,FALSE,"Combo-BS";#N/A,#N/A,FALSE,"Combo-CF"}</definedName>
    <definedName name="wrn.ComboState." localSheetId="20" hidden="1">{#N/A,#N/A,FALSE,"Combo-Ass ";#N/A,#N/A,FALSE,"Combo-IS";#N/A,#N/A,FALSE,"Combo-BS";#N/A,#N/A,FALSE,"Combo-CF"}</definedName>
    <definedName name="wrn.ComboState." localSheetId="11" hidden="1">{#N/A,#N/A,FALSE,"Combo-Ass ";#N/A,#N/A,FALSE,"Combo-IS";#N/A,#N/A,FALSE,"Combo-BS";#N/A,#N/A,FALSE,"Combo-CF"}</definedName>
    <definedName name="wrn.ComboState." localSheetId="21" hidden="1">{#N/A,#N/A,FALSE,"Combo-Ass ";#N/A,#N/A,FALSE,"Combo-IS";#N/A,#N/A,FALSE,"Combo-BS";#N/A,#N/A,FALSE,"Combo-CF"}</definedName>
    <definedName name="wrn.ComboState." hidden="1">{#N/A,#N/A,FALSE,"Combo-Ass ";#N/A,#N/A,FALSE,"Combo-IS";#N/A,#N/A,FALSE,"Combo-BS";#N/A,#N/A,FALSE,"Combo-CF"}</definedName>
    <definedName name="wrn.ComboState._1" localSheetId="10" hidden="1">{#N/A,#N/A,FALSE,"Combo-Ass ";#N/A,#N/A,FALSE,"Combo-IS";#N/A,#N/A,FALSE,"Combo-BS";#N/A,#N/A,FALSE,"Combo-CF"}</definedName>
    <definedName name="wrn.ComboState._1" localSheetId="20" hidden="1">{#N/A,#N/A,FALSE,"Combo-Ass ";#N/A,#N/A,FALSE,"Combo-IS";#N/A,#N/A,FALSE,"Combo-BS";#N/A,#N/A,FALSE,"Combo-CF"}</definedName>
    <definedName name="wrn.ComboState._1" localSheetId="11" hidden="1">{#N/A,#N/A,FALSE,"Combo-Ass ";#N/A,#N/A,FALSE,"Combo-IS";#N/A,#N/A,FALSE,"Combo-BS";#N/A,#N/A,FALSE,"Combo-CF"}</definedName>
    <definedName name="wrn.ComboState._1" localSheetId="21" hidden="1">{#N/A,#N/A,FALSE,"Combo-Ass ";#N/A,#N/A,FALSE,"Combo-IS";#N/A,#N/A,FALSE,"Combo-BS";#N/A,#N/A,FALSE,"Combo-CF"}</definedName>
    <definedName name="wrn.ComboState._1" hidden="1">{#N/A,#N/A,FALSE,"Combo-Ass ";#N/A,#N/A,FALSE,"Combo-IS";#N/A,#N/A,FALSE,"Combo-BS";#N/A,#N/A,FALSE,"Combo-CF"}</definedName>
    <definedName name="wrn.ComboState._1_1" localSheetId="10" hidden="1">{#N/A,#N/A,FALSE,"Combo-Ass ";#N/A,#N/A,FALSE,"Combo-IS";#N/A,#N/A,FALSE,"Combo-BS";#N/A,#N/A,FALSE,"Combo-CF"}</definedName>
    <definedName name="wrn.ComboState._1_1" localSheetId="20" hidden="1">{#N/A,#N/A,FALSE,"Combo-Ass ";#N/A,#N/A,FALSE,"Combo-IS";#N/A,#N/A,FALSE,"Combo-BS";#N/A,#N/A,FALSE,"Combo-CF"}</definedName>
    <definedName name="wrn.ComboState._1_1" localSheetId="11" hidden="1">{#N/A,#N/A,FALSE,"Combo-Ass ";#N/A,#N/A,FALSE,"Combo-IS";#N/A,#N/A,FALSE,"Combo-BS";#N/A,#N/A,FALSE,"Combo-CF"}</definedName>
    <definedName name="wrn.ComboState._1_1" localSheetId="21" hidden="1">{#N/A,#N/A,FALSE,"Combo-Ass ";#N/A,#N/A,FALSE,"Combo-IS";#N/A,#N/A,FALSE,"Combo-BS";#N/A,#N/A,FALSE,"Combo-CF"}</definedName>
    <definedName name="wrn.ComboState._1_1" hidden="1">{#N/A,#N/A,FALSE,"Combo-Ass ";#N/A,#N/A,FALSE,"Combo-IS";#N/A,#N/A,FALSE,"Combo-BS";#N/A,#N/A,FALSE,"Combo-CF"}</definedName>
    <definedName name="wrn.ComboState._2" localSheetId="10" hidden="1">{#N/A,#N/A,FALSE,"Combo-Ass ";#N/A,#N/A,FALSE,"Combo-IS";#N/A,#N/A,FALSE,"Combo-BS";#N/A,#N/A,FALSE,"Combo-CF"}</definedName>
    <definedName name="wrn.ComboState._2" localSheetId="20" hidden="1">{#N/A,#N/A,FALSE,"Combo-Ass ";#N/A,#N/A,FALSE,"Combo-IS";#N/A,#N/A,FALSE,"Combo-BS";#N/A,#N/A,FALSE,"Combo-CF"}</definedName>
    <definedName name="wrn.ComboState._2" localSheetId="11" hidden="1">{#N/A,#N/A,FALSE,"Combo-Ass ";#N/A,#N/A,FALSE,"Combo-IS";#N/A,#N/A,FALSE,"Combo-BS";#N/A,#N/A,FALSE,"Combo-CF"}</definedName>
    <definedName name="wrn.ComboState._2" localSheetId="21" hidden="1">{#N/A,#N/A,FALSE,"Combo-Ass ";#N/A,#N/A,FALSE,"Combo-IS";#N/A,#N/A,FALSE,"Combo-BS";#N/A,#N/A,FALSE,"Combo-CF"}</definedName>
    <definedName name="wrn.ComboState._2" hidden="1">{#N/A,#N/A,FALSE,"Combo-Ass ";#N/A,#N/A,FALSE,"Combo-IS";#N/A,#N/A,FALSE,"Combo-BS";#N/A,#N/A,FALSE,"Combo-CF"}</definedName>
    <definedName name="wrn.COMLAWTC." localSheetId="10" hidden="1">{"Commish",#N/A,FALSE,"LAWTC"}</definedName>
    <definedName name="wrn.COMLAWTC." localSheetId="20" hidden="1">{"Commish",#N/A,FALSE,"LAWTC"}</definedName>
    <definedName name="wrn.COMLAWTC." localSheetId="11" hidden="1">{"Commish",#N/A,FALSE,"LAWTC"}</definedName>
    <definedName name="wrn.COMLAWTC." localSheetId="21" hidden="1">{"Commish",#N/A,FALSE,"LAWTC"}</definedName>
    <definedName name="wrn.COMLAWTC." hidden="1">{"Commish",#N/A,FALSE,"LAWTC"}</definedName>
    <definedName name="wrn.COMLAWTC._1" localSheetId="10" hidden="1">{"Commish",#N/A,FALSE,"LAWTC"}</definedName>
    <definedName name="wrn.COMLAWTC._1" localSheetId="20" hidden="1">{"Commish",#N/A,FALSE,"LAWTC"}</definedName>
    <definedName name="wrn.COMLAWTC._1" localSheetId="11" hidden="1">{"Commish",#N/A,FALSE,"LAWTC"}</definedName>
    <definedName name="wrn.COMLAWTC._1" localSheetId="21" hidden="1">{"Commish",#N/A,FALSE,"LAWTC"}</definedName>
    <definedName name="wrn.COMLAWTC._1" hidden="1">{"Commish",#N/A,FALSE,"LAWTC"}</definedName>
    <definedName name="wrn.Commentaires._.S.R..">#REF!</definedName>
    <definedName name="wrn.Commentaires._.T.d.M..">#REF!</definedName>
    <definedName name="wrn.Comp._.Aluguel._.Mes." localSheetId="10" hidden="1">{#N/A,#N/A,FALSE,"Comp Aluguel Mes"}</definedName>
    <definedName name="wrn.Comp._.Aluguel._.Mes." localSheetId="20" hidden="1">{#N/A,#N/A,FALSE,"Comp Aluguel Mes"}</definedName>
    <definedName name="wrn.Comp._.Aluguel._.Mes." localSheetId="11" hidden="1">{#N/A,#N/A,FALSE,"Comp Aluguel Mes"}</definedName>
    <definedName name="wrn.Comp._.Aluguel._.Mes." localSheetId="21" hidden="1">{#N/A,#N/A,FALSE,"Comp Aluguel Mes"}</definedName>
    <definedName name="wrn.Comp._.Aluguel._.Mes." hidden="1">{#N/A,#N/A,FALSE,"Comp Aluguel Mes"}</definedName>
    <definedName name="wrn.Comp._.and._.Prices." localSheetId="10" hidden="1">{#N/A,#N/A,FALSE,"comp";#N/A,#N/A,FALSE,"Alpha";#N/A,#N/A,FALSE,"Hi";#N/A,#N/A,FALSE,"Lo";#N/A,#N/A,FALSE,"Mkt. Cap";#N/A,#N/A,FALSE,"Categ."}</definedName>
    <definedName name="wrn.Comp._.and._.Prices." localSheetId="20" hidden="1">{#N/A,#N/A,FALSE,"comp";#N/A,#N/A,FALSE,"Alpha";#N/A,#N/A,FALSE,"Hi";#N/A,#N/A,FALSE,"Lo";#N/A,#N/A,FALSE,"Mkt. Cap";#N/A,#N/A,FALSE,"Categ."}</definedName>
    <definedName name="wrn.Comp._.and._.Prices." localSheetId="11" hidden="1">{#N/A,#N/A,FALSE,"comp";#N/A,#N/A,FALSE,"Alpha";#N/A,#N/A,FALSE,"Hi";#N/A,#N/A,FALSE,"Lo";#N/A,#N/A,FALSE,"Mkt. Cap";#N/A,#N/A,FALSE,"Categ."}</definedName>
    <definedName name="wrn.Comp._.and._.Prices." localSheetId="21" hidden="1">{#N/A,#N/A,FALSE,"comp";#N/A,#N/A,FALSE,"Alpha";#N/A,#N/A,FALSE,"Hi";#N/A,#N/A,FALSE,"Lo";#N/A,#N/A,FALSE,"Mkt. Cap";#N/A,#N/A,FALSE,"Categ."}</definedName>
    <definedName name="wrn.Comp._.and._.Prices." hidden="1">{#N/A,#N/A,FALSE,"comp";#N/A,#N/A,FALSE,"Alpha";#N/A,#N/A,FALSE,"Hi";#N/A,#N/A,FALSE,"Lo";#N/A,#N/A,FALSE,"Mkt. Cap";#N/A,#N/A,FALSE,"Categ."}</definedName>
    <definedName name="wrn.Comp._.and._.Prices._1" localSheetId="10" hidden="1">{#N/A,#N/A,FALSE,"comp";#N/A,#N/A,FALSE,"Alpha";#N/A,#N/A,FALSE,"Hi";#N/A,#N/A,FALSE,"Lo";#N/A,#N/A,FALSE,"Mkt. Cap";#N/A,#N/A,FALSE,"Categ."}</definedName>
    <definedName name="wrn.Comp._.and._.Prices._1" localSheetId="20" hidden="1">{#N/A,#N/A,FALSE,"comp";#N/A,#N/A,FALSE,"Alpha";#N/A,#N/A,FALSE,"Hi";#N/A,#N/A,FALSE,"Lo";#N/A,#N/A,FALSE,"Mkt. Cap";#N/A,#N/A,FALSE,"Categ."}</definedName>
    <definedName name="wrn.Comp._.and._.Prices._1" localSheetId="11" hidden="1">{#N/A,#N/A,FALSE,"comp";#N/A,#N/A,FALSE,"Alpha";#N/A,#N/A,FALSE,"Hi";#N/A,#N/A,FALSE,"Lo";#N/A,#N/A,FALSE,"Mkt. Cap";#N/A,#N/A,FALSE,"Categ."}</definedName>
    <definedName name="wrn.Comp._.and._.Prices._1" localSheetId="21" hidden="1">{#N/A,#N/A,FALSE,"comp";#N/A,#N/A,FALSE,"Alpha";#N/A,#N/A,FALSE,"Hi";#N/A,#N/A,FALSE,"Lo";#N/A,#N/A,FALSE,"Mkt. Cap";#N/A,#N/A,FALSE,"Categ."}</definedName>
    <definedName name="wrn.Comp._.and._.Prices._1" hidden="1">{#N/A,#N/A,FALSE,"comp";#N/A,#N/A,FALSE,"Alpha";#N/A,#N/A,FALSE,"Hi";#N/A,#N/A,FALSE,"Lo";#N/A,#N/A,FALSE,"Mkt. Cap";#N/A,#N/A,FALSE,"Categ."}</definedName>
    <definedName name="wrn.Comp._.and._.Prices._1_1" localSheetId="10" hidden="1">{#N/A,#N/A,FALSE,"comp";#N/A,#N/A,FALSE,"Alpha";#N/A,#N/A,FALSE,"Hi";#N/A,#N/A,FALSE,"Lo";#N/A,#N/A,FALSE,"Mkt. Cap";#N/A,#N/A,FALSE,"Categ."}</definedName>
    <definedName name="wrn.Comp._.and._.Prices._1_1" localSheetId="20" hidden="1">{#N/A,#N/A,FALSE,"comp";#N/A,#N/A,FALSE,"Alpha";#N/A,#N/A,FALSE,"Hi";#N/A,#N/A,FALSE,"Lo";#N/A,#N/A,FALSE,"Mkt. Cap";#N/A,#N/A,FALSE,"Categ."}</definedName>
    <definedName name="wrn.Comp._.and._.Prices._1_1" localSheetId="11" hidden="1">{#N/A,#N/A,FALSE,"comp";#N/A,#N/A,FALSE,"Alpha";#N/A,#N/A,FALSE,"Hi";#N/A,#N/A,FALSE,"Lo";#N/A,#N/A,FALSE,"Mkt. Cap";#N/A,#N/A,FALSE,"Categ."}</definedName>
    <definedName name="wrn.Comp._.and._.Prices._1_1" localSheetId="21" hidden="1">{#N/A,#N/A,FALSE,"comp";#N/A,#N/A,FALSE,"Alpha";#N/A,#N/A,FALSE,"Hi";#N/A,#N/A,FALSE,"Lo";#N/A,#N/A,FALSE,"Mkt. Cap";#N/A,#N/A,FALSE,"Categ."}</definedName>
    <definedName name="wrn.Comp._.and._.Prices._1_1" hidden="1">{#N/A,#N/A,FALSE,"comp";#N/A,#N/A,FALSE,"Alpha";#N/A,#N/A,FALSE,"Hi";#N/A,#N/A,FALSE,"Lo";#N/A,#N/A,FALSE,"Mkt. Cap";#N/A,#N/A,FALSE,"Categ."}</definedName>
    <definedName name="wrn.Comp._.and._.Prices._2" localSheetId="10" hidden="1">{#N/A,#N/A,FALSE,"comp";#N/A,#N/A,FALSE,"Alpha";#N/A,#N/A,FALSE,"Hi";#N/A,#N/A,FALSE,"Lo";#N/A,#N/A,FALSE,"Mkt. Cap";#N/A,#N/A,FALSE,"Categ."}</definedName>
    <definedName name="wrn.Comp._.and._.Prices._2" localSheetId="20" hidden="1">{#N/A,#N/A,FALSE,"comp";#N/A,#N/A,FALSE,"Alpha";#N/A,#N/A,FALSE,"Hi";#N/A,#N/A,FALSE,"Lo";#N/A,#N/A,FALSE,"Mkt. Cap";#N/A,#N/A,FALSE,"Categ."}</definedName>
    <definedName name="wrn.Comp._.and._.Prices._2" localSheetId="11" hidden="1">{#N/A,#N/A,FALSE,"comp";#N/A,#N/A,FALSE,"Alpha";#N/A,#N/A,FALSE,"Hi";#N/A,#N/A,FALSE,"Lo";#N/A,#N/A,FALSE,"Mkt. Cap";#N/A,#N/A,FALSE,"Categ."}</definedName>
    <definedName name="wrn.Comp._.and._.Prices._2" localSheetId="21" hidden="1">{#N/A,#N/A,FALSE,"comp";#N/A,#N/A,FALSE,"Alpha";#N/A,#N/A,FALSE,"Hi";#N/A,#N/A,FALSE,"Lo";#N/A,#N/A,FALSE,"Mkt. Cap";#N/A,#N/A,FALSE,"Categ."}</definedName>
    <definedName name="wrn.Comp._.and._.Prices._2" hidden="1">{#N/A,#N/A,FALSE,"comp";#N/A,#N/A,FALSE,"Alpha";#N/A,#N/A,FALSE,"Hi";#N/A,#N/A,FALSE,"Lo";#N/A,#N/A,FALSE,"Mkt. Cap";#N/A,#N/A,FALSE,"Categ."}</definedName>
    <definedName name="wrn.Comp._.Venda._.Mes." localSheetId="10" hidden="1">{#N/A,#N/A,FALSE,"Comp Venda Mes"}</definedName>
    <definedName name="wrn.Comp._.Venda._.Mes." localSheetId="20" hidden="1">{#N/A,#N/A,FALSE,"Comp Venda Mes"}</definedName>
    <definedName name="wrn.Comp._.Venda._.Mes." localSheetId="11" hidden="1">{#N/A,#N/A,FALSE,"Comp Venda Mes"}</definedName>
    <definedName name="wrn.Comp._.Venda._.Mes." localSheetId="21" hidden="1">{#N/A,#N/A,FALSE,"Comp Venda Mes"}</definedName>
    <definedName name="wrn.Comp._.Venda._.Mes." hidden="1">{#N/A,#N/A,FALSE,"Comp Venda Mes"}</definedName>
    <definedName name="wrn.Company._.Analysis." localSheetId="10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.Analysis." localSheetId="20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.Analysis." localSheetId="11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.Analysis." localSheetId="21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.Analysis.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localSheetId="10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localSheetId="20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localSheetId="11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localSheetId="21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any._Analysis._Split" hidden="1">{#N/A,#N/A,TRUE,"Summary LTM";#N/A,#N/A,TRUE,"95-97";#N/A,#N/A,TRUE,"97 US &amp; Peso Sum";#N/A,#N/A,TRUE,"1997 Peso Comparison";#N/A,#N/A,TRUE,"97 IS per store";#N/A,#N/A,TRUE,"96 IS per store";#N/A,#N/A,TRUE,"95 IS per store"}</definedName>
    <definedName name="wrn.compco." localSheetId="10" hidden="1">{"mult96",#N/A,FALSE,"PETCOMP";"est96",#N/A,FALSE,"PETCOMP";"mult95",#N/A,FALSE,"PETCOMP";"est95",#N/A,FALSE,"PETCOMP";"multltm",#N/A,FALSE,"PETCOMP";"resultltm",#N/A,FALSE,"PETCOMP"}</definedName>
    <definedName name="wrn.compco." localSheetId="20" hidden="1">{"mult96",#N/A,FALSE,"PETCOMP";"est96",#N/A,FALSE,"PETCOMP";"mult95",#N/A,FALSE,"PETCOMP";"est95",#N/A,FALSE,"PETCOMP";"multltm",#N/A,FALSE,"PETCOMP";"resultltm",#N/A,FALSE,"PETCOMP"}</definedName>
    <definedName name="wrn.compco." localSheetId="11" hidden="1">{"mult96",#N/A,FALSE,"PETCOMP";"est96",#N/A,FALSE,"PETCOMP";"mult95",#N/A,FALSE,"PETCOMP";"est95",#N/A,FALSE,"PETCOMP";"multltm",#N/A,FALSE,"PETCOMP";"resultltm",#N/A,FALSE,"PETCOMP"}</definedName>
    <definedName name="wrn.compco." localSheetId="21" hidden="1">{"mult96",#N/A,FALSE,"PETCOMP";"est96",#N/A,FALSE,"PETCOMP";"mult95",#N/A,FALSE,"PETCOMP";"est95",#N/A,FALSE,"PETCOMP";"multltm",#N/A,FALSE,"PETCOMP";"resultltm",#N/A,FALSE,"PETCOMP"}</definedName>
    <definedName name="wrn.compco." hidden="1">{"mult96",#N/A,FALSE,"PETCOMP";"est96",#N/A,FALSE,"PETCOMP";"mult95",#N/A,FALSE,"PETCOMP";"est95",#N/A,FALSE,"PETCOMP";"multltm",#N/A,FALSE,"PETCOMP";"resultltm",#N/A,FALSE,"PETCOMP"}</definedName>
    <definedName name="wrn.Compco._.Only." localSheetId="10" hidden="1">{"vi1",#N/A,FALSE,"6_30_96";"vi2",#N/A,FALSE,"6_30_96";"vi3",#N/A,FALSE,"6_30_96"}</definedName>
    <definedName name="wrn.Compco._.Only." localSheetId="20" hidden="1">{"vi1",#N/A,FALSE,"6_30_96";"vi2",#N/A,FALSE,"6_30_96";"vi3",#N/A,FALSE,"6_30_96"}</definedName>
    <definedName name="wrn.Compco._.Only." localSheetId="11" hidden="1">{"vi1",#N/A,FALSE,"6_30_96";"vi2",#N/A,FALSE,"6_30_96";"vi3",#N/A,FALSE,"6_30_96"}</definedName>
    <definedName name="wrn.Compco._.Only." localSheetId="21" hidden="1">{"vi1",#N/A,FALSE,"6_30_96";"vi2",#N/A,FALSE,"6_30_96";"vi3",#N/A,FALSE,"6_30_96"}</definedName>
    <definedName name="wrn.Compco._.Only." hidden="1">{"vi1",#N/A,FALSE,"6_30_96";"vi2",#N/A,FALSE,"6_30_96";"vi3",#N/A,FALSE,"6_30_96"}</definedName>
    <definedName name="wrn.compco._1" localSheetId="10" hidden="1">{"mult96",#N/A,FALSE,"PETCOMP";"est96",#N/A,FALSE,"PETCOMP";"mult95",#N/A,FALSE,"PETCOMP";"est95",#N/A,FALSE,"PETCOMP";"multltm",#N/A,FALSE,"PETCOMP";"resultltm",#N/A,FALSE,"PETCOMP"}</definedName>
    <definedName name="wrn.compco._1" localSheetId="20" hidden="1">{"mult96",#N/A,FALSE,"PETCOMP";"est96",#N/A,FALSE,"PETCOMP";"mult95",#N/A,FALSE,"PETCOMP";"est95",#N/A,FALSE,"PETCOMP";"multltm",#N/A,FALSE,"PETCOMP";"resultltm",#N/A,FALSE,"PETCOMP"}</definedName>
    <definedName name="wrn.compco._1" localSheetId="11" hidden="1">{"mult96",#N/A,FALSE,"PETCOMP";"est96",#N/A,FALSE,"PETCOMP";"mult95",#N/A,FALSE,"PETCOMP";"est95",#N/A,FALSE,"PETCOMP";"multltm",#N/A,FALSE,"PETCOMP";"resultltm",#N/A,FALSE,"PETCOMP"}</definedName>
    <definedName name="wrn.compco._1" localSheetId="21" hidden="1">{"mult96",#N/A,FALSE,"PETCOMP";"est96",#N/A,FALSE,"PETCOMP";"mult95",#N/A,FALSE,"PETCOMP";"est95",#N/A,FALSE,"PETCOMP";"multltm",#N/A,FALSE,"PETCOMP";"resultltm",#N/A,FALSE,"PETCOMP"}</definedName>
    <definedName name="wrn.compco._1" hidden="1">{"mult96",#N/A,FALSE,"PETCOMP";"est96",#N/A,FALSE,"PETCOMP";"mult95",#N/A,FALSE,"PETCOMP";"est95",#N/A,FALSE,"PETCOMP";"multltm",#N/A,FALSE,"PETCOMP";"resultltm",#N/A,FALSE,"PETCOMP"}</definedName>
    <definedName name="wrn.compco._from_DBAB" localSheetId="10" hidden="1">{"mult96",#N/A,FALSE,"PETCOMP";"est96",#N/A,FALSE,"PETCOMP";"mult95",#N/A,FALSE,"PETCOMP";"est95",#N/A,FALSE,"PETCOMP";"multltm",#N/A,FALSE,"PETCOMP";"resultltm",#N/A,FALSE,"PETCOMP"}</definedName>
    <definedName name="wrn.compco._from_DBAB" localSheetId="20" hidden="1">{"mult96",#N/A,FALSE,"PETCOMP";"est96",#N/A,FALSE,"PETCOMP";"mult95",#N/A,FALSE,"PETCOMP";"est95",#N/A,FALSE,"PETCOMP";"multltm",#N/A,FALSE,"PETCOMP";"resultltm",#N/A,FALSE,"PETCOMP"}</definedName>
    <definedName name="wrn.compco._from_DBAB" localSheetId="11" hidden="1">{"mult96",#N/A,FALSE,"PETCOMP";"est96",#N/A,FALSE,"PETCOMP";"mult95",#N/A,FALSE,"PETCOMP";"est95",#N/A,FALSE,"PETCOMP";"multltm",#N/A,FALSE,"PETCOMP";"resultltm",#N/A,FALSE,"PETCOMP"}</definedName>
    <definedName name="wrn.compco._from_DBAB" localSheetId="21" hidden="1">{"mult96",#N/A,FALSE,"PETCOMP";"est96",#N/A,FALSE,"PETCOMP";"mult95",#N/A,FALSE,"PETCOMP";"est95",#N/A,FALSE,"PETCOMP";"multltm",#N/A,FALSE,"PETCOMP";"resultltm",#N/A,FALSE,"PETCOMP"}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localSheetId="10" hidden="1">{"mult96",#N/A,FALSE,"PETCOMP";"est96",#N/A,FALSE,"PETCOMP";"mult95",#N/A,FALSE,"PETCOMP";"est95",#N/A,FALSE,"PETCOMP";"multltm",#N/A,FALSE,"PETCOMP";"resultltm",#N/A,FALSE,"PETCOMP"}</definedName>
    <definedName name="wrn.compco._from_DBAB_1" localSheetId="20" hidden="1">{"mult96",#N/A,FALSE,"PETCOMP";"est96",#N/A,FALSE,"PETCOMP";"mult95",#N/A,FALSE,"PETCOMP";"est95",#N/A,FALSE,"PETCOMP";"multltm",#N/A,FALSE,"PETCOMP";"resultltm",#N/A,FALSE,"PETCOMP"}</definedName>
    <definedName name="wrn.compco._from_DBAB_1" localSheetId="11" hidden="1">{"mult96",#N/A,FALSE,"PETCOMP";"est96",#N/A,FALSE,"PETCOMP";"mult95",#N/A,FALSE,"PETCOMP";"est95",#N/A,FALSE,"PETCOMP";"multltm",#N/A,FALSE,"PETCOMP";"resultltm",#N/A,FALSE,"PETCOMP"}</definedName>
    <definedName name="wrn.compco._from_DBAB_1" localSheetId="21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localSheetId="10" hidden="1">{"mult96",#N/A,FALSE,"PETCOMP";"est96",#N/A,FALSE,"PETCOMP";"mult95",#N/A,FALSE,"PETCOMP";"est95",#N/A,FALSE,"PETCOMP";"multltm",#N/A,FALSE,"PETCOMP";"resultltm",#N/A,FALSE,"PETCOMP"}</definedName>
    <definedName name="wrn.compco._from_DBAB_1_1" localSheetId="20" hidden="1">{"mult96",#N/A,FALSE,"PETCOMP";"est96",#N/A,FALSE,"PETCOMP";"mult95",#N/A,FALSE,"PETCOMP";"est95",#N/A,FALSE,"PETCOMP";"multltm",#N/A,FALSE,"PETCOMP";"resultltm",#N/A,FALSE,"PETCOMP"}</definedName>
    <definedName name="wrn.compco._from_DBAB_1_1" localSheetId="11" hidden="1">{"mult96",#N/A,FALSE,"PETCOMP";"est96",#N/A,FALSE,"PETCOMP";"mult95",#N/A,FALSE,"PETCOMP";"est95",#N/A,FALSE,"PETCOMP";"multltm",#N/A,FALSE,"PETCOMP";"resultltm",#N/A,FALSE,"PETCOMP"}</definedName>
    <definedName name="wrn.compco._from_DBAB_1_1" localSheetId="2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localSheetId="10" hidden="1">{"mult96",#N/A,FALSE,"PETCOMP";"est96",#N/A,FALSE,"PETCOMP";"mult95",#N/A,FALSE,"PETCOMP";"est95",#N/A,FALSE,"PETCOMP";"multltm",#N/A,FALSE,"PETCOMP";"resultltm",#N/A,FALSE,"PETCOMP"}</definedName>
    <definedName name="wrn.compco._from_DBAB_1_1_1" localSheetId="20" hidden="1">{"mult96",#N/A,FALSE,"PETCOMP";"est96",#N/A,FALSE,"PETCOMP";"mult95",#N/A,FALSE,"PETCOMP";"est95",#N/A,FALSE,"PETCOMP";"multltm",#N/A,FALSE,"PETCOMP";"resultltm",#N/A,FALSE,"PETCOMP"}</definedName>
    <definedName name="wrn.compco._from_DBAB_1_1_1" localSheetId="11" hidden="1">{"mult96",#N/A,FALSE,"PETCOMP";"est96",#N/A,FALSE,"PETCOMP";"mult95",#N/A,FALSE,"PETCOMP";"est95",#N/A,FALSE,"PETCOMP";"multltm",#N/A,FALSE,"PETCOMP";"resultltm",#N/A,FALSE,"PETCOMP"}</definedName>
    <definedName name="wrn.compco._from_DBAB_1_1_1" localSheetId="2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1_1_1" localSheetId="10" hidden="1">{"mult96",#N/A,FALSE,"PETCOMP";"est96",#N/A,FALSE,"PETCOMP";"mult95",#N/A,FALSE,"PETCOMP";"est95",#N/A,FALSE,"PETCOMP";"multltm",#N/A,FALSE,"PETCOMP";"resultltm",#N/A,FALSE,"PETCOMP"}</definedName>
    <definedName name="wrn.compco._from_DBAB_1_1_1_1" localSheetId="20" hidden="1">{"mult96",#N/A,FALSE,"PETCOMP";"est96",#N/A,FALSE,"PETCOMP";"mult95",#N/A,FALSE,"PETCOMP";"est95",#N/A,FALSE,"PETCOMP";"multltm",#N/A,FALSE,"PETCOMP";"resultltm",#N/A,FALSE,"PETCOMP"}</definedName>
    <definedName name="wrn.compco._from_DBAB_1_1_1_1" localSheetId="11" hidden="1">{"mult96",#N/A,FALSE,"PETCOMP";"est96",#N/A,FALSE,"PETCOMP";"mult95",#N/A,FALSE,"PETCOMP";"est95",#N/A,FALSE,"PETCOMP";"multltm",#N/A,FALSE,"PETCOMP";"resultltm",#N/A,FALSE,"PETCOMP"}</definedName>
    <definedName name="wrn.compco._from_DBAB_1_1_1_1" localSheetId="21" hidden="1">{"mult96",#N/A,FALSE,"PETCOMP";"est96",#N/A,FALSE,"PETCOMP";"mult95",#N/A,FALSE,"PETCOMP";"est95",#N/A,FALSE,"PETCOMP";"multltm",#N/A,FALSE,"PETCOMP";"resultltm",#N/A,FALSE,"PETCOMP"}</definedName>
    <definedName name="wrn.compco._from_DBAB_1_1_1_1" hidden="1">{"mult96",#N/A,FALSE,"PETCOMP";"est96",#N/A,FALSE,"PETCOMP";"mult95",#N/A,FALSE,"PETCOMP";"est95",#N/A,FALSE,"PETCOMP";"multltm",#N/A,FALSE,"PETCOMP";"resultltm",#N/A,FALSE,"PETCOMP"}</definedName>
    <definedName name="wrn.compco._from_DBAB_1_1_2" localSheetId="10" hidden="1">{"mult96",#N/A,FALSE,"PETCOMP";"est96",#N/A,FALSE,"PETCOMP";"mult95",#N/A,FALSE,"PETCOMP";"est95",#N/A,FALSE,"PETCOMP";"multltm",#N/A,FALSE,"PETCOMP";"resultltm",#N/A,FALSE,"PETCOMP"}</definedName>
    <definedName name="wrn.compco._from_DBAB_1_1_2" localSheetId="20" hidden="1">{"mult96",#N/A,FALSE,"PETCOMP";"est96",#N/A,FALSE,"PETCOMP";"mult95",#N/A,FALSE,"PETCOMP";"est95",#N/A,FALSE,"PETCOMP";"multltm",#N/A,FALSE,"PETCOMP";"resultltm",#N/A,FALSE,"PETCOMP"}</definedName>
    <definedName name="wrn.compco._from_DBAB_1_1_2" localSheetId="11" hidden="1">{"mult96",#N/A,FALSE,"PETCOMP";"est96",#N/A,FALSE,"PETCOMP";"mult95",#N/A,FALSE,"PETCOMP";"est95",#N/A,FALSE,"PETCOMP";"multltm",#N/A,FALSE,"PETCOMP";"resultltm",#N/A,FALSE,"PETCOMP"}</definedName>
    <definedName name="wrn.compco._from_DBAB_1_1_2" localSheetId="21" hidden="1">{"mult96",#N/A,FALSE,"PETCOMP";"est96",#N/A,FALSE,"PETCOMP";"mult95",#N/A,FALSE,"PETCOMP";"est95",#N/A,FALSE,"PETCOMP";"multltm",#N/A,FALSE,"PETCOMP";"resultltm",#N/A,FALSE,"PETCOMP"}</definedName>
    <definedName name="wrn.compco._from_DBAB_1_1_2" hidden="1">{"mult96",#N/A,FALSE,"PETCOMP";"est96",#N/A,FALSE,"PETCOMP";"mult95",#N/A,FALSE,"PETCOMP";"est95",#N/A,FALSE,"PETCOMP";"multltm",#N/A,FALSE,"PETCOMP";"resultltm",#N/A,FALSE,"PETCOMP"}</definedName>
    <definedName name="wrn.compco._from_DBAB_1_2" localSheetId="10" hidden="1">{"mult96",#N/A,FALSE,"PETCOMP";"est96",#N/A,FALSE,"PETCOMP";"mult95",#N/A,FALSE,"PETCOMP";"est95",#N/A,FALSE,"PETCOMP";"multltm",#N/A,FALSE,"PETCOMP";"resultltm",#N/A,FALSE,"PETCOMP"}</definedName>
    <definedName name="wrn.compco._from_DBAB_1_2" localSheetId="20" hidden="1">{"mult96",#N/A,FALSE,"PETCOMP";"est96",#N/A,FALSE,"PETCOMP";"mult95",#N/A,FALSE,"PETCOMP";"est95",#N/A,FALSE,"PETCOMP";"multltm",#N/A,FALSE,"PETCOMP";"resultltm",#N/A,FALSE,"PETCOMP"}</definedName>
    <definedName name="wrn.compco._from_DBAB_1_2" localSheetId="11" hidden="1">{"mult96",#N/A,FALSE,"PETCOMP";"est96",#N/A,FALSE,"PETCOMP";"mult95",#N/A,FALSE,"PETCOMP";"est95",#N/A,FALSE,"PETCOMP";"multltm",#N/A,FALSE,"PETCOMP";"resultltm",#N/A,FALSE,"PETCOMP"}</definedName>
    <definedName name="wrn.compco._from_DBAB_1_2" localSheetId="21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1_2_1" localSheetId="10" hidden="1">{"mult96",#N/A,FALSE,"PETCOMP";"est96",#N/A,FALSE,"PETCOMP";"mult95",#N/A,FALSE,"PETCOMP";"est95",#N/A,FALSE,"PETCOMP";"multltm",#N/A,FALSE,"PETCOMP";"resultltm",#N/A,FALSE,"PETCOMP"}</definedName>
    <definedName name="wrn.compco._from_DBAB_1_2_1" localSheetId="20" hidden="1">{"mult96",#N/A,FALSE,"PETCOMP";"est96",#N/A,FALSE,"PETCOMP";"mult95",#N/A,FALSE,"PETCOMP";"est95",#N/A,FALSE,"PETCOMP";"multltm",#N/A,FALSE,"PETCOMP";"resultltm",#N/A,FALSE,"PETCOMP"}</definedName>
    <definedName name="wrn.compco._from_DBAB_1_2_1" localSheetId="11" hidden="1">{"mult96",#N/A,FALSE,"PETCOMP";"est96",#N/A,FALSE,"PETCOMP";"mult95",#N/A,FALSE,"PETCOMP";"est95",#N/A,FALSE,"PETCOMP";"multltm",#N/A,FALSE,"PETCOMP";"resultltm",#N/A,FALSE,"PETCOMP"}</definedName>
    <definedName name="wrn.compco._from_DBAB_1_2_1" localSheetId="21" hidden="1">{"mult96",#N/A,FALSE,"PETCOMP";"est96",#N/A,FALSE,"PETCOMP";"mult95",#N/A,FALSE,"PETCOMP";"est95",#N/A,FALSE,"PETCOMP";"multltm",#N/A,FALSE,"PETCOMP";"resultltm",#N/A,FALSE,"PETCOMP"}</definedName>
    <definedName name="wrn.compco._from_DBAB_1_2_1" hidden="1">{"mult96",#N/A,FALSE,"PETCOMP";"est96",#N/A,FALSE,"PETCOMP";"mult95",#N/A,FALSE,"PETCOMP";"est95",#N/A,FALSE,"PETCOMP";"multltm",#N/A,FALSE,"PETCOMP";"resultltm",#N/A,FALSE,"PETCOMP"}</definedName>
    <definedName name="wrn.compco._from_DBAB_1_3" localSheetId="10" hidden="1">{"mult96",#N/A,FALSE,"PETCOMP";"est96",#N/A,FALSE,"PETCOMP";"mult95",#N/A,FALSE,"PETCOMP";"est95",#N/A,FALSE,"PETCOMP";"multltm",#N/A,FALSE,"PETCOMP";"resultltm",#N/A,FALSE,"PETCOMP"}</definedName>
    <definedName name="wrn.compco._from_DBAB_1_3" localSheetId="20" hidden="1">{"mult96",#N/A,FALSE,"PETCOMP";"est96",#N/A,FALSE,"PETCOMP";"mult95",#N/A,FALSE,"PETCOMP";"est95",#N/A,FALSE,"PETCOMP";"multltm",#N/A,FALSE,"PETCOMP";"resultltm",#N/A,FALSE,"PETCOMP"}</definedName>
    <definedName name="wrn.compco._from_DBAB_1_3" localSheetId="11" hidden="1">{"mult96",#N/A,FALSE,"PETCOMP";"est96",#N/A,FALSE,"PETCOMP";"mult95",#N/A,FALSE,"PETCOMP";"est95",#N/A,FALSE,"PETCOMP";"multltm",#N/A,FALSE,"PETCOMP";"resultltm",#N/A,FALSE,"PETCOMP"}</definedName>
    <definedName name="wrn.compco._from_DBAB_1_3" localSheetId="21" hidden="1">{"mult96",#N/A,FALSE,"PETCOMP";"est96",#N/A,FALSE,"PETCOMP";"mult95",#N/A,FALSE,"PETCOMP";"est95",#N/A,FALSE,"PETCOMP";"multltm",#N/A,FALSE,"PETCOMP";"resultltm",#N/A,FALSE,"PETCOMP"}</definedName>
    <definedName name="wrn.compco._from_DBAB_1_3" hidden="1">{"mult96",#N/A,FALSE,"PETCOMP";"est96",#N/A,FALSE,"PETCOMP";"mult95",#N/A,FALSE,"PETCOMP";"est95",#N/A,FALSE,"PETCOMP";"multltm",#N/A,FALSE,"PETCOMP";"resultltm",#N/A,FALSE,"PETCOMP"}</definedName>
    <definedName name="wrn.compco._from_DBAB_2" localSheetId="10" hidden="1">{"mult96",#N/A,FALSE,"PETCOMP";"est96",#N/A,FALSE,"PETCOMP";"mult95",#N/A,FALSE,"PETCOMP";"est95",#N/A,FALSE,"PETCOMP";"multltm",#N/A,FALSE,"PETCOMP";"resultltm",#N/A,FALSE,"PETCOMP"}</definedName>
    <definedName name="wrn.compco._from_DBAB_2" localSheetId="20" hidden="1">{"mult96",#N/A,FALSE,"PETCOMP";"est96",#N/A,FALSE,"PETCOMP";"mult95",#N/A,FALSE,"PETCOMP";"est95",#N/A,FALSE,"PETCOMP";"multltm",#N/A,FALSE,"PETCOMP";"resultltm",#N/A,FALSE,"PETCOMP"}</definedName>
    <definedName name="wrn.compco._from_DBAB_2" localSheetId="11" hidden="1">{"mult96",#N/A,FALSE,"PETCOMP";"est96",#N/A,FALSE,"PETCOMP";"mult95",#N/A,FALSE,"PETCOMP";"est95",#N/A,FALSE,"PETCOMP";"multltm",#N/A,FALSE,"PETCOMP";"resultltm",#N/A,FALSE,"PETCOMP"}</definedName>
    <definedName name="wrn.compco._from_DBAB_2" localSheetId="21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2_1" localSheetId="10" hidden="1">{"mult96",#N/A,FALSE,"PETCOMP";"est96",#N/A,FALSE,"PETCOMP";"mult95",#N/A,FALSE,"PETCOMP";"est95",#N/A,FALSE,"PETCOMP";"multltm",#N/A,FALSE,"PETCOMP";"resultltm",#N/A,FALSE,"PETCOMP"}</definedName>
    <definedName name="wrn.compco._from_DBAB_2_1" localSheetId="20" hidden="1">{"mult96",#N/A,FALSE,"PETCOMP";"est96",#N/A,FALSE,"PETCOMP";"mult95",#N/A,FALSE,"PETCOMP";"est95",#N/A,FALSE,"PETCOMP";"multltm",#N/A,FALSE,"PETCOMP";"resultltm",#N/A,FALSE,"PETCOMP"}</definedName>
    <definedName name="wrn.compco._from_DBAB_2_1" localSheetId="11" hidden="1">{"mult96",#N/A,FALSE,"PETCOMP";"est96",#N/A,FALSE,"PETCOMP";"mult95",#N/A,FALSE,"PETCOMP";"est95",#N/A,FALSE,"PETCOMP";"multltm",#N/A,FALSE,"PETCOMP";"resultltm",#N/A,FALSE,"PETCOMP"}</definedName>
    <definedName name="wrn.compco._from_DBAB_2_1" localSheetId="21" hidden="1">{"mult96",#N/A,FALSE,"PETCOMP";"est96",#N/A,FALSE,"PETCOMP";"mult95",#N/A,FALSE,"PETCOMP";"est95",#N/A,FALSE,"PETCOMP";"multltm",#N/A,FALSE,"PETCOMP";"resultltm",#N/A,FALSE,"PETCOMP"}</definedName>
    <definedName name="wrn.compco._from_DBAB_2_1" hidden="1">{"mult96",#N/A,FALSE,"PETCOMP";"est96",#N/A,FALSE,"PETCOMP";"mult95",#N/A,FALSE,"PETCOMP";"est95",#N/A,FALSE,"PETCOMP";"multltm",#N/A,FALSE,"PETCOMP";"resultltm",#N/A,FALSE,"PETCOMP"}</definedName>
    <definedName name="wrn.compco._from_DBAB_3" localSheetId="10" hidden="1">{"mult96",#N/A,FALSE,"PETCOMP";"est96",#N/A,FALSE,"PETCOMP";"mult95",#N/A,FALSE,"PETCOMP";"est95",#N/A,FALSE,"PETCOMP";"multltm",#N/A,FALSE,"PETCOMP";"resultltm",#N/A,FALSE,"PETCOMP"}</definedName>
    <definedName name="wrn.compco._from_DBAB_3" localSheetId="20" hidden="1">{"mult96",#N/A,FALSE,"PETCOMP";"est96",#N/A,FALSE,"PETCOMP";"mult95",#N/A,FALSE,"PETCOMP";"est95",#N/A,FALSE,"PETCOMP";"multltm",#N/A,FALSE,"PETCOMP";"resultltm",#N/A,FALSE,"PETCOMP"}</definedName>
    <definedName name="wrn.compco._from_DBAB_3" localSheetId="11" hidden="1">{"mult96",#N/A,FALSE,"PETCOMP";"est96",#N/A,FALSE,"PETCOMP";"mult95",#N/A,FALSE,"PETCOMP";"est95",#N/A,FALSE,"PETCOMP";"multltm",#N/A,FALSE,"PETCOMP";"resultltm",#N/A,FALSE,"PETCOMP"}</definedName>
    <definedName name="wrn.compco._from_DBAB_3" localSheetId="21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3_1" localSheetId="10" hidden="1">{"mult96",#N/A,FALSE,"PETCOMP";"est96",#N/A,FALSE,"PETCOMP";"mult95",#N/A,FALSE,"PETCOMP";"est95",#N/A,FALSE,"PETCOMP";"multltm",#N/A,FALSE,"PETCOMP";"resultltm",#N/A,FALSE,"PETCOMP"}</definedName>
    <definedName name="wrn.compco._from_DBAB_3_1" localSheetId="20" hidden="1">{"mult96",#N/A,FALSE,"PETCOMP";"est96",#N/A,FALSE,"PETCOMP";"mult95",#N/A,FALSE,"PETCOMP";"est95",#N/A,FALSE,"PETCOMP";"multltm",#N/A,FALSE,"PETCOMP";"resultltm",#N/A,FALSE,"PETCOMP"}</definedName>
    <definedName name="wrn.compco._from_DBAB_3_1" localSheetId="11" hidden="1">{"mult96",#N/A,FALSE,"PETCOMP";"est96",#N/A,FALSE,"PETCOMP";"mult95",#N/A,FALSE,"PETCOMP";"est95",#N/A,FALSE,"PETCOMP";"multltm",#N/A,FALSE,"PETCOMP";"resultltm",#N/A,FALSE,"PETCOMP"}</definedName>
    <definedName name="wrn.compco._from_DBAB_3_1" localSheetId="21" hidden="1">{"mult96",#N/A,FALSE,"PETCOMP";"est96",#N/A,FALSE,"PETCOMP";"mult95",#N/A,FALSE,"PETCOMP";"est95",#N/A,FALSE,"PETCOMP";"multltm",#N/A,FALSE,"PETCOMP";"resultltm",#N/A,FALSE,"PETCOMP"}</definedName>
    <definedName name="wrn.compco._from_DBAB_3_1" hidden="1">{"mult96",#N/A,FALSE,"PETCOMP";"est96",#N/A,FALSE,"PETCOMP";"mult95",#N/A,FALSE,"PETCOMP";"est95",#N/A,FALSE,"PETCOMP";"multltm",#N/A,FALSE,"PETCOMP";"resultltm",#N/A,FALSE,"PETCOMP"}</definedName>
    <definedName name="wrn.compco._from_DBAB_4" localSheetId="10" hidden="1">{"mult96",#N/A,FALSE,"PETCOMP";"est96",#N/A,FALSE,"PETCOMP";"mult95",#N/A,FALSE,"PETCOMP";"est95",#N/A,FALSE,"PETCOMP";"multltm",#N/A,FALSE,"PETCOMP";"resultltm",#N/A,FALSE,"PETCOMP"}</definedName>
    <definedName name="wrn.compco._from_DBAB_4" localSheetId="20" hidden="1">{"mult96",#N/A,FALSE,"PETCOMP";"est96",#N/A,FALSE,"PETCOMP";"mult95",#N/A,FALSE,"PETCOMP";"est95",#N/A,FALSE,"PETCOMP";"multltm",#N/A,FALSE,"PETCOMP";"resultltm",#N/A,FALSE,"PETCOMP"}</definedName>
    <definedName name="wrn.compco._from_DBAB_4" localSheetId="11" hidden="1">{"mult96",#N/A,FALSE,"PETCOMP";"est96",#N/A,FALSE,"PETCOMP";"mult95",#N/A,FALSE,"PETCOMP";"est95",#N/A,FALSE,"PETCOMP";"multltm",#N/A,FALSE,"PETCOMP";"resultltm",#N/A,FALSE,"PETCOMP"}</definedName>
    <definedName name="wrn.compco._from_DBAB_4" localSheetId="21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4_1" localSheetId="10" hidden="1">{"mult96",#N/A,FALSE,"PETCOMP";"est96",#N/A,FALSE,"PETCOMP";"mult95",#N/A,FALSE,"PETCOMP";"est95",#N/A,FALSE,"PETCOMP";"multltm",#N/A,FALSE,"PETCOMP";"resultltm",#N/A,FALSE,"PETCOMP"}</definedName>
    <definedName name="wrn.compco._from_DBAB_4_1" localSheetId="20" hidden="1">{"mult96",#N/A,FALSE,"PETCOMP";"est96",#N/A,FALSE,"PETCOMP";"mult95",#N/A,FALSE,"PETCOMP";"est95",#N/A,FALSE,"PETCOMP";"multltm",#N/A,FALSE,"PETCOMP";"resultltm",#N/A,FALSE,"PETCOMP"}</definedName>
    <definedName name="wrn.compco._from_DBAB_4_1" localSheetId="11" hidden="1">{"mult96",#N/A,FALSE,"PETCOMP";"est96",#N/A,FALSE,"PETCOMP";"mult95",#N/A,FALSE,"PETCOMP";"est95",#N/A,FALSE,"PETCOMP";"multltm",#N/A,FALSE,"PETCOMP";"resultltm",#N/A,FALSE,"PETCOMP"}</definedName>
    <definedName name="wrn.compco._from_DBAB_4_1" localSheetId="21" hidden="1">{"mult96",#N/A,FALSE,"PETCOMP";"est96",#N/A,FALSE,"PETCOMP";"mult95",#N/A,FALSE,"PETCOMP";"est95",#N/A,FALSE,"PETCOMP";"multltm",#N/A,FALSE,"PETCOMP";"resultltm",#N/A,FALSE,"PETCOMP"}</definedName>
    <definedName name="wrn.compco._from_DBAB_4_1" hidden="1">{"mult96",#N/A,FALSE,"PETCOMP";"est96",#N/A,FALSE,"PETCOMP";"mult95",#N/A,FALSE,"PETCOMP";"est95",#N/A,FALSE,"PETCOMP";"multltm",#N/A,FALSE,"PETCOMP";"resultltm",#N/A,FALSE,"PETCOMP"}</definedName>
    <definedName name="wrn.compco._from_DBAB_5" localSheetId="10" hidden="1">{"mult96",#N/A,FALSE,"PETCOMP";"est96",#N/A,FALSE,"PETCOMP";"mult95",#N/A,FALSE,"PETCOMP";"est95",#N/A,FALSE,"PETCOMP";"multltm",#N/A,FALSE,"PETCOMP";"resultltm",#N/A,FALSE,"PETCOMP"}</definedName>
    <definedName name="wrn.compco._from_DBAB_5" localSheetId="20" hidden="1">{"mult96",#N/A,FALSE,"PETCOMP";"est96",#N/A,FALSE,"PETCOMP";"mult95",#N/A,FALSE,"PETCOMP";"est95",#N/A,FALSE,"PETCOMP";"multltm",#N/A,FALSE,"PETCOMP";"resultltm",#N/A,FALSE,"PETCOMP"}</definedName>
    <definedName name="wrn.compco._from_DBAB_5" localSheetId="11" hidden="1">{"mult96",#N/A,FALSE,"PETCOMP";"est96",#N/A,FALSE,"PETCOMP";"mult95",#N/A,FALSE,"PETCOMP";"est95",#N/A,FALSE,"PETCOMP";"multltm",#N/A,FALSE,"PETCOMP";"resultltm",#N/A,FALSE,"PETCOMP"}</definedName>
    <definedName name="wrn.compco._from_DBAB_5" localSheetId="21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co._from_DBAB_5_1" localSheetId="10" hidden="1">{"mult96",#N/A,FALSE,"PETCOMP";"est96",#N/A,FALSE,"PETCOMP";"mult95",#N/A,FALSE,"PETCOMP";"est95",#N/A,FALSE,"PETCOMP";"multltm",#N/A,FALSE,"PETCOMP";"resultltm",#N/A,FALSE,"PETCOMP"}</definedName>
    <definedName name="wrn.compco._from_DBAB_5_1" localSheetId="20" hidden="1">{"mult96",#N/A,FALSE,"PETCOMP";"est96",#N/A,FALSE,"PETCOMP";"mult95",#N/A,FALSE,"PETCOMP";"est95",#N/A,FALSE,"PETCOMP";"multltm",#N/A,FALSE,"PETCOMP";"resultltm",#N/A,FALSE,"PETCOMP"}</definedName>
    <definedName name="wrn.compco._from_DBAB_5_1" localSheetId="11" hidden="1">{"mult96",#N/A,FALSE,"PETCOMP";"est96",#N/A,FALSE,"PETCOMP";"mult95",#N/A,FALSE,"PETCOMP";"est95",#N/A,FALSE,"PETCOMP";"multltm",#N/A,FALSE,"PETCOMP";"resultltm",#N/A,FALSE,"PETCOMP"}</definedName>
    <definedName name="wrn.compco._from_DBAB_5_1" localSheetId="21" hidden="1">{"mult96",#N/A,FALSE,"PETCOMP";"est96",#N/A,FALSE,"PETCOMP";"mult95",#N/A,FALSE,"PETCOMP";"est95",#N/A,FALSE,"PETCOMP";"multltm",#N/A,FALSE,"PETCOMP";"resultltm",#N/A,FALSE,"PETCOMP"}</definedName>
    <definedName name="wrn.compco._from_DBAB_5_1" hidden="1">{"mult96",#N/A,FALSE,"PETCOMP";"est96",#N/A,FALSE,"PETCOMP";"mult95",#N/A,FALSE,"PETCOMP";"est95",#N/A,FALSE,"PETCOMP";"multltm",#N/A,FALSE,"PETCOMP";"resultltm",#N/A,FALSE,"PETCOMP"}</definedName>
    <definedName name="wrn.compco2" localSheetId="10" hidden="1">{"page1",#N/A,FALSE,"BHCOMPC5";"page2",#N/A,FALSE,"BHCOMPC5";"page3",#N/A,FALSE,"BHCOMPC5";"page4",#N/A,FALSE,"BHCOMPC5"}</definedName>
    <definedName name="wrn.compco2" localSheetId="20" hidden="1">{"page1",#N/A,FALSE,"BHCOMPC5";"page2",#N/A,FALSE,"BHCOMPC5";"page3",#N/A,FALSE,"BHCOMPC5";"page4",#N/A,FALSE,"BHCOMPC5"}</definedName>
    <definedName name="wrn.compco2" localSheetId="11" hidden="1">{"page1",#N/A,FALSE,"BHCOMPC5";"page2",#N/A,FALSE,"BHCOMPC5";"page3",#N/A,FALSE,"BHCOMPC5";"page4",#N/A,FALSE,"BHCOMPC5"}</definedName>
    <definedName name="wrn.compco2" localSheetId="21" hidden="1">{"page1",#N/A,FALSE,"BHCOMPC5";"page2",#N/A,FALSE,"BHCOMPC5";"page3",#N/A,FALSE,"BHCOMPC5";"page4",#N/A,FALSE,"BHCOMPC5"}</definedName>
    <definedName name="wrn.compco2" hidden="1">{"page1",#N/A,FALSE,"BHCOMPC5";"page2",#N/A,FALSE,"BHCOMPC5";"page3",#N/A,FALSE,"BHCOMPC5";"page4",#N/A,FALSE,"BHCOMPC5"}</definedName>
    <definedName name="wrn.compco2_1" localSheetId="10" hidden="1">{"page1",#N/A,FALSE,"BHCOMPC5";"page2",#N/A,FALSE,"BHCOMPC5";"page3",#N/A,FALSE,"BHCOMPC5";"page4",#N/A,FALSE,"BHCOMPC5"}</definedName>
    <definedName name="wrn.compco2_1" localSheetId="20" hidden="1">{"page1",#N/A,FALSE,"BHCOMPC5";"page2",#N/A,FALSE,"BHCOMPC5";"page3",#N/A,FALSE,"BHCOMPC5";"page4",#N/A,FALSE,"BHCOMPC5"}</definedName>
    <definedName name="wrn.compco2_1" localSheetId="11" hidden="1">{"page1",#N/A,FALSE,"BHCOMPC5";"page2",#N/A,FALSE,"BHCOMPC5";"page3",#N/A,FALSE,"BHCOMPC5";"page4",#N/A,FALSE,"BHCOMPC5"}</definedName>
    <definedName name="wrn.compco2_1" localSheetId="21" hidden="1">{"page1",#N/A,FALSE,"BHCOMPC5";"page2",#N/A,FALSE,"BHCOMPC5";"page3",#N/A,FALSE,"BHCOMPC5";"page4",#N/A,FALSE,"BHCOMPC5"}</definedName>
    <definedName name="wrn.compco2_1" hidden="1">{"page1",#N/A,FALSE,"BHCOMPC5";"page2",#N/A,FALSE,"BHCOMPC5";"page3",#N/A,FALSE,"BHCOMPC5";"page4",#N/A,FALSE,"BHCOMPC5"}</definedName>
    <definedName name="wrn.complet._.sauf._.balance." localSheetId="10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._.sauf._.balance." localSheetId="20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._.sauf._.balance." localSheetId="11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._.sauf._.balance." localSheetId="21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._.sauf._.balance." localSheetId="12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._.sauf._.balance." hidden="1">{"VUEIS",#N/A,FALSE,"calcul IS";"FNP",#N/A,FALSE,"FNP";"CCA",#N/A,FALSE,"CCA et produits a recevoir";"IMPOTS",#N/A,FALSE,"TAXESet prov charges sociales";"FRAISFI",#N/A,FALSE,"Int?r?ts financiers, PCA ";"budget1",#N/A,FALSE,"BUDG.XLS";"budget2",#N/A,FALSE,"BUDG.XLS";"marge complete",#N/A,FALSE,"marge";"VUECUMUL",#N/A,FALSE,"marge cumul?e";"page 25",#N/A,FALSE,"inventory Summary";#N/A,#N/A,FALSE,"reserves and accruals";#N/A,#N/A,FALSE,"contr?le"}</definedName>
    <definedName name="wrn.Complete.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File.">#REF!</definedName>
    <definedName name="wrn.Complete._.Report">#REF!</definedName>
    <definedName name="wrn.Complete._.Report." localSheetId="10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mplete._.Report." localSheetId="20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mplete._.Report." localSheetId="11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mplete._.Report." localSheetId="21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mplete._.Report.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mplete._.report1.">#REF!</definedName>
    <definedName name="wrn.Complete._.Review." localSheetId="10" hidden="1">{#N/A,#N/A,FALSE,"Occ and Rate";#N/A,#N/A,FALSE,"PF Input";#N/A,#N/A,FALSE,"Capital Input";#N/A,#N/A,FALSE,"Proforma Five Yr";#N/A,#N/A,FALSE,"Calculations";#N/A,#N/A,FALSE,"Transaction Summary-DTW"}</definedName>
    <definedName name="wrn.Complete._.Review." localSheetId="20" hidden="1">{#N/A,#N/A,FALSE,"Occ and Rate";#N/A,#N/A,FALSE,"PF Input";#N/A,#N/A,FALSE,"Capital Input";#N/A,#N/A,FALSE,"Proforma Five Yr";#N/A,#N/A,FALSE,"Calculations";#N/A,#N/A,FALSE,"Transaction Summary-DTW"}</definedName>
    <definedName name="wrn.Complete._.Review." localSheetId="11" hidden="1">{#N/A,#N/A,FALSE,"Occ and Rate";#N/A,#N/A,FALSE,"PF Input";#N/A,#N/A,FALSE,"Capital Input";#N/A,#N/A,FALSE,"Proforma Five Yr";#N/A,#N/A,FALSE,"Calculations";#N/A,#N/A,FALSE,"Transaction Summary-DTW"}</definedName>
    <definedName name="wrn.Complete._.Review." localSheetId="21" hidden="1">{#N/A,#N/A,FALSE,"Occ and Rate";#N/A,#N/A,FALSE,"PF Input";#N/A,#N/A,FALSE,"Capital Input";#N/A,#N/A,FALSE,"Proforma Five Yr";#N/A,#N/A,FALSE,"Calculations";#N/A,#N/A,FALSE,"Transaction Summary-DTW"}</definedName>
    <definedName name="wrn.Complete._.Review." hidden="1">{#N/A,#N/A,FALSE,"Occ and Rate";#N/A,#N/A,FALSE,"PF Input";#N/A,#N/A,FALSE,"Capital Input";#N/A,#N/A,FALSE,"Proforma Five Yr";#N/A,#N/A,FALSE,"Calculations";#N/A,#N/A,FALSE,"Transaction Summary-DTW"}</definedName>
    <definedName name="wrn.Complete._1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1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20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1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2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Report.">#REF!</definedName>
    <definedName name="wrn.Comps." localSheetId="1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" localSheetId="2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" localSheetId="1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" localSheetId="2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" localSheetId="1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" localSheetId="2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" localSheetId="1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" localSheetId="2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_1" localSheetId="1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_1" localSheetId="2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_1" localSheetId="1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_1" localSheetId="2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1_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2" localSheetId="1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2" localSheetId="20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2" localSheetId="1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2" localSheetId="21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s._2">{#N/A,#N/A,FALSE,"Market";#N/A,#N/A,FALSE,"Sales Growth";#N/A,#N/A,FALSE,"Op Inc Growth";#N/A,#N/A,FALSE,"EPS Growth";#N/A,#N/A,FALSE,"Margins - GrossR&amp;D";#N/A,#N/A,FALSE,"Margins - SG&amp;A-OpEx";#N/A,#N/A,FALSE,"Margins - OpInc-Pretax";#N/A,#N/A,FALSE,"Margins - Net";#N/A,#N/A,FALSE,"Balance";#N/A,#N/A,FALSE,"ICS";#N/A,#N/A,FALSE,"IDT";#N/A,#N/A,FALSE,"LEVL";#N/A,#N/A,FALSE,"LLTC";#N/A,#N/A,FALSE,"Maxim";#N/A,#N/A,FALSE,"QUAL"}</definedName>
    <definedName name="wrn.Computation._.3CD._.Details.">#REF!</definedName>
    <definedName name="wrn.Conciliação." localSheetId="10" hidden="1">{"printConciliação",#N/A,FALSE,"Database"}</definedName>
    <definedName name="wrn.Conciliação." localSheetId="20" hidden="1">{"printConciliação",#N/A,FALSE,"Database"}</definedName>
    <definedName name="wrn.Conciliação." localSheetId="11" hidden="1">{"printConciliação",#N/A,FALSE,"Database"}</definedName>
    <definedName name="wrn.Conciliação." localSheetId="21" hidden="1">{"printConciliação",#N/A,FALSE,"Database"}</definedName>
    <definedName name="wrn.Conciliação." hidden="1">{"printConciliação",#N/A,FALSE,"Database"}</definedName>
    <definedName name="wrn.concr">#REF!</definedName>
    <definedName name="wrn.concr.">#REF!</definedName>
    <definedName name="wrn.concr._1">#REF!</definedName>
    <definedName name="wrn.concr_1">#REF!</definedName>
    <definedName name="wrn.conrc.">#REF!</definedName>
    <definedName name="wrn.conrc._1">#REF!</definedName>
    <definedName name="wrn.Consol." localSheetId="10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" localSheetId="20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" localSheetId="1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" localSheetId="2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.adjusts." localSheetId="10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adjusts." localSheetId="20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adjusts." localSheetId="11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adjusts." localSheetId="21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adjusts.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1" localSheetId="10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1" localSheetId="20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1" localSheetId="1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1" localSheetId="2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idado." localSheetId="10" hidden="1">{"Econ Consolidado",#N/A,FALSE,"Econ Consol";"Fluxo de Caixa",#N/A,FALSE,"Fluxo Caixa";"Investimentos",#N/A,FALSE,"Investimentos"}</definedName>
    <definedName name="wrn.Consolidado." localSheetId="20" hidden="1">{"Econ Consolidado",#N/A,FALSE,"Econ Consol";"Fluxo de Caixa",#N/A,FALSE,"Fluxo Caixa";"Investimentos",#N/A,FALSE,"Investimentos"}</definedName>
    <definedName name="wrn.Consolidado." localSheetId="11" hidden="1">{"Econ Consolidado",#N/A,FALSE,"Econ Consol";"Fluxo de Caixa",#N/A,FALSE,"Fluxo Caixa";"Investimentos",#N/A,FALSE,"Investimentos"}</definedName>
    <definedName name="wrn.Consolidado." localSheetId="21" hidden="1">{"Econ Consolidado",#N/A,FALSE,"Econ Consol";"Fluxo de Caixa",#N/A,FALSE,"Fluxo Caixa";"Investimentos",#N/A,FALSE,"Investimentos"}</definedName>
    <definedName name="wrn.Consolidado." hidden="1">{"Econ Consolidado",#N/A,FALSE,"Econ Consol";"Fluxo de Caixa",#N/A,FALSE,"Fluxo Caixa";"Investimentos",#N/A,FALSE,"Investimentos"}</definedName>
    <definedName name="wrn.Consolidated." localSheetId="10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" localSheetId="20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" localSheetId="1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" localSheetId="2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.Financial._.Statements." localSheetId="10" hidden="1">{#N/A,#N/A,FALSE,"BALSHT";#N/A,#N/A,FALSE,"CONSMTD";#N/A,#N/A,FALSE,"CONSQTD"}</definedName>
    <definedName name="wrn.Consolidated._.Financial._.Statements." localSheetId="20" hidden="1">{#N/A,#N/A,FALSE,"BALSHT";#N/A,#N/A,FALSE,"CONSMTD";#N/A,#N/A,FALSE,"CONSQTD"}</definedName>
    <definedName name="wrn.Consolidated._.Financial._.Statements." localSheetId="11" hidden="1">{#N/A,#N/A,FALSE,"BALSHT";#N/A,#N/A,FALSE,"CONSMTD";#N/A,#N/A,FALSE,"CONSQTD"}</definedName>
    <definedName name="wrn.Consolidated._.Financial._.Statements." localSheetId="21" hidden="1">{#N/A,#N/A,FALSE,"BALSHT";#N/A,#N/A,FALSE,"CONSMTD";#N/A,#N/A,FALSE,"CONSQTD"}</definedName>
    <definedName name="wrn.Consolidated._.Financial._.Statements." hidden="1">{#N/A,#N/A,FALSE,"BALSHT";#N/A,#N/A,FALSE,"CONSMTD";#N/A,#N/A,FALSE,"CONSQTD"}</definedName>
    <definedName name="wrn.Consolidated._.Financial._.Statements._1" localSheetId="10" hidden="1">{#N/A,#N/A,FALSE,"BALSHT";#N/A,#N/A,FALSE,"CONSMTD";#N/A,#N/A,FALSE,"CONSQTD"}</definedName>
    <definedName name="wrn.Consolidated._.Financial._.Statements._1" localSheetId="20" hidden="1">{#N/A,#N/A,FALSE,"BALSHT";#N/A,#N/A,FALSE,"CONSMTD";#N/A,#N/A,FALSE,"CONSQTD"}</definedName>
    <definedName name="wrn.Consolidated._.Financial._.Statements._1" localSheetId="11" hidden="1">{#N/A,#N/A,FALSE,"BALSHT";#N/A,#N/A,FALSE,"CONSMTD";#N/A,#N/A,FALSE,"CONSQTD"}</definedName>
    <definedName name="wrn.Consolidated._.Financial._.Statements._1" localSheetId="21" hidden="1">{#N/A,#N/A,FALSE,"BALSHT";#N/A,#N/A,FALSE,"CONSMTD";#N/A,#N/A,FALSE,"CONSQTD"}</definedName>
    <definedName name="wrn.Consolidated._.Financial._.Statements._1" hidden="1">{#N/A,#N/A,FALSE,"BALSHT";#N/A,#N/A,FALSE,"CONSMTD";#N/A,#N/A,FALSE,"CONSQTD"}</definedName>
    <definedName name="wrn.Consolidated._.Only." localSheetId="10" hidden="1">{#N/A,#N/A,TRUE,"summary";#N/A,#N/A,TRUE,"model"}</definedName>
    <definedName name="wrn.Consolidated._.Only." localSheetId="20" hidden="1">{#N/A,#N/A,TRUE,"summary";#N/A,#N/A,TRUE,"model"}</definedName>
    <definedName name="wrn.Consolidated._.Only." localSheetId="11" hidden="1">{#N/A,#N/A,TRUE,"summary";#N/A,#N/A,TRUE,"model"}</definedName>
    <definedName name="wrn.Consolidated._.Only." localSheetId="21" hidden="1">{#N/A,#N/A,TRUE,"summary";#N/A,#N/A,TRUE,"model"}</definedName>
    <definedName name="wrn.Consolidated._.Only." hidden="1">{#N/A,#N/A,TRUE,"summary";#N/A,#N/A,TRUE,"model"}</definedName>
    <definedName name="wrn.Consolidated._.Only._1" localSheetId="10" hidden="1">{#N/A,#N/A,TRUE,"summary";#N/A,#N/A,TRUE,"model"}</definedName>
    <definedName name="wrn.Consolidated._.Only._1" localSheetId="20" hidden="1">{#N/A,#N/A,TRUE,"summary";#N/A,#N/A,TRUE,"model"}</definedName>
    <definedName name="wrn.Consolidated._.Only._1" localSheetId="11" hidden="1">{#N/A,#N/A,TRUE,"summary";#N/A,#N/A,TRUE,"model"}</definedName>
    <definedName name="wrn.Consolidated._.Only._1" localSheetId="21" hidden="1">{#N/A,#N/A,TRUE,"summary";#N/A,#N/A,TRUE,"model"}</definedName>
    <definedName name="wrn.Consolidated._.Only._1" hidden="1">{#N/A,#N/A,TRUE,"summary";#N/A,#N/A,TRUE,"model"}</definedName>
    <definedName name="wrn.Consolidated._.Schedules." localSheetId="10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chedules." localSheetId="20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chedules." localSheetId="11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chedules." localSheetId="21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chedules.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1" localSheetId="10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1" localSheetId="20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1" localSheetId="1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1" localSheetId="2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ion._.Adjustments." localSheetId="10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idation._.Adjustments." localSheetId="20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idation._.Adjustments." localSheetId="11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idation._.Adjustments." localSheetId="21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idation._.Adjustments.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umer._.Medicines." localSheetId="10" hidden="1">{#N/A,#N/A,FALSE,"OTC";#N/A,#N/A,FALSE,"Ther";#N/A,#N/A,FALSE,"Temp";#N/A,#N/A,FALSE,"Exce";#N/A,#N/A,FALSE,"Buff";#N/A,#N/A,FALSE,"Picot";#N/A,#N/A,FALSE,"Luftal";#N/A,#N/A,FALSE,"Comt"}</definedName>
    <definedName name="wrn.Consumer._.Medicines." localSheetId="20" hidden="1">{#N/A,#N/A,FALSE,"OTC";#N/A,#N/A,FALSE,"Ther";#N/A,#N/A,FALSE,"Temp";#N/A,#N/A,FALSE,"Exce";#N/A,#N/A,FALSE,"Buff";#N/A,#N/A,FALSE,"Picot";#N/A,#N/A,FALSE,"Luftal";#N/A,#N/A,FALSE,"Comt"}</definedName>
    <definedName name="wrn.Consumer._.Medicines." localSheetId="11" hidden="1">{#N/A,#N/A,FALSE,"OTC";#N/A,#N/A,FALSE,"Ther";#N/A,#N/A,FALSE,"Temp";#N/A,#N/A,FALSE,"Exce";#N/A,#N/A,FALSE,"Buff";#N/A,#N/A,FALSE,"Picot";#N/A,#N/A,FALSE,"Luftal";#N/A,#N/A,FALSE,"Comt"}</definedName>
    <definedName name="wrn.Consumer._.Medicines." localSheetId="21" hidden="1">{#N/A,#N/A,FALSE,"OTC";#N/A,#N/A,FALSE,"Ther";#N/A,#N/A,FALSE,"Temp";#N/A,#N/A,FALSE,"Exce";#N/A,#N/A,FALSE,"Buff";#N/A,#N/A,FALSE,"Picot";#N/A,#N/A,FALSE,"Luftal";#N/A,#N/A,FALSE,"Comt"}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sumer._.Medicines._1" localSheetId="10" hidden="1">{#N/A,#N/A,FALSE,"OTC";#N/A,#N/A,FALSE,"Ther";#N/A,#N/A,FALSE,"Temp";#N/A,#N/A,FALSE,"Exce";#N/A,#N/A,FALSE,"Buff";#N/A,#N/A,FALSE,"Picot";#N/A,#N/A,FALSE,"Luftal";#N/A,#N/A,FALSE,"Comt"}</definedName>
    <definedName name="wrn.Consumer._.Medicines._1" localSheetId="20" hidden="1">{#N/A,#N/A,FALSE,"OTC";#N/A,#N/A,FALSE,"Ther";#N/A,#N/A,FALSE,"Temp";#N/A,#N/A,FALSE,"Exce";#N/A,#N/A,FALSE,"Buff";#N/A,#N/A,FALSE,"Picot";#N/A,#N/A,FALSE,"Luftal";#N/A,#N/A,FALSE,"Comt"}</definedName>
    <definedName name="wrn.Consumer._.Medicines._1" localSheetId="11" hidden="1">{#N/A,#N/A,FALSE,"OTC";#N/A,#N/A,FALSE,"Ther";#N/A,#N/A,FALSE,"Temp";#N/A,#N/A,FALSE,"Exce";#N/A,#N/A,FALSE,"Buff";#N/A,#N/A,FALSE,"Picot";#N/A,#N/A,FALSE,"Luftal";#N/A,#N/A,FALSE,"Comt"}</definedName>
    <definedName name="wrn.Consumer._.Medicines._1" localSheetId="21" hidden="1">{#N/A,#N/A,FALSE,"OTC";#N/A,#N/A,FALSE,"Ther";#N/A,#N/A,FALSE,"Temp";#N/A,#N/A,FALSE,"Exce";#N/A,#N/A,FALSE,"Buff";#N/A,#N/A,FALSE,"Picot";#N/A,#N/A,FALSE,"Luftal";#N/A,#N/A,FALSE,"Comt"}</definedName>
    <definedName name="wrn.Consumer._.Medicines._1" hidden="1">{#N/A,#N/A,FALSE,"OTC";#N/A,#N/A,FALSE,"Ther";#N/A,#N/A,FALSE,"Temp";#N/A,#N/A,FALSE,"Exce";#N/A,#N/A,FALSE,"Buff";#N/A,#N/A,FALSE,"Picot";#N/A,#N/A,FALSE,"Luftal";#N/A,#N/A,FALSE,"Comt"}</definedName>
    <definedName name="wrn.Continous._.Page._.Numbers._.DCF." localSheetId="10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inous._.Page._.Numbers._.DCF." localSheetId="20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inous._.Page._.Numbers._.DCF." localSheetId="11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inous._.Page._.Numbers._.DCF." localSheetId="21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ibution." localSheetId="10" hidden="1">{#N/A,#N/A,FALSE,"Contribution Analysis"}</definedName>
    <definedName name="wrn.contribution." localSheetId="20" hidden="1">{#N/A,#N/A,FALSE,"Contribution Analysis"}</definedName>
    <definedName name="wrn.contribution." localSheetId="11" hidden="1">{#N/A,#N/A,FALSE,"Contribution Analysis"}</definedName>
    <definedName name="wrn.contribution." localSheetId="21" hidden="1">{#N/A,#N/A,FALSE,"Contribution Analysis"}</definedName>
    <definedName name="wrn.contribution." hidden="1">{#N/A,#N/A,FALSE,"Contribution Analysis"}</definedName>
    <definedName name="wrn.contribution._1" localSheetId="10" hidden="1">{#N/A,#N/A,FALSE,"Contribution Analysis"}</definedName>
    <definedName name="wrn.contribution._1" localSheetId="20" hidden="1">{#N/A,#N/A,FALSE,"Contribution Analysis"}</definedName>
    <definedName name="wrn.contribution._1" localSheetId="11" hidden="1">{#N/A,#N/A,FALSE,"Contribution Analysis"}</definedName>
    <definedName name="wrn.contribution._1" localSheetId="21" hidden="1">{#N/A,#N/A,FALSE,"Contribution Analysis"}</definedName>
    <definedName name="wrn.contribution._1" hidden="1">{#N/A,#N/A,FALSE,"Contribution Analysis"}</definedName>
    <definedName name="wrn.contribution._1_1" localSheetId="10" hidden="1">{#N/A,#N/A,FALSE,"Contribution Analysis"}</definedName>
    <definedName name="wrn.contribution._1_1" localSheetId="20" hidden="1">{#N/A,#N/A,FALSE,"Contribution Analysis"}</definedName>
    <definedName name="wrn.contribution._1_1" localSheetId="11" hidden="1">{#N/A,#N/A,FALSE,"Contribution Analysis"}</definedName>
    <definedName name="wrn.contribution._1_1" localSheetId="21" hidden="1">{#N/A,#N/A,FALSE,"Contribution Analysis"}</definedName>
    <definedName name="wrn.contribution._1_1" hidden="1">{#N/A,#N/A,FALSE,"Contribution Analysis"}</definedName>
    <definedName name="wrn.contribution._2" localSheetId="10" hidden="1">{#N/A,#N/A,FALSE,"Contribution Analysis"}</definedName>
    <definedName name="wrn.contribution._2" localSheetId="20" hidden="1">{#N/A,#N/A,FALSE,"Contribution Analysis"}</definedName>
    <definedName name="wrn.contribution._2" localSheetId="11" hidden="1">{#N/A,#N/A,FALSE,"Contribution Analysis"}</definedName>
    <definedName name="wrn.contribution._2" localSheetId="21" hidden="1">{#N/A,#N/A,FALSE,"Contribution Analysis"}</definedName>
    <definedName name="wrn.contribution._2" hidden="1">{#N/A,#N/A,FALSE,"Contribution Analysis"}</definedName>
    <definedName name="wrn.Controllers._.Report." localSheetId="10" hidden="1">{"Cntrl PL",#N/A,TRUE,"CONS P&amp;L";"Controller BS",#N/A,TRUE,"CONS BS";"MthCF",#N/A,TRUE,"CONS CF";"Hot Sheet Year",#N/A,TRUE,"Hot Sheet";"Project Comparison",#N/A,TRUE,"Prj Sum"}</definedName>
    <definedName name="wrn.Controllers._.Report." localSheetId="20" hidden="1">{"Cntrl PL",#N/A,TRUE,"CONS P&amp;L";"Controller BS",#N/A,TRUE,"CONS BS";"MthCF",#N/A,TRUE,"CONS CF";"Hot Sheet Year",#N/A,TRUE,"Hot Sheet";"Project Comparison",#N/A,TRUE,"Prj Sum"}</definedName>
    <definedName name="wrn.Controllers._.Report." localSheetId="11" hidden="1">{"Cntrl PL",#N/A,TRUE,"CONS P&amp;L";"Controller BS",#N/A,TRUE,"CONS BS";"MthCF",#N/A,TRUE,"CONS CF";"Hot Sheet Year",#N/A,TRUE,"Hot Sheet";"Project Comparison",#N/A,TRUE,"Prj Sum"}</definedName>
    <definedName name="wrn.Controllers._.Report." localSheetId="21" hidden="1">{"Cntrl PL",#N/A,TRUE,"CONS P&amp;L";"Controller BS",#N/A,TRUE,"CONS BS";"MthCF",#N/A,TRUE,"CONS CF";"Hot Sheet Year",#N/A,TRUE,"Hot Sheet";"Project Comparison",#N/A,TRUE,"Prj Sum"}</definedName>
    <definedName name="wrn.Controllers._.Report." hidden="1">{"Cntrl PL",#N/A,TRUE,"CONS P&amp;L";"Controller BS",#N/A,TRUE,"CONS BS";"MthCF",#N/A,TRUE,"CONS CF";"Hot Sheet Year",#N/A,TRUE,"Hot Sheet";"Project Comparison",#N/A,TRUE,"Prj Sum"}</definedName>
    <definedName name="wrn.cooper." localSheetId="10" hidden="1">{#N/A,#N/A,TRUE,"Pro Forma";#N/A,#N/A,TRUE,"PF_Bal";#N/A,#N/A,TRUE,"PF_INC";#N/A,#N/A,TRUE,"CBE";#N/A,#N/A,TRUE,"SWK"}</definedName>
    <definedName name="wrn.cooper." localSheetId="20" hidden="1">{#N/A,#N/A,TRUE,"Pro Forma";#N/A,#N/A,TRUE,"PF_Bal";#N/A,#N/A,TRUE,"PF_INC";#N/A,#N/A,TRUE,"CBE";#N/A,#N/A,TRUE,"SWK"}</definedName>
    <definedName name="wrn.cooper." localSheetId="11" hidden="1">{#N/A,#N/A,TRUE,"Pro Forma";#N/A,#N/A,TRUE,"PF_Bal";#N/A,#N/A,TRUE,"PF_INC";#N/A,#N/A,TRUE,"CBE";#N/A,#N/A,TRUE,"SWK"}</definedName>
    <definedName name="wrn.cooper." localSheetId="21" hidden="1">{#N/A,#N/A,TRUE,"Pro Forma";#N/A,#N/A,TRUE,"PF_Bal";#N/A,#N/A,TRUE,"PF_INC";#N/A,#N/A,TRUE,"CBE";#N/A,#N/A,TRUE,"SWK"}</definedName>
    <definedName name="wrn.cooper." hidden="1">{#N/A,#N/A,TRUE,"Pro Forma";#N/A,#N/A,TRUE,"PF_Bal";#N/A,#N/A,TRUE,"PF_INC";#N/A,#N/A,TRUE,"CBE";#N/A,#N/A,TRUE,"SWK"}</definedName>
    <definedName name="wrn.CORE._.KINETICS." localSheetId="10" hidden="1">{"COREKINETICS",#N/A,FALSE,"CORE KINETICS"}</definedName>
    <definedName name="wrn.CORE._.KINETICS." localSheetId="20" hidden="1">{"COREKINETICS",#N/A,FALSE,"CORE KINETICS"}</definedName>
    <definedName name="wrn.CORE._.KINETICS." localSheetId="11" hidden="1">{"COREKINETICS",#N/A,FALSE,"CORE KINETICS"}</definedName>
    <definedName name="wrn.CORE._.KINETICS." localSheetId="21" hidden="1">{"COREKINETICS",#N/A,FALSE,"CORE KINETICS"}</definedName>
    <definedName name="wrn.CORE._.KINETICS." hidden="1">{"COREKINETICS",#N/A,FALSE,"CORE KINETICS"}</definedName>
    <definedName name="wrn.CORE._.KINETICS._1" localSheetId="10" hidden="1">{"COREKINETICS",#N/A,FALSE,"CORE KINETICS"}</definedName>
    <definedName name="wrn.CORE._.KINETICS._1" localSheetId="20" hidden="1">{"COREKINETICS",#N/A,FALSE,"CORE KINETICS"}</definedName>
    <definedName name="wrn.CORE._.KINETICS._1" localSheetId="11" hidden="1">{"COREKINETICS",#N/A,FALSE,"CORE KINETICS"}</definedName>
    <definedName name="wrn.CORE._.KINETICS._1" localSheetId="21" hidden="1">{"COREKINETICS",#N/A,FALSE,"CORE KINETICS"}</definedName>
    <definedName name="wrn.CORE._.KINETICS._1" hidden="1">{"COREKINETICS",#N/A,FALSE,"CORE KINETICS"}</definedName>
    <definedName name="wrn.CORR." localSheetId="10" hidden="1">{"INCSTMT1",#N/A,FALSE,"COR";"INCSTMT2",#N/A,FALSE,"COR"}</definedName>
    <definedName name="wrn.CORR." localSheetId="20" hidden="1">{"INCSTMT1",#N/A,FALSE,"COR";"INCSTMT2",#N/A,FALSE,"COR"}</definedName>
    <definedName name="wrn.CORR." localSheetId="11" hidden="1">{"INCSTMT1",#N/A,FALSE,"COR";"INCSTMT2",#N/A,FALSE,"COR"}</definedName>
    <definedName name="wrn.CORR." localSheetId="21" hidden="1">{"INCSTMT1",#N/A,FALSE,"COR";"INCSTMT2",#N/A,FALSE,"COR"}</definedName>
    <definedName name="wrn.CORR." hidden="1">{"INCSTMT1",#N/A,FALSE,"COR";"INCSTMT2",#N/A,FALSE,"COR"}</definedName>
    <definedName name="wrn.CORR._1" localSheetId="10" hidden="1">{"INCSTMT1",#N/A,FALSE,"COR";"INCSTMT2",#N/A,FALSE,"COR"}</definedName>
    <definedName name="wrn.CORR._1" localSheetId="20" hidden="1">{"INCSTMT1",#N/A,FALSE,"COR";"INCSTMT2",#N/A,FALSE,"COR"}</definedName>
    <definedName name="wrn.CORR._1" localSheetId="11" hidden="1">{"INCSTMT1",#N/A,FALSE,"COR";"INCSTMT2",#N/A,FALSE,"COR"}</definedName>
    <definedName name="wrn.CORR._1" localSheetId="21" hidden="1">{"INCSTMT1",#N/A,FALSE,"COR";"INCSTMT2",#N/A,FALSE,"COR"}</definedName>
    <definedName name="wrn.CORR._1" hidden="1">{"INCSTMT1",#N/A,FALSE,"COR";"INCSTMT2",#N/A,FALSE,"COR"}</definedName>
    <definedName name="wrn.Cost." localSheetId="10" hidden="1">{"Cost",#N/A,FALSE,"Cost"}</definedName>
    <definedName name="wrn.Cost." localSheetId="20" hidden="1">{"Cost",#N/A,FALSE,"Cost"}</definedName>
    <definedName name="wrn.Cost." localSheetId="11" hidden="1">{"Cost",#N/A,FALSE,"Cost"}</definedName>
    <definedName name="wrn.Cost." localSheetId="21" hidden="1">{"Cost",#N/A,FALSE,"Cost"}</definedName>
    <definedName name="wrn.Cost." hidden="1">{"Cost",#N/A,FALSE,"Cost"}</definedName>
    <definedName name="wrn.Cost._.Accounting._.Record.">#REF!</definedName>
    <definedName name="wrn.Cost._.Audit.">#REF!</definedName>
    <definedName name="wrn.Cost._.Audit._.Report._.Annexure._.A.">#REF!</definedName>
    <definedName name="wrn.Cost._.Audit._.Report._.Annexure._.B.">#REF!</definedName>
    <definedName name="wrn.Cost._.Audit._.Report._.Annexure._.C.">#REF!</definedName>
    <definedName name="wrn.Cost._1" localSheetId="10" hidden="1">{"Cost",#N/A,FALSE,"Cost"}</definedName>
    <definedName name="wrn.Cost._1" localSheetId="20" hidden="1">{"Cost",#N/A,FALSE,"Cost"}</definedName>
    <definedName name="wrn.Cost._1" localSheetId="11" hidden="1">{"Cost",#N/A,FALSE,"Cost"}</definedName>
    <definedName name="wrn.Cost._1" localSheetId="21" hidden="1">{"Cost",#N/A,FALSE,"Cost"}</definedName>
    <definedName name="wrn.Cost._1" hidden="1">{"Cost",#N/A,FALSE,"Cost"}</definedName>
    <definedName name="wrn.CotaçõesDiáriasAGO95." localSheetId="10" hidden="1">{"CotaçõesDiáriasAGO95",#N/A,FALSE,"CotaçõesDiáriasJUL95"}</definedName>
    <definedName name="wrn.CotaçõesDiáriasAGO95." localSheetId="20" hidden="1">{"CotaçõesDiáriasAGO95",#N/A,FALSE,"CotaçõesDiáriasJUL95"}</definedName>
    <definedName name="wrn.CotaçõesDiáriasAGO95." localSheetId="11" hidden="1">{"CotaçõesDiáriasAGO95",#N/A,FALSE,"CotaçõesDiáriasJUL95"}</definedName>
    <definedName name="wrn.CotaçõesDiáriasAGO95." localSheetId="21" hidden="1">{"CotaçõesDiáriasAGO95",#N/A,FALSE,"CotaçõesDiáriasJUL95"}</definedName>
    <definedName name="wrn.CotaçõesDiáriasAGO95." hidden="1">{"CotaçõesDiáriasAGO95",#N/A,FALSE,"CotaçõesDiáriasJUL95"}</definedName>
    <definedName name="wrn.CotaçõesDiáriasJUL95." localSheetId="10" hidden="1">{"COTAÇÕESDIÁRIASJUL95",#N/A,FALSE,"CotaçõesDiáriasJUL95"}</definedName>
    <definedName name="wrn.CotaçõesDiáriasJUL95." localSheetId="20" hidden="1">{"COTAÇÕESDIÁRIASJUL95",#N/A,FALSE,"CotaçõesDiáriasJUL95"}</definedName>
    <definedName name="wrn.CotaçõesDiáriasJUL95." localSheetId="11" hidden="1">{"COTAÇÕESDIÁRIASJUL95",#N/A,FALSE,"CotaçõesDiáriasJUL95"}</definedName>
    <definedName name="wrn.CotaçõesDiáriasJUL95." localSheetId="21" hidden="1">{"COTAÇÕESDIÁRIASJUL95",#N/A,FALSE,"CotaçõesDiáriasJUL95"}</definedName>
    <definedName name="wrn.CotaçõesDiáriasJUL95." hidden="1">{"COTAÇÕESDIÁRIASJUL95",#N/A,FALSE,"CotaçõesDiáriasJUL95"}</definedName>
    <definedName name="wrn.cotop." localSheetId="10" hidden="1">{"ReportTop",#N/A,FALSE,"report top"}</definedName>
    <definedName name="wrn.cotop." localSheetId="20" hidden="1">{"ReportTop",#N/A,FALSE,"report top"}</definedName>
    <definedName name="wrn.cotop." localSheetId="11" hidden="1">{"ReportTop",#N/A,FALSE,"report top"}</definedName>
    <definedName name="wrn.cotop." localSheetId="21" hidden="1">{"ReportTop",#N/A,FALSE,"report top"}</definedName>
    <definedName name="wrn.cotop." hidden="1">{"ReportTop",#N/A,FALSE,"report top"}</definedName>
    <definedName name="wrn.cotop._1" localSheetId="10" hidden="1">{"ReportTop",#N/A,FALSE,"report top"}</definedName>
    <definedName name="wrn.cotop._1" localSheetId="20" hidden="1">{"ReportTop",#N/A,FALSE,"report top"}</definedName>
    <definedName name="wrn.cotop._1" localSheetId="11" hidden="1">{"ReportTop",#N/A,FALSE,"report top"}</definedName>
    <definedName name="wrn.cotop._1" localSheetId="21" hidden="1">{"ReportTop",#N/A,FALSE,"report top"}</definedName>
    <definedName name="wrn.cotop._1" hidden="1">{"ReportTop",#N/A,FALSE,"report top"}</definedName>
    <definedName name="wrn.cotop._1_1" localSheetId="10" hidden="1">{"ReportTop",#N/A,FALSE,"report top"}</definedName>
    <definedName name="wrn.cotop._1_1" localSheetId="20" hidden="1">{"ReportTop",#N/A,FALSE,"report top"}</definedName>
    <definedName name="wrn.cotop._1_1" localSheetId="11" hidden="1">{"ReportTop",#N/A,FALSE,"report top"}</definedName>
    <definedName name="wrn.cotop._1_1" localSheetId="21" hidden="1">{"ReportTop",#N/A,FALSE,"report top"}</definedName>
    <definedName name="wrn.cotop._1_1" hidden="1">{"ReportTop",#N/A,FALSE,"report top"}</definedName>
    <definedName name="wrn.cotop._2" localSheetId="10" hidden="1">{"ReportTop",#N/A,FALSE,"report top"}</definedName>
    <definedName name="wrn.cotop._2" localSheetId="20" hidden="1">{"ReportTop",#N/A,FALSE,"report top"}</definedName>
    <definedName name="wrn.cotop._2" localSheetId="11" hidden="1">{"ReportTop",#N/A,FALSE,"report top"}</definedName>
    <definedName name="wrn.cotop._2" localSheetId="21" hidden="1">{"ReportTop",#N/A,FALSE,"report top"}</definedName>
    <definedName name="wrn.cotop._2" hidden="1">{"ReportTop",#N/A,FALSE,"report top"}</definedName>
    <definedName name="wrn.Cover." localSheetId="1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localSheetId="2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localSheetId="1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localSheetId="2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.pages.">#REF!</definedName>
    <definedName name="wrn.Cover._1" localSheetId="1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localSheetId="2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localSheetId="1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localSheetId="2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localSheetId="1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localSheetId="2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localSheetId="1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localSheetId="2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localSheetId="1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localSheetId="20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localSheetId="1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localSheetId="2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PB." localSheetId="10" hidden="1">{#N/A,#N/A,FALSE,"CPB"}</definedName>
    <definedName name="wrn.CPB." localSheetId="20" hidden="1">{#N/A,#N/A,FALSE,"CPB"}</definedName>
    <definedName name="wrn.CPB." localSheetId="11" hidden="1">{#N/A,#N/A,FALSE,"CPB"}</definedName>
    <definedName name="wrn.CPB." localSheetId="21" hidden="1">{#N/A,#N/A,FALSE,"CPB"}</definedName>
    <definedName name="wrn.CPB." hidden="1">{#N/A,#N/A,FALSE,"CPB"}</definedName>
    <definedName name="wrn.credit." localSheetId="10" hidden="1">{#N/A,"Original",FALSE,"credit";#N/A,"Accounting Copy",FALSE,"credit";#N/A,"Copy",FALSE,"credit"}</definedName>
    <definedName name="wrn.credit." localSheetId="20" hidden="1">{#N/A,"Original",FALSE,"credit";#N/A,"Accounting Copy",FALSE,"credit";#N/A,"Copy",FALSE,"credit"}</definedName>
    <definedName name="wrn.credit." localSheetId="11" hidden="1">{#N/A,"Original",FALSE,"credit";#N/A,"Accounting Copy",FALSE,"credit";#N/A,"Copy",FALSE,"credit"}</definedName>
    <definedName name="wrn.credit." localSheetId="21" hidden="1">{#N/A,"Original",FALSE,"credit";#N/A,"Accounting Copy",FALSE,"credit";#N/A,"Copy",FALSE,"credit"}</definedName>
    <definedName name="wrn.credit." hidden="1">{#N/A,"Original",FALSE,"credit";#N/A,"Accounting Copy",FALSE,"credit";#N/A,"Copy",FALSE,"credit"}</definedName>
    <definedName name="wrn.Credit._.Summary." localSheetId="10" hidden="1">{#N/A,#N/A,FALSE,"Credit Summary"}</definedName>
    <definedName name="wrn.Credit._.Summary." localSheetId="20" hidden="1">{#N/A,#N/A,FALSE,"Credit Summary"}</definedName>
    <definedName name="wrn.Credit._.Summary." localSheetId="11" hidden="1">{#N/A,#N/A,FALSE,"Credit Summary"}</definedName>
    <definedName name="wrn.Credit._.Summary." localSheetId="21" hidden="1">{#N/A,#N/A,FALSE,"Credit Summary"}</definedName>
    <definedName name="wrn.Credit._.Summary." hidden="1">{#N/A,#N/A,FALSE,"Credit Summary"}</definedName>
    <definedName name="wrn.credit._1" localSheetId="10" hidden="1">{#N/A,"Original",FALSE,"credit";#N/A,"Accounting Copy",FALSE,"credit";#N/A,"Copy",FALSE,"credit"}</definedName>
    <definedName name="wrn.credit._1" localSheetId="20" hidden="1">{#N/A,"Original",FALSE,"credit";#N/A,"Accounting Copy",FALSE,"credit";#N/A,"Copy",FALSE,"credit"}</definedName>
    <definedName name="wrn.credit._1" localSheetId="11" hidden="1">{#N/A,"Original",FALSE,"credit";#N/A,"Accounting Copy",FALSE,"credit";#N/A,"Copy",FALSE,"credit"}</definedName>
    <definedName name="wrn.credit._1" localSheetId="21" hidden="1">{#N/A,"Original",FALSE,"credit";#N/A,"Accounting Copy",FALSE,"credit";#N/A,"Copy",FALSE,"credit"}</definedName>
    <definedName name="wrn.credit._1" hidden="1">{#N/A,"Original",FALSE,"credit";#N/A,"Accounting Copy",FALSE,"credit";#N/A,"Copy",FALSE,"credit"}</definedName>
    <definedName name="wrn.credit._old" localSheetId="10" hidden="1">{#N/A,"Original",FALSE,"credit";#N/A,"Accounting Copy",FALSE,"credit";#N/A,"Copy",FALSE,"credit"}</definedName>
    <definedName name="wrn.credit._old" localSheetId="20" hidden="1">{#N/A,"Original",FALSE,"credit";#N/A,"Accounting Copy",FALSE,"credit";#N/A,"Copy",FALSE,"credit"}</definedName>
    <definedName name="wrn.credit._old" localSheetId="11" hidden="1">{#N/A,"Original",FALSE,"credit";#N/A,"Accounting Copy",FALSE,"credit";#N/A,"Copy",FALSE,"credit"}</definedName>
    <definedName name="wrn.credit._old" localSheetId="21" hidden="1">{#N/A,"Original",FALSE,"credit";#N/A,"Accounting Copy",FALSE,"credit";#N/A,"Copy",FALSE,"credit"}</definedName>
    <definedName name="wrn.credit._old" hidden="1">{#N/A,"Original",FALSE,"credit";#N/A,"Accounting Copy",FALSE,"credit";#N/A,"Copy",FALSE,"credit"}</definedName>
    <definedName name="wrn.credit._old_1" localSheetId="10" hidden="1">{#N/A,"Original",FALSE,"credit";#N/A,"Accounting Copy",FALSE,"credit";#N/A,"Copy",FALSE,"credit"}</definedName>
    <definedName name="wrn.credit._old_1" localSheetId="20" hidden="1">{#N/A,"Original",FALSE,"credit";#N/A,"Accounting Copy",FALSE,"credit";#N/A,"Copy",FALSE,"credit"}</definedName>
    <definedName name="wrn.credit._old_1" localSheetId="11" hidden="1">{#N/A,"Original",FALSE,"credit";#N/A,"Accounting Copy",FALSE,"credit";#N/A,"Copy",FALSE,"credit"}</definedName>
    <definedName name="wrn.credit._old_1" localSheetId="21" hidden="1">{#N/A,"Original",FALSE,"credit";#N/A,"Accounting Copy",FALSE,"credit";#N/A,"Copy",FALSE,"credit"}</definedName>
    <definedName name="wrn.credit._old_1" hidden="1">{#N/A,"Original",FALSE,"credit";#N/A,"Accounting Copy",FALSE,"credit";#N/A,"Copy",FALSE,"credit"}</definedName>
    <definedName name="wrn.CRT." localSheetId="10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RT." localSheetId="20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RT." localSheetId="11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RT." localSheetId="21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RT.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sc." localSheetId="10" hidden="1">{"orixcsc",#N/A,FALSE,"ORIX CSC";"orixcsc2",#N/A,FALSE,"ORIX CSC"}</definedName>
    <definedName name="wrn.csc." localSheetId="20" hidden="1">{"orixcsc",#N/A,FALSE,"ORIX CSC";"orixcsc2",#N/A,FALSE,"ORIX CSC"}</definedName>
    <definedName name="wrn.csc." localSheetId="11" hidden="1">{"orixcsc",#N/A,FALSE,"ORIX CSC";"orixcsc2",#N/A,FALSE,"ORIX CSC"}</definedName>
    <definedName name="wrn.csc." localSheetId="21" hidden="1">{"orixcsc",#N/A,FALSE,"ORIX CSC";"orixcsc2",#N/A,FALSE,"ORIX CSC"}</definedName>
    <definedName name="wrn.csc." hidden="1">{"orixcsc",#N/A,FALSE,"ORIX CSC";"orixcsc2",#N/A,FALSE,"ORIX CSC"}</definedName>
    <definedName name="wrn.CSC._.All." localSheetId="10" hidden="1">{"Asia and Europe",#N/A,FALSE,"Selected Output 1";"United States",#N/A,FALSE,"Selected Output 1"}</definedName>
    <definedName name="wrn.CSC._.All." localSheetId="20" hidden="1">{"Asia and Europe",#N/A,FALSE,"Selected Output 1";"United States",#N/A,FALSE,"Selected Output 1"}</definedName>
    <definedName name="wrn.CSC._.All." localSheetId="11" hidden="1">{"Asia and Europe",#N/A,FALSE,"Selected Output 1";"United States",#N/A,FALSE,"Selected Output 1"}</definedName>
    <definedName name="wrn.CSC._.All." localSheetId="21" hidden="1">{"Asia and Europe",#N/A,FALSE,"Selected Output 1";"United States",#N/A,FALSE,"Selected Output 1"}</definedName>
    <definedName name="wrn.CSC._.All." hidden="1">{"Asia and Europe",#N/A,FALSE,"Selected Output 1";"United States",#N/A,FALSE,"Selected Output 1"}</definedName>
    <definedName name="wrn.csc._1" localSheetId="10" hidden="1">{"orixcsc",#N/A,FALSE,"ORIX CSC";"orixcsc2",#N/A,FALSE,"ORIX CSC"}</definedName>
    <definedName name="wrn.csc._1" localSheetId="20" hidden="1">{"orixcsc",#N/A,FALSE,"ORIX CSC";"orixcsc2",#N/A,FALSE,"ORIX CSC"}</definedName>
    <definedName name="wrn.csc._1" localSheetId="11" hidden="1">{"orixcsc",#N/A,FALSE,"ORIX CSC";"orixcsc2",#N/A,FALSE,"ORIX CSC"}</definedName>
    <definedName name="wrn.csc._1" localSheetId="21" hidden="1">{"orixcsc",#N/A,FALSE,"ORIX CSC";"orixcsc2",#N/A,FALSE,"ORIX CSC"}</definedName>
    <definedName name="wrn.csc._1" hidden="1">{"orixcsc",#N/A,FALSE,"ORIX CSC";"orixcsc2",#N/A,FALSE,"ORIX CSC"}</definedName>
    <definedName name="wrn.csc._1_1" localSheetId="10" hidden="1">{"orixcsc",#N/A,FALSE,"ORIX CSC";"orixcsc2",#N/A,FALSE,"ORIX CSC"}</definedName>
    <definedName name="wrn.csc._1_1" localSheetId="20" hidden="1">{"orixcsc",#N/A,FALSE,"ORIX CSC";"orixcsc2",#N/A,FALSE,"ORIX CSC"}</definedName>
    <definedName name="wrn.csc._1_1" localSheetId="11" hidden="1">{"orixcsc",#N/A,FALSE,"ORIX CSC";"orixcsc2",#N/A,FALSE,"ORIX CSC"}</definedName>
    <definedName name="wrn.csc._1_1" localSheetId="21" hidden="1">{"orixcsc",#N/A,FALSE,"ORIX CSC";"orixcsc2",#N/A,FALSE,"ORIX CSC"}</definedName>
    <definedName name="wrn.csc._1_1" hidden="1">{"orixcsc",#N/A,FALSE,"ORIX CSC";"orixcsc2",#N/A,FALSE,"ORIX CSC"}</definedName>
    <definedName name="wrn.csc._2" localSheetId="10" hidden="1">{"orixcsc",#N/A,FALSE,"ORIX CSC";"orixcsc2",#N/A,FALSE,"ORIX CSC"}</definedName>
    <definedName name="wrn.csc._2" localSheetId="20" hidden="1">{"orixcsc",#N/A,FALSE,"ORIX CSC";"orixcsc2",#N/A,FALSE,"ORIX CSC"}</definedName>
    <definedName name="wrn.csc._2" localSheetId="11" hidden="1">{"orixcsc",#N/A,FALSE,"ORIX CSC";"orixcsc2",#N/A,FALSE,"ORIX CSC"}</definedName>
    <definedName name="wrn.csc._2" localSheetId="21" hidden="1">{"orixcsc",#N/A,FALSE,"ORIX CSC";"orixcsc2",#N/A,FALSE,"ORIX CSC"}</definedName>
    <definedName name="wrn.csc._2" hidden="1">{"orixcsc",#N/A,FALSE,"ORIX CSC";"orixcsc2",#N/A,FALSE,"ORIX CSC"}</definedName>
    <definedName name="wrn.csc2." localSheetId="10" hidden="1">{#N/A,#N/A,FALSE,"ORIX CSC"}</definedName>
    <definedName name="wrn.csc2." localSheetId="20" hidden="1">{#N/A,#N/A,FALSE,"ORIX CSC"}</definedName>
    <definedName name="wrn.csc2." localSheetId="11" hidden="1">{#N/A,#N/A,FALSE,"ORIX CSC"}</definedName>
    <definedName name="wrn.csc2." localSheetId="21" hidden="1">{#N/A,#N/A,FALSE,"ORIX CSC"}</definedName>
    <definedName name="wrn.csc2." hidden="1">{#N/A,#N/A,FALSE,"ORIX CSC"}</definedName>
    <definedName name="wrn.csc2._1" localSheetId="10" hidden="1">{#N/A,#N/A,FALSE,"ORIX CSC"}</definedName>
    <definedName name="wrn.csc2._1" localSheetId="20" hidden="1">{#N/A,#N/A,FALSE,"ORIX CSC"}</definedName>
    <definedName name="wrn.csc2._1" localSheetId="11" hidden="1">{#N/A,#N/A,FALSE,"ORIX CSC"}</definedName>
    <definedName name="wrn.csc2._1" localSheetId="21" hidden="1">{#N/A,#N/A,FALSE,"ORIX CSC"}</definedName>
    <definedName name="wrn.csc2._1" hidden="1">{#N/A,#N/A,FALSE,"ORIX CSC"}</definedName>
    <definedName name="wrn.csc2._1_1" localSheetId="10" hidden="1">{#N/A,#N/A,FALSE,"ORIX CSC"}</definedName>
    <definedName name="wrn.csc2._1_1" localSheetId="20" hidden="1">{#N/A,#N/A,FALSE,"ORIX CSC"}</definedName>
    <definedName name="wrn.csc2._1_1" localSheetId="11" hidden="1">{#N/A,#N/A,FALSE,"ORIX CSC"}</definedName>
    <definedName name="wrn.csc2._1_1" localSheetId="21" hidden="1">{#N/A,#N/A,FALSE,"ORIX CSC"}</definedName>
    <definedName name="wrn.csc2._1_1" hidden="1">{#N/A,#N/A,FALSE,"ORIX CSC"}</definedName>
    <definedName name="wrn.csc2._2" localSheetId="10" hidden="1">{#N/A,#N/A,FALSE,"ORIX CSC"}</definedName>
    <definedName name="wrn.csc2._2" localSheetId="20" hidden="1">{#N/A,#N/A,FALSE,"ORIX CSC"}</definedName>
    <definedName name="wrn.csc2._2" localSheetId="11" hidden="1">{#N/A,#N/A,FALSE,"ORIX CSC"}</definedName>
    <definedName name="wrn.csc2._2" localSheetId="21" hidden="1">{#N/A,#N/A,FALSE,"ORIX CSC"}</definedName>
    <definedName name="wrn.csc2._2" hidden="1">{#N/A,#N/A,FALSE,"ORIX CSC"}</definedName>
    <definedName name="wrn.CSXWT._.Budget._.2002." localSheetId="10" hidden="1">{#N/A,#N/A,FALSE,"Earning Summary";#N/A,#N/A,FALSE,"QTR SUMM";#N/A,#N/A,FALSE,"csxwt hong kong";#N/A,#N/A,FALSE,"soict";#N/A,#N/A,FALSE,"otlhk";#N/A,#N/A,FALSE,"csxwt xiamen";#N/A,#N/A,FALSE,"csxwt adelaide";#N/A,#N/A,FALSE,"csxwtg bv";#N/A,#N/A,FALSE,"csxwtg kg";#N/A,#N/A,FALSE,"haina";#N/A,#N/A,FALSE,"wcs";#N/A,#N/A,FALSE,"tmr";#N/A,#N/A,FALSE,"ATL";#N/A,#N/A,FALSE,"CSXOT";#N/A,#N/A,FALSE,"act";#N/A,#N/A,FALSE,"ATL YANTIAN";#N/A,#N/A,FALSE,"VOS";#N/A,#N/A,FALSE,"CAUCEDO";#N/A,#N/A,FALSE,"CABELLO"}</definedName>
    <definedName name="wrn.CSXWT._.Budget._.2002." localSheetId="20" hidden="1">{#N/A,#N/A,FALSE,"Earning Summary";#N/A,#N/A,FALSE,"QTR SUMM";#N/A,#N/A,FALSE,"csxwt hong kong";#N/A,#N/A,FALSE,"soict";#N/A,#N/A,FALSE,"otlhk";#N/A,#N/A,FALSE,"csxwt xiamen";#N/A,#N/A,FALSE,"csxwt adelaide";#N/A,#N/A,FALSE,"csxwtg bv";#N/A,#N/A,FALSE,"csxwtg kg";#N/A,#N/A,FALSE,"haina";#N/A,#N/A,FALSE,"wcs";#N/A,#N/A,FALSE,"tmr";#N/A,#N/A,FALSE,"ATL";#N/A,#N/A,FALSE,"CSXOT";#N/A,#N/A,FALSE,"act";#N/A,#N/A,FALSE,"ATL YANTIAN";#N/A,#N/A,FALSE,"VOS";#N/A,#N/A,FALSE,"CAUCEDO";#N/A,#N/A,FALSE,"CABELLO"}</definedName>
    <definedName name="wrn.CSXWT._.Budget._.2002." localSheetId="11" hidden="1">{#N/A,#N/A,FALSE,"Earning Summary";#N/A,#N/A,FALSE,"QTR SUMM";#N/A,#N/A,FALSE,"csxwt hong kong";#N/A,#N/A,FALSE,"soict";#N/A,#N/A,FALSE,"otlhk";#N/A,#N/A,FALSE,"csxwt xiamen";#N/A,#N/A,FALSE,"csxwt adelaide";#N/A,#N/A,FALSE,"csxwtg bv";#N/A,#N/A,FALSE,"csxwtg kg";#N/A,#N/A,FALSE,"haina";#N/A,#N/A,FALSE,"wcs";#N/A,#N/A,FALSE,"tmr";#N/A,#N/A,FALSE,"ATL";#N/A,#N/A,FALSE,"CSXOT";#N/A,#N/A,FALSE,"act";#N/A,#N/A,FALSE,"ATL YANTIAN";#N/A,#N/A,FALSE,"VOS";#N/A,#N/A,FALSE,"CAUCEDO";#N/A,#N/A,FALSE,"CABELLO"}</definedName>
    <definedName name="wrn.CSXWT._.Budget._.2002." localSheetId="21" hidden="1">{#N/A,#N/A,FALSE,"Earning Summary";#N/A,#N/A,FALSE,"QTR SUMM";#N/A,#N/A,FALSE,"csxwt hong kong";#N/A,#N/A,FALSE,"soict";#N/A,#N/A,FALSE,"otlhk";#N/A,#N/A,FALSE,"csxwt xiamen";#N/A,#N/A,FALSE,"csxwt adelaide";#N/A,#N/A,FALSE,"csxwtg bv";#N/A,#N/A,FALSE,"csxwtg kg";#N/A,#N/A,FALSE,"haina";#N/A,#N/A,FALSE,"wcs";#N/A,#N/A,FALSE,"tmr";#N/A,#N/A,FALSE,"ATL";#N/A,#N/A,FALSE,"CSXOT";#N/A,#N/A,FALSE,"act";#N/A,#N/A,FALSE,"ATL YANTIAN";#N/A,#N/A,FALSE,"VOS";#N/A,#N/A,FALSE,"CAUCEDO";#N/A,#N/A,FALSE,"CABELLO"}</definedName>
    <definedName name="wrn.CSXWT._.Budget._.2002." hidden="1">{#N/A,#N/A,FALSE,"Earning Summary";#N/A,#N/A,FALSE,"QTR SUMM";#N/A,#N/A,FALSE,"csxwt hong kong";#N/A,#N/A,FALSE,"soict";#N/A,#N/A,FALSE,"otlhk";#N/A,#N/A,FALSE,"csxwt xiamen";#N/A,#N/A,FALSE,"csxwt adelaide";#N/A,#N/A,FALSE,"csxwtg bv";#N/A,#N/A,FALSE,"csxwtg kg";#N/A,#N/A,FALSE,"haina";#N/A,#N/A,FALSE,"wcs";#N/A,#N/A,FALSE,"tmr";#N/A,#N/A,FALSE,"ATL";#N/A,#N/A,FALSE,"CSXOT";#N/A,#N/A,FALSE,"act";#N/A,#N/A,FALSE,"ATL YANTIAN";#N/A,#N/A,FALSE,"VOS";#N/A,#N/A,FALSE,"CAUCEDO";#N/A,#N/A,FALSE,"CABELLO"}</definedName>
    <definedName name="wrn.CTCReport." localSheetId="10" hidden="1">{#N/A,#N/A,TRUE,"CTC SUM";#N/A,#N/A,TRUE,"RiskAssump - Fore Anly";#N/A,#N/A,TRUE,"Labor";#N/A,#N/A,TRUE,"PD Labor";#N/A,#N/A,TRUE,"HWSW";#N/A,#N/A,TRUE,"Subs";#N/A,#N/A,TRUE,"ODCs"}</definedName>
    <definedName name="wrn.CTCReport." localSheetId="20" hidden="1">{#N/A,#N/A,TRUE,"CTC SUM";#N/A,#N/A,TRUE,"RiskAssump - Fore Anly";#N/A,#N/A,TRUE,"Labor";#N/A,#N/A,TRUE,"PD Labor";#N/A,#N/A,TRUE,"HWSW";#N/A,#N/A,TRUE,"Subs";#N/A,#N/A,TRUE,"ODCs"}</definedName>
    <definedName name="wrn.CTCReport." localSheetId="11" hidden="1">{#N/A,#N/A,TRUE,"CTC SUM";#N/A,#N/A,TRUE,"RiskAssump - Fore Anly";#N/A,#N/A,TRUE,"Labor";#N/A,#N/A,TRUE,"PD Labor";#N/A,#N/A,TRUE,"HWSW";#N/A,#N/A,TRUE,"Subs";#N/A,#N/A,TRUE,"ODCs"}</definedName>
    <definedName name="wrn.CTCReport." localSheetId="21" hidden="1">{#N/A,#N/A,TRUE,"CTC SUM";#N/A,#N/A,TRUE,"RiskAssump - Fore Anly";#N/A,#N/A,TRUE,"Labor";#N/A,#N/A,TRUE,"PD Labor";#N/A,#N/A,TRUE,"HWSW";#N/A,#N/A,TRUE,"Subs";#N/A,#N/A,TRUE,"ODCs"}</definedName>
    <definedName name="wrn.CTCReport." hidden="1">{#N/A,#N/A,TRUE,"CTC SUM";#N/A,#N/A,TRUE,"RiskAssump - Fore Anly";#N/A,#N/A,TRUE,"Labor";#N/A,#N/A,TRUE,"PD Labor";#N/A,#N/A,TRUE,"HWSW";#N/A,#N/A,TRUE,"Subs";#N/A,#N/A,TRUE,"ODCs"}</definedName>
    <definedName name="wrn.CTCReport._1" localSheetId="10" hidden="1">{#N/A,#N/A,TRUE,"CTC SUM";#N/A,#N/A,TRUE,"RiskAssump - Fore Anly";#N/A,#N/A,TRUE,"Labor";#N/A,#N/A,TRUE,"PD Labor";#N/A,#N/A,TRUE,"HWSW";#N/A,#N/A,TRUE,"Subs";#N/A,#N/A,TRUE,"ODCs"}</definedName>
    <definedName name="wrn.CTCReport._1" localSheetId="20" hidden="1">{#N/A,#N/A,TRUE,"CTC SUM";#N/A,#N/A,TRUE,"RiskAssump - Fore Anly";#N/A,#N/A,TRUE,"Labor";#N/A,#N/A,TRUE,"PD Labor";#N/A,#N/A,TRUE,"HWSW";#N/A,#N/A,TRUE,"Subs";#N/A,#N/A,TRUE,"ODCs"}</definedName>
    <definedName name="wrn.CTCReport._1" localSheetId="11" hidden="1">{#N/A,#N/A,TRUE,"CTC SUM";#N/A,#N/A,TRUE,"RiskAssump - Fore Anly";#N/A,#N/A,TRUE,"Labor";#N/A,#N/A,TRUE,"PD Labor";#N/A,#N/A,TRUE,"HWSW";#N/A,#N/A,TRUE,"Subs";#N/A,#N/A,TRUE,"ODCs"}</definedName>
    <definedName name="wrn.CTCReport._1" localSheetId="21" hidden="1">{#N/A,#N/A,TRUE,"CTC SUM";#N/A,#N/A,TRUE,"RiskAssump - Fore Anly";#N/A,#N/A,TRUE,"Labor";#N/A,#N/A,TRUE,"PD Labor";#N/A,#N/A,TRUE,"HWSW";#N/A,#N/A,TRUE,"Subs";#N/A,#N/A,TRUE,"ODCs"}</definedName>
    <definedName name="wrn.CTCReport._1" hidden="1">{#N/A,#N/A,TRUE,"CTC SUM";#N/A,#N/A,TRUE,"RiskAssump - Fore Anly";#N/A,#N/A,TRUE,"Labor";#N/A,#N/A,TRUE,"PD Labor";#N/A,#N/A,TRUE,"HWSW";#N/A,#N/A,TRUE,"Subs";#N/A,#N/A,TRUE,"ODCs"}</definedName>
    <definedName name="wrn.CTCReport._old" localSheetId="10" hidden="1">{#N/A,#N/A,TRUE,"CTC SUM";#N/A,#N/A,TRUE,"RiskAssump - Fore Anly";#N/A,#N/A,TRUE,"Labor";#N/A,#N/A,TRUE,"PD Labor";#N/A,#N/A,TRUE,"HWSW";#N/A,#N/A,TRUE,"Subs";#N/A,#N/A,TRUE,"ODCs"}</definedName>
    <definedName name="wrn.CTCReport._old" localSheetId="20" hidden="1">{#N/A,#N/A,TRUE,"CTC SUM";#N/A,#N/A,TRUE,"RiskAssump - Fore Anly";#N/A,#N/A,TRUE,"Labor";#N/A,#N/A,TRUE,"PD Labor";#N/A,#N/A,TRUE,"HWSW";#N/A,#N/A,TRUE,"Subs";#N/A,#N/A,TRUE,"ODCs"}</definedName>
    <definedName name="wrn.CTCReport._old" localSheetId="11" hidden="1">{#N/A,#N/A,TRUE,"CTC SUM";#N/A,#N/A,TRUE,"RiskAssump - Fore Anly";#N/A,#N/A,TRUE,"Labor";#N/A,#N/A,TRUE,"PD Labor";#N/A,#N/A,TRUE,"HWSW";#N/A,#N/A,TRUE,"Subs";#N/A,#N/A,TRUE,"ODCs"}</definedName>
    <definedName name="wrn.CTCReport._old" localSheetId="21" hidden="1">{#N/A,#N/A,TRUE,"CTC SUM";#N/A,#N/A,TRUE,"RiskAssump - Fore Anly";#N/A,#N/A,TRUE,"Labor";#N/A,#N/A,TRUE,"PD Labor";#N/A,#N/A,TRUE,"HWSW";#N/A,#N/A,TRUE,"Subs";#N/A,#N/A,TRUE,"ODCs"}</definedName>
    <definedName name="wrn.CTCReport._old" hidden="1">{#N/A,#N/A,TRUE,"CTC SUM";#N/A,#N/A,TRUE,"RiskAssump - Fore Anly";#N/A,#N/A,TRUE,"Labor";#N/A,#N/A,TRUE,"PD Labor";#N/A,#N/A,TRUE,"HWSW";#N/A,#N/A,TRUE,"Subs";#N/A,#N/A,TRUE,"ODCs"}</definedName>
    <definedName name="wrn.CTCReport._old_1" localSheetId="10" hidden="1">{#N/A,#N/A,TRUE,"CTC SUM";#N/A,#N/A,TRUE,"RiskAssump - Fore Anly";#N/A,#N/A,TRUE,"Labor";#N/A,#N/A,TRUE,"PD Labor";#N/A,#N/A,TRUE,"HWSW";#N/A,#N/A,TRUE,"Subs";#N/A,#N/A,TRUE,"ODCs"}</definedName>
    <definedName name="wrn.CTCReport._old_1" localSheetId="20" hidden="1">{#N/A,#N/A,TRUE,"CTC SUM";#N/A,#N/A,TRUE,"RiskAssump - Fore Anly";#N/A,#N/A,TRUE,"Labor";#N/A,#N/A,TRUE,"PD Labor";#N/A,#N/A,TRUE,"HWSW";#N/A,#N/A,TRUE,"Subs";#N/A,#N/A,TRUE,"ODCs"}</definedName>
    <definedName name="wrn.CTCReport._old_1" localSheetId="11" hidden="1">{#N/A,#N/A,TRUE,"CTC SUM";#N/A,#N/A,TRUE,"RiskAssump - Fore Anly";#N/A,#N/A,TRUE,"Labor";#N/A,#N/A,TRUE,"PD Labor";#N/A,#N/A,TRUE,"HWSW";#N/A,#N/A,TRUE,"Subs";#N/A,#N/A,TRUE,"ODCs"}</definedName>
    <definedName name="wrn.CTCReport._old_1" localSheetId="21" hidden="1">{#N/A,#N/A,TRUE,"CTC SUM";#N/A,#N/A,TRUE,"RiskAssump - Fore Anly";#N/A,#N/A,TRUE,"Labor";#N/A,#N/A,TRUE,"PD Labor";#N/A,#N/A,TRUE,"HWSW";#N/A,#N/A,TRUE,"Subs";#N/A,#N/A,TRUE,"ODCs"}</definedName>
    <definedName name="wrn.CTCReport._old_1" hidden="1">{#N/A,#N/A,TRUE,"CTC SUM";#N/A,#N/A,TRUE,"RiskAssump - Fore Anly";#N/A,#N/A,TRUE,"Labor";#N/A,#N/A,TRUE,"PD Labor";#N/A,#N/A,TRUE,"HWSW";#N/A,#N/A,TRUE,"Subs";#N/A,#N/A,TRUE,"ODCs"}</definedName>
    <definedName name="wrn.CumAndAdj." localSheetId="10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mAndAdj." localSheetId="20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mAndAdj." localSheetId="11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mAndAdj." localSheetId="21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mAndAdj.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NA." localSheetId="10" hidden="1">{#N/A,#N/A,FALSE,"Sales Results";#N/A,#N/A,FALSE,"Sales Results"}</definedName>
    <definedName name="wrn.CUNA." localSheetId="20" hidden="1">{#N/A,#N/A,FALSE,"Sales Results";#N/A,#N/A,FALSE,"Sales Results"}</definedName>
    <definedName name="wrn.CUNA." localSheetId="11" hidden="1">{#N/A,#N/A,FALSE,"Sales Results";#N/A,#N/A,FALSE,"Sales Results"}</definedName>
    <definedName name="wrn.CUNA." localSheetId="21" hidden="1">{#N/A,#N/A,FALSE,"Sales Results";#N/A,#N/A,FALSE,"Sales Results"}</definedName>
    <definedName name="wrn.CUNA." hidden="1">{#N/A,#N/A,FALSE,"Sales Results";#N/A,#N/A,FALSE,"Sales Results"}</definedName>
    <definedName name="wrn.Current._.Year._.Plan." localSheetId="10" hidden="1">{"Current Year Quarterly",#N/A,FALSE,"Detail";"Current Year Monthly",#N/A,FALSE,"Detail"}</definedName>
    <definedName name="wrn.Current._.Year._.Plan." localSheetId="20" hidden="1">{"Current Year Quarterly",#N/A,FALSE,"Detail";"Current Year Monthly",#N/A,FALSE,"Detail"}</definedName>
    <definedName name="wrn.Current._.Year._.Plan." localSheetId="11" hidden="1">{"Current Year Quarterly",#N/A,FALSE,"Detail";"Current Year Monthly",#N/A,FALSE,"Detail"}</definedName>
    <definedName name="wrn.Current._.Year._.Plan." localSheetId="21" hidden="1">{"Current Year Quarterly",#N/A,FALSE,"Detail";"Current Year Monthly",#N/A,FALSE,"Detail"}</definedName>
    <definedName name="wrn.Current._.Year._.Plan." localSheetId="12" hidden="1">{"Current Year Quarterly",#N/A,FALSE,"Detail";"Current Year Monthly",#N/A,FALSE,"Detail"}</definedName>
    <definedName name="wrn.Current._.Year._.Plan." hidden="1">{"Current Year Quarterly",#N/A,FALSE,"Detail";"Current Year Monthly",#N/A,FALSE,"Detail"}</definedName>
    <definedName name="wrn.CVS.">#REF!</definedName>
    <definedName name="wrn.Dahl." localSheetId="10" hidden="1">{"Resultat",#N/A,TRUE,"Hovedtal";"Balance",#N/A,TRUE,"Hovedtal";"Cash_Flow",#N/A,TRUE,"Hovedtal"}</definedName>
    <definedName name="wrn.Dahl." localSheetId="20" hidden="1">{"Resultat",#N/A,TRUE,"Hovedtal";"Balance",#N/A,TRUE,"Hovedtal";"Cash_Flow",#N/A,TRUE,"Hovedtal"}</definedName>
    <definedName name="wrn.Dahl." localSheetId="11" hidden="1">{"Resultat",#N/A,TRUE,"Hovedtal";"Balance",#N/A,TRUE,"Hovedtal";"Cash_Flow",#N/A,TRUE,"Hovedtal"}</definedName>
    <definedName name="wrn.Dahl." localSheetId="21" hidden="1">{"Resultat",#N/A,TRUE,"Hovedtal";"Balance",#N/A,TRUE,"Hovedtal";"Cash_Flow",#N/A,TRUE,"Hovedtal"}</definedName>
    <definedName name="wrn.Dahl." hidden="1">{"Resultat",#N/A,TRUE,"Hovedtal";"Balance",#N/A,TRUE,"Hovedtal";"Cash_Flow",#N/A,TRUE,"Hovedtal"}</definedName>
    <definedName name="wrn.Daily." localSheetId="10" hidden="1">{#N/A,#N/A,FALSE,"Input";#N/A,#N/A,FALSE,"BBC";#N/A,#N/A,FALSE,"Sch A";#N/A,#N/A,FALSE,"Sch B";#N/A,#N/A,FALSE,"Ineligible"}</definedName>
    <definedName name="wrn.Daily." localSheetId="20" hidden="1">{#N/A,#N/A,FALSE,"Input";#N/A,#N/A,FALSE,"BBC";#N/A,#N/A,FALSE,"Sch A";#N/A,#N/A,FALSE,"Sch B";#N/A,#N/A,FALSE,"Ineligible"}</definedName>
    <definedName name="wrn.Daily." localSheetId="11" hidden="1">{#N/A,#N/A,FALSE,"Input";#N/A,#N/A,FALSE,"BBC";#N/A,#N/A,FALSE,"Sch A";#N/A,#N/A,FALSE,"Sch B";#N/A,#N/A,FALSE,"Ineligible"}</definedName>
    <definedName name="wrn.Daily." localSheetId="21" hidden="1">{#N/A,#N/A,FALSE,"Input";#N/A,#N/A,FALSE,"BBC";#N/A,#N/A,FALSE,"Sch A";#N/A,#N/A,FALSE,"Sch B";#N/A,#N/A,FALSE,"Ineligible"}</definedName>
    <definedName name="wrn.Daily." hidden="1">{#N/A,#N/A,FALSE,"Input";#N/A,#N/A,FALSE,"BBC";#N/A,#N/A,FALSE,"Sch A";#N/A,#N/A,FALSE,"Sch B";#N/A,#N/A,FALSE,"Ineligible"}</definedName>
    <definedName name="wrn.Daily._1" localSheetId="10" hidden="1">{#N/A,#N/A,FALSE,"Input";#N/A,#N/A,FALSE,"BBC";#N/A,#N/A,FALSE,"Sch A";#N/A,#N/A,FALSE,"Sch B";#N/A,#N/A,FALSE,"Ineligible"}</definedName>
    <definedName name="wrn.Daily._1" localSheetId="20" hidden="1">{#N/A,#N/A,FALSE,"Input";#N/A,#N/A,FALSE,"BBC";#N/A,#N/A,FALSE,"Sch A";#N/A,#N/A,FALSE,"Sch B";#N/A,#N/A,FALSE,"Ineligible"}</definedName>
    <definedName name="wrn.Daily._1" localSheetId="11" hidden="1">{#N/A,#N/A,FALSE,"Input";#N/A,#N/A,FALSE,"BBC";#N/A,#N/A,FALSE,"Sch A";#N/A,#N/A,FALSE,"Sch B";#N/A,#N/A,FALSE,"Ineligible"}</definedName>
    <definedName name="wrn.Daily._1" localSheetId="21" hidden="1">{#N/A,#N/A,FALSE,"Input";#N/A,#N/A,FALSE,"BBC";#N/A,#N/A,FALSE,"Sch A";#N/A,#N/A,FALSE,"Sch B";#N/A,#N/A,FALSE,"Ineligible"}</definedName>
    <definedName name="wrn.Daily._1" hidden="1">{#N/A,#N/A,FALSE,"Input";#N/A,#N/A,FALSE,"BBC";#N/A,#N/A,FALSE,"Sch A";#N/A,#N/A,FALSE,"Sch B";#N/A,#N/A,FALSE,"Ineligible"}</definedName>
    <definedName name="wrn.DATA.">#REF!</definedName>
    <definedName name="wrn.database." localSheetId="10" hidden="1">{"subs",#N/A,FALSE,"database ";"proportional",#N/A,FALSE,"database "}</definedName>
    <definedName name="wrn.database." localSheetId="20" hidden="1">{"subs",#N/A,FALSE,"database ";"proportional",#N/A,FALSE,"database "}</definedName>
    <definedName name="wrn.database." localSheetId="11" hidden="1">{"subs",#N/A,FALSE,"database ";"proportional",#N/A,FALSE,"database "}</definedName>
    <definedName name="wrn.database." localSheetId="21" hidden="1">{"subs",#N/A,FALSE,"database ";"proportional",#N/A,FALSE,"database "}</definedName>
    <definedName name="wrn.database." hidden="1">{"subs",#N/A,FALSE,"database ";"proportional",#N/A,FALSE,"database "}</definedName>
    <definedName name="wrn.datapak.">#REF!</definedName>
    <definedName name="wrn.dcf." localSheetId="10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0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11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1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12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.backup." localSheetId="10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backup." localSheetId="20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backup." localSheetId="11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backup." localSheetId="21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backup.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III._.Report.">#REF!</definedName>
    <definedName name="wrn.DCF._.Only." localSheetId="10" hidden="1">{#N/A,#N/A,FALSE,"DCF Summary";#N/A,#N/A,FALSE,"Casema";#N/A,#N/A,FALSE,"Casema NoTel";#N/A,#N/A,FALSE,"UK";#N/A,#N/A,FALSE,"RCF";#N/A,#N/A,FALSE,"Intercable CZ";#N/A,#N/A,FALSE,"Interkabel P"}</definedName>
    <definedName name="wrn.DCF._.Only." localSheetId="20" hidden="1">{#N/A,#N/A,FALSE,"DCF Summary";#N/A,#N/A,FALSE,"Casema";#N/A,#N/A,FALSE,"Casema NoTel";#N/A,#N/A,FALSE,"UK";#N/A,#N/A,FALSE,"RCF";#N/A,#N/A,FALSE,"Intercable CZ";#N/A,#N/A,FALSE,"Interkabel P"}</definedName>
    <definedName name="wrn.DCF._.Only." localSheetId="11" hidden="1">{#N/A,#N/A,FALSE,"DCF Summary";#N/A,#N/A,FALSE,"Casema";#N/A,#N/A,FALSE,"Casema NoTel";#N/A,#N/A,FALSE,"UK";#N/A,#N/A,FALSE,"RCF";#N/A,#N/A,FALSE,"Intercable CZ";#N/A,#N/A,FALSE,"Interkabel P"}</definedName>
    <definedName name="wrn.DCF._.Only." localSheetId="21" hidden="1">{#N/A,#N/A,FALSE,"DCF Summary";#N/A,#N/A,FALSE,"Casema";#N/A,#N/A,FALSE,"Casema NoTel";#N/A,#N/A,FALSE,"UK";#N/A,#N/A,FALSE,"RCF";#N/A,#N/A,FALSE,"Intercable CZ";#N/A,#N/A,FALSE,"Interkabel P"}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._.Only._1" localSheetId="10" hidden="1">{#N/A,#N/A,FALSE,"DCF Summary";#N/A,#N/A,FALSE,"Casema";#N/A,#N/A,FALSE,"Casema NoTel";#N/A,#N/A,FALSE,"UK";#N/A,#N/A,FALSE,"RCF";#N/A,#N/A,FALSE,"Intercable CZ";#N/A,#N/A,FALSE,"Interkabel P"}</definedName>
    <definedName name="wrn.DCF._.Only._1" localSheetId="20" hidden="1">{#N/A,#N/A,FALSE,"DCF Summary";#N/A,#N/A,FALSE,"Casema";#N/A,#N/A,FALSE,"Casema NoTel";#N/A,#N/A,FALSE,"UK";#N/A,#N/A,FALSE,"RCF";#N/A,#N/A,FALSE,"Intercable CZ";#N/A,#N/A,FALSE,"Interkabel P"}</definedName>
    <definedName name="wrn.DCF._.Only._1" localSheetId="11" hidden="1">{#N/A,#N/A,FALSE,"DCF Summary";#N/A,#N/A,FALSE,"Casema";#N/A,#N/A,FALSE,"Casema NoTel";#N/A,#N/A,FALSE,"UK";#N/A,#N/A,FALSE,"RCF";#N/A,#N/A,FALSE,"Intercable CZ";#N/A,#N/A,FALSE,"Interkabel P"}</definedName>
    <definedName name="wrn.DCF._.Only._1" localSheetId="21" hidden="1">{#N/A,#N/A,FALSE,"DCF Summary";#N/A,#N/A,FALSE,"Casema";#N/A,#N/A,FALSE,"Casema NoTel";#N/A,#N/A,FALSE,"UK";#N/A,#N/A,FALSE,"RCF";#N/A,#N/A,FALSE,"Intercable CZ";#N/A,#N/A,FALSE,"Interkabel P"}</definedName>
    <definedName name="wrn.DCF._.Only._1" hidden="1">{#N/A,#N/A,FALSE,"DCF Summary";#N/A,#N/A,FALSE,"Casema";#N/A,#N/A,FALSE,"Casema NoTel";#N/A,#N/A,FALSE,"UK";#N/A,#N/A,FALSE,"RCF";#N/A,#N/A,FALSE,"Intercable CZ";#N/A,#N/A,FALSE,"Interkabel P"}</definedName>
    <definedName name="wrn.DCF._.Valuation." localSheetId="10" hidden="1">{"value box",#N/A,TRUE,"DPL Inc. Fin Statements";"unlevered free cash flows",#N/A,TRUE,"DPL Inc. Fin Statements"}</definedName>
    <definedName name="wrn.DCF._.Valuation." localSheetId="20" hidden="1">{"value box",#N/A,TRUE,"DPL Inc. Fin Statements";"unlevered free cash flows",#N/A,TRUE,"DPL Inc. Fin Statements"}</definedName>
    <definedName name="wrn.DCF._.Valuation." localSheetId="11" hidden="1">{"value box",#N/A,TRUE,"DPL Inc. Fin Statements";"unlevered free cash flows",#N/A,TRUE,"DPL Inc. Fin Statements"}</definedName>
    <definedName name="wrn.DCF._.Valuation." localSheetId="21" hidden="1">{"value box",#N/A,TRUE,"DPL Inc. Fin Statements";"unlevered free cash flows",#N/A,TRUE,"DPL Inc. Fin Statements"}</definedName>
    <definedName name="wrn.DCF._.Valuation." hidden="1">{"value box",#N/A,TRUE,"DPL Inc. Fin Statements";"unlevered free cash flows",#N/A,TRUE,"DPL Inc. Fin Statements"}</definedName>
    <definedName name="wrn.DCF._.Valuation._1" localSheetId="10" hidden="1">{"value box",#N/A,TRUE,"DPL Inc. Fin Statements";"unlevered free cash flows",#N/A,TRUE,"DPL Inc. Fin Statements"}</definedName>
    <definedName name="wrn.DCF._.Valuation._1" localSheetId="20" hidden="1">{"value box",#N/A,TRUE,"DPL Inc. Fin Statements";"unlevered free cash flows",#N/A,TRUE,"DPL Inc. Fin Statements"}</definedName>
    <definedName name="wrn.DCF._.Valuation._1" localSheetId="11" hidden="1">{"value box",#N/A,TRUE,"DPL Inc. Fin Statements";"unlevered free cash flows",#N/A,TRUE,"DPL Inc. Fin Statements"}</definedName>
    <definedName name="wrn.DCF._.Valuation._1" localSheetId="21" hidden="1">{"value box",#N/A,TRUE,"DPL Inc. Fin Statements";"unlevered free cash flows",#N/A,TRUE,"DPL Inc. Fin Statements"}</definedName>
    <definedName name="wrn.DCF._.Valuation._1" hidden="1">{"value box",#N/A,TRUE,"DPL Inc. Fin Statements";"unlevered free cash flows",#N/A,TRUE,"DPL Inc. Fin Statements"}</definedName>
    <definedName name="wrn.DCF._1" localSheetId="10" hidden="1">{#N/A,#N/A,FALSE,"DCF Cov";#N/A,#N/A,FALSE,"dcf"}</definedName>
    <definedName name="wrn.DCF._1" localSheetId="20" hidden="1">{#N/A,#N/A,FALSE,"DCF Cov";#N/A,#N/A,FALSE,"dcf"}</definedName>
    <definedName name="wrn.DCF._1" localSheetId="11" hidden="1">{#N/A,#N/A,FALSE,"DCF Cov";#N/A,#N/A,FALSE,"dcf"}</definedName>
    <definedName name="wrn.DCF._1" localSheetId="21" hidden="1">{#N/A,#N/A,FALSE,"DCF Cov";#N/A,#N/A,FALSE,"dcf"}</definedName>
    <definedName name="wrn.DCF._1" hidden="1">{#N/A,#N/A,FALSE,"DCF Cov";#N/A,#N/A,FALSE,"dcf"}</definedName>
    <definedName name="wrn.DCF._1_1" localSheetId="10" hidden="1">{#N/A,#N/A,FALSE,"DCF Cov";#N/A,#N/A,FALSE,"dcf"}</definedName>
    <definedName name="wrn.DCF._1_1" localSheetId="20" hidden="1">{#N/A,#N/A,FALSE,"DCF Cov";#N/A,#N/A,FALSE,"dcf"}</definedName>
    <definedName name="wrn.DCF._1_1" localSheetId="11" hidden="1">{#N/A,#N/A,FALSE,"DCF Cov";#N/A,#N/A,FALSE,"dcf"}</definedName>
    <definedName name="wrn.DCF._1_1" localSheetId="21" hidden="1">{#N/A,#N/A,FALSE,"DCF Cov";#N/A,#N/A,FALSE,"dcf"}</definedName>
    <definedName name="wrn.DCF._1_1" hidden="1">{#N/A,#N/A,FALSE,"DCF Cov";#N/A,#N/A,FALSE,"dcf"}</definedName>
    <definedName name="wrn.DCF._2" localSheetId="10" hidden="1">{"DCF1",#N/A,FALSE,"SIERRA DCF";"MATRIX1",#N/A,FALSE,"SIERRA DCF"}</definedName>
    <definedName name="wrn.DCF._2" localSheetId="20" hidden="1">{"DCF1",#N/A,FALSE,"SIERRA DCF";"MATRIX1",#N/A,FALSE,"SIERRA DCF"}</definedName>
    <definedName name="wrn.DCF._2" localSheetId="11" hidden="1">{"DCF1",#N/A,FALSE,"SIERRA DCF";"MATRIX1",#N/A,FALSE,"SIERRA DCF"}</definedName>
    <definedName name="wrn.DCF._2" localSheetId="21" hidden="1">{"DCF1",#N/A,FALSE,"SIERRA DCF";"MATRIX1",#N/A,FALSE,"SIERRA DCF"}</definedName>
    <definedName name="wrn.DCF._2" hidden="1">{"DCF1",#N/A,FALSE,"SIERRA DCF";"MATRIX1",#N/A,FALSE,"SIERRA DCF"}</definedName>
    <definedName name="wrn.DCF._from_DBAB" localSheetId="10" hidden="1">{"DCF1",#N/A,FALSE,"SIERRA DCF";"MATRIX1",#N/A,FALSE,"SIERRA DCF"}</definedName>
    <definedName name="wrn.DCF._from_DBAB" localSheetId="20" hidden="1">{"DCF1",#N/A,FALSE,"SIERRA DCF";"MATRIX1",#N/A,FALSE,"SIERRA DCF"}</definedName>
    <definedName name="wrn.DCF._from_DBAB" localSheetId="11" hidden="1">{"DCF1",#N/A,FALSE,"SIERRA DCF";"MATRIX1",#N/A,FALSE,"SIERRA DCF"}</definedName>
    <definedName name="wrn.DCF._from_DBAB" localSheetId="21" hidden="1">{"DCF1",#N/A,FALSE,"SIERRA DCF";"MATRIX1",#N/A,FALSE,"SIERRA DCF"}</definedName>
    <definedName name="wrn.DCF._from_DBAB" hidden="1">{"DCF1",#N/A,FALSE,"SIERRA DCF";"MATRIX1",#N/A,FALSE,"SIERRA DCF"}</definedName>
    <definedName name="wrn.DCF._from_DBAB_1" localSheetId="10" hidden="1">{"DCF1",#N/A,FALSE,"SIERRA DCF";"MATRIX1",#N/A,FALSE,"SIERRA DCF"}</definedName>
    <definedName name="wrn.DCF._from_DBAB_1" localSheetId="20" hidden="1">{"DCF1",#N/A,FALSE,"SIERRA DCF";"MATRIX1",#N/A,FALSE,"SIERRA DCF"}</definedName>
    <definedName name="wrn.DCF._from_DBAB_1" localSheetId="11" hidden="1">{"DCF1",#N/A,FALSE,"SIERRA DCF";"MATRIX1",#N/A,FALSE,"SIERRA DCF"}</definedName>
    <definedName name="wrn.DCF._from_DBAB_1" localSheetId="21" hidden="1">{"DCF1",#N/A,FALSE,"SIERRA DCF";"MATRIX1",#N/A,FALSE,"SIERRA DCF"}</definedName>
    <definedName name="wrn.DCF._from_DBAB_1" hidden="1">{"DCF1",#N/A,FALSE,"SIERRA DCF";"MATRIX1",#N/A,FALSE,"SIERRA DCF"}</definedName>
    <definedName name="wrn.DCF._from_DBAB_1_1" localSheetId="10" hidden="1">{"DCF1",#N/A,FALSE,"SIERRA DCF";"MATRIX1",#N/A,FALSE,"SIERRA DCF"}</definedName>
    <definedName name="wrn.DCF._from_DBAB_1_1" localSheetId="20" hidden="1">{"DCF1",#N/A,FALSE,"SIERRA DCF";"MATRIX1",#N/A,FALSE,"SIERRA DCF"}</definedName>
    <definedName name="wrn.DCF._from_DBAB_1_1" localSheetId="11" hidden="1">{"DCF1",#N/A,FALSE,"SIERRA DCF";"MATRIX1",#N/A,FALSE,"SIERRA DCF"}</definedName>
    <definedName name="wrn.DCF._from_DBAB_1_1" localSheetId="2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localSheetId="10" hidden="1">{"DCF1",#N/A,FALSE,"SIERRA DCF";"MATRIX1",#N/A,FALSE,"SIERRA DCF"}</definedName>
    <definedName name="wrn.DCF._from_DBAB_1_1_1" localSheetId="20" hidden="1">{"DCF1",#N/A,FALSE,"SIERRA DCF";"MATRIX1",#N/A,FALSE,"SIERRA DCF"}</definedName>
    <definedName name="wrn.DCF._from_DBAB_1_1_1" localSheetId="11" hidden="1">{"DCF1",#N/A,FALSE,"SIERRA DCF";"MATRIX1",#N/A,FALSE,"SIERRA DCF"}</definedName>
    <definedName name="wrn.DCF._from_DBAB_1_1_1" localSheetId="2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1_1_1" localSheetId="10" hidden="1">{"DCF1",#N/A,FALSE,"SIERRA DCF";"MATRIX1",#N/A,FALSE,"SIERRA DCF"}</definedName>
    <definedName name="wrn.DCF._from_DBAB_1_1_1_1" localSheetId="20" hidden="1">{"DCF1",#N/A,FALSE,"SIERRA DCF";"MATRIX1",#N/A,FALSE,"SIERRA DCF"}</definedName>
    <definedName name="wrn.DCF._from_DBAB_1_1_1_1" localSheetId="11" hidden="1">{"DCF1",#N/A,FALSE,"SIERRA DCF";"MATRIX1",#N/A,FALSE,"SIERRA DCF"}</definedName>
    <definedName name="wrn.DCF._from_DBAB_1_1_1_1" localSheetId="21" hidden="1">{"DCF1",#N/A,FALSE,"SIERRA DCF";"MATRIX1",#N/A,FALSE,"SIERRA DCF"}</definedName>
    <definedName name="wrn.DCF._from_DBAB_1_1_1_1" hidden="1">{"DCF1",#N/A,FALSE,"SIERRA DCF";"MATRIX1",#N/A,FALSE,"SIERRA DCF"}</definedName>
    <definedName name="wrn.DCF._from_DBAB_1_1_2" localSheetId="10" hidden="1">{"DCF1",#N/A,FALSE,"SIERRA DCF";"MATRIX1",#N/A,FALSE,"SIERRA DCF"}</definedName>
    <definedName name="wrn.DCF._from_DBAB_1_1_2" localSheetId="20" hidden="1">{"DCF1",#N/A,FALSE,"SIERRA DCF";"MATRIX1",#N/A,FALSE,"SIERRA DCF"}</definedName>
    <definedName name="wrn.DCF._from_DBAB_1_1_2" localSheetId="11" hidden="1">{"DCF1",#N/A,FALSE,"SIERRA DCF";"MATRIX1",#N/A,FALSE,"SIERRA DCF"}</definedName>
    <definedName name="wrn.DCF._from_DBAB_1_1_2" localSheetId="21" hidden="1">{"DCF1",#N/A,FALSE,"SIERRA DCF";"MATRIX1",#N/A,FALSE,"SIERRA DCF"}</definedName>
    <definedName name="wrn.DCF._from_DBAB_1_1_2" hidden="1">{"DCF1",#N/A,FALSE,"SIERRA DCF";"MATRIX1",#N/A,FALSE,"SIERRA DCF"}</definedName>
    <definedName name="wrn.DCF._from_DBAB_1_2" localSheetId="10" hidden="1">{"DCF1",#N/A,FALSE,"SIERRA DCF";"MATRIX1",#N/A,FALSE,"SIERRA DCF"}</definedName>
    <definedName name="wrn.DCF._from_DBAB_1_2" localSheetId="20" hidden="1">{"DCF1",#N/A,FALSE,"SIERRA DCF";"MATRIX1",#N/A,FALSE,"SIERRA DCF"}</definedName>
    <definedName name="wrn.DCF._from_DBAB_1_2" localSheetId="11" hidden="1">{"DCF1",#N/A,FALSE,"SIERRA DCF";"MATRIX1",#N/A,FALSE,"SIERRA DCF"}</definedName>
    <definedName name="wrn.DCF._from_DBAB_1_2" localSheetId="21" hidden="1">{"DCF1",#N/A,FALSE,"SIERRA DCF";"MATRIX1",#N/A,FALSE,"SIERRA DCF"}</definedName>
    <definedName name="wrn.DCF._from_DBAB_1_2" hidden="1">{"DCF1",#N/A,FALSE,"SIERRA DCF";"MATRIX1",#N/A,FALSE,"SIERRA DCF"}</definedName>
    <definedName name="wrn.DCF._from_DBAB_1_2_1" localSheetId="10" hidden="1">{"DCF1",#N/A,FALSE,"SIERRA DCF";"MATRIX1",#N/A,FALSE,"SIERRA DCF"}</definedName>
    <definedName name="wrn.DCF._from_DBAB_1_2_1" localSheetId="20" hidden="1">{"DCF1",#N/A,FALSE,"SIERRA DCF";"MATRIX1",#N/A,FALSE,"SIERRA DCF"}</definedName>
    <definedName name="wrn.DCF._from_DBAB_1_2_1" localSheetId="11" hidden="1">{"DCF1",#N/A,FALSE,"SIERRA DCF";"MATRIX1",#N/A,FALSE,"SIERRA DCF"}</definedName>
    <definedName name="wrn.DCF._from_DBAB_1_2_1" localSheetId="21" hidden="1">{"DCF1",#N/A,FALSE,"SIERRA DCF";"MATRIX1",#N/A,FALSE,"SIERRA DCF"}</definedName>
    <definedName name="wrn.DCF._from_DBAB_1_2_1" hidden="1">{"DCF1",#N/A,FALSE,"SIERRA DCF";"MATRIX1",#N/A,FALSE,"SIERRA DCF"}</definedName>
    <definedName name="wrn.DCF._from_DBAB_1_3" localSheetId="10" hidden="1">{"DCF1",#N/A,FALSE,"SIERRA DCF";"MATRIX1",#N/A,FALSE,"SIERRA DCF"}</definedName>
    <definedName name="wrn.DCF._from_DBAB_1_3" localSheetId="20" hidden="1">{"DCF1",#N/A,FALSE,"SIERRA DCF";"MATRIX1",#N/A,FALSE,"SIERRA DCF"}</definedName>
    <definedName name="wrn.DCF._from_DBAB_1_3" localSheetId="11" hidden="1">{"DCF1",#N/A,FALSE,"SIERRA DCF";"MATRIX1",#N/A,FALSE,"SIERRA DCF"}</definedName>
    <definedName name="wrn.DCF._from_DBAB_1_3" localSheetId="21" hidden="1">{"DCF1",#N/A,FALSE,"SIERRA DCF";"MATRIX1",#N/A,FALSE,"SIERRA DCF"}</definedName>
    <definedName name="wrn.DCF._from_DBAB_1_3" hidden="1">{"DCF1",#N/A,FALSE,"SIERRA DCF";"MATRIX1",#N/A,FALSE,"SIERRA DCF"}</definedName>
    <definedName name="wrn.DCF._from_DBAB_2" localSheetId="10" hidden="1">{"DCF1",#N/A,FALSE,"SIERRA DCF";"MATRIX1",#N/A,FALSE,"SIERRA DCF"}</definedName>
    <definedName name="wrn.DCF._from_DBAB_2" localSheetId="20" hidden="1">{"DCF1",#N/A,FALSE,"SIERRA DCF";"MATRIX1",#N/A,FALSE,"SIERRA DCF"}</definedName>
    <definedName name="wrn.DCF._from_DBAB_2" localSheetId="11" hidden="1">{"DCF1",#N/A,FALSE,"SIERRA DCF";"MATRIX1",#N/A,FALSE,"SIERRA DCF"}</definedName>
    <definedName name="wrn.DCF._from_DBAB_2" localSheetId="21" hidden="1">{"DCF1",#N/A,FALSE,"SIERRA DCF";"MATRIX1",#N/A,FALSE,"SIERRA DCF"}</definedName>
    <definedName name="wrn.DCF._from_DBAB_2" hidden="1">{"DCF1",#N/A,FALSE,"SIERRA DCF";"MATRIX1",#N/A,FALSE,"SIERRA DCF"}</definedName>
    <definedName name="wrn.DCF._from_DBAB_2_1" localSheetId="10" hidden="1">{"DCF1",#N/A,FALSE,"SIERRA DCF";"MATRIX1",#N/A,FALSE,"SIERRA DCF"}</definedName>
    <definedName name="wrn.DCF._from_DBAB_2_1" localSheetId="20" hidden="1">{"DCF1",#N/A,FALSE,"SIERRA DCF";"MATRIX1",#N/A,FALSE,"SIERRA DCF"}</definedName>
    <definedName name="wrn.DCF._from_DBAB_2_1" localSheetId="11" hidden="1">{"DCF1",#N/A,FALSE,"SIERRA DCF";"MATRIX1",#N/A,FALSE,"SIERRA DCF"}</definedName>
    <definedName name="wrn.DCF._from_DBAB_2_1" localSheetId="21" hidden="1">{"DCF1",#N/A,FALSE,"SIERRA DCF";"MATRIX1",#N/A,FALSE,"SIERRA DCF"}</definedName>
    <definedName name="wrn.DCF._from_DBAB_2_1" hidden="1">{"DCF1",#N/A,FALSE,"SIERRA DCF";"MATRIX1",#N/A,FALSE,"SIERRA DCF"}</definedName>
    <definedName name="wrn.DCF._from_DBAB_3" localSheetId="10" hidden="1">{"DCF1",#N/A,FALSE,"SIERRA DCF";"MATRIX1",#N/A,FALSE,"SIERRA DCF"}</definedName>
    <definedName name="wrn.DCF._from_DBAB_3" localSheetId="20" hidden="1">{"DCF1",#N/A,FALSE,"SIERRA DCF";"MATRIX1",#N/A,FALSE,"SIERRA DCF"}</definedName>
    <definedName name="wrn.DCF._from_DBAB_3" localSheetId="11" hidden="1">{"DCF1",#N/A,FALSE,"SIERRA DCF";"MATRIX1",#N/A,FALSE,"SIERRA DCF"}</definedName>
    <definedName name="wrn.DCF._from_DBAB_3" localSheetId="21" hidden="1">{"DCF1",#N/A,FALSE,"SIERRA DCF";"MATRIX1",#N/A,FALSE,"SIERRA DCF"}</definedName>
    <definedName name="wrn.DCF._from_DBAB_3" hidden="1">{"DCF1",#N/A,FALSE,"SIERRA DCF";"MATRIX1",#N/A,FALSE,"SIERRA DCF"}</definedName>
    <definedName name="wrn.DCF._from_DBAB_3_1" localSheetId="10" hidden="1">{"DCF1",#N/A,FALSE,"SIERRA DCF";"MATRIX1",#N/A,FALSE,"SIERRA DCF"}</definedName>
    <definedName name="wrn.DCF._from_DBAB_3_1" localSheetId="20" hidden="1">{"DCF1",#N/A,FALSE,"SIERRA DCF";"MATRIX1",#N/A,FALSE,"SIERRA DCF"}</definedName>
    <definedName name="wrn.DCF._from_DBAB_3_1" localSheetId="11" hidden="1">{"DCF1",#N/A,FALSE,"SIERRA DCF";"MATRIX1",#N/A,FALSE,"SIERRA DCF"}</definedName>
    <definedName name="wrn.DCF._from_DBAB_3_1" localSheetId="21" hidden="1">{"DCF1",#N/A,FALSE,"SIERRA DCF";"MATRIX1",#N/A,FALSE,"SIERRA DCF"}</definedName>
    <definedName name="wrn.DCF._from_DBAB_3_1" hidden="1">{"DCF1",#N/A,FALSE,"SIERRA DCF";"MATRIX1",#N/A,FALSE,"SIERRA DCF"}</definedName>
    <definedName name="wrn.DCF._from_DBAB_4" localSheetId="10" hidden="1">{"DCF1",#N/A,FALSE,"SIERRA DCF";"MATRIX1",#N/A,FALSE,"SIERRA DCF"}</definedName>
    <definedName name="wrn.DCF._from_DBAB_4" localSheetId="20" hidden="1">{"DCF1",#N/A,FALSE,"SIERRA DCF";"MATRIX1",#N/A,FALSE,"SIERRA DCF"}</definedName>
    <definedName name="wrn.DCF._from_DBAB_4" localSheetId="11" hidden="1">{"DCF1",#N/A,FALSE,"SIERRA DCF";"MATRIX1",#N/A,FALSE,"SIERRA DCF"}</definedName>
    <definedName name="wrn.DCF._from_DBAB_4" localSheetId="21" hidden="1">{"DCF1",#N/A,FALSE,"SIERRA DCF";"MATRIX1",#N/A,FALSE,"SIERRA DCF"}</definedName>
    <definedName name="wrn.DCF._from_DBAB_4" hidden="1">{"DCF1",#N/A,FALSE,"SIERRA DCF";"MATRIX1",#N/A,FALSE,"SIERRA DCF"}</definedName>
    <definedName name="wrn.DCF._from_DBAB_4_1" localSheetId="10" hidden="1">{"DCF1",#N/A,FALSE,"SIERRA DCF";"MATRIX1",#N/A,FALSE,"SIERRA DCF"}</definedName>
    <definedName name="wrn.DCF._from_DBAB_4_1" localSheetId="20" hidden="1">{"DCF1",#N/A,FALSE,"SIERRA DCF";"MATRIX1",#N/A,FALSE,"SIERRA DCF"}</definedName>
    <definedName name="wrn.DCF._from_DBAB_4_1" localSheetId="11" hidden="1">{"DCF1",#N/A,FALSE,"SIERRA DCF";"MATRIX1",#N/A,FALSE,"SIERRA DCF"}</definedName>
    <definedName name="wrn.DCF._from_DBAB_4_1" localSheetId="21" hidden="1">{"DCF1",#N/A,FALSE,"SIERRA DCF";"MATRIX1",#N/A,FALSE,"SIERRA DCF"}</definedName>
    <definedName name="wrn.DCF._from_DBAB_4_1" hidden="1">{"DCF1",#N/A,FALSE,"SIERRA DCF";"MATRIX1",#N/A,FALSE,"SIERRA DCF"}</definedName>
    <definedName name="wrn.DCF._from_DBAB_5" localSheetId="10" hidden="1">{"DCF1",#N/A,FALSE,"SIERRA DCF";"MATRIX1",#N/A,FALSE,"SIERRA DCF"}</definedName>
    <definedName name="wrn.DCF._from_DBAB_5" localSheetId="20" hidden="1">{"DCF1",#N/A,FALSE,"SIERRA DCF";"MATRIX1",#N/A,FALSE,"SIERRA DCF"}</definedName>
    <definedName name="wrn.DCF._from_DBAB_5" localSheetId="11" hidden="1">{"DCF1",#N/A,FALSE,"SIERRA DCF";"MATRIX1",#N/A,FALSE,"SIERRA DCF"}</definedName>
    <definedName name="wrn.DCF._from_DBAB_5" localSheetId="21" hidden="1">{"DCF1",#N/A,FALSE,"SIERRA DCF";"MATRIX1",#N/A,FALSE,"SIERRA DCF"}</definedName>
    <definedName name="wrn.DCF._from_DBAB_5" hidden="1">{"DCF1",#N/A,FALSE,"SIERRA DCF";"MATRIX1",#N/A,FALSE,"SIERRA DCF"}</definedName>
    <definedName name="wrn.DCF._from_DBAB_5_1" localSheetId="10" hidden="1">{"DCF1",#N/A,FALSE,"SIERRA DCF";"MATRIX1",#N/A,FALSE,"SIERRA DCF"}</definedName>
    <definedName name="wrn.DCF._from_DBAB_5_1" localSheetId="20" hidden="1">{"DCF1",#N/A,FALSE,"SIERRA DCF";"MATRIX1",#N/A,FALSE,"SIERRA DCF"}</definedName>
    <definedName name="wrn.DCF._from_DBAB_5_1" localSheetId="11" hidden="1">{"DCF1",#N/A,FALSE,"SIERRA DCF";"MATRIX1",#N/A,FALSE,"SIERRA DCF"}</definedName>
    <definedName name="wrn.DCF._from_DBAB_5_1" localSheetId="21" hidden="1">{"DCF1",#N/A,FALSE,"SIERRA DCF";"MATRIX1",#N/A,FALSE,"SIERRA DCF"}</definedName>
    <definedName name="wrn.DCF._from_DBAB_5_1" hidden="1">{"DCF1",#N/A,FALSE,"SIERRA DCF";"MATRIX1",#N/A,FALSE,"SIERRA DCF"}</definedName>
    <definedName name="wrn.DCF_Terminal_Value_qchm." localSheetId="10" hidden="1">{"qchm_dcf",#N/A,FALSE,"QCHMDCF2";"qchm_terminal",#N/A,FALSE,"QCHMDCF2"}</definedName>
    <definedName name="wrn.DCF_Terminal_Value_qchm." localSheetId="20" hidden="1">{"qchm_dcf",#N/A,FALSE,"QCHMDCF2";"qchm_terminal",#N/A,FALSE,"QCHMDCF2"}</definedName>
    <definedName name="wrn.DCF_Terminal_Value_qchm." localSheetId="11" hidden="1">{"qchm_dcf",#N/A,FALSE,"QCHMDCF2";"qchm_terminal",#N/A,FALSE,"QCHMDCF2"}</definedName>
    <definedName name="wrn.DCF_Terminal_Value_qchm." localSheetId="21" hidden="1">{"qchm_dcf",#N/A,FALSE,"QCHMDCF2";"qchm_terminal",#N/A,FALSE,"QCHMDCF2"}</definedName>
    <definedName name="wrn.DCF_Terminal_Value_qchm." hidden="1">{"qchm_dcf",#N/A,FALSE,"QCHMDCF2";"qchm_terminal",#N/A,FALSE,"QCHMDCF2"}</definedName>
    <definedName name="wrn.DCF_Terminal_Value_qchm._1" localSheetId="10" hidden="1">{"qchm_dcf",#N/A,FALSE,"QCHMDCF2";"qchm_terminal",#N/A,FALSE,"QCHMDCF2"}</definedName>
    <definedName name="wrn.DCF_Terminal_Value_qchm._1" localSheetId="20" hidden="1">{"qchm_dcf",#N/A,FALSE,"QCHMDCF2";"qchm_terminal",#N/A,FALSE,"QCHMDCF2"}</definedName>
    <definedName name="wrn.DCF_Terminal_Value_qchm._1" localSheetId="11" hidden="1">{"qchm_dcf",#N/A,FALSE,"QCHMDCF2";"qchm_terminal",#N/A,FALSE,"QCHMDCF2"}</definedName>
    <definedName name="wrn.DCF_Terminal_Value_qchm._1" localSheetId="21" hidden="1">{"qchm_dcf",#N/A,FALSE,"QCHMDCF2";"qchm_terminal",#N/A,FALSE,"QCHMDCF2"}</definedName>
    <definedName name="wrn.DCF_Terminal_Value_qchm._1" hidden="1">{"qchm_dcf",#N/A,FALSE,"QCHMDCF2";"qchm_terminal",#N/A,FALSE,"QCHMDCF2"}</definedName>
    <definedName name="wrn.DCF_Terminal_Value_qchm._from_DBAB" localSheetId="10" hidden="1">{"qchm_dcf",#N/A,FALSE,"QCHMDCF2";"qchm_terminal",#N/A,FALSE,"QCHMDCF2"}</definedName>
    <definedName name="wrn.DCF_Terminal_Value_qchm._from_DBAB" localSheetId="20" hidden="1">{"qchm_dcf",#N/A,FALSE,"QCHMDCF2";"qchm_terminal",#N/A,FALSE,"QCHMDCF2"}</definedName>
    <definedName name="wrn.DCF_Terminal_Value_qchm._from_DBAB" localSheetId="11" hidden="1">{"qchm_dcf",#N/A,FALSE,"QCHMDCF2";"qchm_terminal",#N/A,FALSE,"QCHMDCF2"}</definedName>
    <definedName name="wrn.DCF_Terminal_Value_qchm._from_DBAB" localSheetId="21" hidden="1">{"qchm_dcf",#N/A,FALSE,"QCHMDCF2";"qchm_terminal",#N/A,FALSE,"QCHMDCF2"}</definedName>
    <definedName name="wrn.DCF_Terminal_Value_qchm._from_DBAB" hidden="1">{"qchm_dcf",#N/A,FALSE,"QCHMDCF2";"qchm_terminal",#N/A,FALSE,"QCHMDCF2"}</definedName>
    <definedName name="wrn.DCF_Terminal_Value_qchm._from_DBAB_1" localSheetId="10" hidden="1">{"qchm_dcf",#N/A,FALSE,"QCHMDCF2";"qchm_terminal",#N/A,FALSE,"QCHMDCF2"}</definedName>
    <definedName name="wrn.DCF_Terminal_Value_qchm._from_DBAB_1" localSheetId="20" hidden="1">{"qchm_dcf",#N/A,FALSE,"QCHMDCF2";"qchm_terminal",#N/A,FALSE,"QCHMDCF2"}</definedName>
    <definedName name="wrn.DCF_Terminal_Value_qchm._from_DBAB_1" localSheetId="11" hidden="1">{"qchm_dcf",#N/A,FALSE,"QCHMDCF2";"qchm_terminal",#N/A,FALSE,"QCHMDCF2"}</definedName>
    <definedName name="wrn.DCF_Terminal_Value_qchm._from_DBAB_1" localSheetId="21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localSheetId="10" hidden="1">{"qchm_dcf",#N/A,FALSE,"QCHMDCF2";"qchm_terminal",#N/A,FALSE,"QCHMDCF2"}</definedName>
    <definedName name="wrn.DCF_Terminal_Value_qchm._from_DBAB_1_1" localSheetId="20" hidden="1">{"qchm_dcf",#N/A,FALSE,"QCHMDCF2";"qchm_terminal",#N/A,FALSE,"QCHMDCF2"}</definedName>
    <definedName name="wrn.DCF_Terminal_Value_qchm._from_DBAB_1_1" localSheetId="11" hidden="1">{"qchm_dcf",#N/A,FALSE,"QCHMDCF2";"qchm_terminal",#N/A,FALSE,"QCHMDCF2"}</definedName>
    <definedName name="wrn.DCF_Terminal_Value_qchm._from_DBAB_1_1" localSheetId="2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localSheetId="10" hidden="1">{"qchm_dcf",#N/A,FALSE,"QCHMDCF2";"qchm_terminal",#N/A,FALSE,"QCHMDCF2"}</definedName>
    <definedName name="wrn.DCF_Terminal_Value_qchm._from_DBAB_1_1_1" localSheetId="20" hidden="1">{"qchm_dcf",#N/A,FALSE,"QCHMDCF2";"qchm_terminal",#N/A,FALSE,"QCHMDCF2"}</definedName>
    <definedName name="wrn.DCF_Terminal_Value_qchm._from_DBAB_1_1_1" localSheetId="11" hidden="1">{"qchm_dcf",#N/A,FALSE,"QCHMDCF2";"qchm_terminal",#N/A,FALSE,"QCHMDCF2"}</definedName>
    <definedName name="wrn.DCF_Terminal_Value_qchm._from_DBAB_1_1_1" localSheetId="2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1_1_1" localSheetId="10" hidden="1">{"qchm_dcf",#N/A,FALSE,"QCHMDCF2";"qchm_terminal",#N/A,FALSE,"QCHMDCF2"}</definedName>
    <definedName name="wrn.DCF_Terminal_Value_qchm._from_DBAB_1_1_1_1" localSheetId="20" hidden="1">{"qchm_dcf",#N/A,FALSE,"QCHMDCF2";"qchm_terminal",#N/A,FALSE,"QCHMDCF2"}</definedName>
    <definedName name="wrn.DCF_Terminal_Value_qchm._from_DBAB_1_1_1_1" localSheetId="11" hidden="1">{"qchm_dcf",#N/A,FALSE,"QCHMDCF2";"qchm_terminal",#N/A,FALSE,"QCHMDCF2"}</definedName>
    <definedName name="wrn.DCF_Terminal_Value_qchm._from_DBAB_1_1_1_1" localSheetId="21" hidden="1">{"qchm_dcf",#N/A,FALSE,"QCHMDCF2";"qchm_terminal",#N/A,FALSE,"QCHMDCF2"}</definedName>
    <definedName name="wrn.DCF_Terminal_Value_qchm._from_DBAB_1_1_1_1" hidden="1">{"qchm_dcf",#N/A,FALSE,"QCHMDCF2";"qchm_terminal",#N/A,FALSE,"QCHMDCF2"}</definedName>
    <definedName name="wrn.DCF_Terminal_Value_qchm._from_DBAB_1_1_2" localSheetId="10" hidden="1">{"qchm_dcf",#N/A,FALSE,"QCHMDCF2";"qchm_terminal",#N/A,FALSE,"QCHMDCF2"}</definedName>
    <definedName name="wrn.DCF_Terminal_Value_qchm._from_DBAB_1_1_2" localSheetId="20" hidden="1">{"qchm_dcf",#N/A,FALSE,"QCHMDCF2";"qchm_terminal",#N/A,FALSE,"QCHMDCF2"}</definedName>
    <definedName name="wrn.DCF_Terminal_Value_qchm._from_DBAB_1_1_2" localSheetId="11" hidden="1">{"qchm_dcf",#N/A,FALSE,"QCHMDCF2";"qchm_terminal",#N/A,FALSE,"QCHMDCF2"}</definedName>
    <definedName name="wrn.DCF_Terminal_Value_qchm._from_DBAB_1_1_2" localSheetId="21" hidden="1">{"qchm_dcf",#N/A,FALSE,"QCHMDCF2";"qchm_terminal",#N/A,FALSE,"QCHMDCF2"}</definedName>
    <definedName name="wrn.DCF_Terminal_Value_qchm._from_DBAB_1_1_2" hidden="1">{"qchm_dcf",#N/A,FALSE,"QCHMDCF2";"qchm_terminal",#N/A,FALSE,"QCHMDCF2"}</definedName>
    <definedName name="wrn.DCF_Terminal_Value_qchm._from_DBAB_1_2" localSheetId="10" hidden="1">{"qchm_dcf",#N/A,FALSE,"QCHMDCF2";"qchm_terminal",#N/A,FALSE,"QCHMDCF2"}</definedName>
    <definedName name="wrn.DCF_Terminal_Value_qchm._from_DBAB_1_2" localSheetId="20" hidden="1">{"qchm_dcf",#N/A,FALSE,"QCHMDCF2";"qchm_terminal",#N/A,FALSE,"QCHMDCF2"}</definedName>
    <definedName name="wrn.DCF_Terminal_Value_qchm._from_DBAB_1_2" localSheetId="11" hidden="1">{"qchm_dcf",#N/A,FALSE,"QCHMDCF2";"qchm_terminal",#N/A,FALSE,"QCHMDCF2"}</definedName>
    <definedName name="wrn.DCF_Terminal_Value_qchm._from_DBAB_1_2" localSheetId="21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1_2_1" localSheetId="10" hidden="1">{"qchm_dcf",#N/A,FALSE,"QCHMDCF2";"qchm_terminal",#N/A,FALSE,"QCHMDCF2"}</definedName>
    <definedName name="wrn.DCF_Terminal_Value_qchm._from_DBAB_1_2_1" localSheetId="20" hidden="1">{"qchm_dcf",#N/A,FALSE,"QCHMDCF2";"qchm_terminal",#N/A,FALSE,"QCHMDCF2"}</definedName>
    <definedName name="wrn.DCF_Terminal_Value_qchm._from_DBAB_1_2_1" localSheetId="11" hidden="1">{"qchm_dcf",#N/A,FALSE,"QCHMDCF2";"qchm_terminal",#N/A,FALSE,"QCHMDCF2"}</definedName>
    <definedName name="wrn.DCF_Terminal_Value_qchm._from_DBAB_1_2_1" localSheetId="21" hidden="1">{"qchm_dcf",#N/A,FALSE,"QCHMDCF2";"qchm_terminal",#N/A,FALSE,"QCHMDCF2"}</definedName>
    <definedName name="wrn.DCF_Terminal_Value_qchm._from_DBAB_1_2_1" hidden="1">{"qchm_dcf",#N/A,FALSE,"QCHMDCF2";"qchm_terminal",#N/A,FALSE,"QCHMDCF2"}</definedName>
    <definedName name="wrn.DCF_Terminal_Value_qchm._from_DBAB_1_3" localSheetId="10" hidden="1">{"qchm_dcf",#N/A,FALSE,"QCHMDCF2";"qchm_terminal",#N/A,FALSE,"QCHMDCF2"}</definedName>
    <definedName name="wrn.DCF_Terminal_Value_qchm._from_DBAB_1_3" localSheetId="20" hidden="1">{"qchm_dcf",#N/A,FALSE,"QCHMDCF2";"qchm_terminal",#N/A,FALSE,"QCHMDCF2"}</definedName>
    <definedName name="wrn.DCF_Terminal_Value_qchm._from_DBAB_1_3" localSheetId="11" hidden="1">{"qchm_dcf",#N/A,FALSE,"QCHMDCF2";"qchm_terminal",#N/A,FALSE,"QCHMDCF2"}</definedName>
    <definedName name="wrn.DCF_Terminal_Value_qchm._from_DBAB_1_3" localSheetId="21" hidden="1">{"qchm_dcf",#N/A,FALSE,"QCHMDCF2";"qchm_terminal",#N/A,FALSE,"QCHMDCF2"}</definedName>
    <definedName name="wrn.DCF_Terminal_Value_qchm._from_DBAB_1_3" hidden="1">{"qchm_dcf",#N/A,FALSE,"QCHMDCF2";"qchm_terminal",#N/A,FALSE,"QCHMDCF2"}</definedName>
    <definedName name="wrn.DCF_Terminal_Value_qchm._from_DBAB_2" localSheetId="10" hidden="1">{"qchm_dcf",#N/A,FALSE,"QCHMDCF2";"qchm_terminal",#N/A,FALSE,"QCHMDCF2"}</definedName>
    <definedName name="wrn.DCF_Terminal_Value_qchm._from_DBAB_2" localSheetId="20" hidden="1">{"qchm_dcf",#N/A,FALSE,"QCHMDCF2";"qchm_terminal",#N/A,FALSE,"QCHMDCF2"}</definedName>
    <definedName name="wrn.DCF_Terminal_Value_qchm._from_DBAB_2" localSheetId="11" hidden="1">{"qchm_dcf",#N/A,FALSE,"QCHMDCF2";"qchm_terminal",#N/A,FALSE,"QCHMDCF2"}</definedName>
    <definedName name="wrn.DCF_Terminal_Value_qchm._from_DBAB_2" localSheetId="21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2_1" localSheetId="10" hidden="1">{"qchm_dcf",#N/A,FALSE,"QCHMDCF2";"qchm_terminal",#N/A,FALSE,"QCHMDCF2"}</definedName>
    <definedName name="wrn.DCF_Terminal_Value_qchm._from_DBAB_2_1" localSheetId="20" hidden="1">{"qchm_dcf",#N/A,FALSE,"QCHMDCF2";"qchm_terminal",#N/A,FALSE,"QCHMDCF2"}</definedName>
    <definedName name="wrn.DCF_Terminal_Value_qchm._from_DBAB_2_1" localSheetId="11" hidden="1">{"qchm_dcf",#N/A,FALSE,"QCHMDCF2";"qchm_terminal",#N/A,FALSE,"QCHMDCF2"}</definedName>
    <definedName name="wrn.DCF_Terminal_Value_qchm._from_DBAB_2_1" localSheetId="21" hidden="1">{"qchm_dcf",#N/A,FALSE,"QCHMDCF2";"qchm_terminal",#N/A,FALSE,"QCHMDCF2"}</definedName>
    <definedName name="wrn.DCF_Terminal_Value_qchm._from_DBAB_2_1" hidden="1">{"qchm_dcf",#N/A,FALSE,"QCHMDCF2";"qchm_terminal",#N/A,FALSE,"QCHMDCF2"}</definedName>
    <definedName name="wrn.DCF_Terminal_Value_qchm._from_DBAB_3" localSheetId="10" hidden="1">{"qchm_dcf",#N/A,FALSE,"QCHMDCF2";"qchm_terminal",#N/A,FALSE,"QCHMDCF2"}</definedName>
    <definedName name="wrn.DCF_Terminal_Value_qchm._from_DBAB_3" localSheetId="20" hidden="1">{"qchm_dcf",#N/A,FALSE,"QCHMDCF2";"qchm_terminal",#N/A,FALSE,"QCHMDCF2"}</definedName>
    <definedName name="wrn.DCF_Terminal_Value_qchm._from_DBAB_3" localSheetId="11" hidden="1">{"qchm_dcf",#N/A,FALSE,"QCHMDCF2";"qchm_terminal",#N/A,FALSE,"QCHMDCF2"}</definedName>
    <definedName name="wrn.DCF_Terminal_Value_qchm._from_DBAB_3" localSheetId="21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3_1" localSheetId="10" hidden="1">{"qchm_dcf",#N/A,FALSE,"QCHMDCF2";"qchm_terminal",#N/A,FALSE,"QCHMDCF2"}</definedName>
    <definedName name="wrn.DCF_Terminal_Value_qchm._from_DBAB_3_1" localSheetId="20" hidden="1">{"qchm_dcf",#N/A,FALSE,"QCHMDCF2";"qchm_terminal",#N/A,FALSE,"QCHMDCF2"}</definedName>
    <definedName name="wrn.DCF_Terminal_Value_qchm._from_DBAB_3_1" localSheetId="11" hidden="1">{"qchm_dcf",#N/A,FALSE,"QCHMDCF2";"qchm_terminal",#N/A,FALSE,"QCHMDCF2"}</definedName>
    <definedName name="wrn.DCF_Terminal_Value_qchm._from_DBAB_3_1" localSheetId="21" hidden="1">{"qchm_dcf",#N/A,FALSE,"QCHMDCF2";"qchm_terminal",#N/A,FALSE,"QCHMDCF2"}</definedName>
    <definedName name="wrn.DCF_Terminal_Value_qchm._from_DBAB_3_1" hidden="1">{"qchm_dcf",#N/A,FALSE,"QCHMDCF2";"qchm_terminal",#N/A,FALSE,"QCHMDCF2"}</definedName>
    <definedName name="wrn.DCF_Terminal_Value_qchm._from_DBAB_4" localSheetId="10" hidden="1">{"qchm_dcf",#N/A,FALSE,"QCHMDCF2";"qchm_terminal",#N/A,FALSE,"QCHMDCF2"}</definedName>
    <definedName name="wrn.DCF_Terminal_Value_qchm._from_DBAB_4" localSheetId="20" hidden="1">{"qchm_dcf",#N/A,FALSE,"QCHMDCF2";"qchm_terminal",#N/A,FALSE,"QCHMDCF2"}</definedName>
    <definedName name="wrn.DCF_Terminal_Value_qchm._from_DBAB_4" localSheetId="11" hidden="1">{"qchm_dcf",#N/A,FALSE,"QCHMDCF2";"qchm_terminal",#N/A,FALSE,"QCHMDCF2"}</definedName>
    <definedName name="wrn.DCF_Terminal_Value_qchm._from_DBAB_4" localSheetId="21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4_1" localSheetId="10" hidden="1">{"qchm_dcf",#N/A,FALSE,"QCHMDCF2";"qchm_terminal",#N/A,FALSE,"QCHMDCF2"}</definedName>
    <definedName name="wrn.DCF_Terminal_Value_qchm._from_DBAB_4_1" localSheetId="20" hidden="1">{"qchm_dcf",#N/A,FALSE,"QCHMDCF2";"qchm_terminal",#N/A,FALSE,"QCHMDCF2"}</definedName>
    <definedName name="wrn.DCF_Terminal_Value_qchm._from_DBAB_4_1" localSheetId="11" hidden="1">{"qchm_dcf",#N/A,FALSE,"QCHMDCF2";"qchm_terminal",#N/A,FALSE,"QCHMDCF2"}</definedName>
    <definedName name="wrn.DCF_Terminal_Value_qchm._from_DBAB_4_1" localSheetId="21" hidden="1">{"qchm_dcf",#N/A,FALSE,"QCHMDCF2";"qchm_terminal",#N/A,FALSE,"QCHMDCF2"}</definedName>
    <definedName name="wrn.DCF_Terminal_Value_qchm._from_DBAB_4_1" hidden="1">{"qchm_dcf",#N/A,FALSE,"QCHMDCF2";"qchm_terminal",#N/A,FALSE,"QCHMDCF2"}</definedName>
    <definedName name="wrn.DCF_Terminal_Value_qchm._from_DBAB_5" localSheetId="10" hidden="1">{"qchm_dcf",#N/A,FALSE,"QCHMDCF2";"qchm_terminal",#N/A,FALSE,"QCHMDCF2"}</definedName>
    <definedName name="wrn.DCF_Terminal_Value_qchm._from_DBAB_5" localSheetId="20" hidden="1">{"qchm_dcf",#N/A,FALSE,"QCHMDCF2";"qchm_terminal",#N/A,FALSE,"QCHMDCF2"}</definedName>
    <definedName name="wrn.DCF_Terminal_Value_qchm._from_DBAB_5" localSheetId="11" hidden="1">{"qchm_dcf",#N/A,FALSE,"QCHMDCF2";"qchm_terminal",#N/A,FALSE,"QCHMDCF2"}</definedName>
    <definedName name="wrn.DCF_Terminal_Value_qchm._from_DBAB_5" localSheetId="21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_Terminal_Value_qchm._from_DBAB_5_1" localSheetId="10" hidden="1">{"qchm_dcf",#N/A,FALSE,"QCHMDCF2";"qchm_terminal",#N/A,FALSE,"QCHMDCF2"}</definedName>
    <definedName name="wrn.DCF_Terminal_Value_qchm._from_DBAB_5_1" localSheetId="20" hidden="1">{"qchm_dcf",#N/A,FALSE,"QCHMDCF2";"qchm_terminal",#N/A,FALSE,"QCHMDCF2"}</definedName>
    <definedName name="wrn.DCF_Terminal_Value_qchm._from_DBAB_5_1" localSheetId="11" hidden="1">{"qchm_dcf",#N/A,FALSE,"QCHMDCF2";"qchm_terminal",#N/A,FALSE,"QCHMDCF2"}</definedName>
    <definedName name="wrn.DCF_Terminal_Value_qchm._from_DBAB_5_1" localSheetId="21" hidden="1">{"qchm_dcf",#N/A,FALSE,"QCHMDCF2";"qchm_terminal",#N/A,FALSE,"QCHMDCF2"}</definedName>
    <definedName name="wrn.DCF_Terminal_Value_qchm._from_DBAB_5_1" hidden="1">{"qchm_dcf",#N/A,FALSE,"QCHMDCF2";"qchm_terminal",#N/A,FALSE,"QCHMDCF2"}</definedName>
    <definedName name="wrn.dcf2" localSheetId="10" hidden="1">{"DCF1",#N/A,FALSE,"SIERRA DCF";"MATRIX1",#N/A,FALSE,"SIERRA DCF"}</definedName>
    <definedName name="wrn.dcf2" localSheetId="20" hidden="1">{"DCF1",#N/A,FALSE,"SIERRA DCF";"MATRIX1",#N/A,FALSE,"SIERRA DCF"}</definedName>
    <definedName name="wrn.dcf2" localSheetId="11" hidden="1">{"DCF1",#N/A,FALSE,"SIERRA DCF";"MATRIX1",#N/A,FALSE,"SIERRA DCF"}</definedName>
    <definedName name="wrn.dcf2" localSheetId="21" hidden="1">{"DCF1",#N/A,FALSE,"SIERRA DCF";"MATRIX1",#N/A,FALSE,"SIERRA DCF"}</definedName>
    <definedName name="wrn.dcf2" hidden="1">{"DCF1",#N/A,FALSE,"SIERRA DCF";"MATRIX1",#N/A,FALSE,"SIERRA DCF"}</definedName>
    <definedName name="wrn.dcf2." localSheetId="10" hidden="1">{"mgmt forecast",#N/A,FALSE,"Mgmt Forecast";"dcf table",#N/A,FALSE,"Mgmt Forecast";"sensitivity",#N/A,FALSE,"Mgmt Forecast";"table inputs",#N/A,FALSE,"Mgmt Forecast";"calculations",#N/A,FALSE,"Mgmt Forecast"}</definedName>
    <definedName name="wrn.dcf2." localSheetId="20" hidden="1">{"mgmt forecast",#N/A,FALSE,"Mgmt Forecast";"dcf table",#N/A,FALSE,"Mgmt Forecast";"sensitivity",#N/A,FALSE,"Mgmt Forecast";"table inputs",#N/A,FALSE,"Mgmt Forecast";"calculations",#N/A,FALSE,"Mgmt Forecast"}</definedName>
    <definedName name="wrn.dcf2." localSheetId="11" hidden="1">{"mgmt forecast",#N/A,FALSE,"Mgmt Forecast";"dcf table",#N/A,FALSE,"Mgmt Forecast";"sensitivity",#N/A,FALSE,"Mgmt Forecast";"table inputs",#N/A,FALSE,"Mgmt Forecast";"calculations",#N/A,FALSE,"Mgmt Forecast"}</definedName>
    <definedName name="wrn.dcf2." localSheetId="21" hidden="1">{"mgmt forecast",#N/A,FALSE,"Mgmt Forecast";"dcf table",#N/A,FALSE,"Mgmt Forecast";"sensitivity",#N/A,FALSE,"Mgmt Forecast";"table inputs",#N/A,FALSE,"Mgmt Forecast";"calculations",#N/A,FALSE,"Mgmt Forecast"}</definedName>
    <definedName name="wrn.dcf2." hidden="1">{"mgmt forecast",#N/A,FALSE,"Mgmt Forecast";"dcf table",#N/A,FALSE,"Mgmt Forecast";"sensitivity",#N/A,FALSE,"Mgmt Forecast";"table inputs",#N/A,FALSE,"Mgmt Forecast";"calculations",#N/A,FALSE,"Mgmt Forecast"}</definedName>
    <definedName name="wrn.dcf2_1" localSheetId="10" hidden="1">{"DCF1",#N/A,FALSE,"SIERRA DCF";"MATRIX1",#N/A,FALSE,"SIERRA DCF"}</definedName>
    <definedName name="wrn.dcf2_1" localSheetId="20" hidden="1">{"DCF1",#N/A,FALSE,"SIERRA DCF";"MATRIX1",#N/A,FALSE,"SIERRA DCF"}</definedName>
    <definedName name="wrn.dcf2_1" localSheetId="11" hidden="1">{"DCF1",#N/A,FALSE,"SIERRA DCF";"MATRIX1",#N/A,FALSE,"SIERRA DCF"}</definedName>
    <definedName name="wrn.dcf2_1" localSheetId="21" hidden="1">{"DCF1",#N/A,FALSE,"SIERRA DCF";"MATRIX1",#N/A,FALSE,"SIERRA DCF"}</definedName>
    <definedName name="wrn.dcf2_1" hidden="1">{"DCF1",#N/A,FALSE,"SIERRA DCF";"MATRIX1",#N/A,FALSE,"SIERRA DCF"}</definedName>
    <definedName name="wrn.DCFEpervier." localSheetId="10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" localSheetId="20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" localSheetId="11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" localSheetId="21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_1" localSheetId="10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_1" localSheetId="20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_1" localSheetId="11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_1" localSheetId="21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Epervier._1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ebt." localSheetId="10" hidden="1">{"debt summary",#N/A,FALSE,"Debt";"loan details",#N/A,FALSE,"Debt"}</definedName>
    <definedName name="wrn.Debt." localSheetId="20" hidden="1">{"debt summary",#N/A,FALSE,"Debt";"loan details",#N/A,FALSE,"Debt"}</definedName>
    <definedName name="wrn.Debt." localSheetId="11" hidden="1">{"debt summary",#N/A,FALSE,"Debt";"loan details",#N/A,FALSE,"Debt"}</definedName>
    <definedName name="wrn.Debt." localSheetId="21" hidden="1">{"debt summary",#N/A,FALSE,"Debt";"loan details",#N/A,FALSE,"Debt"}</definedName>
    <definedName name="wrn.Debt." hidden="1">{"debt summary",#N/A,FALSE,"Debt";"loan details",#N/A,FALSE,"Debt"}</definedName>
    <definedName name="wrn.Decision._.Memo." localSheetId="10" hidden="1">{"Summary",#N/A,TRUE,"Summary";"Assumptions",#N/A,TRUE,"Assumptions";"Decision Memo",#N/A,TRUE,"Ratios";"Decision Memo",#N/A,TRUE,"Fin. Stat.";"IRR",#N/A,TRUE,"IRR";"Decision Memo",#N/A,TRUE,"Sales - Trend";"Polymer Prices",#N/A,TRUE,"Pricing";"Decision Memo",#N/A,TRUE,"Operating Costs";"Decision Memo",#N/A,TRUE,"Feedstock Prices";"Decision Memo",#N/A,TRUE,"PPE-Dep'n";"Decision Memo",#N/A,TRUE,"Debt"}</definedName>
    <definedName name="wrn.Decision._.Memo." localSheetId="20" hidden="1">{"Summary",#N/A,TRUE,"Summary";"Assumptions",#N/A,TRUE,"Assumptions";"Decision Memo",#N/A,TRUE,"Ratios";"Decision Memo",#N/A,TRUE,"Fin. Stat.";"IRR",#N/A,TRUE,"IRR";"Decision Memo",#N/A,TRUE,"Sales - Trend";"Polymer Prices",#N/A,TRUE,"Pricing";"Decision Memo",#N/A,TRUE,"Operating Costs";"Decision Memo",#N/A,TRUE,"Feedstock Prices";"Decision Memo",#N/A,TRUE,"PPE-Dep'n";"Decision Memo",#N/A,TRUE,"Debt"}</definedName>
    <definedName name="wrn.Decision._.Memo." localSheetId="11" hidden="1">{"Summary",#N/A,TRUE,"Summary";"Assumptions",#N/A,TRUE,"Assumptions";"Decision Memo",#N/A,TRUE,"Ratios";"Decision Memo",#N/A,TRUE,"Fin. Stat.";"IRR",#N/A,TRUE,"IRR";"Decision Memo",#N/A,TRUE,"Sales - Trend";"Polymer Prices",#N/A,TRUE,"Pricing";"Decision Memo",#N/A,TRUE,"Operating Costs";"Decision Memo",#N/A,TRUE,"Feedstock Prices";"Decision Memo",#N/A,TRUE,"PPE-Dep'n";"Decision Memo",#N/A,TRUE,"Debt"}</definedName>
    <definedName name="wrn.Decision._.Memo." localSheetId="21" hidden="1">{"Summary",#N/A,TRUE,"Summary";"Assumptions",#N/A,TRUE,"Assumptions";"Decision Memo",#N/A,TRUE,"Ratios";"Decision Memo",#N/A,TRUE,"Fin. Stat.";"IRR",#N/A,TRUE,"IRR";"Decision Memo",#N/A,TRUE,"Sales - Trend";"Polymer Prices",#N/A,TRUE,"Pricing";"Decision Memo",#N/A,TRUE,"Operating Costs";"Decision Memo",#N/A,TRUE,"Feedstock Prices";"Decision Memo",#N/A,TRUE,"PPE-Dep'n";"Decision Memo",#N/A,TRUE,"Debt"}</definedName>
    <definedName name="wrn.Decision._.Memo." hidden="1">{"Summary",#N/A,TRUE,"Summary";"Assumptions",#N/A,TRUE,"Assumptions";"Decision Memo",#N/A,TRUE,"Ratios";"Decision Memo",#N/A,TRUE,"Fin. Stat.";"IRR",#N/A,TRUE,"IRR";"Decision Memo",#N/A,TRUE,"Sales - Trend";"Polymer Prices",#N/A,TRUE,"Pricing";"Decision Memo",#N/A,TRUE,"Operating Costs";"Decision Memo",#N/A,TRUE,"Feedstock Prices";"Decision Memo",#N/A,TRUE,"PPE-Dep'n";"Decision Memo",#N/A,TRUE,"Debt"}</definedName>
    <definedName name="wrn.Deltek._.Upload." localSheetId="10" hidden="1">{#N/A,#N/A,FALSE,"Delt Data"}</definedName>
    <definedName name="wrn.Deltek._.Upload." localSheetId="20" hidden="1">{#N/A,#N/A,FALSE,"Delt Data"}</definedName>
    <definedName name="wrn.Deltek._.Upload." localSheetId="11" hidden="1">{#N/A,#N/A,FALSE,"Delt Data"}</definedName>
    <definedName name="wrn.Deltek._.Upload." localSheetId="21" hidden="1">{#N/A,#N/A,FALSE,"Delt Data"}</definedName>
    <definedName name="wrn.Deltek._.Upload." hidden="1">{#N/A,#N/A,FALSE,"Delt Data"}</definedName>
    <definedName name="wrn.Deltek._.Upload._1" localSheetId="10" hidden="1">{#N/A,#N/A,FALSE,"Delt Data"}</definedName>
    <definedName name="wrn.Deltek._.Upload._1" localSheetId="20" hidden="1">{#N/A,#N/A,FALSE,"Delt Data"}</definedName>
    <definedName name="wrn.Deltek._.Upload._1" localSheetId="11" hidden="1">{#N/A,#N/A,FALSE,"Delt Data"}</definedName>
    <definedName name="wrn.Deltek._.Upload._1" localSheetId="21" hidden="1">{#N/A,#N/A,FALSE,"Delt Data"}</definedName>
    <definedName name="wrn.Deltek._.Upload._1" hidden="1">{#N/A,#N/A,FALSE,"Delt Data"}</definedName>
    <definedName name="wrn.Deltek._.Upload._1_1" localSheetId="10" hidden="1">{#N/A,#N/A,FALSE,"Delt Data"}</definedName>
    <definedName name="wrn.Deltek._.Upload._1_1" localSheetId="20" hidden="1">{#N/A,#N/A,FALSE,"Delt Data"}</definedName>
    <definedName name="wrn.Deltek._.Upload._1_1" localSheetId="11" hidden="1">{#N/A,#N/A,FALSE,"Delt Data"}</definedName>
    <definedName name="wrn.Deltek._.Upload._1_1" localSheetId="21" hidden="1">{#N/A,#N/A,FALSE,"Delt Data"}</definedName>
    <definedName name="wrn.Deltek._.Upload._1_1" hidden="1">{#N/A,#N/A,FALSE,"Delt Data"}</definedName>
    <definedName name="wrn.Deltek._.Upload._2" localSheetId="10" hidden="1">{#N/A,#N/A,FALSE,"Delt Data"}</definedName>
    <definedName name="wrn.Deltek._.Upload._2" localSheetId="20" hidden="1">{#N/A,#N/A,FALSE,"Delt Data"}</definedName>
    <definedName name="wrn.Deltek._.Upload._2" localSheetId="11" hidden="1">{#N/A,#N/A,FALSE,"Delt Data"}</definedName>
    <definedName name="wrn.Deltek._.Upload._2" localSheetId="21" hidden="1">{#N/A,#N/A,FALSE,"Delt Data"}</definedName>
    <definedName name="wrn.Deltek._.Upload._2" hidden="1">{#N/A,#N/A,FALSE,"Delt Data"}</definedName>
    <definedName name="wrn.detail." localSheetId="10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" localSheetId="20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" localSheetId="11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" localSheetId="21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_.Balance._.Sheet." localSheetId="10" hidden="1">{#N/A,#N/A,FALSE,"Detail"}</definedName>
    <definedName name="wrn.Detail._.Balance._.Sheet." localSheetId="20" hidden="1">{#N/A,#N/A,FALSE,"Detail"}</definedName>
    <definedName name="wrn.Detail._.Balance._.Sheet." localSheetId="11" hidden="1">{#N/A,#N/A,FALSE,"Detail"}</definedName>
    <definedName name="wrn.Detail._.Balance._.Sheet." localSheetId="21" hidden="1">{#N/A,#N/A,FALSE,"Detail"}</definedName>
    <definedName name="wrn.Detail._.Balance._.Sheet." hidden="1">{#N/A,#N/A,FALSE,"Detail"}</definedName>
    <definedName name="wrn.Detail._.Balance._.Sheet._1" localSheetId="10" hidden="1">{#N/A,#N/A,FALSE,"Detail"}</definedName>
    <definedName name="wrn.Detail._.Balance._.Sheet._1" localSheetId="20" hidden="1">{#N/A,#N/A,FALSE,"Detail"}</definedName>
    <definedName name="wrn.Detail._.Balance._.Sheet._1" localSheetId="11" hidden="1">{#N/A,#N/A,FALSE,"Detail"}</definedName>
    <definedName name="wrn.Detail._.Balance._.Sheet._1" localSheetId="21" hidden="1">{#N/A,#N/A,FALSE,"Detail"}</definedName>
    <definedName name="wrn.Detail._.Balance._.Sheet._1" hidden="1">{#N/A,#N/A,FALSE,"Detail"}</definedName>
    <definedName name="wrn.detail._1" localSheetId="10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_1" localSheetId="20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_1" localSheetId="11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_1" localSheetId="21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._1" hidden="1">{"benefits",#N/A,FALSE,"P&amp;L";"bonus1",#N/A,FALSE,"P&amp;L";"bonus2",#N/A,FALSE,"P&amp;L";"consult",#N/A,FALSE,"P&amp;L";"legalacct",#N/A,FALSE,"P&amp;L";"other",#N/A,FALSE,"P&amp;L";"recmove",#N/A,FALSE,"P&amp;L";"rent",#N/A,FALSE,"P&amp;L";"TE1",#N/A,FALSE,"P&amp;L";"TE2",#N/A,FALSE,"P&amp;L";"TE3",#N/A,FALSE,"P&amp;L"}</definedName>
    <definedName name="wrn.Detail_Projection." localSheetId="10" hidden="1">{#N/A,#N/A,FALSE,"Detail YTD"}</definedName>
    <definedName name="wrn.Detail_Projection." localSheetId="20" hidden="1">{#N/A,#N/A,FALSE,"Detail YTD"}</definedName>
    <definedName name="wrn.Detail_Projection." localSheetId="11" hidden="1">{#N/A,#N/A,FALSE,"Detail YTD"}</definedName>
    <definedName name="wrn.Detail_Projection." localSheetId="21" hidden="1">{#N/A,#N/A,FALSE,"Detail YTD"}</definedName>
    <definedName name="wrn.Detail_Projection." hidden="1">{#N/A,#N/A,FALSE,"Detail YTD"}</definedName>
    <definedName name="wrn.Detail_Projection._1" localSheetId="10" hidden="1">{#N/A,#N/A,FALSE,"Detail YTD"}</definedName>
    <definedName name="wrn.Detail_Projection._1" localSheetId="20" hidden="1">{#N/A,#N/A,FALSE,"Detail YTD"}</definedName>
    <definedName name="wrn.Detail_Projection._1" localSheetId="11" hidden="1">{#N/A,#N/A,FALSE,"Detail YTD"}</definedName>
    <definedName name="wrn.Detail_Projection._1" localSheetId="21" hidden="1">{#N/A,#N/A,FALSE,"Detail YTD"}</definedName>
    <definedName name="wrn.Detail_Projection._1" hidden="1">{#N/A,#N/A,FALSE,"Detail YTD"}</definedName>
    <definedName name="wrn.Detailed._.Calculations." localSheetId="10" hidden="1">{"IncDetail",#N/A,FALSE,"Inc";"BalDetail",#N/A,FALSE,"Bal";"GCFDetail",#N/A,FALSE,"GCF";"RcDsDetail",#N/A,FALSE,"RcDs"}</definedName>
    <definedName name="wrn.Detailed._.Calculations." localSheetId="20" hidden="1">{"IncDetail",#N/A,FALSE,"Inc";"BalDetail",#N/A,FALSE,"Bal";"GCFDetail",#N/A,FALSE,"GCF";"RcDsDetail",#N/A,FALSE,"RcDs"}</definedName>
    <definedName name="wrn.Detailed._.Calculations." localSheetId="11" hidden="1">{"IncDetail",#N/A,FALSE,"Inc";"BalDetail",#N/A,FALSE,"Bal";"GCFDetail",#N/A,FALSE,"GCF";"RcDsDetail",#N/A,FALSE,"RcDs"}</definedName>
    <definedName name="wrn.Detailed._.Calculations." localSheetId="21" hidden="1">{"IncDetail",#N/A,FALSE,"Inc";"BalDetail",#N/A,FALSE,"Bal";"GCFDetail",#N/A,FALSE,"GCF";"RcDsDetail",#N/A,FALSE,"RcDs"}</definedName>
    <definedName name="wrn.Detailed._.Calculations." hidden="1">{"IncDetail",#N/A,FALSE,"Inc";"BalDetail",#N/A,FALSE,"Bal";"GCFDetail",#N/A,FALSE,"GCF";"RcDsDetail",#N/A,FALSE,"RcDs"}</definedName>
    <definedName name="wrn.Detailed._.Forecasts.">#REF!</definedName>
    <definedName name="wrn.Detailed._.P._.and._.L.">#REF!</definedName>
    <definedName name="wrn.detalles._.total." localSheetId="10" hidden="1">{"total","abonados garantia",FALSE,"detalle19982007"}</definedName>
    <definedName name="wrn.detalles._.total." localSheetId="20" hidden="1">{"total","abonados garantia",FALSE,"detalle19982007"}</definedName>
    <definedName name="wrn.detalles._.total." localSheetId="11" hidden="1">{"total","abonados garantia",FALSE,"detalle19982007"}</definedName>
    <definedName name="wrn.detalles._.total." localSheetId="21" hidden="1">{"total","abonados garantia",FALSE,"detalle19982007"}</definedName>
    <definedName name="wrn.detalles._.total." hidden="1">{"total","abonados garantia",FALSE,"detalle19982007"}</definedName>
    <definedName name="wrn.devdeal." localSheetId="10" hidden="1">{"top",#N/A,TRUE,"Detail";"next",#N/A,TRUE,"Detail";"then",#N/A,TRUE,"Detail";"and",#N/A,TRUE,"Detail";"inaddition",#N/A,TRUE,"Detail";"finally",#N/A,TRUE,"Detail"}</definedName>
    <definedName name="wrn.devdeal." localSheetId="20" hidden="1">{"top",#N/A,TRUE,"Detail";"next",#N/A,TRUE,"Detail";"then",#N/A,TRUE,"Detail";"and",#N/A,TRUE,"Detail";"inaddition",#N/A,TRUE,"Detail";"finally",#N/A,TRUE,"Detail"}</definedName>
    <definedName name="wrn.devdeal." localSheetId="11" hidden="1">{"top",#N/A,TRUE,"Detail";"next",#N/A,TRUE,"Detail";"then",#N/A,TRUE,"Detail";"and",#N/A,TRUE,"Detail";"inaddition",#N/A,TRUE,"Detail";"finally",#N/A,TRUE,"Detail"}</definedName>
    <definedName name="wrn.devdeal." localSheetId="21" hidden="1">{"top",#N/A,TRUE,"Detail";"next",#N/A,TRUE,"Detail";"then",#N/A,TRUE,"Detail";"and",#N/A,TRUE,"Detail";"inaddition",#N/A,TRUE,"Detail";"finally",#N/A,TRUE,"Detail"}</definedName>
    <definedName name="wrn.devdeal." hidden="1">{"top",#N/A,TRUE,"Detail";"next",#N/A,TRUE,"Detail";"then",#N/A,TRUE,"Detail";"and",#N/A,TRUE,"Detail";"inaddition",#N/A,TRUE,"Detail";"finally",#N/A,TRUE,"Detail"}</definedName>
    <definedName name="wrn.Development._.Hours." localSheetId="10" hidden="1">{#N/A,#N/A,FALSE,"July 95";#N/A,#N/A,FALSE,"Aug 95";#N/A,#N/A,FALSE,"Sep 95";#N/A,#N/A,FALSE,"October 95"}</definedName>
    <definedName name="wrn.Development._.Hours." localSheetId="20" hidden="1">{#N/A,#N/A,FALSE,"July 95";#N/A,#N/A,FALSE,"Aug 95";#N/A,#N/A,FALSE,"Sep 95";#N/A,#N/A,FALSE,"October 95"}</definedName>
    <definedName name="wrn.Development._.Hours." localSheetId="11" hidden="1">{#N/A,#N/A,FALSE,"July 95";#N/A,#N/A,FALSE,"Aug 95";#N/A,#N/A,FALSE,"Sep 95";#N/A,#N/A,FALSE,"October 95"}</definedName>
    <definedName name="wrn.Development._.Hours." localSheetId="21" hidden="1">{#N/A,#N/A,FALSE,"July 95";#N/A,#N/A,FALSE,"Aug 95";#N/A,#N/A,FALSE,"Sep 95";#N/A,#N/A,FALSE,"October 95"}</definedName>
    <definedName name="wrn.Development._.Hours." hidden="1">{#N/A,#N/A,FALSE,"July 95";#N/A,#N/A,FALSE,"Aug 95";#N/A,#N/A,FALSE,"Sep 95";#N/A,#N/A,FALSE,"October 95"}</definedName>
    <definedName name="wrn.DG._.Cost." localSheetId="10" hidden="1">{42,42,FALSE,"CAT3516";42,42,FALSE,"CAT3608";42,42,FALSE,"Wartsila";42,42,FALSE,"Asm";42,42,FALSE,"DG cost"}</definedName>
    <definedName name="wrn.DG._.Cost." localSheetId="20" hidden="1">{42,42,FALSE,"CAT3516";42,42,FALSE,"CAT3608";42,42,FALSE,"Wartsila";42,42,FALSE,"Asm";42,42,FALSE,"DG cost"}</definedName>
    <definedName name="wrn.DG._.Cost." localSheetId="11" hidden="1">{42,42,FALSE,"CAT3516";42,42,FALSE,"CAT3608";42,42,FALSE,"Wartsila";42,42,FALSE,"Asm";42,42,FALSE,"DG cost"}</definedName>
    <definedName name="wrn.DG._.Cost." localSheetId="21" hidden="1">{42,42,FALSE,"CAT3516";42,42,FALSE,"CAT3608";42,42,FALSE,"Wartsila";42,42,FALSE,"Asm";42,42,FALSE,"DG cost"}</definedName>
    <definedName name="wrn.DG._.Cost." hidden="1">{42,42,FALSE,"CAT3516";42,42,FALSE,"CAT3608";42,42,FALSE,"Wartsila";42,42,FALSE,"Asm";42,42,FALSE,"DG cost"}</definedName>
    <definedName name="wrn.DG._.Cost._1" localSheetId="10" hidden="1">{42,42,FALSE,"CAT3516";42,42,FALSE,"CAT3608";42,42,FALSE,"Wartsila";42,42,FALSE,"Asm";42,42,FALSE,"DG cost"}</definedName>
    <definedName name="wrn.DG._.Cost._1" localSheetId="20" hidden="1">{42,42,FALSE,"CAT3516";42,42,FALSE,"CAT3608";42,42,FALSE,"Wartsila";42,42,FALSE,"Asm";42,42,FALSE,"DG cost"}</definedName>
    <definedName name="wrn.DG._.Cost._1" localSheetId="11" hidden="1">{42,42,FALSE,"CAT3516";42,42,FALSE,"CAT3608";42,42,FALSE,"Wartsila";42,42,FALSE,"Asm";42,42,FALSE,"DG cost"}</definedName>
    <definedName name="wrn.DG._.Cost._1" localSheetId="21" hidden="1">{42,42,FALSE,"CAT3516";42,42,FALSE,"CAT3608";42,42,FALSE,"Wartsila";42,42,FALSE,"Asm";42,42,FALSE,"DG cost"}</definedName>
    <definedName name="wrn.DG._.Cost._1" hidden="1">{42,42,FALSE,"CAT3516";42,42,FALSE,"CAT3608";42,42,FALSE,"Wartsila";42,42,FALSE,"Asm";42,42,FALSE,"DG cost"}</definedName>
    <definedName name="wrn.dil_anal." localSheetId="10" hidden="1">{"hiden",#N/A,FALSE,"14";"hidden",#N/A,FALSE,"16";"hidden",#N/A,FALSE,"18";"hidden",#N/A,FALSE,"20"}</definedName>
    <definedName name="wrn.dil_anal." localSheetId="20" hidden="1">{"hiden",#N/A,FALSE,"14";"hidden",#N/A,FALSE,"16";"hidden",#N/A,FALSE,"18";"hidden",#N/A,FALSE,"20"}</definedName>
    <definedName name="wrn.dil_anal." localSheetId="11" hidden="1">{"hiden",#N/A,FALSE,"14";"hidden",#N/A,FALSE,"16";"hidden",#N/A,FALSE,"18";"hidden",#N/A,FALSE,"20"}</definedName>
    <definedName name="wrn.dil_anal." localSheetId="21" hidden="1">{"hiden",#N/A,FALSE,"14";"hidden",#N/A,FALSE,"16";"hidden",#N/A,FALSE,"18";"hidden",#N/A,FALSE,"20"}</definedName>
    <definedName name="wrn.dil_anal." hidden="1">{"hiden",#N/A,FALSE,"14";"hidden",#N/A,FALSE,"16";"hidden",#N/A,FALSE,"18";"hidden",#N/A,FALSE,"20"}</definedName>
    <definedName name="wrn.Dilution." localSheetId="10" hidden="1">{#N/A,#N/A,FALSE,"FY 1997 (NR)";#N/A,#N/A,FALSE,"FY 1998 (NR)";#N/A,#N/A,FALSE,"Balance";#N/A,#N/A,FALSE,"Matrix (NR)"}</definedName>
    <definedName name="wrn.Dilution." localSheetId="20" hidden="1">{#N/A,#N/A,FALSE,"FY 1997 (NR)";#N/A,#N/A,FALSE,"FY 1998 (NR)";#N/A,#N/A,FALSE,"Balance";#N/A,#N/A,FALSE,"Matrix (NR)"}</definedName>
    <definedName name="wrn.Dilution." localSheetId="11" hidden="1">{#N/A,#N/A,FALSE,"FY 1997 (NR)";#N/A,#N/A,FALSE,"FY 1998 (NR)";#N/A,#N/A,FALSE,"Balance";#N/A,#N/A,FALSE,"Matrix (NR)"}</definedName>
    <definedName name="wrn.Dilution." localSheetId="21" hidden="1">{#N/A,#N/A,FALSE,"FY 1997 (NR)";#N/A,#N/A,FALSE,"FY 1998 (NR)";#N/A,#N/A,FALSE,"Balance";#N/A,#N/A,FALSE,"Matrix (NR)"}</definedName>
    <definedName name="wrn.Dilution." hidden="1">{#N/A,#N/A,FALSE,"FY 1997 (NR)";#N/A,#N/A,FALSE,"FY 1998 (NR)";#N/A,#N/A,FALSE,"Balance";#N/A,#N/A,FALSE,"Matrix (NR)"}</definedName>
    <definedName name="wrn.Dilution._1" localSheetId="10" hidden="1">{#N/A,#N/A,FALSE,"FY 1997 (NR)";#N/A,#N/A,FALSE,"FY 1998 (NR)";#N/A,#N/A,FALSE,"Balance";#N/A,#N/A,FALSE,"Matrix (NR)"}</definedName>
    <definedName name="wrn.Dilution._1" localSheetId="20" hidden="1">{#N/A,#N/A,FALSE,"FY 1997 (NR)";#N/A,#N/A,FALSE,"FY 1998 (NR)";#N/A,#N/A,FALSE,"Balance";#N/A,#N/A,FALSE,"Matrix (NR)"}</definedName>
    <definedName name="wrn.Dilution._1" localSheetId="11" hidden="1">{#N/A,#N/A,FALSE,"FY 1997 (NR)";#N/A,#N/A,FALSE,"FY 1998 (NR)";#N/A,#N/A,FALSE,"Balance";#N/A,#N/A,FALSE,"Matrix (NR)"}</definedName>
    <definedName name="wrn.Dilution._1" localSheetId="21" hidden="1">{#N/A,#N/A,FALSE,"FY 1997 (NR)";#N/A,#N/A,FALSE,"FY 1998 (NR)";#N/A,#N/A,FALSE,"Balance";#N/A,#N/A,FALSE,"Matrix (NR)"}</definedName>
    <definedName name="wrn.Dilution._1" hidden="1">{#N/A,#N/A,FALSE,"FY 1997 (NR)";#N/A,#N/A,FALSE,"FY 1998 (NR)";#N/A,#N/A,FALSE,"Balance";#N/A,#N/A,FALSE,"Matrix (NR)"}</definedName>
    <definedName name="wrn.divestiture." localSheetId="10" hidden="1">{#N/A,#N/A,TRUE,"Overview";#N/A,#N/A,TRUE,"Divest Val";#N/A,#N/A,TRUE,"sources &amp; uses";#N/A,#N/A,TRUE,"Has-Gets Divest"}</definedName>
    <definedName name="wrn.divestiture." localSheetId="20" hidden="1">{#N/A,#N/A,TRUE,"Overview";#N/A,#N/A,TRUE,"Divest Val";#N/A,#N/A,TRUE,"sources &amp; uses";#N/A,#N/A,TRUE,"Has-Gets Divest"}</definedName>
    <definedName name="wrn.divestiture." localSheetId="11" hidden="1">{#N/A,#N/A,TRUE,"Overview";#N/A,#N/A,TRUE,"Divest Val";#N/A,#N/A,TRUE,"sources &amp; uses";#N/A,#N/A,TRUE,"Has-Gets Divest"}</definedName>
    <definedName name="wrn.divestiture." localSheetId="21" hidden="1">{#N/A,#N/A,TRUE,"Overview";#N/A,#N/A,TRUE,"Divest Val";#N/A,#N/A,TRUE,"sources &amp; uses";#N/A,#N/A,TRUE,"Has-Gets Divest"}</definedName>
    <definedName name="wrn.divestiture." hidden="1">{#N/A,#N/A,TRUE,"Overview";#N/A,#N/A,TRUE,"Divest Val";#N/A,#N/A,TRUE,"sources &amp; uses";#N/A,#N/A,TRUE,"Has-Gets Divest"}</definedName>
    <definedName name="wrn.DIVIDEND._.REPORT." localSheetId="10" hidden="1">{"DIVREP",#N/A,FALSE,"DIV REPORT"}</definedName>
    <definedName name="wrn.DIVIDEND._.REPORT." localSheetId="20" hidden="1">{"DIVREP",#N/A,FALSE,"DIV REPORT"}</definedName>
    <definedName name="wrn.DIVIDEND._.REPORT." localSheetId="11" hidden="1">{"DIVREP",#N/A,FALSE,"DIV REPORT"}</definedName>
    <definedName name="wrn.DIVIDEND._.REPORT." localSheetId="21" hidden="1">{"DIVREP",#N/A,FALSE,"DIV REPORT"}</definedName>
    <definedName name="wrn.DIVIDEND._.REPORT." hidden="1">{"DIVREP",#N/A,FALSE,"DIV REPORT"}</definedName>
    <definedName name="wrn.DIVIDEND._.REPORT._1" localSheetId="10" hidden="1">{"DIVREP",#N/A,FALSE,"DIV REPORT"}</definedName>
    <definedName name="wrn.DIVIDEND._.REPORT._1" localSheetId="20" hidden="1">{"DIVREP",#N/A,FALSE,"DIV REPORT"}</definedName>
    <definedName name="wrn.DIVIDEND._.REPORT._1" localSheetId="11" hidden="1">{"DIVREP",#N/A,FALSE,"DIV REPORT"}</definedName>
    <definedName name="wrn.DIVIDEND._.REPORT._1" localSheetId="21" hidden="1">{"DIVREP",#N/A,FALSE,"DIV REPORT"}</definedName>
    <definedName name="wrn.DIVIDEND._.REPORT._1" hidden="1">{"DIVREP",#N/A,FALSE,"DIV REPORT"}</definedName>
    <definedName name="wrn.DIVIDEND._.REPORT._1_1" localSheetId="10" hidden="1">{"DIVREP",#N/A,FALSE,"DIV REPORT"}</definedName>
    <definedName name="wrn.DIVIDEND._.REPORT._1_1" localSheetId="20" hidden="1">{"DIVREP",#N/A,FALSE,"DIV REPORT"}</definedName>
    <definedName name="wrn.DIVIDEND._.REPORT._1_1" localSheetId="11" hidden="1">{"DIVREP",#N/A,FALSE,"DIV REPORT"}</definedName>
    <definedName name="wrn.DIVIDEND._.REPORT._1_1" localSheetId="21" hidden="1">{"DIVREP",#N/A,FALSE,"DIV REPORT"}</definedName>
    <definedName name="wrn.DIVIDEND._.REPORT._1_1" hidden="1">{"DIVREP",#N/A,FALSE,"DIV REPORT"}</definedName>
    <definedName name="wrn.DIVIDEND._.REPORT._2" localSheetId="10" hidden="1">{"DIVREP",#N/A,FALSE,"DIV REPORT"}</definedName>
    <definedName name="wrn.DIVIDEND._.REPORT._2" localSheetId="20" hidden="1">{"DIVREP",#N/A,FALSE,"DIV REPORT"}</definedName>
    <definedName name="wrn.DIVIDEND._.REPORT._2" localSheetId="11" hidden="1">{"DIVREP",#N/A,FALSE,"DIV REPORT"}</definedName>
    <definedName name="wrn.DIVIDEND._.REPORT._2" localSheetId="21" hidden="1">{"DIVREP",#N/A,FALSE,"DIV REPORT"}</definedName>
    <definedName name="wrn.DIVIDEND._.REPORT._2" hidden="1">{"DIVREP",#N/A,FALSE,"DIV REPORT"}</definedName>
    <definedName name="wrn.DLH_hele." localSheetId="10" hidden="1">{"Side 1",#N/A,FALSE,"Hovedark";"Side 2",#N/A,FALSE,"Hovedark";"Cash Flow",#N/A,FALSE,"Hovedark";"Breakdown",#N/A,FALSE,"Breakdown";"Valuation",#N/A,FALSE,"Valuation";"Bidrag",#N/A,FALSE,"Bidrag"}</definedName>
    <definedName name="wrn.DLH_hele." localSheetId="20" hidden="1">{"Side 1",#N/A,FALSE,"Hovedark";"Side 2",#N/A,FALSE,"Hovedark";"Cash Flow",#N/A,FALSE,"Hovedark";"Breakdown",#N/A,FALSE,"Breakdown";"Valuation",#N/A,FALSE,"Valuation";"Bidrag",#N/A,FALSE,"Bidrag"}</definedName>
    <definedName name="wrn.DLH_hele." localSheetId="11" hidden="1">{"Side 1",#N/A,FALSE,"Hovedark";"Side 2",#N/A,FALSE,"Hovedark";"Cash Flow",#N/A,FALSE,"Hovedark";"Breakdown",#N/A,FALSE,"Breakdown";"Valuation",#N/A,FALSE,"Valuation";"Bidrag",#N/A,FALSE,"Bidrag"}</definedName>
    <definedName name="wrn.DLH_hele." localSheetId="21" hidden="1">{"Side 1",#N/A,FALSE,"Hovedark";"Side 2",#N/A,FALSE,"Hovedark";"Cash Flow",#N/A,FALSE,"Hovedark";"Breakdown",#N/A,FALSE,"Breakdown";"Valuation",#N/A,FALSE,"Valuation";"Bidrag",#N/A,FALSE,"Bidrag"}</definedName>
    <definedName name="wrn.DLH_hele." hidden="1">{"Side 1",#N/A,FALSE,"Hovedark";"Side 2",#N/A,FALSE,"Hovedark";"Cash Flow",#N/A,FALSE,"Hovedark";"Breakdown",#N/A,FALSE,"Breakdown";"Valuation",#N/A,FALSE,"Valuation";"Bidrag",#N/A,FALSE,"Bidrag"}</definedName>
    <definedName name="wrn.DM._.Screen." localSheetId="10" hidden="1">{#N/A,#N/A,FALSE,"DM Screen "}</definedName>
    <definedName name="wrn.DM._.Screen." localSheetId="20" hidden="1">{#N/A,#N/A,FALSE,"DM Screen "}</definedName>
    <definedName name="wrn.DM._.Screen." localSheetId="11" hidden="1">{#N/A,#N/A,FALSE,"DM Screen "}</definedName>
    <definedName name="wrn.DM._.Screen." localSheetId="21" hidden="1">{#N/A,#N/A,FALSE,"DM Screen "}</definedName>
    <definedName name="wrn.DM._.Screen." hidden="1">{#N/A,#N/A,FALSE,"DM Screen "}</definedName>
    <definedName name="wrn.document." localSheetId="10" hidden="1">{"consolidated",#N/A,FALSE,"Sheet1";"cms",#N/A,FALSE,"Sheet1";"fse",#N/A,FALSE,"Sheet1"}</definedName>
    <definedName name="wrn.document." localSheetId="20" hidden="1">{"consolidated",#N/A,FALSE,"Sheet1";"cms",#N/A,FALSE,"Sheet1";"fse",#N/A,FALSE,"Sheet1"}</definedName>
    <definedName name="wrn.document." localSheetId="11" hidden="1">{"consolidated",#N/A,FALSE,"Sheet1";"cms",#N/A,FALSE,"Sheet1";"fse",#N/A,FALSE,"Sheet1"}</definedName>
    <definedName name="wrn.document." localSheetId="21" hidden="1">{"consolidated",#N/A,FALSE,"Sheet1";"cms",#N/A,FALSE,"Sheet1";"fse",#N/A,FALSE,"Sheet1"}</definedName>
    <definedName name="wrn.document." hidden="1">{"consolidated",#N/A,FALSE,"Sheet1";"cms",#N/A,FALSE,"Sheet1";"fse",#N/A,FALSE,"Sheet1"}</definedName>
    <definedName name="wrn.documentaero." localSheetId="10" hidden="1">{"comps2",#N/A,FALSE,"AERO";"footnotes",#N/A,FALSE,"AERO"}</definedName>
    <definedName name="wrn.documentaero." localSheetId="20" hidden="1">{"comps2",#N/A,FALSE,"AERO";"footnotes",#N/A,FALSE,"AERO"}</definedName>
    <definedName name="wrn.documentaero." localSheetId="11" hidden="1">{"comps2",#N/A,FALSE,"AERO";"footnotes",#N/A,FALSE,"AERO"}</definedName>
    <definedName name="wrn.documentaero." localSheetId="21" hidden="1">{"comps2",#N/A,FALSE,"AERO";"footnotes",#N/A,FALSE,"AERO"}</definedName>
    <definedName name="wrn.documentaero." hidden="1">{"comps2",#N/A,FALSE,"AERO";"footnotes",#N/A,FALSE,"AERO"}</definedName>
    <definedName name="wrn.documenthand." localSheetId="10" hidden="1">{"comps",#N/A,FALSE,"HANDPACK";"footnotes",#N/A,FALSE,"HANDPACK"}</definedName>
    <definedName name="wrn.documenthand." localSheetId="20" hidden="1">{"comps",#N/A,FALSE,"HANDPACK";"footnotes",#N/A,FALSE,"HANDPACK"}</definedName>
    <definedName name="wrn.documenthand." localSheetId="11" hidden="1">{"comps",#N/A,FALSE,"HANDPACK";"footnotes",#N/A,FALSE,"HANDPACK"}</definedName>
    <definedName name="wrn.documenthand." localSheetId="21" hidden="1">{"comps",#N/A,FALSE,"HANDPACK";"footnotes",#N/A,FALSE,"HANDPACK"}</definedName>
    <definedName name="wrn.documenthand." hidden="1">{"comps",#N/A,FALSE,"HANDPACK";"footnotes",#N/A,FALSE,"HANDPACK"}</definedName>
    <definedName name="wrn.DOLS." localSheetId="10" hidden="1">{"PDS",#N/A,FALSE,"G&amp;A_TOT"}</definedName>
    <definedName name="wrn.DOLS." localSheetId="20" hidden="1">{"PDS",#N/A,FALSE,"G&amp;A_TOT"}</definedName>
    <definedName name="wrn.DOLS." localSheetId="11" hidden="1">{"PDS",#N/A,FALSE,"G&amp;A_TOT"}</definedName>
    <definedName name="wrn.DOLS." localSheetId="21" hidden="1">{"PDS",#N/A,FALSE,"G&amp;A_TOT"}</definedName>
    <definedName name="wrn.DOLS." hidden="1">{"PDS",#N/A,FALSE,"G&amp;A_TOT"}</definedName>
    <definedName name="wrn.DPI._.Summary." localSheetId="10" hidden="1">{#N/A,#N/A,TRUE,"Summary";#N/A,#N/A,TRUE,"Financials"}</definedName>
    <definedName name="wrn.DPI._.Summary." localSheetId="20" hidden="1">{#N/A,#N/A,TRUE,"Summary";#N/A,#N/A,TRUE,"Financials"}</definedName>
    <definedName name="wrn.DPI._.Summary." localSheetId="11" hidden="1">{#N/A,#N/A,TRUE,"Summary";#N/A,#N/A,TRUE,"Financials"}</definedName>
    <definedName name="wrn.DPI._.Summary." localSheetId="21" hidden="1">{#N/A,#N/A,TRUE,"Summary";#N/A,#N/A,TRUE,"Financials"}</definedName>
    <definedName name="wrn.DPI._.Summary." hidden="1">{#N/A,#N/A,TRUE,"Summary";#N/A,#N/A,TRUE,"Financials"}</definedName>
    <definedName name="wrn.DPI._.Summary._1" localSheetId="10" hidden="1">{#N/A,#N/A,TRUE,"Summary";#N/A,#N/A,TRUE,"Financials"}</definedName>
    <definedName name="wrn.DPI._.Summary._1" localSheetId="20" hidden="1">{#N/A,#N/A,TRUE,"Summary";#N/A,#N/A,TRUE,"Financials"}</definedName>
    <definedName name="wrn.DPI._.Summary._1" localSheetId="11" hidden="1">{#N/A,#N/A,TRUE,"Summary";#N/A,#N/A,TRUE,"Financials"}</definedName>
    <definedName name="wrn.DPI._.Summary._1" localSheetId="21" hidden="1">{#N/A,#N/A,TRUE,"Summary";#N/A,#N/A,TRUE,"Financials"}</definedName>
    <definedName name="wrn.DPI._.Summary._1" hidden="1">{#N/A,#N/A,TRUE,"Summary";#N/A,#N/A,TRUE,"Financials"}</definedName>
    <definedName name="wrn.Draft." localSheetId="10" hidden="1">{"Draft",#N/A,FALSE,"Feb-96"}</definedName>
    <definedName name="wrn.Draft." localSheetId="20" hidden="1">{"Draft",#N/A,FALSE,"Feb-96"}</definedName>
    <definedName name="wrn.Draft." localSheetId="11" hidden="1">{"Draft",#N/A,FALSE,"Feb-96"}</definedName>
    <definedName name="wrn.Draft." localSheetId="21" hidden="1">{"Draft",#N/A,FALSE,"Feb-96"}</definedName>
    <definedName name="wrn.Draft." hidden="1">{"Draft",#N/A,FALSE,"Feb-96"}</definedName>
    <definedName name="wrn.Drivers." localSheetId="10" hidden="1">{#N/A,#N/A,FALSE,"Major Drivers"}</definedName>
    <definedName name="wrn.Drivers." localSheetId="20" hidden="1">{#N/A,#N/A,FALSE,"Major Drivers"}</definedName>
    <definedName name="wrn.Drivers." localSheetId="11" hidden="1">{#N/A,#N/A,FALSE,"Major Drivers"}</definedName>
    <definedName name="wrn.Drivers." localSheetId="21" hidden="1">{#N/A,#N/A,FALSE,"Major Drivers"}</definedName>
    <definedName name="wrn.Drivers." hidden="1">{#N/A,#N/A,FALSE,"Major Drivers"}</definedName>
    <definedName name="wrn.Drivers._1" localSheetId="10" hidden="1">{#N/A,#N/A,FALSE,"Major Drivers"}</definedName>
    <definedName name="wrn.Drivers._1" localSheetId="20" hidden="1">{#N/A,#N/A,FALSE,"Major Drivers"}</definedName>
    <definedName name="wrn.Drivers._1" localSheetId="11" hidden="1">{#N/A,#N/A,FALSE,"Major Drivers"}</definedName>
    <definedName name="wrn.Drivers._1" localSheetId="21" hidden="1">{#N/A,#N/A,FALSE,"Major Drivers"}</definedName>
    <definedName name="wrn.Drivers._1" hidden="1">{#N/A,#N/A,FALSE,"Major Drivers"}</definedName>
    <definedName name="wrn.Drivers._old" localSheetId="10" hidden="1">{#N/A,#N/A,FALSE,"Major Drivers"}</definedName>
    <definedName name="wrn.Drivers._old" localSheetId="20" hidden="1">{#N/A,#N/A,FALSE,"Major Drivers"}</definedName>
    <definedName name="wrn.Drivers._old" localSheetId="11" hidden="1">{#N/A,#N/A,FALSE,"Major Drivers"}</definedName>
    <definedName name="wrn.Drivers._old" localSheetId="21" hidden="1">{#N/A,#N/A,FALSE,"Major Drivers"}</definedName>
    <definedName name="wrn.Drivers._old" hidden="1">{#N/A,#N/A,FALSE,"Major Drivers"}</definedName>
    <definedName name="wrn.Drivers._old_1" localSheetId="10" hidden="1">{#N/A,#N/A,FALSE,"Major Drivers"}</definedName>
    <definedName name="wrn.Drivers._old_1" localSheetId="20" hidden="1">{#N/A,#N/A,FALSE,"Major Drivers"}</definedName>
    <definedName name="wrn.Drivers._old_1" localSheetId="11" hidden="1">{#N/A,#N/A,FALSE,"Major Drivers"}</definedName>
    <definedName name="wrn.Drivers._old_1" localSheetId="21" hidden="1">{#N/A,#N/A,FALSE,"Major Drivers"}</definedName>
    <definedName name="wrn.Drivers._old_1" hidden="1">{#N/A,#N/A,FALSE,"Major Drivers"}</definedName>
    <definedName name="wrn.EAC._.Reports.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 localSheetId="1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 localSheetId="20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 localSheetId="1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 localSheetId="21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 hidden="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rnings._.Model." localSheetId="1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2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1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2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localSheetId="1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localSheetId="2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localSheetId="1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localSheetId="2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" localSheetId="10" hidden="1">{"EVA",#N/A,FALSE,"EVA";"WACC",#N/A,FALSE,"WACC"}</definedName>
    <definedName name="wrn.Economic._.Value._.Added._.Analysis." localSheetId="20" hidden="1">{"EVA",#N/A,FALSE,"EVA";"WACC",#N/A,FALSE,"WACC"}</definedName>
    <definedName name="wrn.Economic._.Value._.Added._.Analysis." localSheetId="11" hidden="1">{"EVA",#N/A,FALSE,"EVA";"WACC",#N/A,FALSE,"WACC"}</definedName>
    <definedName name="wrn.Economic._.Value._.Added._.Analysis." localSheetId="21" hidden="1">{"EVA",#N/A,FALSE,"EVA";"WACC",#N/A,FALSE,"WACC"}</definedName>
    <definedName name="wrn.Economic._.Value._.Added._.Analysis." hidden="1">{"EVA",#N/A,FALSE,"EVA";"WACC",#N/A,FALSE,"WACC"}</definedName>
    <definedName name="wrn.Economic._.Value._.Added._.Analysis._1" localSheetId="10" hidden="1">{"EVA",#N/A,FALSE,"EVA";"WACC",#N/A,FALSE,"WACC"}</definedName>
    <definedName name="wrn.Economic._.Value._.Added._.Analysis._1" localSheetId="20" hidden="1">{"EVA",#N/A,FALSE,"EVA";"WACC",#N/A,FALSE,"WACC"}</definedName>
    <definedName name="wrn.Economic._.Value._.Added._.Analysis._1" localSheetId="11" hidden="1">{"EVA",#N/A,FALSE,"EVA";"WACC",#N/A,FALSE,"WACC"}</definedName>
    <definedName name="wrn.Economic._.Value._.Added._.Analysis._1" localSheetId="21" hidden="1">{"EVA",#N/A,FALSE,"EVA";"WACC",#N/A,FALSE,"WACC"}</definedName>
    <definedName name="wrn.Economic._.Value._.Added._.Analysis._1" hidden="1">{"EVA",#N/A,FALSE,"EVA";"WACC",#N/A,FALSE,"WACC"}</definedName>
    <definedName name="wrn.Economic._.Value._.Added._.Analysis._from_DBAB" localSheetId="10" hidden="1">{"EVA",#N/A,FALSE,"EVA";"WACC",#N/A,FALSE,"WACC"}</definedName>
    <definedName name="wrn.Economic._.Value._.Added._.Analysis._from_DBAB" localSheetId="20" hidden="1">{"EVA",#N/A,FALSE,"EVA";"WACC",#N/A,FALSE,"WACC"}</definedName>
    <definedName name="wrn.Economic._.Value._.Added._.Analysis._from_DBAB" localSheetId="11" hidden="1">{"EVA",#N/A,FALSE,"EVA";"WACC",#N/A,FALSE,"WACC"}</definedName>
    <definedName name="wrn.Economic._.Value._.Added._.Analysis._from_DBAB" localSheetId="21" hidden="1">{"EVA",#N/A,FALSE,"EVA";"WACC",#N/A,FALSE,"WACC"}</definedName>
    <definedName name="wrn.Economic._.Value._.Added._.Analysis._from_DBAB" hidden="1">{"EVA",#N/A,FALSE,"EVA";"WACC",#N/A,FALSE,"WACC"}</definedName>
    <definedName name="wrn.Economic._.Value._.Added._.Analysis._from_DBAB_1" localSheetId="10" hidden="1">{"EVA",#N/A,FALSE,"EVA";"WACC",#N/A,FALSE,"WACC"}</definedName>
    <definedName name="wrn.Economic._.Value._.Added._.Analysis._from_DBAB_1" localSheetId="20" hidden="1">{"EVA",#N/A,FALSE,"EVA";"WACC",#N/A,FALSE,"WACC"}</definedName>
    <definedName name="wrn.Economic._.Value._.Added._.Analysis._from_DBAB_1" localSheetId="11" hidden="1">{"EVA",#N/A,FALSE,"EVA";"WACC",#N/A,FALSE,"WACC"}</definedName>
    <definedName name="wrn.Economic._.Value._.Added._.Analysis._from_DBAB_1" localSheetId="21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localSheetId="10" hidden="1">{"EVA",#N/A,FALSE,"EVA";"WACC",#N/A,FALSE,"WACC"}</definedName>
    <definedName name="wrn.Economic._.Value._.Added._.Analysis._from_DBAB_1_1" localSheetId="20" hidden="1">{"EVA",#N/A,FALSE,"EVA";"WACC",#N/A,FALSE,"WACC"}</definedName>
    <definedName name="wrn.Economic._.Value._.Added._.Analysis._from_DBAB_1_1" localSheetId="11" hidden="1">{"EVA",#N/A,FALSE,"EVA";"WACC",#N/A,FALSE,"WACC"}</definedName>
    <definedName name="wrn.Economic._.Value._.Added._.Analysis._from_DBAB_1_1" localSheetId="2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localSheetId="10" hidden="1">{"EVA",#N/A,FALSE,"EVA";"WACC",#N/A,FALSE,"WACC"}</definedName>
    <definedName name="wrn.Economic._.Value._.Added._.Analysis._from_DBAB_1_1_1" localSheetId="20" hidden="1">{"EVA",#N/A,FALSE,"EVA";"WACC",#N/A,FALSE,"WACC"}</definedName>
    <definedName name="wrn.Economic._.Value._.Added._.Analysis._from_DBAB_1_1_1" localSheetId="11" hidden="1">{"EVA",#N/A,FALSE,"EVA";"WACC",#N/A,FALSE,"WACC"}</definedName>
    <definedName name="wrn.Economic._.Value._.Added._.Analysis._from_DBAB_1_1_1" localSheetId="2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1_1_1" localSheetId="10" hidden="1">{"EVA",#N/A,FALSE,"EVA";"WACC",#N/A,FALSE,"WACC"}</definedName>
    <definedName name="wrn.Economic._.Value._.Added._.Analysis._from_DBAB_1_1_1_1" localSheetId="20" hidden="1">{"EVA",#N/A,FALSE,"EVA";"WACC",#N/A,FALSE,"WACC"}</definedName>
    <definedName name="wrn.Economic._.Value._.Added._.Analysis._from_DBAB_1_1_1_1" localSheetId="11" hidden="1">{"EVA",#N/A,FALSE,"EVA";"WACC",#N/A,FALSE,"WACC"}</definedName>
    <definedName name="wrn.Economic._.Value._.Added._.Analysis._from_DBAB_1_1_1_1" localSheetId="21" hidden="1">{"EVA",#N/A,FALSE,"EVA";"WACC",#N/A,FALSE,"WACC"}</definedName>
    <definedName name="wrn.Economic._.Value._.Added._.Analysis._from_DBAB_1_1_1_1" hidden="1">{"EVA",#N/A,FALSE,"EVA";"WACC",#N/A,FALSE,"WACC"}</definedName>
    <definedName name="wrn.Economic._.Value._.Added._.Analysis._from_DBAB_1_1_2" localSheetId="10" hidden="1">{"EVA",#N/A,FALSE,"EVA";"WACC",#N/A,FALSE,"WACC"}</definedName>
    <definedName name="wrn.Economic._.Value._.Added._.Analysis._from_DBAB_1_1_2" localSheetId="20" hidden="1">{"EVA",#N/A,FALSE,"EVA";"WACC",#N/A,FALSE,"WACC"}</definedName>
    <definedName name="wrn.Economic._.Value._.Added._.Analysis._from_DBAB_1_1_2" localSheetId="11" hidden="1">{"EVA",#N/A,FALSE,"EVA";"WACC",#N/A,FALSE,"WACC"}</definedName>
    <definedName name="wrn.Economic._.Value._.Added._.Analysis._from_DBAB_1_1_2" localSheetId="21" hidden="1">{"EVA",#N/A,FALSE,"EVA";"WACC",#N/A,FALSE,"WACC"}</definedName>
    <definedName name="wrn.Economic._.Value._.Added._.Analysis._from_DBAB_1_1_2" hidden="1">{"EVA",#N/A,FALSE,"EVA";"WACC",#N/A,FALSE,"WACC"}</definedName>
    <definedName name="wrn.Economic._.Value._.Added._.Analysis._from_DBAB_1_2" localSheetId="10" hidden="1">{"EVA",#N/A,FALSE,"EVA";"WACC",#N/A,FALSE,"WACC"}</definedName>
    <definedName name="wrn.Economic._.Value._.Added._.Analysis._from_DBAB_1_2" localSheetId="20" hidden="1">{"EVA",#N/A,FALSE,"EVA";"WACC",#N/A,FALSE,"WACC"}</definedName>
    <definedName name="wrn.Economic._.Value._.Added._.Analysis._from_DBAB_1_2" localSheetId="11" hidden="1">{"EVA",#N/A,FALSE,"EVA";"WACC",#N/A,FALSE,"WACC"}</definedName>
    <definedName name="wrn.Economic._.Value._.Added._.Analysis._from_DBAB_1_2" localSheetId="21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1_2_1" localSheetId="10" hidden="1">{"EVA",#N/A,FALSE,"EVA";"WACC",#N/A,FALSE,"WACC"}</definedName>
    <definedName name="wrn.Economic._.Value._.Added._.Analysis._from_DBAB_1_2_1" localSheetId="20" hidden="1">{"EVA",#N/A,FALSE,"EVA";"WACC",#N/A,FALSE,"WACC"}</definedName>
    <definedName name="wrn.Economic._.Value._.Added._.Analysis._from_DBAB_1_2_1" localSheetId="11" hidden="1">{"EVA",#N/A,FALSE,"EVA";"WACC",#N/A,FALSE,"WACC"}</definedName>
    <definedName name="wrn.Economic._.Value._.Added._.Analysis._from_DBAB_1_2_1" localSheetId="21" hidden="1">{"EVA",#N/A,FALSE,"EVA";"WACC",#N/A,FALSE,"WACC"}</definedName>
    <definedName name="wrn.Economic._.Value._.Added._.Analysis._from_DBAB_1_2_1" hidden="1">{"EVA",#N/A,FALSE,"EVA";"WACC",#N/A,FALSE,"WACC"}</definedName>
    <definedName name="wrn.Economic._.Value._.Added._.Analysis._from_DBAB_1_3" localSheetId="10" hidden="1">{"EVA",#N/A,FALSE,"EVA";"WACC",#N/A,FALSE,"WACC"}</definedName>
    <definedName name="wrn.Economic._.Value._.Added._.Analysis._from_DBAB_1_3" localSheetId="20" hidden="1">{"EVA",#N/A,FALSE,"EVA";"WACC",#N/A,FALSE,"WACC"}</definedName>
    <definedName name="wrn.Economic._.Value._.Added._.Analysis._from_DBAB_1_3" localSheetId="11" hidden="1">{"EVA",#N/A,FALSE,"EVA";"WACC",#N/A,FALSE,"WACC"}</definedName>
    <definedName name="wrn.Economic._.Value._.Added._.Analysis._from_DBAB_1_3" localSheetId="21" hidden="1">{"EVA",#N/A,FALSE,"EVA";"WACC",#N/A,FALSE,"WACC"}</definedName>
    <definedName name="wrn.Economic._.Value._.Added._.Analysis._from_DBAB_1_3" hidden="1">{"EVA",#N/A,FALSE,"EVA";"WACC",#N/A,FALSE,"WACC"}</definedName>
    <definedName name="wrn.Economic._.Value._.Added._.Analysis._from_DBAB_2" localSheetId="10" hidden="1">{"EVA",#N/A,FALSE,"EVA";"WACC",#N/A,FALSE,"WACC"}</definedName>
    <definedName name="wrn.Economic._.Value._.Added._.Analysis._from_DBAB_2" localSheetId="20" hidden="1">{"EVA",#N/A,FALSE,"EVA";"WACC",#N/A,FALSE,"WACC"}</definedName>
    <definedName name="wrn.Economic._.Value._.Added._.Analysis._from_DBAB_2" localSheetId="11" hidden="1">{"EVA",#N/A,FALSE,"EVA";"WACC",#N/A,FALSE,"WACC"}</definedName>
    <definedName name="wrn.Economic._.Value._.Added._.Analysis._from_DBAB_2" localSheetId="21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2_1" localSheetId="10" hidden="1">{"EVA",#N/A,FALSE,"EVA";"WACC",#N/A,FALSE,"WACC"}</definedName>
    <definedName name="wrn.Economic._.Value._.Added._.Analysis._from_DBAB_2_1" localSheetId="20" hidden="1">{"EVA",#N/A,FALSE,"EVA";"WACC",#N/A,FALSE,"WACC"}</definedName>
    <definedName name="wrn.Economic._.Value._.Added._.Analysis._from_DBAB_2_1" localSheetId="11" hidden="1">{"EVA",#N/A,FALSE,"EVA";"WACC",#N/A,FALSE,"WACC"}</definedName>
    <definedName name="wrn.Economic._.Value._.Added._.Analysis._from_DBAB_2_1" localSheetId="21" hidden="1">{"EVA",#N/A,FALSE,"EVA";"WACC",#N/A,FALSE,"WACC"}</definedName>
    <definedName name="wrn.Economic._.Value._.Added._.Analysis._from_DBAB_2_1" hidden="1">{"EVA",#N/A,FALSE,"EVA";"WACC",#N/A,FALSE,"WACC"}</definedName>
    <definedName name="wrn.Economic._.Value._.Added._.Analysis._from_DBAB_3" localSheetId="10" hidden="1">{"EVA",#N/A,FALSE,"EVA";"WACC",#N/A,FALSE,"WACC"}</definedName>
    <definedName name="wrn.Economic._.Value._.Added._.Analysis._from_DBAB_3" localSheetId="20" hidden="1">{"EVA",#N/A,FALSE,"EVA";"WACC",#N/A,FALSE,"WACC"}</definedName>
    <definedName name="wrn.Economic._.Value._.Added._.Analysis._from_DBAB_3" localSheetId="11" hidden="1">{"EVA",#N/A,FALSE,"EVA";"WACC",#N/A,FALSE,"WACC"}</definedName>
    <definedName name="wrn.Economic._.Value._.Added._.Analysis._from_DBAB_3" localSheetId="21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3_1" localSheetId="10" hidden="1">{"EVA",#N/A,FALSE,"EVA";"WACC",#N/A,FALSE,"WACC"}</definedName>
    <definedName name="wrn.Economic._.Value._.Added._.Analysis._from_DBAB_3_1" localSheetId="20" hidden="1">{"EVA",#N/A,FALSE,"EVA";"WACC",#N/A,FALSE,"WACC"}</definedName>
    <definedName name="wrn.Economic._.Value._.Added._.Analysis._from_DBAB_3_1" localSheetId="11" hidden="1">{"EVA",#N/A,FALSE,"EVA";"WACC",#N/A,FALSE,"WACC"}</definedName>
    <definedName name="wrn.Economic._.Value._.Added._.Analysis._from_DBAB_3_1" localSheetId="21" hidden="1">{"EVA",#N/A,FALSE,"EVA";"WACC",#N/A,FALSE,"WACC"}</definedName>
    <definedName name="wrn.Economic._.Value._.Added._.Analysis._from_DBAB_3_1" hidden="1">{"EVA",#N/A,FALSE,"EVA";"WACC",#N/A,FALSE,"WACC"}</definedName>
    <definedName name="wrn.Economic._.Value._.Added._.Analysis._from_DBAB_4" localSheetId="10" hidden="1">{"EVA",#N/A,FALSE,"EVA";"WACC",#N/A,FALSE,"WACC"}</definedName>
    <definedName name="wrn.Economic._.Value._.Added._.Analysis._from_DBAB_4" localSheetId="20" hidden="1">{"EVA",#N/A,FALSE,"EVA";"WACC",#N/A,FALSE,"WACC"}</definedName>
    <definedName name="wrn.Economic._.Value._.Added._.Analysis._from_DBAB_4" localSheetId="11" hidden="1">{"EVA",#N/A,FALSE,"EVA";"WACC",#N/A,FALSE,"WACC"}</definedName>
    <definedName name="wrn.Economic._.Value._.Added._.Analysis._from_DBAB_4" localSheetId="21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4_1" localSheetId="10" hidden="1">{"EVA",#N/A,FALSE,"EVA";"WACC",#N/A,FALSE,"WACC"}</definedName>
    <definedName name="wrn.Economic._.Value._.Added._.Analysis._from_DBAB_4_1" localSheetId="20" hidden="1">{"EVA",#N/A,FALSE,"EVA";"WACC",#N/A,FALSE,"WACC"}</definedName>
    <definedName name="wrn.Economic._.Value._.Added._.Analysis._from_DBAB_4_1" localSheetId="11" hidden="1">{"EVA",#N/A,FALSE,"EVA";"WACC",#N/A,FALSE,"WACC"}</definedName>
    <definedName name="wrn.Economic._.Value._.Added._.Analysis._from_DBAB_4_1" localSheetId="21" hidden="1">{"EVA",#N/A,FALSE,"EVA";"WACC",#N/A,FALSE,"WACC"}</definedName>
    <definedName name="wrn.Economic._.Value._.Added._.Analysis._from_DBAB_4_1" hidden="1">{"EVA",#N/A,FALSE,"EVA";"WACC",#N/A,FALSE,"WACC"}</definedName>
    <definedName name="wrn.Economic._.Value._.Added._.Analysis._from_DBAB_5" localSheetId="10" hidden="1">{"EVA",#N/A,FALSE,"EVA";"WACC",#N/A,FALSE,"WACC"}</definedName>
    <definedName name="wrn.Economic._.Value._.Added._.Analysis._from_DBAB_5" localSheetId="20" hidden="1">{"EVA",#N/A,FALSE,"EVA";"WACC",#N/A,FALSE,"WACC"}</definedName>
    <definedName name="wrn.Economic._.Value._.Added._.Analysis._from_DBAB_5" localSheetId="11" hidden="1">{"EVA",#N/A,FALSE,"EVA";"WACC",#N/A,FALSE,"WACC"}</definedName>
    <definedName name="wrn.Economic._.Value._.Added._.Analysis._from_DBAB_5" localSheetId="21" hidden="1">{"EVA",#N/A,FALSE,"EVA";"WACC",#N/A,FALSE,"WACC"}</definedName>
    <definedName name="wrn.Economic._.Value._.Added._.Analysis._from_DBAB_5" hidden="1">{"EVA",#N/A,FALSE,"EVA";"WACC",#N/A,FALSE,"WACC"}</definedName>
    <definedName name="wrn.Economic._.Value._.Added._.Analysis._from_DBAB_5_1" localSheetId="10" hidden="1">{"EVA",#N/A,FALSE,"EVA";"WACC",#N/A,FALSE,"WACC"}</definedName>
    <definedName name="wrn.Economic._.Value._.Added._.Analysis._from_DBAB_5_1" localSheetId="20" hidden="1">{"EVA",#N/A,FALSE,"EVA";"WACC",#N/A,FALSE,"WACC"}</definedName>
    <definedName name="wrn.Economic._.Value._.Added._.Analysis._from_DBAB_5_1" localSheetId="11" hidden="1">{"EVA",#N/A,FALSE,"EVA";"WACC",#N/A,FALSE,"WACC"}</definedName>
    <definedName name="wrn.Economic._.Value._.Added._.Analysis._from_DBAB_5_1" localSheetId="21" hidden="1">{"EVA",#N/A,FALSE,"EVA";"WACC",#N/A,FALSE,"WACC"}</definedName>
    <definedName name="wrn.Economic._.Value._.Added._.Analysis._from_DBAB_5_1" hidden="1">{"EVA",#N/A,FALSE,"EVA";"WACC",#N/A,FALSE,"WACC"}</definedName>
    <definedName name="wrn.Education." localSheetId="10" hidden="1">{"Summary",#N/A,FALSE,"Summary";"vs. 98",#N/A,FALSE,"Summary";"Personnel",#N/A,FALSE,"Personnel";"consult",#N/A,FALSE,"Consulting";"Other Expense",#N/A,FALSE,"Other expense";"capital",#N/A,FALSE,"Capital"}</definedName>
    <definedName name="wrn.Education." localSheetId="20" hidden="1">{"Summary",#N/A,FALSE,"Summary";"vs. 98",#N/A,FALSE,"Summary";"Personnel",#N/A,FALSE,"Personnel";"consult",#N/A,FALSE,"Consulting";"Other Expense",#N/A,FALSE,"Other expense";"capital",#N/A,FALSE,"Capital"}</definedName>
    <definedName name="wrn.Education." localSheetId="11" hidden="1">{"Summary",#N/A,FALSE,"Summary";"vs. 98",#N/A,FALSE,"Summary";"Personnel",#N/A,FALSE,"Personnel";"consult",#N/A,FALSE,"Consulting";"Other Expense",#N/A,FALSE,"Other expense";"capital",#N/A,FALSE,"Capital"}</definedName>
    <definedName name="wrn.Education." localSheetId="21" hidden="1">{"Summary",#N/A,FALSE,"Summary";"vs. 98",#N/A,FALSE,"Summary";"Personnel",#N/A,FALSE,"Personnel";"consult",#N/A,FALSE,"Consulting";"Other Expense",#N/A,FALSE,"Other expense";"capital",#N/A,FALSE,"Capital"}</definedName>
    <definedName name="wrn.Education." hidden="1">{"Summary",#N/A,FALSE,"Summary";"vs. 98",#N/A,FALSE,"Summary";"Personnel",#N/A,FALSE,"Personnel";"consult",#N/A,FALSE,"Consulting";"Other Expense",#N/A,FALSE,"Other expense";"capital",#N/A,FALSE,"Capital"}</definedName>
    <definedName name="wrn.Education._1" localSheetId="10" hidden="1">{"Summary",#N/A,FALSE,"Summary";"vs. 98",#N/A,FALSE,"Summary";"Personnel",#N/A,FALSE,"Personnel";"consult",#N/A,FALSE,"Consulting";"Other Expense",#N/A,FALSE,"Other expense";"capital",#N/A,FALSE,"Capital"}</definedName>
    <definedName name="wrn.Education._1" localSheetId="20" hidden="1">{"Summary",#N/A,FALSE,"Summary";"vs. 98",#N/A,FALSE,"Summary";"Personnel",#N/A,FALSE,"Personnel";"consult",#N/A,FALSE,"Consulting";"Other Expense",#N/A,FALSE,"Other expense";"capital",#N/A,FALSE,"Capital"}</definedName>
    <definedName name="wrn.Education._1" localSheetId="11" hidden="1">{"Summary",#N/A,FALSE,"Summary";"vs. 98",#N/A,FALSE,"Summary";"Personnel",#N/A,FALSE,"Personnel";"consult",#N/A,FALSE,"Consulting";"Other Expense",#N/A,FALSE,"Other expense";"capital",#N/A,FALSE,"Capital"}</definedName>
    <definedName name="wrn.Education._1" localSheetId="21" hidden="1">{"Summary",#N/A,FALSE,"Summary";"vs. 98",#N/A,FALSE,"Summary";"Personnel",#N/A,FALSE,"Personnel";"consult",#N/A,FALSE,"Consulting";"Other Expense",#N/A,FALSE,"Other expense";"capital",#N/A,FALSE,"Capital"}</definedName>
    <definedName name="wrn.Education._1" hidden="1">{"Summary",#N/A,FALSE,"Summary";"vs. 98",#N/A,FALSE,"Summary";"Personnel",#N/A,FALSE,"Personnel";"consult",#N/A,FALSE,"Consulting";"Other Expense",#N/A,FALSE,"Other expense";"capital",#N/A,FALSE,"Capital"}</definedName>
    <definedName name="wrn.Edutainment._.Priority._.List." localSheetId="10" hidden="1">{#N/A,#N/A,FALSE,"DI 2 YEAR MASTER SCHEDULE"}</definedName>
    <definedName name="wrn.Edutainment._.Priority._.List." localSheetId="20" hidden="1">{#N/A,#N/A,FALSE,"DI 2 YEAR MASTER SCHEDULE"}</definedName>
    <definedName name="wrn.Edutainment._.Priority._.List." localSheetId="11" hidden="1">{#N/A,#N/A,FALSE,"DI 2 YEAR MASTER SCHEDULE"}</definedName>
    <definedName name="wrn.Edutainment._.Priority._.List." localSheetId="21" hidden="1">{#N/A,#N/A,FALSE,"DI 2 YEAR MASTER SCHEDULE"}</definedName>
    <definedName name="wrn.Edutainment._.Priority._.List." hidden="1">{#N/A,#N/A,FALSE,"DI 2 YEAR MASTER SCHEDULE"}</definedName>
    <definedName name="wrn.Einhundert._.Prozent._.alle._.Perioden." localSheetId="10" hidden="1">{"Alle Perioden",#N/A,FALSE,"Erf";"Alle Perioden",#N/A,FALSE,"BV100";"Alle Perioden",#N/A,FALSE,"BE100";"Alle Perioden",#N/A,FALSE,"Re100";"Alle Perioden",#N/A,FALSE,"Vol100"}</definedName>
    <definedName name="wrn.Einhundert._.Prozent._.alle._.Perioden." localSheetId="20" hidden="1">{"Alle Perioden",#N/A,FALSE,"Erf";"Alle Perioden",#N/A,FALSE,"BV100";"Alle Perioden",#N/A,FALSE,"BE100";"Alle Perioden",#N/A,FALSE,"Re100";"Alle Perioden",#N/A,FALSE,"Vol100"}</definedName>
    <definedName name="wrn.Einhundert._.Prozent._.alle._.Perioden." localSheetId="11" hidden="1">{"Alle Perioden",#N/A,FALSE,"Erf";"Alle Perioden",#N/A,FALSE,"BV100";"Alle Perioden",#N/A,FALSE,"BE100";"Alle Perioden",#N/A,FALSE,"Re100";"Alle Perioden",#N/A,FALSE,"Vol100"}</definedName>
    <definedName name="wrn.Einhundert._.Prozent._.alle._.Perioden." localSheetId="21" hidden="1">{"Alle Perioden",#N/A,FALSE,"Erf";"Alle Perioden",#N/A,FALSE,"BV100";"Alle Perioden",#N/A,FALSE,"BE100";"Alle Perioden",#N/A,FALSE,"Re100";"Alle Perioden",#N/A,FALSE,"Vol100"}</definedName>
    <definedName name="wrn.Einhundert._.Prozent._.alle._.Perioden." hidden="1">{"Alle Perioden",#N/A,FALSE,"Erf";"Alle Perioden",#N/A,FALSE,"BV100";"Alle Perioden",#N/A,FALSE,"BE100";"Alle Perioden",#N/A,FALSE,"Re100";"Alle Perioden",#N/A,FALSE,"Vol100"}</definedName>
    <definedName name="wrn.Einhundert._.Prozent._.erste._.elf._.Perioden." localSheetId="10" hidden="1">{"Erste elf Perioden",#N/A,FALSE,"Erf";"Erste elf Perioden",#N/A,FALSE,"BV100";"Erste elf Perioden",#N/A,FALSE,"BE100";"Erste elf Perioden",#N/A,FALSE,"Re100";"Erste elf Perioden",#N/A,FALSE,"Vol100"}</definedName>
    <definedName name="wrn.Einhundert._.Prozent._.erste._.elf._.Perioden." localSheetId="20" hidden="1">{"Erste elf Perioden",#N/A,FALSE,"Erf";"Erste elf Perioden",#N/A,FALSE,"BV100";"Erste elf Perioden",#N/A,FALSE,"BE100";"Erste elf Perioden",#N/A,FALSE,"Re100";"Erste elf Perioden",#N/A,FALSE,"Vol100"}</definedName>
    <definedName name="wrn.Einhundert._.Prozent._.erste._.elf._.Perioden." localSheetId="11" hidden="1">{"Erste elf Perioden",#N/A,FALSE,"Erf";"Erste elf Perioden",#N/A,FALSE,"BV100";"Erste elf Perioden",#N/A,FALSE,"BE100";"Erste elf Perioden",#N/A,FALSE,"Re100";"Erste elf Perioden",#N/A,FALSE,"Vol100"}</definedName>
    <definedName name="wrn.Einhundert._.Prozent._.erste._.elf._.Perioden." localSheetId="21" hidden="1">{"Erste elf Perioden",#N/A,FALSE,"Erf";"Erste elf Perioden",#N/A,FALSE,"BV100";"Erste elf Perioden",#N/A,FALSE,"BE100";"Erste elf Perioden",#N/A,FALSE,"Re100";"Erste elf Perioden",#N/A,FALSE,"Vol100"}</definedName>
    <definedName name="wrn.Einhundert._.Prozent._.erste._.elf._.Perioden." hidden="1">{"Erste elf Perioden",#N/A,FALSE,"Erf";"Erste elf Perioden",#N/A,FALSE,"BV100";"Erste elf Perioden",#N/A,FALSE,"BE100";"Erste elf Perioden",#N/A,FALSE,"Re100";"Erste elf Perioden",#N/A,FALSE,"Vol100"}</definedName>
    <definedName name="wrn.emea." localSheetId="10" hidden="1">{#N/A,#N/A,FALSE,"AR Summ.";#N/A,#N/A,FALSE,"Dec top 5 collects";#N/A,#N/A,FALSE,"Top 5 AR";#N/A,#N/A,FALSE,"Top 5&gt;90";#N/A,#N/A,FALSE,"AR Flow by Region";#N/A,#N/A,FALSE,"PrePays";#N/A,#N/A,FALSE,"Op&amp;Risk"}</definedName>
    <definedName name="wrn.emea." localSheetId="20" hidden="1">{#N/A,#N/A,FALSE,"AR Summ.";#N/A,#N/A,FALSE,"Dec top 5 collects";#N/A,#N/A,FALSE,"Top 5 AR";#N/A,#N/A,FALSE,"Top 5&gt;90";#N/A,#N/A,FALSE,"AR Flow by Region";#N/A,#N/A,FALSE,"PrePays";#N/A,#N/A,FALSE,"Op&amp;Risk"}</definedName>
    <definedName name="wrn.emea." localSheetId="11" hidden="1">{#N/A,#N/A,FALSE,"AR Summ.";#N/A,#N/A,FALSE,"Dec top 5 collects";#N/A,#N/A,FALSE,"Top 5 AR";#N/A,#N/A,FALSE,"Top 5&gt;90";#N/A,#N/A,FALSE,"AR Flow by Region";#N/A,#N/A,FALSE,"PrePays";#N/A,#N/A,FALSE,"Op&amp;Risk"}</definedName>
    <definedName name="wrn.emea." localSheetId="21" hidden="1">{#N/A,#N/A,FALSE,"AR Summ.";#N/A,#N/A,FALSE,"Dec top 5 collects";#N/A,#N/A,FALSE,"Top 5 AR";#N/A,#N/A,FALSE,"Top 5&gt;90";#N/A,#N/A,FALSE,"AR Flow by Region";#N/A,#N/A,FALSE,"PrePays";#N/A,#N/A,FALSE,"Op&amp;Risk"}</definedName>
    <definedName name="wrn.emea." hidden="1">{#N/A,#N/A,FALSE,"AR Summ.";#N/A,#N/A,FALSE,"Dec top 5 collects";#N/A,#N/A,FALSE,"Top 5 AR";#N/A,#N/A,FALSE,"Top 5&gt;90";#N/A,#N/A,FALSE,"AR Flow by Region";#N/A,#N/A,FALSE,"PrePays";#N/A,#N/A,FALSE,"Op&amp;Risk"}</definedName>
    <definedName name="wrn.Employee._.Efficiency." localSheetId="10" hidden="1">{"Employee Efficiency",#N/A,FALSE,"Benchmarking"}</definedName>
    <definedName name="wrn.Employee._.Efficiency." localSheetId="20" hidden="1">{"Employee Efficiency",#N/A,FALSE,"Benchmarking"}</definedName>
    <definedName name="wrn.Employee._.Efficiency." localSheetId="11" hidden="1">{"Employee Efficiency",#N/A,FALSE,"Benchmarking"}</definedName>
    <definedName name="wrn.Employee._.Efficiency." localSheetId="21" hidden="1">{"Employee Efficiency",#N/A,FALSE,"Benchmarking"}</definedName>
    <definedName name="wrn.Employee._.Efficiency." hidden="1">{"Employee Efficiency",#N/A,FALSE,"Benchmarking"}</definedName>
    <definedName name="wrn.Entire._.Model." localSheetId="10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localSheetId="20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localSheetId="11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localSheetId="21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1" localSheetId="10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1" localSheetId="20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1" localSheetId="11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1" localSheetId="21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1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RIES." localSheetId="10" hidden="1">{#N/A,#N/A,FALSE,"FINANCE";#N/A,#N/A,FALSE,"HUMAN RESOURCES";#N/A,#N/A,FALSE,"FACILITIES";#N/A,#N/A,FALSE,"NETWORK"}</definedName>
    <definedName name="wrn.ENTRIES." localSheetId="20" hidden="1">{#N/A,#N/A,FALSE,"FINANCE";#N/A,#N/A,FALSE,"HUMAN RESOURCES";#N/A,#N/A,FALSE,"FACILITIES";#N/A,#N/A,FALSE,"NETWORK"}</definedName>
    <definedName name="wrn.ENTRIES." localSheetId="11" hidden="1">{#N/A,#N/A,FALSE,"FINANCE";#N/A,#N/A,FALSE,"HUMAN RESOURCES";#N/A,#N/A,FALSE,"FACILITIES";#N/A,#N/A,FALSE,"NETWORK"}</definedName>
    <definedName name="wrn.ENTRIES." localSheetId="21" hidden="1">{#N/A,#N/A,FALSE,"FINANCE";#N/A,#N/A,FALSE,"HUMAN RESOURCES";#N/A,#N/A,FALSE,"FACILITIES";#N/A,#N/A,FALSE,"NETWORK"}</definedName>
    <definedName name="wrn.ENTRIES." hidden="1">{#N/A,#N/A,FALSE,"FINANCE";#N/A,#N/A,FALSE,"HUMAN RESOURCES";#N/A,#N/A,FALSE,"FACILITIES";#N/A,#N/A,FALSE,"NETWORK"}</definedName>
    <definedName name="wrn.EO.">#REF!</definedName>
    <definedName name="wrn.epma." localSheetId="10" hidden="1">{"epma",#N/A,FALSE,"EPMA"}</definedName>
    <definedName name="wrn.epma." localSheetId="20" hidden="1">{"epma",#N/A,FALSE,"EPMA"}</definedName>
    <definedName name="wrn.epma." localSheetId="11" hidden="1">{"epma",#N/A,FALSE,"EPMA"}</definedName>
    <definedName name="wrn.epma." localSheetId="21" hidden="1">{"epma",#N/A,FALSE,"EPMA"}</definedName>
    <definedName name="wrn.epma." hidden="1">{"epma",#N/A,FALSE,"EPMA"}</definedName>
    <definedName name="wrn.Equity." localSheetId="10" hidden="1">{#N/A,#N/A,FALSE,"INPUTS-PAGE 1"}</definedName>
    <definedName name="wrn.Equity." localSheetId="20" hidden="1">{#N/A,#N/A,FALSE,"INPUTS-PAGE 1"}</definedName>
    <definedName name="wrn.Equity." localSheetId="11" hidden="1">{#N/A,#N/A,FALSE,"INPUTS-PAGE 1"}</definedName>
    <definedName name="wrn.Equity." localSheetId="21" hidden="1">{#N/A,#N/A,FALSE,"INPUTS-PAGE 1"}</definedName>
    <definedName name="wrn.Equity." hidden="1">{#N/A,#N/A,FALSE,"INPUTS-PAGE 1"}</definedName>
    <definedName name="wrn.equity._.comps." localSheetId="10" hidden="1">{"equity comps",#N/A,FALSE,"CS Comps";"equity comps",#N/A,FALSE,"PS Comps";"equity comps",#N/A,FALSE,"GIC_Comps";"equity comps",#N/A,FALSE,"GIC2_Comps"}</definedName>
    <definedName name="wrn.equity._.comps." localSheetId="20" hidden="1">{"equity comps",#N/A,FALSE,"CS Comps";"equity comps",#N/A,FALSE,"PS Comps";"equity comps",#N/A,FALSE,"GIC_Comps";"equity comps",#N/A,FALSE,"GIC2_Comps"}</definedName>
    <definedName name="wrn.equity._.comps." localSheetId="11" hidden="1">{"equity comps",#N/A,FALSE,"CS Comps";"equity comps",#N/A,FALSE,"PS Comps";"equity comps",#N/A,FALSE,"GIC_Comps";"equity comps",#N/A,FALSE,"GIC2_Comps"}</definedName>
    <definedName name="wrn.equity._.comps." localSheetId="21" hidden="1">{"equity comps",#N/A,FALSE,"CS Comps";"equity comps",#N/A,FALSE,"PS Comps";"equity comps",#N/A,FALSE,"GIC_Comps";"equity comps",#N/A,FALSE,"GIC2_Comps"}</definedName>
    <definedName name="wrn.equity._.comps." hidden="1">{"equity comps",#N/A,FALSE,"CS Comps";"equity comps",#N/A,FALSE,"PS Comps";"equity comps",#N/A,FALSE,"GIC_Comps";"equity comps",#N/A,FALSE,"GIC2_Comps"}</definedName>
    <definedName name="wrn.Equity._1" localSheetId="10" hidden="1">{#N/A,#N/A,FALSE,"INPUTS-PAGE 1"}</definedName>
    <definedName name="wrn.Equity._1" localSheetId="20" hidden="1">{#N/A,#N/A,FALSE,"INPUTS-PAGE 1"}</definedName>
    <definedName name="wrn.Equity._1" localSheetId="11" hidden="1">{#N/A,#N/A,FALSE,"INPUTS-PAGE 1"}</definedName>
    <definedName name="wrn.Equity._1" localSheetId="21" hidden="1">{#N/A,#N/A,FALSE,"INPUTS-PAGE 1"}</definedName>
    <definedName name="wrn.Equity._1" hidden="1">{#N/A,#N/A,FALSE,"INPUTS-PAGE 1"}</definedName>
    <definedName name="wrn.Equity._old" localSheetId="10" hidden="1">{#N/A,#N/A,FALSE,"INPUTS-PAGE 1"}</definedName>
    <definedName name="wrn.Equity._old" localSheetId="20" hidden="1">{#N/A,#N/A,FALSE,"INPUTS-PAGE 1"}</definedName>
    <definedName name="wrn.Equity._old" localSheetId="11" hidden="1">{#N/A,#N/A,FALSE,"INPUTS-PAGE 1"}</definedName>
    <definedName name="wrn.Equity._old" localSheetId="21" hidden="1">{#N/A,#N/A,FALSE,"INPUTS-PAGE 1"}</definedName>
    <definedName name="wrn.Equity._old" hidden="1">{#N/A,#N/A,FALSE,"INPUTS-PAGE 1"}</definedName>
    <definedName name="wrn.Equity._old_1" localSheetId="10" hidden="1">{#N/A,#N/A,FALSE,"INPUTS-PAGE 1"}</definedName>
    <definedName name="wrn.Equity._old_1" localSheetId="20" hidden="1">{#N/A,#N/A,FALSE,"INPUTS-PAGE 1"}</definedName>
    <definedName name="wrn.Equity._old_1" localSheetId="11" hidden="1">{#N/A,#N/A,FALSE,"INPUTS-PAGE 1"}</definedName>
    <definedName name="wrn.Equity._old_1" localSheetId="21" hidden="1">{#N/A,#N/A,FALSE,"INPUTS-PAGE 1"}</definedName>
    <definedName name="wrn.Equity._old_1" hidden="1">{#N/A,#N/A,FALSE,"INPUTS-PAGE 1"}</definedName>
    <definedName name="wrn.ethical." localSheetId="10" hidden="1">{"a_synergies",#N/A,FALSE,"mini merge ";"b_pickup",#N/A,FALSE,"mini merge ";"c_multiples",#N/A,FALSE,"mini merge ";"d_trans",#N/A,FALSE,"mini merge ";"e_breakeven",#N/A,FALSE,"mini merge "}</definedName>
    <definedName name="wrn.ethical." localSheetId="20" hidden="1">{"a_synergies",#N/A,FALSE,"mini merge ";"b_pickup",#N/A,FALSE,"mini merge ";"c_multiples",#N/A,FALSE,"mini merge ";"d_trans",#N/A,FALSE,"mini merge ";"e_breakeven",#N/A,FALSE,"mini merge "}</definedName>
    <definedName name="wrn.ethical." localSheetId="11" hidden="1">{"a_synergies",#N/A,FALSE,"mini merge ";"b_pickup",#N/A,FALSE,"mini merge ";"c_multiples",#N/A,FALSE,"mini merge ";"d_trans",#N/A,FALSE,"mini merge ";"e_breakeven",#N/A,FALSE,"mini merge "}</definedName>
    <definedName name="wrn.ethical." localSheetId="21" hidden="1">{"a_synergies",#N/A,FALSE,"mini merge ";"b_pickup",#N/A,FALSE,"mini merge ";"c_multiples",#N/A,FALSE,"mini merge ";"d_trans",#N/A,FALSE,"mini merge ";"e_breakeven",#N/A,FALSE,"mini merge "}</definedName>
    <definedName name="wrn.ethical." hidden="1">{"a_synergies",#N/A,FALSE,"mini merge ";"b_pickup",#N/A,FALSE,"mini merge ";"c_multiples",#N/A,FALSE,"mini merge ";"d_trans",#N/A,FALSE,"mini merge ";"e_breakeven",#N/A,FALSE,"mini merge "}</definedName>
    <definedName name="wrn.ethical._1" localSheetId="10" hidden="1">{"a_synergies",#N/A,FALSE,"mini merge ";"b_pickup",#N/A,FALSE,"mini merge ";"c_multiples",#N/A,FALSE,"mini merge ";"d_trans",#N/A,FALSE,"mini merge ";"e_breakeven",#N/A,FALSE,"mini merge "}</definedName>
    <definedName name="wrn.ethical._1" localSheetId="20" hidden="1">{"a_synergies",#N/A,FALSE,"mini merge ";"b_pickup",#N/A,FALSE,"mini merge ";"c_multiples",#N/A,FALSE,"mini merge ";"d_trans",#N/A,FALSE,"mini merge ";"e_breakeven",#N/A,FALSE,"mini merge "}</definedName>
    <definedName name="wrn.ethical._1" localSheetId="11" hidden="1">{"a_synergies",#N/A,FALSE,"mini merge ";"b_pickup",#N/A,FALSE,"mini merge ";"c_multiples",#N/A,FALSE,"mini merge ";"d_trans",#N/A,FALSE,"mini merge ";"e_breakeven",#N/A,FALSE,"mini merge "}</definedName>
    <definedName name="wrn.ethical._1" localSheetId="21" hidden="1">{"a_synergies",#N/A,FALSE,"mini merge ";"b_pickup",#N/A,FALSE,"mini merge ";"c_multiples",#N/A,FALSE,"mini merge ";"d_trans",#N/A,FALSE,"mini merge ";"e_breakeven",#N/A,FALSE,"mini merge "}</definedName>
    <definedName name="wrn.ethical._1" hidden="1">{"a_synergies",#N/A,FALSE,"mini merge ";"b_pickup",#N/A,FALSE,"mini merge ";"c_multiples",#N/A,FALSE,"mini merge ";"d_trans",#N/A,FALSE,"mini merge ";"e_breakeven",#N/A,FALSE,"mini merge "}</definedName>
    <definedName name="wrn.Europe." localSheetId="1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localSheetId="2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localSheetId="1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localSheetId="2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" localSheetId="1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" localSheetId="2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" localSheetId="1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" localSheetId="2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localSheetId="1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localSheetId="2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localSheetId="1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localSheetId="2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localSheetId="1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localSheetId="20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localSheetId="1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localSheetId="2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aluation._.Model._.Printout." localSheetId="1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wrn.Evaluation._.Model._.Printout." localSheetId="20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wrn.Evaluation._.Model._.Printout." localSheetId="1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wrn.Evaluation._.Model._.Printout." localSheetId="21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wrn.Evaluation._.Model._.Printout." hidden="1">{#N/A,#N/A,TRUE,"Index";#N/A,#N/A,TRUE,"Summary";#N/A,#N/A,TRUE,"General Assumptions";#N/A,#N/A,TRUE,"Economic Assumptions";#N/A,#N/A,TRUE,"Technical Assumptions";#N/A,#N/A,TRUE,"Construction sheet";#N/A,#N/A,TRUE,"Revenues &amp; Costs";#N/A,#N/A,TRUE,"Debt Sheet";#N/A,#N/A,TRUE,"Depreciation";#N/A,#N/A,TRUE,"Cashflow Statement";#N/A,#N/A,TRUE,"Income Statement";#N/A,#N/A,TRUE,"Balance Sheet";#N/A,#N/A,TRUE,"Ratios"}</definedName>
    <definedName name="wrn.Everything." localSheetId="1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2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1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2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localSheetId="1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localSheetId="2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localSheetId="1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localSheetId="2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localSheetId="1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localSheetId="2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localSheetId="1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localSheetId="2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localSheetId="1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localSheetId="20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localSheetId="1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localSheetId="2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.._.A." localSheetId="10" hidden="1">{"Page 1",#N/A,TRUE,"Sheet1";"Page 2",#N/A,TRUE,"Sheet1"}</definedName>
    <definedName name="wrn.Ex.._.A." localSheetId="20" hidden="1">{"Page 1",#N/A,TRUE,"Sheet1";"Page 2",#N/A,TRUE,"Sheet1"}</definedName>
    <definedName name="wrn.Ex.._.A." localSheetId="11" hidden="1">{"Page 1",#N/A,TRUE,"Sheet1";"Page 2",#N/A,TRUE,"Sheet1"}</definedName>
    <definedName name="wrn.Ex.._.A." localSheetId="21" hidden="1">{"Page 1",#N/A,TRUE,"Sheet1";"Page 2",#N/A,TRUE,"Sheet1"}</definedName>
    <definedName name="wrn.Ex.._.A." hidden="1">{"Page 1",#N/A,TRUE,"Sheet1";"Page 2",#N/A,TRUE,"Sheet1"}</definedName>
    <definedName name="wrn.Excess." localSheetId="10" hidden="1">{#N/A,#N/A,FALSE,"PROFIT 11-95"}</definedName>
    <definedName name="wrn.Excess." localSheetId="20" hidden="1">{#N/A,#N/A,FALSE,"PROFIT 11-95"}</definedName>
    <definedName name="wrn.Excess." localSheetId="11" hidden="1">{#N/A,#N/A,FALSE,"PROFIT 11-95"}</definedName>
    <definedName name="wrn.Excess." localSheetId="21" hidden="1">{#N/A,#N/A,FALSE,"PROFIT 11-95"}</definedName>
    <definedName name="wrn.Excess." hidden="1">{#N/A,#N/A,FALSE,"PROFIT 11-95"}</definedName>
    <definedName name="wrn.Excess._1" localSheetId="10" hidden="1">{#N/A,#N/A,FALSE,"PROFIT 11-95"}</definedName>
    <definedName name="wrn.Excess._1" localSheetId="20" hidden="1">{#N/A,#N/A,FALSE,"PROFIT 11-95"}</definedName>
    <definedName name="wrn.Excess._1" localSheetId="11" hidden="1">{#N/A,#N/A,FALSE,"PROFIT 11-95"}</definedName>
    <definedName name="wrn.Excess._1" localSheetId="21" hidden="1">{#N/A,#N/A,FALSE,"PROFIT 11-95"}</definedName>
    <definedName name="wrn.Excess._1" hidden="1">{#N/A,#N/A,FALSE,"PROFIT 11-95"}</definedName>
    <definedName name="wrn.Excess._1_1" localSheetId="10" hidden="1">{#N/A,#N/A,FALSE,"PROFIT 11-95"}</definedName>
    <definedName name="wrn.Excess._1_1" localSheetId="20" hidden="1">{#N/A,#N/A,FALSE,"PROFIT 11-95"}</definedName>
    <definedName name="wrn.Excess._1_1" localSheetId="11" hidden="1">{#N/A,#N/A,FALSE,"PROFIT 11-95"}</definedName>
    <definedName name="wrn.Excess._1_1" localSheetId="21" hidden="1">{#N/A,#N/A,FALSE,"PROFIT 11-95"}</definedName>
    <definedName name="wrn.Excess._1_1" hidden="1">{#N/A,#N/A,FALSE,"PROFIT 11-95"}</definedName>
    <definedName name="wrn.Excess._1_2" localSheetId="10" hidden="1">{#N/A,#N/A,FALSE,"PROFIT 11-95"}</definedName>
    <definedName name="wrn.Excess._1_2" localSheetId="20" hidden="1">{#N/A,#N/A,FALSE,"PROFIT 11-95"}</definedName>
    <definedName name="wrn.Excess._1_2" localSheetId="11" hidden="1">{#N/A,#N/A,FALSE,"PROFIT 11-95"}</definedName>
    <definedName name="wrn.Excess._1_2" localSheetId="21" hidden="1">{#N/A,#N/A,FALSE,"PROFIT 11-95"}</definedName>
    <definedName name="wrn.Excess._1_2" hidden="1">{#N/A,#N/A,FALSE,"PROFIT 11-95"}</definedName>
    <definedName name="wrn.Excess._2" localSheetId="10" hidden="1">{#N/A,#N/A,FALSE,"PROFIT 11-95"}</definedName>
    <definedName name="wrn.Excess._2" localSheetId="20" hidden="1">{#N/A,#N/A,FALSE,"PROFIT 11-95"}</definedName>
    <definedName name="wrn.Excess._2" localSheetId="11" hidden="1">{#N/A,#N/A,FALSE,"PROFIT 11-95"}</definedName>
    <definedName name="wrn.Excess._2" localSheetId="21" hidden="1">{#N/A,#N/A,FALSE,"PROFIT 11-95"}</definedName>
    <definedName name="wrn.Excess._2" hidden="1">{#N/A,#N/A,FALSE,"PROFIT 11-95"}</definedName>
    <definedName name="wrn.Excess._2_1" localSheetId="10" hidden="1">{#N/A,#N/A,FALSE,"PROFIT 11-95"}</definedName>
    <definedName name="wrn.Excess._2_1" localSheetId="20" hidden="1">{#N/A,#N/A,FALSE,"PROFIT 11-95"}</definedName>
    <definedName name="wrn.Excess._2_1" localSheetId="11" hidden="1">{#N/A,#N/A,FALSE,"PROFIT 11-95"}</definedName>
    <definedName name="wrn.Excess._2_1" localSheetId="21" hidden="1">{#N/A,#N/A,FALSE,"PROFIT 11-95"}</definedName>
    <definedName name="wrn.Excess._2_1" hidden="1">{#N/A,#N/A,FALSE,"PROFIT 11-95"}</definedName>
    <definedName name="wrn.Excess._2_2" localSheetId="10" hidden="1">{#N/A,#N/A,FALSE,"PROFIT 11-95"}</definedName>
    <definedName name="wrn.Excess._2_2" localSheetId="20" hidden="1">{#N/A,#N/A,FALSE,"PROFIT 11-95"}</definedName>
    <definedName name="wrn.Excess._2_2" localSheetId="11" hidden="1">{#N/A,#N/A,FALSE,"PROFIT 11-95"}</definedName>
    <definedName name="wrn.Excess._2_2" localSheetId="21" hidden="1">{#N/A,#N/A,FALSE,"PROFIT 11-95"}</definedName>
    <definedName name="wrn.Excess._2_2" hidden="1">{#N/A,#N/A,FALSE,"PROFIT 11-95"}</definedName>
    <definedName name="wrn.Excess._3" localSheetId="10" hidden="1">{#N/A,#N/A,FALSE,"PROFIT 11-95"}</definedName>
    <definedName name="wrn.Excess._3" localSheetId="20" hidden="1">{#N/A,#N/A,FALSE,"PROFIT 11-95"}</definedName>
    <definedName name="wrn.Excess._3" localSheetId="11" hidden="1">{#N/A,#N/A,FALSE,"PROFIT 11-95"}</definedName>
    <definedName name="wrn.Excess._3" localSheetId="21" hidden="1">{#N/A,#N/A,FALSE,"PROFIT 11-95"}</definedName>
    <definedName name="wrn.Excess._3" hidden="1">{#N/A,#N/A,FALSE,"PROFIT 11-95"}</definedName>
    <definedName name="wrn.Excess._3_1" localSheetId="10" hidden="1">{#N/A,#N/A,FALSE,"PROFIT 11-95"}</definedName>
    <definedName name="wrn.Excess._3_1" localSheetId="20" hidden="1">{#N/A,#N/A,FALSE,"PROFIT 11-95"}</definedName>
    <definedName name="wrn.Excess._3_1" localSheetId="11" hidden="1">{#N/A,#N/A,FALSE,"PROFIT 11-95"}</definedName>
    <definedName name="wrn.Excess._3_1" localSheetId="21" hidden="1">{#N/A,#N/A,FALSE,"PROFIT 11-95"}</definedName>
    <definedName name="wrn.Excess._3_1" hidden="1">{#N/A,#N/A,FALSE,"PROFIT 11-95"}</definedName>
    <definedName name="wrn.Excess._3_2" localSheetId="10" hidden="1">{#N/A,#N/A,FALSE,"PROFIT 11-95"}</definedName>
    <definedName name="wrn.Excess._3_2" localSheetId="20" hidden="1">{#N/A,#N/A,FALSE,"PROFIT 11-95"}</definedName>
    <definedName name="wrn.Excess._3_2" localSheetId="11" hidden="1">{#N/A,#N/A,FALSE,"PROFIT 11-95"}</definedName>
    <definedName name="wrn.Excess._3_2" localSheetId="21" hidden="1">{#N/A,#N/A,FALSE,"PROFIT 11-95"}</definedName>
    <definedName name="wrn.Excess._3_2" hidden="1">{#N/A,#N/A,FALSE,"PROFIT 11-95"}</definedName>
    <definedName name="wrn.Excess._4" localSheetId="10" hidden="1">{#N/A,#N/A,FALSE,"PROFIT 11-95"}</definedName>
    <definedName name="wrn.Excess._4" localSheetId="20" hidden="1">{#N/A,#N/A,FALSE,"PROFIT 11-95"}</definedName>
    <definedName name="wrn.Excess._4" localSheetId="11" hidden="1">{#N/A,#N/A,FALSE,"PROFIT 11-95"}</definedName>
    <definedName name="wrn.Excess._4" localSheetId="21" hidden="1">{#N/A,#N/A,FALSE,"PROFIT 11-95"}</definedName>
    <definedName name="wrn.Excess._4" hidden="1">{#N/A,#N/A,FALSE,"PROFIT 11-95"}</definedName>
    <definedName name="wrn.Excess._5" localSheetId="10" hidden="1">{#N/A,#N/A,FALSE,"PROFIT 11-95"}</definedName>
    <definedName name="wrn.Excess._5" localSheetId="20" hidden="1">{#N/A,#N/A,FALSE,"PROFIT 11-95"}</definedName>
    <definedName name="wrn.Excess._5" localSheetId="11" hidden="1">{#N/A,#N/A,FALSE,"PROFIT 11-95"}</definedName>
    <definedName name="wrn.Excess._5" localSheetId="21" hidden="1">{#N/A,#N/A,FALSE,"PROFIT 11-95"}</definedName>
    <definedName name="wrn.Excess._5" hidden="1">{#N/A,#N/A,FALSE,"PROFIT 11-95"}</definedName>
    <definedName name="wrn.Executive._.Summary.">#REF!</definedName>
    <definedName name="wrn.executive._.summary._.reports." localSheetId="10" hidden="1">{"4 year overview",#N/A,FALSE,"P &amp; L";"key indicators",#N/A,FALSE,"P &amp; L"}</definedName>
    <definedName name="wrn.executive._.summary._.reports." localSheetId="20" hidden="1">{"4 year overview",#N/A,FALSE,"P &amp; L";"key indicators",#N/A,FALSE,"P &amp; L"}</definedName>
    <definedName name="wrn.executive._.summary._.reports." localSheetId="11" hidden="1">{"4 year overview",#N/A,FALSE,"P &amp; L";"key indicators",#N/A,FALSE,"P &amp; L"}</definedName>
    <definedName name="wrn.executive._.summary._.reports." localSheetId="21" hidden="1">{"4 year overview",#N/A,FALSE,"P &amp; L";"key indicators",#N/A,FALSE,"P &amp; L"}</definedName>
    <definedName name="wrn.executive._.summary._.reports." localSheetId="12" hidden="1">{"4 year overview",#N/A,FALSE,"P &amp; L";"key indicators",#N/A,FALSE,"P &amp; L"}</definedName>
    <definedName name="wrn.executive._.summary._.reports." hidden="1">{"4 year overview",#N/A,FALSE,"P &amp; L";"key indicators",#N/A,FALSE,"P &amp; L"}</definedName>
    <definedName name="wrn.executive._.summary._.reports._1" localSheetId="10" hidden="1">{"4 year overview",#N/A,FALSE,"P &amp; L";"key indicators",#N/A,FALSE,"P &amp; L"}</definedName>
    <definedName name="wrn.executive._.summary._.reports._1" localSheetId="20" hidden="1">{"4 year overview",#N/A,FALSE,"P &amp; L";"key indicators",#N/A,FALSE,"P &amp; L"}</definedName>
    <definedName name="wrn.executive._.summary._.reports._1" localSheetId="11" hidden="1">{"4 year overview",#N/A,FALSE,"P &amp; L";"key indicators",#N/A,FALSE,"P &amp; L"}</definedName>
    <definedName name="wrn.executive._.summary._.reports._1" localSheetId="21" hidden="1">{"4 year overview",#N/A,FALSE,"P &amp; L";"key indicators",#N/A,FALSE,"P &amp; L"}</definedName>
    <definedName name="wrn.executive._.summary._.reports._1" hidden="1">{"4 year overview",#N/A,FALSE,"P &amp; L";"key indicators",#N/A,FALSE,"P &amp; L"}</definedName>
    <definedName name="wrn.executive._.summary._.reports._1_1" localSheetId="10" hidden="1">{"4 year overview",#N/A,FALSE,"P &amp; L";"key indicators",#N/A,FALSE,"P &amp; L"}</definedName>
    <definedName name="wrn.executive._.summary._.reports._1_1" localSheetId="20" hidden="1">{"4 year overview",#N/A,FALSE,"P &amp; L";"key indicators",#N/A,FALSE,"P &amp; L"}</definedName>
    <definedName name="wrn.executive._.summary._.reports._1_1" localSheetId="11" hidden="1">{"4 year overview",#N/A,FALSE,"P &amp; L";"key indicators",#N/A,FALSE,"P &amp; L"}</definedName>
    <definedName name="wrn.executive._.summary._.reports._1_1" localSheetId="21" hidden="1">{"4 year overview",#N/A,FALSE,"P &amp; L";"key indicators",#N/A,FALSE,"P &amp; L"}</definedName>
    <definedName name="wrn.executive._.summary._.reports._1_1" hidden="1">{"4 year overview",#N/A,FALSE,"P &amp; L";"key indicators",#N/A,FALSE,"P &amp; L"}</definedName>
    <definedName name="wrn.executive._.summary._.reports._2" localSheetId="10" hidden="1">{"4 year overview",#N/A,FALSE,"P &amp; L";"key indicators",#N/A,FALSE,"P &amp; L"}</definedName>
    <definedName name="wrn.executive._.summary._.reports._2" localSheetId="20" hidden="1">{"4 year overview",#N/A,FALSE,"P &amp; L";"key indicators",#N/A,FALSE,"P &amp; L"}</definedName>
    <definedName name="wrn.executive._.summary._.reports._2" localSheetId="11" hidden="1">{"4 year overview",#N/A,FALSE,"P &amp; L";"key indicators",#N/A,FALSE,"P &amp; L"}</definedName>
    <definedName name="wrn.executive._.summary._.reports._2" localSheetId="21" hidden="1">{"4 year overview",#N/A,FALSE,"P &amp; L";"key indicators",#N/A,FALSE,"P &amp; L"}</definedName>
    <definedName name="wrn.executive._.summary._.reports._2" hidden="1">{"4 year overview",#N/A,FALSE,"P &amp; L";"key indicators",#N/A,FALSE,"P &amp; L"}</definedName>
    <definedName name="wrn.exhibits." localSheetId="10" hidden="1">{#N/A,#N/A,FALSE,"Base";#N/A,#N/A,FALSE,"TAC";#N/A,#N/A,FALSE,"TDC";#N/A,#N/A,FALSE,"Base (2)";#N/A,#N/A,FALSE,"T-Bonus";#N/A,#N/A,FALSE,"T-Bonus (2)"}</definedName>
    <definedName name="wrn.exhibits." localSheetId="20" hidden="1">{#N/A,#N/A,FALSE,"Base";#N/A,#N/A,FALSE,"TAC";#N/A,#N/A,FALSE,"TDC";#N/A,#N/A,FALSE,"Base (2)";#N/A,#N/A,FALSE,"T-Bonus";#N/A,#N/A,FALSE,"T-Bonus (2)"}</definedName>
    <definedName name="wrn.exhibits." localSheetId="11" hidden="1">{#N/A,#N/A,FALSE,"Base";#N/A,#N/A,FALSE,"TAC";#N/A,#N/A,FALSE,"TDC";#N/A,#N/A,FALSE,"Base (2)";#N/A,#N/A,FALSE,"T-Bonus";#N/A,#N/A,FALSE,"T-Bonus (2)"}</definedName>
    <definedName name="wrn.exhibits." localSheetId="21" hidden="1">{#N/A,#N/A,FALSE,"Base";#N/A,#N/A,FALSE,"TAC";#N/A,#N/A,FALSE,"TDC";#N/A,#N/A,FALSE,"Base (2)";#N/A,#N/A,FALSE,"T-Bonus";#N/A,#N/A,FALSE,"T-Bonus (2)"}</definedName>
    <definedName name="wrn.exhibits." hidden="1">{#N/A,#N/A,FALSE,"Base";#N/A,#N/A,FALSE,"TAC";#N/A,#N/A,FALSE,"TDC";#N/A,#N/A,FALSE,"Base (2)";#N/A,#N/A,FALSE,"T-Bonus";#N/A,#N/A,FALSE,"T-Bonus (2)"}</definedName>
    <definedName name="wrn.EXITO." localSheetId="10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EXITO." localSheetId="20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EXITO." localSheetId="11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EXITO." localSheetId="21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EXITO." hidden="1">{#N/A,#N/A,TRUE,"Op. Stats";#N/A,#N/A,TRUE,"New Stores";#N/A,#N/A,TRUE,"LAZARD TOTAL";#N/A,#N/A,TRUE,"Summary IS";#N/A,#N/A,TRUE,"97-LTM-98 Pro Forma";#N/A,#N/A,TRUE,"1997 Reconciliation";#N/A,#N/A,TRUE,"CAPEX &amp; WC";#N/A,#N/A,TRUE,"All Stores DCF Dollars";#N/A,#N/A,TRUE,"Existing DCF";#N/A,#N/A,TRUE,"Region A DCF";#N/A,#N/A,TRUE,"Region B DCF";#N/A,#N/A,TRUE,"APPENDIX";#N/A,#N/A,TRUE,"Total Region IS";#N/A,#N/A,TRUE,"LAZARD MEDELLIN";#N/A,#N/A,TRUE,"LAZARD BOGOTA";#N/A,#N/A,TRUE,"LAZARD CALI";#N/A,#N/A,TRUE,"LAZARD ATLANTICO";#N/A,#N/A,TRUE,"LAZARD OTHER";#N/A,#N/A,TRUE,"Existing IS";#N/A,#N/A,TRUE,"Region A IS";#N/A,#N/A,TRUE,"Region B IS";#N/A,#N/A,TRUE,"Sales Sq. M"}</definedName>
    <definedName name="wrn.exp." localSheetId="10" hidden="1">{#N/A,#N/A,FALSE,"BUDG96";#N/A,#N/A,FALSE,"BUDG96"}</definedName>
    <definedName name="wrn.exp." localSheetId="20" hidden="1">{#N/A,#N/A,FALSE,"BUDG96";#N/A,#N/A,FALSE,"BUDG96"}</definedName>
    <definedName name="wrn.exp." localSheetId="11" hidden="1">{#N/A,#N/A,FALSE,"BUDG96";#N/A,#N/A,FALSE,"BUDG96"}</definedName>
    <definedName name="wrn.exp." localSheetId="21" hidden="1">{#N/A,#N/A,FALSE,"BUDG96";#N/A,#N/A,FALSE,"BUDG96"}</definedName>
    <definedName name="wrn.exp." hidden="1">{#N/A,#N/A,FALSE,"BUDG96";#N/A,#N/A,FALSE,"BUDG96"}</definedName>
    <definedName name="wrn.exp._1" localSheetId="10" hidden="1">{#N/A,#N/A,FALSE,"BUDG96";#N/A,#N/A,FALSE,"BUDG96"}</definedName>
    <definedName name="wrn.exp._1" localSheetId="20" hidden="1">{#N/A,#N/A,FALSE,"BUDG96";#N/A,#N/A,FALSE,"BUDG96"}</definedName>
    <definedName name="wrn.exp._1" localSheetId="11" hidden="1">{#N/A,#N/A,FALSE,"BUDG96";#N/A,#N/A,FALSE,"BUDG96"}</definedName>
    <definedName name="wrn.exp._1" localSheetId="21" hidden="1">{#N/A,#N/A,FALSE,"BUDG96";#N/A,#N/A,FALSE,"BUDG96"}</definedName>
    <definedName name="wrn.exp._1" hidden="1">{#N/A,#N/A,FALSE,"BUDG96";#N/A,#N/A,FALSE,"BUDG96"}</definedName>
    <definedName name="wrn.exp._1_1" localSheetId="10" hidden="1">{#N/A,#N/A,FALSE,"BUDG96";#N/A,#N/A,FALSE,"BUDG96"}</definedName>
    <definedName name="wrn.exp._1_1" localSheetId="20" hidden="1">{#N/A,#N/A,FALSE,"BUDG96";#N/A,#N/A,FALSE,"BUDG96"}</definedName>
    <definedName name="wrn.exp._1_1" localSheetId="11" hidden="1">{#N/A,#N/A,FALSE,"BUDG96";#N/A,#N/A,FALSE,"BUDG96"}</definedName>
    <definedName name="wrn.exp._1_1" localSheetId="21" hidden="1">{#N/A,#N/A,FALSE,"BUDG96";#N/A,#N/A,FALSE,"BUDG96"}</definedName>
    <definedName name="wrn.exp._1_1" hidden="1">{#N/A,#N/A,FALSE,"BUDG96";#N/A,#N/A,FALSE,"BUDG96"}</definedName>
    <definedName name="wrn.exp._2" localSheetId="10" hidden="1">{#N/A,#N/A,FALSE,"BUDG96";#N/A,#N/A,FALSE,"BUDG96"}</definedName>
    <definedName name="wrn.exp._2" localSheetId="20" hidden="1">{#N/A,#N/A,FALSE,"BUDG96";#N/A,#N/A,FALSE,"BUDG96"}</definedName>
    <definedName name="wrn.exp._2" localSheetId="11" hidden="1">{#N/A,#N/A,FALSE,"BUDG96";#N/A,#N/A,FALSE,"BUDG96"}</definedName>
    <definedName name="wrn.exp._2" localSheetId="21" hidden="1">{#N/A,#N/A,FALSE,"BUDG96";#N/A,#N/A,FALSE,"BUDG96"}</definedName>
    <definedName name="wrn.exp._2" hidden="1">{#N/A,#N/A,FALSE,"BUDG96";#N/A,#N/A,FALSE,"BUDG96"}</definedName>
    <definedName name="wrn.EXPENSES." localSheetId="10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" localSheetId="20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" localSheetId="1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" localSheetId="2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.98._.US." localSheetId="10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localSheetId="20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localSheetId="11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localSheetId="21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10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localSheetId="20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localSheetId="11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localSheetId="21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1" localSheetId="10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localSheetId="20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localSheetId="1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localSheetId="2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Fa.._.Englert." localSheetId="10" hidden="1">{#N/A,#N/A,TRUE,"Plan GuV Übersicht";#N/A,#N/A,TRUE,"Investionsgüterliste ";#N/A,#N/A,TRUE,"FUL";#N/A,#N/A,TRUE,"AFA"}</definedName>
    <definedName name="wrn.Fa.._.Englert." localSheetId="20" hidden="1">{#N/A,#N/A,TRUE,"Plan GuV Übersicht";#N/A,#N/A,TRUE,"Investionsgüterliste ";#N/A,#N/A,TRUE,"FUL";#N/A,#N/A,TRUE,"AFA"}</definedName>
    <definedName name="wrn.Fa.._.Englert." localSheetId="11" hidden="1">{#N/A,#N/A,TRUE,"Plan GuV Übersicht";#N/A,#N/A,TRUE,"Investionsgüterliste ";#N/A,#N/A,TRUE,"FUL";#N/A,#N/A,TRUE,"AFA"}</definedName>
    <definedName name="wrn.Fa.._.Englert." localSheetId="21" hidden="1">{#N/A,#N/A,TRUE,"Plan GuV Übersicht";#N/A,#N/A,TRUE,"Investionsgüterliste ";#N/A,#N/A,TRUE,"FUL";#N/A,#N/A,TRUE,"AFA"}</definedName>
    <definedName name="wrn.Fa.._.Englert." hidden="1">{#N/A,#N/A,TRUE,"Plan GuV Übersicht";#N/A,#N/A,TRUE,"Investionsgüterliste ";#N/A,#N/A,TRUE,"FUL";#N/A,#N/A,TRUE,"AFA"}</definedName>
    <definedName name="wrn.Fa.._.Englert._1" localSheetId="10" hidden="1">{#N/A,#N/A,TRUE,"Plan GuV Übersicht";#N/A,#N/A,TRUE,"Investionsgüterliste ";#N/A,#N/A,TRUE,"FUL";#N/A,#N/A,TRUE,"AFA"}</definedName>
    <definedName name="wrn.Fa.._.Englert._1" localSheetId="20" hidden="1">{#N/A,#N/A,TRUE,"Plan GuV Übersicht";#N/A,#N/A,TRUE,"Investionsgüterliste ";#N/A,#N/A,TRUE,"FUL";#N/A,#N/A,TRUE,"AFA"}</definedName>
    <definedName name="wrn.Fa.._.Englert._1" localSheetId="11" hidden="1">{#N/A,#N/A,TRUE,"Plan GuV Übersicht";#N/A,#N/A,TRUE,"Investionsgüterliste ";#N/A,#N/A,TRUE,"FUL";#N/A,#N/A,TRUE,"AFA"}</definedName>
    <definedName name="wrn.Fa.._.Englert._1" localSheetId="21" hidden="1">{#N/A,#N/A,TRUE,"Plan GuV Übersicht";#N/A,#N/A,TRUE,"Investionsgüterliste ";#N/A,#N/A,TRUE,"FUL";#N/A,#N/A,TRUE,"AFA"}</definedName>
    <definedName name="wrn.Fa.._.Englert._1" hidden="1">{#N/A,#N/A,TRUE,"Plan GuV Übersicht";#N/A,#N/A,TRUE,"Investionsgüterliste ";#N/A,#N/A,TRUE,"FUL";#N/A,#N/A,TRUE,"AFA"}</definedName>
    <definedName name="wrn.facepage." localSheetId="10" hidden="1">{#N/A,#N/A,FALSE,"FACEPAGE";#N/A,#N/A,FALSE,"FACEPAGE";#N/A,#N/A,FALSE,"FACEPAGE"}</definedName>
    <definedName name="wrn.facepage." localSheetId="20" hidden="1">{#N/A,#N/A,FALSE,"FACEPAGE";#N/A,#N/A,FALSE,"FACEPAGE";#N/A,#N/A,FALSE,"FACEPAGE"}</definedName>
    <definedName name="wrn.facepage." localSheetId="11" hidden="1">{#N/A,#N/A,FALSE,"FACEPAGE";#N/A,#N/A,FALSE,"FACEPAGE";#N/A,#N/A,FALSE,"FACEPAGE"}</definedName>
    <definedName name="wrn.facepage." localSheetId="21" hidden="1">{#N/A,#N/A,FALSE,"FACEPAGE";#N/A,#N/A,FALSE,"FACEPAGE";#N/A,#N/A,FALSE,"FACEPAGE"}</definedName>
    <definedName name="wrn.facepage." hidden="1">{#N/A,#N/A,FALSE,"FACEPAGE";#N/A,#N/A,FALSE,"FACEPAGE";#N/A,#N/A,FALSE,"FACEPAGE"}</definedName>
    <definedName name="wrn.facepage._1" localSheetId="10" hidden="1">{#N/A,#N/A,FALSE,"FACEPAGE";#N/A,#N/A,FALSE,"FACEPAGE";#N/A,#N/A,FALSE,"FACEPAGE"}</definedName>
    <definedName name="wrn.facepage._1" localSheetId="20" hidden="1">{#N/A,#N/A,FALSE,"FACEPAGE";#N/A,#N/A,FALSE,"FACEPAGE";#N/A,#N/A,FALSE,"FACEPAGE"}</definedName>
    <definedName name="wrn.facepage._1" localSheetId="11" hidden="1">{#N/A,#N/A,FALSE,"FACEPAGE";#N/A,#N/A,FALSE,"FACEPAGE";#N/A,#N/A,FALSE,"FACEPAGE"}</definedName>
    <definedName name="wrn.facepage._1" localSheetId="21" hidden="1">{#N/A,#N/A,FALSE,"FACEPAGE";#N/A,#N/A,FALSE,"FACEPAGE";#N/A,#N/A,FALSE,"FACEPAGE"}</definedName>
    <definedName name="wrn.facepage._1" hidden="1">{#N/A,#N/A,FALSE,"FACEPAGE";#N/A,#N/A,FALSE,"FACEPAGE";#N/A,#N/A,FALSE,"FACEPAGE"}</definedName>
    <definedName name="wrn.facepage._old" localSheetId="10" hidden="1">{#N/A,#N/A,FALSE,"FACEPAGE";#N/A,#N/A,FALSE,"FACEPAGE";#N/A,#N/A,FALSE,"FACEPAGE"}</definedName>
    <definedName name="wrn.facepage._old" localSheetId="20" hidden="1">{#N/A,#N/A,FALSE,"FACEPAGE";#N/A,#N/A,FALSE,"FACEPAGE";#N/A,#N/A,FALSE,"FACEPAGE"}</definedName>
    <definedName name="wrn.facepage._old" localSheetId="11" hidden="1">{#N/A,#N/A,FALSE,"FACEPAGE";#N/A,#N/A,FALSE,"FACEPAGE";#N/A,#N/A,FALSE,"FACEPAGE"}</definedName>
    <definedName name="wrn.facepage._old" localSheetId="21" hidden="1">{#N/A,#N/A,FALSE,"FACEPAGE";#N/A,#N/A,FALSE,"FACEPAGE";#N/A,#N/A,FALSE,"FACEPAGE"}</definedName>
    <definedName name="wrn.facepage._old" hidden="1">{#N/A,#N/A,FALSE,"FACEPAGE";#N/A,#N/A,FALSE,"FACEPAGE";#N/A,#N/A,FALSE,"FACEPAGE"}</definedName>
    <definedName name="wrn.facepage._old_1" localSheetId="10" hidden="1">{#N/A,#N/A,FALSE,"FACEPAGE";#N/A,#N/A,FALSE,"FACEPAGE";#N/A,#N/A,FALSE,"FACEPAGE"}</definedName>
    <definedName name="wrn.facepage._old_1" localSheetId="20" hidden="1">{#N/A,#N/A,FALSE,"FACEPAGE";#N/A,#N/A,FALSE,"FACEPAGE";#N/A,#N/A,FALSE,"FACEPAGE"}</definedName>
    <definedName name="wrn.facepage._old_1" localSheetId="11" hidden="1">{#N/A,#N/A,FALSE,"FACEPAGE";#N/A,#N/A,FALSE,"FACEPAGE";#N/A,#N/A,FALSE,"FACEPAGE"}</definedName>
    <definedName name="wrn.facepage._old_1" localSheetId="21" hidden="1">{#N/A,#N/A,FALSE,"FACEPAGE";#N/A,#N/A,FALSE,"FACEPAGE";#N/A,#N/A,FALSE,"FACEPAGE"}</definedName>
    <definedName name="wrn.facepage._old_1" hidden="1">{#N/A,#N/A,FALSE,"FACEPAGE";#N/A,#N/A,FALSE,"FACEPAGE";#N/A,#N/A,FALSE,"FACEPAGE"}</definedName>
    <definedName name="wrn.fc.">#REF!</definedName>
    <definedName name="wrn.fcb" localSheetId="10" hidden="1">{"FCB_ALL",#N/A,FALSE,"FCB"}</definedName>
    <definedName name="wrn.fcb" localSheetId="20" hidden="1">{"FCB_ALL",#N/A,FALSE,"FCB"}</definedName>
    <definedName name="wrn.fcb" localSheetId="11" hidden="1">{"FCB_ALL",#N/A,FALSE,"FCB"}</definedName>
    <definedName name="wrn.fcb" localSheetId="21" hidden="1">{"FCB_ALL",#N/A,FALSE,"FCB"}</definedName>
    <definedName name="wrn.fcb" hidden="1">{"FCB_ALL",#N/A,FALSE,"FCB"}</definedName>
    <definedName name="wrn.FCB." localSheetId="10" hidden="1">{"FCB_ALL",#N/A,FALSE,"FCB"}</definedName>
    <definedName name="wrn.FCB." localSheetId="20" hidden="1">{"FCB_ALL",#N/A,FALSE,"FCB"}</definedName>
    <definedName name="wrn.FCB." localSheetId="11" hidden="1">{"FCB_ALL",#N/A,FALSE,"FCB"}</definedName>
    <definedName name="wrn.FCB." localSheetId="21" hidden="1">{"FCB_ALL",#N/A,FALSE,"FCB"}</definedName>
    <definedName name="wrn.FCB." hidden="1">{"FCB_ALL",#N/A,FALSE,"FCB"}</definedName>
    <definedName name="wrn.FCB._1" localSheetId="10" hidden="1">{"FCB_ALL",#N/A,FALSE,"FCB"}</definedName>
    <definedName name="wrn.FCB._1" localSheetId="20" hidden="1">{"FCB_ALL",#N/A,FALSE,"FCB"}</definedName>
    <definedName name="wrn.FCB._1" localSheetId="11" hidden="1">{"FCB_ALL",#N/A,FALSE,"FCB"}</definedName>
    <definedName name="wrn.FCB._1" localSheetId="21" hidden="1">{"FCB_ALL",#N/A,FALSE,"FCB"}</definedName>
    <definedName name="wrn.FCB._1" hidden="1">{"FCB_ALL",#N/A,FALSE,"FCB"}</definedName>
    <definedName name="wrn.fcb._dcf" localSheetId="10" hidden="1">{"FCB_ALL",#N/A,FALSE,"FCB"}</definedName>
    <definedName name="wrn.fcb._dcf" localSheetId="20" hidden="1">{"FCB_ALL",#N/A,FALSE,"FCB"}</definedName>
    <definedName name="wrn.fcb._dcf" localSheetId="11" hidden="1">{"FCB_ALL",#N/A,FALSE,"FCB"}</definedName>
    <definedName name="wrn.fcb._dcf" localSheetId="21" hidden="1">{"FCB_ALL",#N/A,FALSE,"FCB"}</definedName>
    <definedName name="wrn.fcb._dcf" hidden="1">{"FCB_ALL",#N/A,FALSE,"FCB"}</definedName>
    <definedName name="wrn.fcb2" localSheetId="10" hidden="1">{"FCB_ALL",#N/A,FALSE,"FCB"}</definedName>
    <definedName name="wrn.fcb2" localSheetId="20" hidden="1">{"FCB_ALL",#N/A,FALSE,"FCB"}</definedName>
    <definedName name="wrn.fcb2" localSheetId="11" hidden="1">{"FCB_ALL",#N/A,FALSE,"FCB"}</definedName>
    <definedName name="wrn.fcb2" localSheetId="21" hidden="1">{"FCB_ALL",#N/A,FALSE,"FCB"}</definedName>
    <definedName name="wrn.fcb2" hidden="1">{"FCB_ALL",#N/A,FALSE,"FCB"}</definedName>
    <definedName name="wrn.fcb2_1" localSheetId="10" hidden="1">{"FCB_ALL",#N/A,FALSE,"FCB"}</definedName>
    <definedName name="wrn.fcb2_1" localSheetId="20" hidden="1">{"FCB_ALL",#N/A,FALSE,"FCB"}</definedName>
    <definedName name="wrn.fcb2_1" localSheetId="11" hidden="1">{"FCB_ALL",#N/A,FALSE,"FCB"}</definedName>
    <definedName name="wrn.fcb2_1" localSheetId="21" hidden="1">{"FCB_ALL",#N/A,FALSE,"FCB"}</definedName>
    <definedName name="wrn.fcb2_1" hidden="1">{"FCB_ALL",#N/A,FALSE,"FCB"}</definedName>
    <definedName name="wrn.fcb2_dcf" localSheetId="10" hidden="1">{"FCB_ALL",#N/A,FALSE,"FCB"}</definedName>
    <definedName name="wrn.fcb2_dcf" localSheetId="20" hidden="1">{"FCB_ALL",#N/A,FALSE,"FCB"}</definedName>
    <definedName name="wrn.fcb2_dcf" localSheetId="11" hidden="1">{"FCB_ALL",#N/A,FALSE,"FCB"}</definedName>
    <definedName name="wrn.fcb2_dcf" localSheetId="21" hidden="1">{"FCB_ALL",#N/A,FALSE,"FCB"}</definedName>
    <definedName name="wrn.fcb2_dcf" hidden="1">{"FCB_ALL",#N/A,FALSE,"FCB"}</definedName>
    <definedName name="wrn.fcst." localSheetId="10" hidden="1">{"year",#N/A,FALSE,"Year";"opss",#N/A,FALSE,"Large Opps"}</definedName>
    <definedName name="wrn.fcst." localSheetId="20" hidden="1">{"year",#N/A,FALSE,"Year";"opss",#N/A,FALSE,"Large Opps"}</definedName>
    <definedName name="wrn.fcst." localSheetId="11" hidden="1">{"year",#N/A,FALSE,"Year";"opss",#N/A,FALSE,"Large Opps"}</definedName>
    <definedName name="wrn.fcst." localSheetId="21" hidden="1">{"year",#N/A,FALSE,"Year";"opss",#N/A,FALSE,"Large Opps"}</definedName>
    <definedName name="wrn.fcst." hidden="1">{"year",#N/A,FALSE,"Year";"opss",#N/A,FALSE,"Large Opps"}</definedName>
    <definedName name="wrn.fcst._1" localSheetId="10" hidden="1">{"year",#N/A,FALSE,"Year";"opss",#N/A,FALSE,"Large Opps"}</definedName>
    <definedName name="wrn.fcst._1" localSheetId="20" hidden="1">{"year",#N/A,FALSE,"Year";"opss",#N/A,FALSE,"Large Opps"}</definedName>
    <definedName name="wrn.fcst._1" localSheetId="11" hidden="1">{"year",#N/A,FALSE,"Year";"opss",#N/A,FALSE,"Large Opps"}</definedName>
    <definedName name="wrn.fcst._1" localSheetId="21" hidden="1">{"year",#N/A,FALSE,"Year";"opss",#N/A,FALSE,"Large Opps"}</definedName>
    <definedName name="wrn.fcst._1" hidden="1">{"year",#N/A,FALSE,"Year";"opss",#N/A,FALSE,"Large Opps"}</definedName>
    <definedName name="wrn.Fcst00._.Revenue._.and._.Profit." localSheetId="10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" localSheetId="20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" localSheetId="11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" localSheetId="21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_1" localSheetId="10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_1" localSheetId="20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_1" localSheetId="11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_1" localSheetId="21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0._.Revenue._.and._.Profit._1" hidden="1">{"Trends",#N/A,FALSE,"Trends";"Current vs. Prior Fcst",#N/A,FALSE,"Current vs. Prior Fcst";"Fcst vs. Bdgt",#N/A,FALSE,"Fcst vs. Bdgt";"Fcst00 WF Summary",#N/A,FALSE,"FY00 WF Summary";"Fcst00 Deptids",#N/A,FALSE,"FY00 Fcst";"Fcst00 Major Programs",#N/A,FALSE,"FY00 Fcst";"Fcst00 Revenue",#N/A,FALSE,"FY00 Fcst";"Fcst00 Profit",#N/A,FALSE,"FY00 Fcst"}</definedName>
    <definedName name="wrn.Fcst01._.Revenue._.and._.Profit." localSheetId="10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" localSheetId="20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" localSheetId="11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" localSheetId="21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_1" localSheetId="10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_1" localSheetId="20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_1" localSheetId="11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_1" localSheetId="21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01._.Revenue._.and._.Profit._1" hidden="1">{"FY01 WF Summary",#N/A,FALSE,"FY01 WF Summary";"Trends Revenue",#N/A,FALSE,"Trends Revenue";"Trends Profit",#N/A,FALSE,"Trends Profit";"Trends Fee %",#N/A,FALSE,"Trends Fee %";"Fcst01 Deptids",#N/A,FALSE,"FY01 Fcst";"Fcst01 Major Programs",#N/A,FALSE,"FY01 Fcst";"Fcst01 Revenue",#N/A,FALSE,"FY01 Fcst";"Fcst01 Profit",#N/A,FALSE,"FY01 Fcst"}</definedName>
    <definedName name="wrn.FcstCombinedwComms." localSheetId="10" hidden="1">{#N/A,#N/A,FALSE,"SummaryComms";#N/A,#N/A,FALSE,"SummaryCMS"}</definedName>
    <definedName name="wrn.FcstCombinedwComms." localSheetId="20" hidden="1">{#N/A,#N/A,FALSE,"SummaryComms";#N/A,#N/A,FALSE,"SummaryCMS"}</definedName>
    <definedName name="wrn.FcstCombinedwComms." localSheetId="11" hidden="1">{#N/A,#N/A,FALSE,"SummaryComms";#N/A,#N/A,FALSE,"SummaryCMS"}</definedName>
    <definedName name="wrn.FcstCombinedwComms." localSheetId="21" hidden="1">{#N/A,#N/A,FALSE,"SummaryComms";#N/A,#N/A,FALSE,"SummaryCMS"}</definedName>
    <definedName name="wrn.FcstCombinedwComms." hidden="1">{#N/A,#N/A,FALSE,"SummaryComms";#N/A,#N/A,FALSE,"SummaryCMS"}</definedName>
    <definedName name="wrn.FcstCombinedwComms._1" localSheetId="10" hidden="1">{#N/A,#N/A,FALSE,"SummaryComms";#N/A,#N/A,FALSE,"SummaryCMS"}</definedName>
    <definedName name="wrn.FcstCombinedwComms._1" localSheetId="20" hidden="1">{#N/A,#N/A,FALSE,"SummaryComms";#N/A,#N/A,FALSE,"SummaryCMS"}</definedName>
    <definedName name="wrn.FcstCombinedwComms._1" localSheetId="11" hidden="1">{#N/A,#N/A,FALSE,"SummaryComms";#N/A,#N/A,FALSE,"SummaryCMS"}</definedName>
    <definedName name="wrn.FcstCombinedwComms._1" localSheetId="21" hidden="1">{#N/A,#N/A,FALSE,"SummaryComms";#N/A,#N/A,FALSE,"SummaryCMS"}</definedName>
    <definedName name="wrn.FcstCombinedwComms._1" hidden="1">{#N/A,#N/A,FALSE,"SummaryComms";#N/A,#N/A,FALSE,"SummaryCMS"}</definedName>
    <definedName name="wrn.FcstCombinedwComms._old" localSheetId="10" hidden="1">{#N/A,#N/A,FALSE,"SummaryComms";#N/A,#N/A,FALSE,"SummaryCMS"}</definedName>
    <definedName name="wrn.FcstCombinedwComms._old" localSheetId="20" hidden="1">{#N/A,#N/A,FALSE,"SummaryComms";#N/A,#N/A,FALSE,"SummaryCMS"}</definedName>
    <definedName name="wrn.FcstCombinedwComms._old" localSheetId="11" hidden="1">{#N/A,#N/A,FALSE,"SummaryComms";#N/A,#N/A,FALSE,"SummaryCMS"}</definedName>
    <definedName name="wrn.FcstCombinedwComms._old" localSheetId="21" hidden="1">{#N/A,#N/A,FALSE,"SummaryComms";#N/A,#N/A,FALSE,"SummaryCMS"}</definedName>
    <definedName name="wrn.FcstCombinedwComms._old" hidden="1">{#N/A,#N/A,FALSE,"SummaryComms";#N/A,#N/A,FALSE,"SummaryCMS"}</definedName>
    <definedName name="wrn.FcstCombinedwComms._old_1" localSheetId="10" hidden="1">{#N/A,#N/A,FALSE,"SummaryComms";#N/A,#N/A,FALSE,"SummaryCMS"}</definedName>
    <definedName name="wrn.FcstCombinedwComms._old_1" localSheetId="20" hidden="1">{#N/A,#N/A,FALSE,"SummaryComms";#N/A,#N/A,FALSE,"SummaryCMS"}</definedName>
    <definedName name="wrn.FcstCombinedwComms._old_1" localSheetId="11" hidden="1">{#N/A,#N/A,FALSE,"SummaryComms";#N/A,#N/A,FALSE,"SummaryCMS"}</definedName>
    <definedName name="wrn.FcstCombinedwComms._old_1" localSheetId="21" hidden="1">{#N/A,#N/A,FALSE,"SummaryComms";#N/A,#N/A,FALSE,"SummaryCMS"}</definedName>
    <definedName name="wrn.FcstCombinedwComms._old_1" hidden="1">{#N/A,#N/A,FALSE,"SummaryComms";#N/A,#N/A,FALSE,"SummaryCMS"}</definedName>
    <definedName name="wrn.Ferro." localSheetId="10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" localSheetId="20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" localSheetId="1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" localSheetId="2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localSheetId="10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localSheetId="20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localSheetId="1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localSheetId="2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ile.">#REF!</definedName>
    <definedName name="wrn.filecopy." localSheetId="1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" localSheetId="2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" localSheetId="1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" localSheetId="2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localSheetId="1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localSheetId="20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localSheetId="1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localSheetId="2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ter." localSheetId="10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0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11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1" hidden="1">{#N/A,#N/A,FALSE,"Assump2";#N/A,#N/A,FALSE,"Income2";#N/A,#N/A,FALSE,"Balance2";#N/A,#N/A,FALSE,"DCF Filter";#N/A,#N/A,FALSE,"Trans Assump2";#N/A,#N/A,FALSE,"Combined Income2";#N/A,#N/A,FALSE,"Combined Balance2"}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lter._1" localSheetId="10" hidden="1">{#N/A,#N/A,FALSE,"Assump2";#N/A,#N/A,FALSE,"Income2";#N/A,#N/A,FALSE,"Balance2";#N/A,#N/A,FALSE,"DCF Filter";#N/A,#N/A,FALSE,"Trans Assump2";#N/A,#N/A,FALSE,"Combined Income2";#N/A,#N/A,FALSE,"Combined Balance2"}</definedName>
    <definedName name="wrn.Filter._1" localSheetId="20" hidden="1">{#N/A,#N/A,FALSE,"Assump2";#N/A,#N/A,FALSE,"Income2";#N/A,#N/A,FALSE,"Balance2";#N/A,#N/A,FALSE,"DCF Filter";#N/A,#N/A,FALSE,"Trans Assump2";#N/A,#N/A,FALSE,"Combined Income2";#N/A,#N/A,FALSE,"Combined Balance2"}</definedName>
    <definedName name="wrn.Filter._1" localSheetId="11" hidden="1">{#N/A,#N/A,FALSE,"Assump2";#N/A,#N/A,FALSE,"Income2";#N/A,#N/A,FALSE,"Balance2";#N/A,#N/A,FALSE,"DCF Filter";#N/A,#N/A,FALSE,"Trans Assump2";#N/A,#N/A,FALSE,"Combined Income2";#N/A,#N/A,FALSE,"Combined Balance2"}</definedName>
    <definedName name="wrn.Filter._1" localSheetId="21" hidden="1">{#N/A,#N/A,FALSE,"Assump2";#N/A,#N/A,FALSE,"Income2";#N/A,#N/A,FALSE,"Balance2";#N/A,#N/A,FALSE,"DCF Filter";#N/A,#N/A,FALSE,"Trans Assump2";#N/A,#N/A,FALSE,"Combined Income2";#N/A,#N/A,FALSE,"Combined Balance2"}</definedName>
    <definedName name="wrn.Filter._1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localSheetId="10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localSheetId="20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localSheetId="11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localSheetId="21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hidden="1">{#N/A,#N/A,FALSE,"Assump2";#N/A,#N/A,FALSE,"Income2";#N/A,#N/A,FALSE,"Balance2";#N/A,#N/A,FALSE,"DCF Filter";#N/A,#N/A,FALSE,"Trans Assump2";#N/A,#N/A,FALSE,"Combined Income2";#N/A,#N/A,FALSE,"Combined Balance2"}</definedName>
    <definedName name="wrn.Filter._2" localSheetId="10" hidden="1">{#N/A,#N/A,FALSE,"Assump2";#N/A,#N/A,FALSE,"Income2";#N/A,#N/A,FALSE,"Balance2";#N/A,#N/A,FALSE,"DCF Filter";#N/A,#N/A,FALSE,"Trans Assump2";#N/A,#N/A,FALSE,"Combined Income2";#N/A,#N/A,FALSE,"Combined Balance2"}</definedName>
    <definedName name="wrn.Filter._2" localSheetId="20" hidden="1">{#N/A,#N/A,FALSE,"Assump2";#N/A,#N/A,FALSE,"Income2";#N/A,#N/A,FALSE,"Balance2";#N/A,#N/A,FALSE,"DCF Filter";#N/A,#N/A,FALSE,"Trans Assump2";#N/A,#N/A,FALSE,"Combined Income2";#N/A,#N/A,FALSE,"Combined Balance2"}</definedName>
    <definedName name="wrn.Filter._2" localSheetId="11" hidden="1">{#N/A,#N/A,FALSE,"Assump2";#N/A,#N/A,FALSE,"Income2";#N/A,#N/A,FALSE,"Balance2";#N/A,#N/A,FALSE,"DCF Filter";#N/A,#N/A,FALSE,"Trans Assump2";#N/A,#N/A,FALSE,"Combined Income2";#N/A,#N/A,FALSE,"Combined Balance2"}</definedName>
    <definedName name="wrn.Filter._2" localSheetId="21" hidden="1">{#N/A,#N/A,FALSE,"Assump2";#N/A,#N/A,FALSE,"Income2";#N/A,#N/A,FALSE,"Balance2";#N/A,#N/A,FALSE,"DCF Filter";#N/A,#N/A,FALSE,"Trans Assump2";#N/A,#N/A,FALSE,"Combined Income2";#N/A,#N/A,FALSE,"Combined Balance2"}</definedName>
    <definedName name="wrn.Filter._2" hidden="1">{#N/A,#N/A,FALSE,"Assump2";#N/A,#N/A,FALSE,"Income2";#N/A,#N/A,FALSE,"Balance2";#N/A,#N/A,FALSE,"DCF Filter";#N/A,#N/A,FALSE,"Trans Assump2";#N/A,#N/A,FALSE,"Combined Income2";#N/A,#N/A,FALSE,"Combined Balance2"}</definedName>
    <definedName name="wrn.Final." localSheetId="10" hidden="1">{"Final",#N/A,FALSE,"Feb-96"}</definedName>
    <definedName name="wrn.Final." localSheetId="20" hidden="1">{"Final",#N/A,FALSE,"Feb-96"}</definedName>
    <definedName name="wrn.Final." localSheetId="11" hidden="1">{"Final",#N/A,FALSE,"Feb-96"}</definedName>
    <definedName name="wrn.Final." localSheetId="21" hidden="1">{"Final",#N/A,FALSE,"Feb-96"}</definedName>
    <definedName name="wrn.Final." hidden="1">{"Final",#N/A,FALSE,"Feb-96"}</definedName>
    <definedName name="wrn.Final._.Copy." localSheetId="10" hidden="1">{#N/A,#N/A,TRUE,"Assumptions";#N/A,#N/A,TRUE,"Financial  Statements";#N/A,#N/A,TRUE,"Unl. Free CF Valuation ";#N/A,#N/A,TRUE,"Funding Schedule";#N/A,#N/A,TRUE,"High Yield &amp; Equity Schedule"}</definedName>
    <definedName name="wrn.Final._.Copy." localSheetId="20" hidden="1">{#N/A,#N/A,TRUE,"Assumptions";#N/A,#N/A,TRUE,"Financial  Statements";#N/A,#N/A,TRUE,"Unl. Free CF Valuation ";#N/A,#N/A,TRUE,"Funding Schedule";#N/A,#N/A,TRUE,"High Yield &amp; Equity Schedule"}</definedName>
    <definedName name="wrn.Final._.Copy." localSheetId="11" hidden="1">{#N/A,#N/A,TRUE,"Assumptions";#N/A,#N/A,TRUE,"Financial  Statements";#N/A,#N/A,TRUE,"Unl. Free CF Valuation ";#N/A,#N/A,TRUE,"Funding Schedule";#N/A,#N/A,TRUE,"High Yield &amp; Equity Schedule"}</definedName>
    <definedName name="wrn.Final._.Copy." localSheetId="21" hidden="1">{#N/A,#N/A,TRUE,"Assumptions";#N/A,#N/A,TRUE,"Financial  Statements";#N/A,#N/A,TRUE,"Unl. Free CF Valuation ";#N/A,#N/A,TRUE,"Funding Schedule";#N/A,#N/A,TRUE,"High Yield &amp; Equity Schedule"}</definedName>
    <definedName name="wrn.Final._.Copy." hidden="1">{#N/A,#N/A,TRUE,"Assumptions";#N/A,#N/A,TRUE,"Financial  Statements";#N/A,#N/A,TRUE,"Unl. Free CF Valuation ";#N/A,#N/A,TRUE,"Funding Schedule";#N/A,#N/A,TRUE,"High Yield &amp; Equity Schedule"}</definedName>
    <definedName name="wrn.Final._.Copy._1" localSheetId="10" hidden="1">{#N/A,#N/A,TRUE,"Assumptions";#N/A,#N/A,TRUE,"Financial  Statements";#N/A,#N/A,TRUE,"Unl. Free CF Valuation ";#N/A,#N/A,TRUE,"Funding Schedule";#N/A,#N/A,TRUE,"High Yield &amp; Equity Schedule"}</definedName>
    <definedName name="wrn.Final._.Copy._1" localSheetId="20" hidden="1">{#N/A,#N/A,TRUE,"Assumptions";#N/A,#N/A,TRUE,"Financial  Statements";#N/A,#N/A,TRUE,"Unl. Free CF Valuation ";#N/A,#N/A,TRUE,"Funding Schedule";#N/A,#N/A,TRUE,"High Yield &amp; Equity Schedule"}</definedName>
    <definedName name="wrn.Final._.Copy._1" localSheetId="11" hidden="1">{#N/A,#N/A,TRUE,"Assumptions";#N/A,#N/A,TRUE,"Financial  Statements";#N/A,#N/A,TRUE,"Unl. Free CF Valuation ";#N/A,#N/A,TRUE,"Funding Schedule";#N/A,#N/A,TRUE,"High Yield &amp; Equity Schedule"}</definedName>
    <definedName name="wrn.Final._.Copy._1" localSheetId="21" hidden="1">{#N/A,#N/A,TRUE,"Assumptions";#N/A,#N/A,TRUE,"Financial  Statements";#N/A,#N/A,TRUE,"Unl. Free CF Valuation ";#N/A,#N/A,TRUE,"Funding Schedule";#N/A,#N/A,TRUE,"High Yield &amp; Equity Schedule"}</definedName>
    <definedName name="wrn.Final._.Copy._1" hidden="1">{#N/A,#N/A,TRUE,"Assumptions";#N/A,#N/A,TRUE,"Financial  Statements";#N/A,#N/A,TRUE,"Unl. Free CF Valuation ";#N/A,#N/A,TRUE,"Funding Schedule";#N/A,#N/A,TRUE,"High Yield &amp; Equity Schedule"}</definedName>
    <definedName name="wrn.Final._.Copy._1_1" localSheetId="10" hidden="1">{#N/A,#N/A,TRUE,"Assumptions";#N/A,#N/A,TRUE,"Financial  Statements";#N/A,#N/A,TRUE,"Unl. Free CF Valuation ";#N/A,#N/A,TRUE,"Funding Schedule";#N/A,#N/A,TRUE,"High Yield &amp; Equity Schedule"}</definedName>
    <definedName name="wrn.Final._.Copy._1_1" localSheetId="20" hidden="1">{#N/A,#N/A,TRUE,"Assumptions";#N/A,#N/A,TRUE,"Financial  Statements";#N/A,#N/A,TRUE,"Unl. Free CF Valuation ";#N/A,#N/A,TRUE,"Funding Schedule";#N/A,#N/A,TRUE,"High Yield &amp; Equity Schedule"}</definedName>
    <definedName name="wrn.Final._.Copy._1_1" localSheetId="11" hidden="1">{#N/A,#N/A,TRUE,"Assumptions";#N/A,#N/A,TRUE,"Financial  Statements";#N/A,#N/A,TRUE,"Unl. Free CF Valuation ";#N/A,#N/A,TRUE,"Funding Schedule";#N/A,#N/A,TRUE,"High Yield &amp; Equity Schedule"}</definedName>
    <definedName name="wrn.Final._.Copy._1_1" localSheetId="21" hidden="1">{#N/A,#N/A,TRUE,"Assumptions";#N/A,#N/A,TRUE,"Financial  Statements";#N/A,#N/A,TRUE,"Unl. Free CF Valuation ";#N/A,#N/A,TRUE,"Funding Schedule";#N/A,#N/A,TRUE,"High Yield &amp; Equity Schedule"}</definedName>
    <definedName name="wrn.Final._.Copy._1_1" hidden="1">{#N/A,#N/A,TRUE,"Assumptions";#N/A,#N/A,TRUE,"Financial  Statements";#N/A,#N/A,TRUE,"Unl. Free CF Valuation ";#N/A,#N/A,TRUE,"Funding Schedule";#N/A,#N/A,TRUE,"High Yield &amp; Equity Schedule"}</definedName>
    <definedName name="wrn.Final._.Copy._2" localSheetId="10" hidden="1">{#N/A,#N/A,TRUE,"Assumptions";#N/A,#N/A,TRUE,"Financial  Statements";#N/A,#N/A,TRUE,"Unl. Free CF Valuation ";#N/A,#N/A,TRUE,"Funding Schedule";#N/A,#N/A,TRUE,"High Yield &amp; Equity Schedule"}</definedName>
    <definedName name="wrn.Final._.Copy._2" localSheetId="20" hidden="1">{#N/A,#N/A,TRUE,"Assumptions";#N/A,#N/A,TRUE,"Financial  Statements";#N/A,#N/A,TRUE,"Unl. Free CF Valuation ";#N/A,#N/A,TRUE,"Funding Schedule";#N/A,#N/A,TRUE,"High Yield &amp; Equity Schedule"}</definedName>
    <definedName name="wrn.Final._.Copy._2" localSheetId="11" hidden="1">{#N/A,#N/A,TRUE,"Assumptions";#N/A,#N/A,TRUE,"Financial  Statements";#N/A,#N/A,TRUE,"Unl. Free CF Valuation ";#N/A,#N/A,TRUE,"Funding Schedule";#N/A,#N/A,TRUE,"High Yield &amp; Equity Schedule"}</definedName>
    <definedName name="wrn.Final._.Copy._2" localSheetId="21" hidden="1">{#N/A,#N/A,TRUE,"Assumptions";#N/A,#N/A,TRUE,"Financial  Statements";#N/A,#N/A,TRUE,"Unl. Free CF Valuation ";#N/A,#N/A,TRUE,"Funding Schedule";#N/A,#N/A,TRUE,"High Yield &amp; Equity Schedule"}</definedName>
    <definedName name="wrn.Final._.Copy._2" hidden="1">{#N/A,#N/A,TRUE,"Assumptions";#N/A,#N/A,TRUE,"Financial  Statements";#N/A,#N/A,TRUE,"Unl. Free CF Valuation ";#N/A,#N/A,TRUE,"Funding Schedule";#N/A,#N/A,TRUE,"High Yield &amp; Equity Schedule"}</definedName>
    <definedName name="wrn.Final_Out." localSheetId="10" hidden="1">{#N/A,#N/A,TRUE,"Headcount";#N/A,#N/A,TRUE,"Comparison"}</definedName>
    <definedName name="wrn.Final_Out." localSheetId="20" hidden="1">{#N/A,#N/A,TRUE,"Headcount";#N/A,#N/A,TRUE,"Comparison"}</definedName>
    <definedName name="wrn.Final_Out." localSheetId="11" hidden="1">{#N/A,#N/A,TRUE,"Headcount";#N/A,#N/A,TRUE,"Comparison"}</definedName>
    <definedName name="wrn.Final_Out." localSheetId="21" hidden="1">{#N/A,#N/A,TRUE,"Headcount";#N/A,#N/A,TRUE,"Comparison"}</definedName>
    <definedName name="wrn.Final_Out." hidden="1">{#N/A,#N/A,TRUE,"Headcount";#N/A,#N/A,TRUE,"Comparison"}</definedName>
    <definedName name="wrn.Final_Out._1" localSheetId="10" hidden="1">{#N/A,#N/A,TRUE,"Headcount";#N/A,#N/A,TRUE,"Comparison"}</definedName>
    <definedName name="wrn.Final_Out._1" localSheetId="20" hidden="1">{#N/A,#N/A,TRUE,"Headcount";#N/A,#N/A,TRUE,"Comparison"}</definedName>
    <definedName name="wrn.Final_Out._1" localSheetId="11" hidden="1">{#N/A,#N/A,TRUE,"Headcount";#N/A,#N/A,TRUE,"Comparison"}</definedName>
    <definedName name="wrn.Final_Out._1" localSheetId="21" hidden="1">{#N/A,#N/A,TRUE,"Headcount";#N/A,#N/A,TRUE,"Comparison"}</definedName>
    <definedName name="wrn.Final_Out._1" hidden="1">{#N/A,#N/A,TRUE,"Headcount";#N/A,#N/A,TRUE,"Comparison"}</definedName>
    <definedName name="wrn.Final_Out._1_1" localSheetId="10" hidden="1">{#N/A,#N/A,TRUE,"Headcount";#N/A,#N/A,TRUE,"Comparison"}</definedName>
    <definedName name="wrn.Final_Out._1_1" localSheetId="20" hidden="1">{#N/A,#N/A,TRUE,"Headcount";#N/A,#N/A,TRUE,"Comparison"}</definedName>
    <definedName name="wrn.Final_Out._1_1" localSheetId="11" hidden="1">{#N/A,#N/A,TRUE,"Headcount";#N/A,#N/A,TRUE,"Comparison"}</definedName>
    <definedName name="wrn.Final_Out._1_1" localSheetId="21" hidden="1">{#N/A,#N/A,TRUE,"Headcount";#N/A,#N/A,TRUE,"Comparison"}</definedName>
    <definedName name="wrn.Final_Out._1_1" hidden="1">{#N/A,#N/A,TRUE,"Headcount";#N/A,#N/A,TRUE,"Comparison"}</definedName>
    <definedName name="wrn.Final_Out._2" localSheetId="10" hidden="1">{#N/A,#N/A,TRUE,"Headcount";#N/A,#N/A,TRUE,"Comparison"}</definedName>
    <definedName name="wrn.Final_Out._2" localSheetId="20" hidden="1">{#N/A,#N/A,TRUE,"Headcount";#N/A,#N/A,TRUE,"Comparison"}</definedName>
    <definedName name="wrn.Final_Out._2" localSheetId="11" hidden="1">{#N/A,#N/A,TRUE,"Headcount";#N/A,#N/A,TRUE,"Comparison"}</definedName>
    <definedName name="wrn.Final_Out._2" localSheetId="21" hidden="1">{#N/A,#N/A,TRUE,"Headcount";#N/A,#N/A,TRUE,"Comparison"}</definedName>
    <definedName name="wrn.Final_Out._2" hidden="1">{#N/A,#N/A,TRUE,"Headcount";#N/A,#N/A,TRUE,"Comparison"}</definedName>
    <definedName name="wrn.FINANCIAL._.MONTH." localSheetId="10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localSheetId="20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localSheetId="11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localSheetId="21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10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localSheetId="20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localSheetId="11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localSheetId="21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Output.">#REF!</definedName>
    <definedName name="wrn.Financial._.Report." localSheetId="10" hidden="1">{#N/A,#N/A,FALSE,"COVER";#N/A,#N/A,FALSE,"SI";#N/A,#N/A,FALSE,"SFP";#N/A,#N/A,FALSE,"SCF";#N/A,#N/A,FALSE,"NFS"}</definedName>
    <definedName name="wrn.Financial._.Report." localSheetId="20" hidden="1">{#N/A,#N/A,FALSE,"COVER";#N/A,#N/A,FALSE,"SI";#N/A,#N/A,FALSE,"SFP";#N/A,#N/A,FALSE,"SCF";#N/A,#N/A,FALSE,"NFS"}</definedName>
    <definedName name="wrn.Financial._.Report." localSheetId="11" hidden="1">{#N/A,#N/A,FALSE,"COVER";#N/A,#N/A,FALSE,"SI";#N/A,#N/A,FALSE,"SFP";#N/A,#N/A,FALSE,"SCF";#N/A,#N/A,FALSE,"NFS"}</definedName>
    <definedName name="wrn.Financial._.Report." localSheetId="21" hidden="1">{#N/A,#N/A,FALSE,"COVER";#N/A,#N/A,FALSE,"SI";#N/A,#N/A,FALSE,"SFP";#N/A,#N/A,FALSE,"SCF";#N/A,#N/A,FALSE,"NFS"}</definedName>
    <definedName name="wrn.Financial._.Report." hidden="1">{#N/A,#N/A,FALSE,"COVER";#N/A,#N/A,FALSE,"SI";#N/A,#N/A,FALSE,"SFP";#N/A,#N/A,FALSE,"SCF";#N/A,#N/A,FALSE,"NFS"}</definedName>
    <definedName name="wrn.Financial._.Statements." localSheetId="10" hidden="1">{#N/A,#N/A,FALSE,"Income Statements";#N/A,#N/A,FALSE,"Balance Sheets";#N/A,#N/A,FALSE,"Cash Flow"}</definedName>
    <definedName name="wrn.Financial._.Statements." localSheetId="20" hidden="1">{#N/A,#N/A,FALSE,"Income Statements";#N/A,#N/A,FALSE,"Balance Sheets";#N/A,#N/A,FALSE,"Cash Flow"}</definedName>
    <definedName name="wrn.Financial._.Statements." localSheetId="11" hidden="1">{#N/A,#N/A,FALSE,"Income Statements";#N/A,#N/A,FALSE,"Balance Sheets";#N/A,#N/A,FALSE,"Cash Flow"}</definedName>
    <definedName name="wrn.Financial._.Statements." localSheetId="21" hidden="1">{#N/A,#N/A,FALSE,"Income Statements";#N/A,#N/A,FALSE,"Balance Sheets";#N/A,#N/A,FALSE,"Cash Flow"}</definedName>
    <definedName name="wrn.Financial._.Statements." hidden="1">{#N/A,#N/A,FALSE,"Income Statements";#N/A,#N/A,FALSE,"Balance Sheets";#N/A,#N/A,FALSE,"Cash Flow"}</definedName>
    <definedName name="wrn.Financial._.Statements._1" localSheetId="10" hidden="1">{#N/A,#N/A,FALSE,"Income Statements";#N/A,#N/A,FALSE,"Balance Sheets";#N/A,#N/A,FALSE,"Cash Flow"}</definedName>
    <definedName name="wrn.Financial._.Statements._1" localSheetId="20" hidden="1">{#N/A,#N/A,FALSE,"Income Statements";#N/A,#N/A,FALSE,"Balance Sheets";#N/A,#N/A,FALSE,"Cash Flow"}</definedName>
    <definedName name="wrn.Financial._.Statements._1" localSheetId="11" hidden="1">{#N/A,#N/A,FALSE,"Income Statements";#N/A,#N/A,FALSE,"Balance Sheets";#N/A,#N/A,FALSE,"Cash Flow"}</definedName>
    <definedName name="wrn.Financial._.Statements._1" localSheetId="21" hidden="1">{#N/A,#N/A,FALSE,"Income Statements";#N/A,#N/A,FALSE,"Balance Sheets";#N/A,#N/A,FALSE,"Cash Flow"}</definedName>
    <definedName name="wrn.Financial._.Statements._1" hidden="1">{#N/A,#N/A,FALSE,"Income Statements";#N/A,#N/A,FALSE,"Balance Sheets";#N/A,#N/A,FALSE,"Cash Flow"}</definedName>
    <definedName name="wrn.FINANCIAL._.US._.MONTH." localSheetId="10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localSheetId="20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localSheetId="11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localSheetId="21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10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localSheetId="20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localSheetId="11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localSheetId="21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." localSheetId="10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" localSheetId="20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" localSheetId="1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" localSheetId="2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.April._.02._.Rs._.000.">#REF!</definedName>
    <definedName name="wrn.Financials._1" localSheetId="10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1" localSheetId="20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1" localSheetId="1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1" localSheetId="2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_long." localSheetId="10" hidden="1">{"IS",#N/A,FALSE,"Financials2 (Expanded)";"bsa",#N/A,FALSE,"Financials2 (Expanded)";"BS",#N/A,FALSE,"Financials2 (Expanded)";"CF",#N/A,FALSE,"Financials2 (Expanded)"}</definedName>
    <definedName name="wrn.Financials_long." localSheetId="20" hidden="1">{"IS",#N/A,FALSE,"Financials2 (Expanded)";"bsa",#N/A,FALSE,"Financials2 (Expanded)";"BS",#N/A,FALSE,"Financials2 (Expanded)";"CF",#N/A,FALSE,"Financials2 (Expanded)"}</definedName>
    <definedName name="wrn.Financials_long." localSheetId="11" hidden="1">{"IS",#N/A,FALSE,"Financials2 (Expanded)";"bsa",#N/A,FALSE,"Financials2 (Expanded)";"BS",#N/A,FALSE,"Financials2 (Expanded)";"CF",#N/A,FALSE,"Financials2 (Expanded)"}</definedName>
    <definedName name="wrn.Financials_long." localSheetId="21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inancials_long._1" localSheetId="10" hidden="1">{"IS",#N/A,FALSE,"Financials2 (Expanded)";"bsa",#N/A,FALSE,"Financials2 (Expanded)";"BS",#N/A,FALSE,"Financials2 (Expanded)";"CF",#N/A,FALSE,"Financials2 (Expanded)"}</definedName>
    <definedName name="wrn.Financials_long._1" localSheetId="20" hidden="1">{"IS",#N/A,FALSE,"Financials2 (Expanded)";"bsa",#N/A,FALSE,"Financials2 (Expanded)";"BS",#N/A,FALSE,"Financials2 (Expanded)";"CF",#N/A,FALSE,"Financials2 (Expanded)"}</definedName>
    <definedName name="wrn.Financials_long._1" localSheetId="11" hidden="1">{"IS",#N/A,FALSE,"Financials2 (Expanded)";"bsa",#N/A,FALSE,"Financials2 (Expanded)";"BS",#N/A,FALSE,"Financials2 (Expanded)";"CF",#N/A,FALSE,"Financials2 (Expanded)"}</definedName>
    <definedName name="wrn.Financials_long._1" localSheetId="21" hidden="1">{"IS",#N/A,FALSE,"Financials2 (Expanded)";"bsa",#N/A,FALSE,"Financials2 (Expanded)";"BS",#N/A,FALSE,"Financials2 (Expanded)";"CF",#N/A,FALSE,"Financials2 (Expanded)"}</definedName>
    <definedName name="wrn.Financials_long._1" hidden="1">{"IS",#N/A,FALSE,"Financials2 (Expanded)";"bsa",#N/A,FALSE,"Financials2 (Expanded)";"BS",#N/A,FALSE,"Financials2 (Expanded)";"CF",#N/A,FALSE,"Financials2 (Expanded)"}</definedName>
    <definedName name="wrn.Finanzbedarfsrechnung.">#REF!</definedName>
    <definedName name="wrn.First._.5._.Pages." localSheetId="10" hidden="1">{"Page 2",#N/A,FALSE,"Overall Company";"Page 3",#N/A,FALSE,"Base Busn";"Page 4",#N/A,FALSE,"Plant-Month";"Page 5",#N/A,FALSE,"Plant-YTD"}</definedName>
    <definedName name="wrn.First._.5._.Pages." localSheetId="20" hidden="1">{"Page 2",#N/A,FALSE,"Overall Company";"Page 3",#N/A,FALSE,"Base Busn";"Page 4",#N/A,FALSE,"Plant-Month";"Page 5",#N/A,FALSE,"Plant-YTD"}</definedName>
    <definedName name="wrn.First._.5._.Pages." localSheetId="11" hidden="1">{"Page 2",#N/A,FALSE,"Overall Company";"Page 3",#N/A,FALSE,"Base Busn";"Page 4",#N/A,FALSE,"Plant-Month";"Page 5",#N/A,FALSE,"Plant-YTD"}</definedName>
    <definedName name="wrn.First._.5._.Pages." localSheetId="21" hidden="1">{"Page 2",#N/A,FALSE,"Overall Company";"Page 3",#N/A,FALSE,"Base Busn";"Page 4",#N/A,FALSE,"Plant-Month";"Page 5",#N/A,FALSE,"Plant-YTD"}</definedName>
    <definedName name="wrn.First._.5._.Pages." hidden="1">{"Page 2",#N/A,FALSE,"Overall Company";"Page 3",#N/A,FALSE,"Base Busn";"Page 4",#N/A,FALSE,"Plant-Month";"Page 5",#N/A,FALSE,"Plant-YTD"}</definedName>
    <definedName name="wrn.first._.close._.loans." localSheetId="10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" localSheetId="20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" localSheetId="11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" localSheetId="21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_1" localSheetId="10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_1" localSheetId="20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_1" localSheetId="11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_1" localSheetId="21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._.close._.loans._1" hidden="1">{"del a",#N/A,FALSE,"Current";"del b",#N/A,FALSE,"Current";"nj a",#N/A,FALSE,"Current";"nj b",#N/A,FALSE,"Current";"oak a",#N/A,FALSE,"Current";"oak b",#N/A,FALSE,"Current";"spru a",#N/A,FALSE,"Current";"spru b",#N/A,FALSE,"Current"}</definedName>
    <definedName name="wrn.first2." localSheetId="10" hidden="1">{#N/A,#N/A,FALSE,"sum-don";#N/A,#N/A,FALSE,"inc-don"}</definedName>
    <definedName name="wrn.first2." localSheetId="20" hidden="1">{#N/A,#N/A,FALSE,"sum-don";#N/A,#N/A,FALSE,"inc-don"}</definedName>
    <definedName name="wrn.first2." localSheetId="11" hidden="1">{#N/A,#N/A,FALSE,"sum-don";#N/A,#N/A,FALSE,"inc-don"}</definedName>
    <definedName name="wrn.first2." localSheetId="21" hidden="1">{#N/A,#N/A,FALSE,"sum-don";#N/A,#N/A,FALSE,"inc-don"}</definedName>
    <definedName name="wrn.first2." hidden="1">{#N/A,#N/A,FALSE,"sum-don";#N/A,#N/A,FALSE,"inc-don"}</definedName>
    <definedName name="wrn.first2._1" localSheetId="10" hidden="1">{#N/A,#N/A,FALSE,"sum-don";#N/A,#N/A,FALSE,"inc-don"}</definedName>
    <definedName name="wrn.first2._1" localSheetId="20" hidden="1">{#N/A,#N/A,FALSE,"sum-don";#N/A,#N/A,FALSE,"inc-don"}</definedName>
    <definedName name="wrn.first2._1" localSheetId="11" hidden="1">{#N/A,#N/A,FALSE,"sum-don";#N/A,#N/A,FALSE,"inc-don"}</definedName>
    <definedName name="wrn.first2._1" localSheetId="21" hidden="1">{#N/A,#N/A,FALSE,"sum-don";#N/A,#N/A,FALSE,"inc-don"}</definedName>
    <definedName name="wrn.first2._1" hidden="1">{#N/A,#N/A,FALSE,"sum-don";#N/A,#N/A,FALSE,"inc-don"}</definedName>
    <definedName name="wrn.first2._1_1" localSheetId="10" hidden="1">{#N/A,#N/A,FALSE,"sum-don";#N/A,#N/A,FALSE,"inc-don"}</definedName>
    <definedName name="wrn.first2._1_1" localSheetId="20" hidden="1">{#N/A,#N/A,FALSE,"sum-don";#N/A,#N/A,FALSE,"inc-don"}</definedName>
    <definedName name="wrn.first2._1_1" localSheetId="11" hidden="1">{#N/A,#N/A,FALSE,"sum-don";#N/A,#N/A,FALSE,"inc-don"}</definedName>
    <definedName name="wrn.first2._1_1" localSheetId="21" hidden="1">{#N/A,#N/A,FALSE,"sum-don";#N/A,#N/A,FALSE,"inc-don"}</definedName>
    <definedName name="wrn.first2._1_1" hidden="1">{#N/A,#N/A,FALSE,"sum-don";#N/A,#N/A,FALSE,"inc-don"}</definedName>
    <definedName name="wrn.first2._2" localSheetId="10" hidden="1">{#N/A,#N/A,FALSE,"sum-don";#N/A,#N/A,FALSE,"inc-don"}</definedName>
    <definedName name="wrn.first2._2" localSheetId="20" hidden="1">{#N/A,#N/A,FALSE,"sum-don";#N/A,#N/A,FALSE,"inc-don"}</definedName>
    <definedName name="wrn.first2._2" localSheetId="11" hidden="1">{#N/A,#N/A,FALSE,"sum-don";#N/A,#N/A,FALSE,"inc-don"}</definedName>
    <definedName name="wrn.first2._2" localSheetId="21" hidden="1">{#N/A,#N/A,FALSE,"sum-don";#N/A,#N/A,FALSE,"inc-don"}</definedName>
    <definedName name="wrn.first2._2" hidden="1">{#N/A,#N/A,FALSE,"sum-don";#N/A,#N/A,FALSE,"inc-don"}</definedName>
    <definedName name="wrn.first3." localSheetId="10" hidden="1">{#N/A,#N/A,FALSE,"Summary";#N/A,#N/A,FALSE,"proj1";#N/A,#N/A,FALSE,"proj2"}</definedName>
    <definedName name="wrn.first3." localSheetId="20" hidden="1">{#N/A,#N/A,FALSE,"Summary";#N/A,#N/A,FALSE,"proj1";#N/A,#N/A,FALSE,"proj2"}</definedName>
    <definedName name="wrn.first3." localSheetId="11" hidden="1">{#N/A,#N/A,FALSE,"Summary";#N/A,#N/A,FALSE,"proj1";#N/A,#N/A,FALSE,"proj2"}</definedName>
    <definedName name="wrn.first3." localSheetId="21" hidden="1">{#N/A,#N/A,FALSE,"Summary";#N/A,#N/A,FALSE,"proj1";#N/A,#N/A,FALSE,"proj2"}</definedName>
    <definedName name="wrn.first3." hidden="1">{#N/A,#N/A,FALSE,"Summary";#N/A,#N/A,FALSE,"proj1";#N/A,#N/A,FALSE,"proj2"}</definedName>
    <definedName name="wrn.first3._1" localSheetId="10" hidden="1">{#N/A,#N/A,FALSE,"Summary";#N/A,#N/A,FALSE,"proj1";#N/A,#N/A,FALSE,"proj2"}</definedName>
    <definedName name="wrn.first3._1" localSheetId="20" hidden="1">{#N/A,#N/A,FALSE,"Summary";#N/A,#N/A,FALSE,"proj1";#N/A,#N/A,FALSE,"proj2"}</definedName>
    <definedName name="wrn.first3._1" localSheetId="11" hidden="1">{#N/A,#N/A,FALSE,"Summary";#N/A,#N/A,FALSE,"proj1";#N/A,#N/A,FALSE,"proj2"}</definedName>
    <definedName name="wrn.first3._1" localSheetId="21" hidden="1">{#N/A,#N/A,FALSE,"Summary";#N/A,#N/A,FALSE,"proj1";#N/A,#N/A,FALSE,"proj2"}</definedName>
    <definedName name="wrn.first3._1" hidden="1">{#N/A,#N/A,FALSE,"Summary";#N/A,#N/A,FALSE,"proj1";#N/A,#N/A,FALSE,"proj2"}</definedName>
    <definedName name="wrn.first3._1_1" localSheetId="10" hidden="1">{#N/A,#N/A,FALSE,"Summary";#N/A,#N/A,FALSE,"proj1";#N/A,#N/A,FALSE,"proj2"}</definedName>
    <definedName name="wrn.first3._1_1" localSheetId="20" hidden="1">{#N/A,#N/A,FALSE,"Summary";#N/A,#N/A,FALSE,"proj1";#N/A,#N/A,FALSE,"proj2"}</definedName>
    <definedName name="wrn.first3._1_1" localSheetId="11" hidden="1">{#N/A,#N/A,FALSE,"Summary";#N/A,#N/A,FALSE,"proj1";#N/A,#N/A,FALSE,"proj2"}</definedName>
    <definedName name="wrn.first3._1_1" localSheetId="21" hidden="1">{#N/A,#N/A,FALSE,"Summary";#N/A,#N/A,FALSE,"proj1";#N/A,#N/A,FALSE,"proj2"}</definedName>
    <definedName name="wrn.first3._1_1" hidden="1">{#N/A,#N/A,FALSE,"Summary";#N/A,#N/A,FALSE,"proj1";#N/A,#N/A,FALSE,"proj2"}</definedName>
    <definedName name="wrn.first3._2" localSheetId="10" hidden="1">{#N/A,#N/A,FALSE,"Summary";#N/A,#N/A,FALSE,"proj1";#N/A,#N/A,FALSE,"proj2"}</definedName>
    <definedName name="wrn.first3._2" localSheetId="20" hidden="1">{#N/A,#N/A,FALSE,"Summary";#N/A,#N/A,FALSE,"proj1";#N/A,#N/A,FALSE,"proj2"}</definedName>
    <definedName name="wrn.first3._2" localSheetId="11" hidden="1">{#N/A,#N/A,FALSE,"Summary";#N/A,#N/A,FALSE,"proj1";#N/A,#N/A,FALSE,"proj2"}</definedName>
    <definedName name="wrn.first3._2" localSheetId="21" hidden="1">{#N/A,#N/A,FALSE,"Summary";#N/A,#N/A,FALSE,"proj1";#N/A,#N/A,FALSE,"proj2"}</definedName>
    <definedName name="wrn.first3._2" hidden="1">{#N/A,#N/A,FALSE,"Summary";#N/A,#N/A,FALSE,"proj1";#N/A,#N/A,FALSE,"proj2"}</definedName>
    <definedName name="wrn.first4." localSheetId="10" hidden="1">{#N/A,#N/A,FALSE,"Summary";#N/A,#N/A,FALSE,"proj1";#N/A,#N/A,FALSE,"proj2";#N/A,#N/A,FALSE,"DCF"}</definedName>
    <definedName name="wrn.first4." localSheetId="20" hidden="1">{#N/A,#N/A,FALSE,"Summary";#N/A,#N/A,FALSE,"proj1";#N/A,#N/A,FALSE,"proj2";#N/A,#N/A,FALSE,"DCF"}</definedName>
    <definedName name="wrn.first4." localSheetId="11" hidden="1">{#N/A,#N/A,FALSE,"Summary";#N/A,#N/A,FALSE,"proj1";#N/A,#N/A,FALSE,"proj2";#N/A,#N/A,FALSE,"DCF"}</definedName>
    <definedName name="wrn.first4." localSheetId="21" hidden="1">{#N/A,#N/A,FALSE,"Summary";#N/A,#N/A,FALSE,"proj1";#N/A,#N/A,FALSE,"proj2";#N/A,#N/A,FALSE,"DCF"}</definedName>
    <definedName name="wrn.first4." hidden="1">{#N/A,#N/A,FALSE,"Summary";#N/A,#N/A,FALSE,"proj1";#N/A,#N/A,FALSE,"proj2";#N/A,#N/A,FALSE,"DCF"}</definedName>
    <definedName name="wrn.first4._1" localSheetId="10" hidden="1">{#N/A,#N/A,FALSE,"Summary";#N/A,#N/A,FALSE,"proj1";#N/A,#N/A,FALSE,"proj2";#N/A,#N/A,FALSE,"DCF"}</definedName>
    <definedName name="wrn.first4._1" localSheetId="20" hidden="1">{#N/A,#N/A,FALSE,"Summary";#N/A,#N/A,FALSE,"proj1";#N/A,#N/A,FALSE,"proj2";#N/A,#N/A,FALSE,"DCF"}</definedName>
    <definedName name="wrn.first4._1" localSheetId="11" hidden="1">{#N/A,#N/A,FALSE,"Summary";#N/A,#N/A,FALSE,"proj1";#N/A,#N/A,FALSE,"proj2";#N/A,#N/A,FALSE,"DCF"}</definedName>
    <definedName name="wrn.first4._1" localSheetId="21" hidden="1">{#N/A,#N/A,FALSE,"Summary";#N/A,#N/A,FALSE,"proj1";#N/A,#N/A,FALSE,"proj2";#N/A,#N/A,FALSE,"DCF"}</definedName>
    <definedName name="wrn.first4._1" hidden="1">{#N/A,#N/A,FALSE,"Summary";#N/A,#N/A,FALSE,"proj1";#N/A,#N/A,FALSE,"proj2";#N/A,#N/A,FALSE,"DCF"}</definedName>
    <definedName name="wrn.first4._1_1" localSheetId="10" hidden="1">{#N/A,#N/A,FALSE,"Summary";#N/A,#N/A,FALSE,"proj1";#N/A,#N/A,FALSE,"proj2";#N/A,#N/A,FALSE,"DCF"}</definedName>
    <definedName name="wrn.first4._1_1" localSheetId="20" hidden="1">{#N/A,#N/A,FALSE,"Summary";#N/A,#N/A,FALSE,"proj1";#N/A,#N/A,FALSE,"proj2";#N/A,#N/A,FALSE,"DCF"}</definedName>
    <definedName name="wrn.first4._1_1" localSheetId="11" hidden="1">{#N/A,#N/A,FALSE,"Summary";#N/A,#N/A,FALSE,"proj1";#N/A,#N/A,FALSE,"proj2";#N/A,#N/A,FALSE,"DCF"}</definedName>
    <definedName name="wrn.first4._1_1" localSheetId="21" hidden="1">{#N/A,#N/A,FALSE,"Summary";#N/A,#N/A,FALSE,"proj1";#N/A,#N/A,FALSE,"proj2";#N/A,#N/A,FALSE,"DCF"}</definedName>
    <definedName name="wrn.first4._1_1" hidden="1">{#N/A,#N/A,FALSE,"Summary";#N/A,#N/A,FALSE,"proj1";#N/A,#N/A,FALSE,"proj2";#N/A,#N/A,FALSE,"DCF"}</definedName>
    <definedName name="wrn.first4._2" localSheetId="10" hidden="1">{#N/A,#N/A,FALSE,"Summary";#N/A,#N/A,FALSE,"proj1";#N/A,#N/A,FALSE,"proj2";#N/A,#N/A,FALSE,"DCF"}</definedName>
    <definedName name="wrn.first4._2" localSheetId="20" hidden="1">{#N/A,#N/A,FALSE,"Summary";#N/A,#N/A,FALSE,"proj1";#N/A,#N/A,FALSE,"proj2";#N/A,#N/A,FALSE,"DCF"}</definedName>
    <definedName name="wrn.first4._2" localSheetId="11" hidden="1">{#N/A,#N/A,FALSE,"Summary";#N/A,#N/A,FALSE,"proj1";#N/A,#N/A,FALSE,"proj2";#N/A,#N/A,FALSE,"DCF"}</definedName>
    <definedName name="wrn.first4._2" localSheetId="21" hidden="1">{#N/A,#N/A,FALSE,"Summary";#N/A,#N/A,FALSE,"proj1";#N/A,#N/A,FALSE,"proj2";#N/A,#N/A,FALSE,"DCF"}</definedName>
    <definedName name="wrn.first4._2" hidden="1">{#N/A,#N/A,FALSE,"Summary";#N/A,#N/A,FALSE,"proj1";#N/A,#N/A,FALSE,"proj2";#N/A,#N/A,FALSE,"DCF"}</definedName>
    <definedName name="wrn.Five._.Year._.Plan." localSheetId="10" hidden="1">{"Five Year Annual",#N/A,FALSE,"Detail";"Three Year Quarterly",#N/A,FALSE,"Detail"}</definedName>
    <definedName name="wrn.Five._.Year._.Plan." localSheetId="20" hidden="1">{"Five Year Annual",#N/A,FALSE,"Detail";"Three Year Quarterly",#N/A,FALSE,"Detail"}</definedName>
    <definedName name="wrn.Five._.Year._.Plan." localSheetId="11" hidden="1">{"Five Year Annual",#N/A,FALSE,"Detail";"Three Year Quarterly",#N/A,FALSE,"Detail"}</definedName>
    <definedName name="wrn.Five._.Year._.Plan." localSheetId="21" hidden="1">{"Five Year Annual",#N/A,FALSE,"Detail";"Three Year Quarterly",#N/A,FALSE,"Detail"}</definedName>
    <definedName name="wrn.Five._.Year._.Plan." localSheetId="12" hidden="1">{"Five Year Annual",#N/A,FALSE,"Detail";"Three Year Quarterly",#N/A,FALSE,"Detail"}</definedName>
    <definedName name="wrn.Five._.Year._.Plan." hidden="1">{"Five Year Annual",#N/A,FALSE,"Detail";"Three Year Quarterly",#N/A,FALSE,"Detail"}</definedName>
    <definedName name="wrn.FIVE._.YEAR._.PROJECTION.">#REF!</definedName>
    <definedName name="wrn.Five._.Year._.Record.">#REF!</definedName>
    <definedName name="wrn.Fixed._.Summary." localSheetId="10" hidden="1">{"Summary",#N/A,FALSE,"Fixed Summary";"Vs 1997",#N/A,FALSE,"Fixed Summary"}</definedName>
    <definedName name="wrn.Fixed._.Summary." localSheetId="20" hidden="1">{"Summary",#N/A,FALSE,"Fixed Summary";"Vs 1997",#N/A,FALSE,"Fixed Summary"}</definedName>
    <definedName name="wrn.Fixed._.Summary." localSheetId="11" hidden="1">{"Summary",#N/A,FALSE,"Fixed Summary";"Vs 1997",#N/A,FALSE,"Fixed Summary"}</definedName>
    <definedName name="wrn.Fixed._.Summary." localSheetId="21" hidden="1">{"Summary",#N/A,FALSE,"Fixed Summary";"Vs 1997",#N/A,FALSE,"Fixed Summary"}</definedName>
    <definedName name="wrn.Fixed._.Summary." hidden="1">{"Summary",#N/A,FALSE,"Fixed Summary";"Vs 1997",#N/A,FALSE,"Fixed Summary"}</definedName>
    <definedName name="wrn.Fixed._.Summary._1" localSheetId="10" hidden="1">{"Summary",#N/A,FALSE,"Fixed Summary";"Vs 1997",#N/A,FALSE,"Fixed Summary"}</definedName>
    <definedName name="wrn.Fixed._.Summary._1" localSheetId="20" hidden="1">{"Summary",#N/A,FALSE,"Fixed Summary";"Vs 1997",#N/A,FALSE,"Fixed Summary"}</definedName>
    <definedName name="wrn.Fixed._.Summary._1" localSheetId="11" hidden="1">{"Summary",#N/A,FALSE,"Fixed Summary";"Vs 1997",#N/A,FALSE,"Fixed Summary"}</definedName>
    <definedName name="wrn.Fixed._.Summary._1" localSheetId="21" hidden="1">{"Summary",#N/A,FALSE,"Fixed Summary";"Vs 1997",#N/A,FALSE,"Fixed Summary"}</definedName>
    <definedName name="wrn.Fixed._.Summary._1" hidden="1">{"Summary",#N/A,FALSE,"Fixed Summary";"Vs 1997",#N/A,FALSE,"Fixed Summary"}</definedName>
    <definedName name="wrn.Flash._.Report." localSheetId="10" hidden="1">{#N/A,#N/A,FALSE,"1999 Fiscal Current Week";#N/A,#N/A,FALSE,"1999 Flash Report Variance "}</definedName>
    <definedName name="wrn.Flash._.Report." localSheetId="20" hidden="1">{#N/A,#N/A,FALSE,"1999 Fiscal Current Week";#N/A,#N/A,FALSE,"1999 Flash Report Variance "}</definedName>
    <definedName name="wrn.Flash._.Report." localSheetId="11" hidden="1">{#N/A,#N/A,FALSE,"1999 Fiscal Current Week";#N/A,#N/A,FALSE,"1999 Flash Report Variance "}</definedName>
    <definedName name="wrn.Flash._.Report." localSheetId="21" hidden="1">{#N/A,#N/A,FALSE,"1999 Fiscal Current Week";#N/A,#N/A,FALSE,"1999 Flash Report Variance "}</definedName>
    <definedName name="wrn.Flash._.Report." hidden="1">{#N/A,#N/A,FALSE,"1999 Fiscal Current Week";#N/A,#N/A,FALSE,"1999 Flash Report Variance "}</definedName>
    <definedName name="wrn.Flugger." localSheetId="10" hidden="1">{"Res_og_nøgle",#N/A,FALSE,"Hovedark";"Balance",#N/A,FALSE,"Hovedark";"Bagside_DK",#N/A,FALSE,"Bagside"}</definedName>
    <definedName name="wrn.Flugger." localSheetId="20" hidden="1">{"Res_og_nøgle",#N/A,FALSE,"Hovedark";"Balance",#N/A,FALSE,"Hovedark";"Bagside_DK",#N/A,FALSE,"Bagside"}</definedName>
    <definedName name="wrn.Flugger." localSheetId="11" hidden="1">{"Res_og_nøgle",#N/A,FALSE,"Hovedark";"Balance",#N/A,FALSE,"Hovedark";"Bagside_DK",#N/A,FALSE,"Bagside"}</definedName>
    <definedName name="wrn.Flugger." localSheetId="21" hidden="1">{"Res_og_nøgle",#N/A,FALSE,"Hovedark";"Balance",#N/A,FALSE,"Hovedark";"Bagside_DK",#N/A,FALSE,"Bagside"}</definedName>
    <definedName name="wrn.Flugger." hidden="1">{"Res_og_nøgle",#N/A,FALSE,"Hovedark";"Balance",#N/A,FALSE,"Hovedark";"Bagside_DK",#N/A,FALSE,"Bagside"}</definedName>
    <definedName name="wrn.FNST._.H.O.." localSheetId="10" hidden="1">{"INTERNAL LIABILITIES",#N/A,FALSE,"FNST 2004 &amp; 2003";"INTERNAL ASSET",#N/A,FALSE,"FNST 2004 &amp; 2003";"INTERNAL P&amp;L",#N/A,FALSE,"FNST 2004 &amp; 2003"}</definedName>
    <definedName name="wrn.FNST._.H.O.." localSheetId="20" hidden="1">{"INTERNAL LIABILITIES",#N/A,FALSE,"FNST 2004 &amp; 2003";"INTERNAL ASSET",#N/A,FALSE,"FNST 2004 &amp; 2003";"INTERNAL P&amp;L",#N/A,FALSE,"FNST 2004 &amp; 2003"}</definedName>
    <definedName name="wrn.FNST._.H.O.." localSheetId="11" hidden="1">{"INTERNAL LIABILITIES",#N/A,FALSE,"FNST 2004 &amp; 2003";"INTERNAL ASSET",#N/A,FALSE,"FNST 2004 &amp; 2003";"INTERNAL P&amp;L",#N/A,FALSE,"FNST 2004 &amp; 2003"}</definedName>
    <definedName name="wrn.FNST._.H.O.." localSheetId="21" hidden="1">{"INTERNAL LIABILITIES",#N/A,FALSE,"FNST 2004 &amp; 2003";"INTERNAL ASSET",#N/A,FALSE,"FNST 2004 &amp; 2003";"INTERNAL P&amp;L",#N/A,FALSE,"FNST 2004 &amp; 2003"}</definedName>
    <definedName name="wrn.FNST._.H.O.." hidden="1">{"INTERNAL LIABILITIES",#N/A,FALSE,"FNST 2004 &amp; 2003";"INTERNAL ASSET",#N/A,FALSE,"FNST 2004 &amp; 2003";"INTERNAL P&amp;L",#N/A,FALSE,"FNST 2004 &amp; 2003"}</definedName>
    <definedName name="wrn.Followon._.1998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othills." localSheetId="10" hidden="1">{#N/A,#N/A,FALSE,"assump-L"}</definedName>
    <definedName name="wrn.Foothills." localSheetId="20" hidden="1">{#N/A,#N/A,FALSE,"assump-L"}</definedName>
    <definedName name="wrn.Foothills." localSheetId="11" hidden="1">{#N/A,#N/A,FALSE,"assump-L"}</definedName>
    <definedName name="wrn.Foothills." localSheetId="21" hidden="1">{#N/A,#N/A,FALSE,"assump-L"}</definedName>
    <definedName name="wrn.Foothills." hidden="1">{#N/A,#N/A,FALSE,"assump-L"}</definedName>
    <definedName name="wrn.Forecast._.Q1." localSheetId="10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20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1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2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_1" localSheetId="10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_1" localSheetId="20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_1" localSheetId="1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_1" localSheetId="2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_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1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2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2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_1" localSheetId="1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_1" localSheetId="2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_1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_1" localSheetId="2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_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1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2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2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_1" localSheetId="1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_1" localSheetId="20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_1" localSheetId="1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_1" localSheetId="2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_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10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20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1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2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_1" localSheetId="10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_1" localSheetId="20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_1" localSheetId="1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_1" localSheetId="2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_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1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2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2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_1" localSheetId="1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_1" localSheetId="2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_1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_1" localSheetId="2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_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1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2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2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_1" localSheetId="1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_1" localSheetId="20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_1" localSheetId="1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_1" localSheetId="2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_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t._.Irwin." localSheetId="1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" localSheetId="2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" localSheetId="1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" localSheetId="2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_1" localSheetId="1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_1" localSheetId="20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_1" localSheetId="1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_1" localSheetId="2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t._.Irwin._1" hidden="1">{"Schedule 1.0 Summary",#N/A,TRUE,"Contract Period Sum";"Schedule 1.1 Summary CLINS",#N/A,TRUE,"Contract Period Sum";"Schedule 2.0 Lbr Sum",#N/A,TRUE,"Contract Period Sum";"Schedule 2.1 D/L",#N/A,TRUE,"Contract Period Sum";"Schedule 2.2 Paid Ben",#N/A,TRUE,"Contract Period Sum";"Schedule 2.3 H/W",#N/A,TRUE,"Contract Period Sum";"Schedule 2.4 Taxes/Ins",#N/A,TRUE,"Contract Period Sum";"Schedule 2.5 Other Personnel Cost",#N/A,TRUE,"Contract Period Sum";"Schedule 3.0 Materials",#N/A,TRUE,"Contract Period Sum";"Schedule 4.0 ODC",#N/A,TRUE,"Contract Period Sum";"Schedule 5.0 Equip Summary",#N/A,TRUE,"Contract Period Sum";"Schedule 5.1 Cap Equip",#N/A,TRUE,"Contract Period Sum";"Schedule 5.2 Exp Equipment",#N/A,TRUE,"Contract Period Sum";"Schedule 5.3 Leased Equipment",#N/A,TRUE,"Contract Period Sum";"Schedule 6.0 Subs",#N/A,TRUE,"Contract Period Sum";"Schedule 7.0 G&amp;A, Base &amp; Awd Fee",#N/A,TRUE,"Contract Period Sum"}</definedName>
    <definedName name="wrn.Forward._.Pricing." localSheetId="10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" localSheetId="20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" localSheetId="11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" localSheetId="21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_1" localSheetId="10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_1" localSheetId="20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_1" localSheetId="11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_1" localSheetId="21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rward._.Pricing._1" hidden="1">{#N/A,#N/A,FALSE,"CORP";#N/A,#N/A,FALSE,"89";#N/A,#N/A,FALSE,"90";#N/A,#N/A,FALSE,"ESSS";#N/A,#N/A,FALSE,"23";#N/A,#N/A,FALSE,"66";#N/A,#N/A,FALSE,"67";#N/A,#N/A,FALSE,"76";#N/A,#N/A,FALSE,"78";#N/A,#N/A,FALSE,"78A";#N/A,#N/A,FALSE,"ISAS";#N/A,#N/A,FALSE,"17";#N/A,#N/A,FALSE,"18";#N/A,#N/A,FALSE,"30";#N/A,#N/A,FALSE,"31";#N/A,#N/A,FALSE,"35";#N/A,#N/A,FALSE,"38";#N/A,#N/A,FALSE,"52";#N/A,#N/A,FALSE,"53";#N/A,#N/A,FALSE,"57";#N/A,#N/A,FALSE,"58";#N/A,#N/A,FALSE,"75";#N/A,#N/A,FALSE,"84";#N/A,#N/A,FALSE,"85";#N/A,#N/A,FALSE,"LOGI";#N/A,#N/A,FALSE,"12";#N/A,#N/A,FALSE,"25";#N/A,#N/A,FALSE,"62";#N/A,#N/A,FALSE,"72";#N/A,#N/A,FALSE,"74";#N/A,#N/A,FALSE,"91";#N/A,#N/A,FALSE,"ALL SECTOR"}</definedName>
    <definedName name="wrn.FOUR._.CASES." localSheetId="10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" localSheetId="20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" localSheetId="1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" localSheetId="2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localSheetId="10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localSheetId="20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localSheetId="1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localSheetId="2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req_Res." localSheetId="10" hidden="1">{#N/A,#N/A,TRUE,"FR_HC";#N/A,#N/A,TRUE,"FR_REST";#N/A,#N/A,TRUE,"FR_RETA";#N/A,#N/A,TRUE,"FR_TECSOF";#N/A,#N/A,TRUE,"FR_NETTEC";#N/A,#N/A,TRUE,"FR_CLISER"}</definedName>
    <definedName name="wrn.Freq_Res." localSheetId="20" hidden="1">{#N/A,#N/A,TRUE,"FR_HC";#N/A,#N/A,TRUE,"FR_REST";#N/A,#N/A,TRUE,"FR_RETA";#N/A,#N/A,TRUE,"FR_TECSOF";#N/A,#N/A,TRUE,"FR_NETTEC";#N/A,#N/A,TRUE,"FR_CLISER"}</definedName>
    <definedName name="wrn.Freq_Res." localSheetId="11" hidden="1">{#N/A,#N/A,TRUE,"FR_HC";#N/A,#N/A,TRUE,"FR_REST";#N/A,#N/A,TRUE,"FR_RETA";#N/A,#N/A,TRUE,"FR_TECSOF";#N/A,#N/A,TRUE,"FR_NETTEC";#N/A,#N/A,TRUE,"FR_CLISER"}</definedName>
    <definedName name="wrn.Freq_Res." localSheetId="21" hidden="1">{#N/A,#N/A,TRUE,"FR_HC";#N/A,#N/A,TRUE,"FR_REST";#N/A,#N/A,TRUE,"FR_RETA";#N/A,#N/A,TRUE,"FR_TECSOF";#N/A,#N/A,TRUE,"FR_NETTEC";#N/A,#N/A,TRUE,"FR_CLISER"}</definedName>
    <definedName name="wrn.Freq_Res." hidden="1">{#N/A,#N/A,TRUE,"FR_HC";#N/A,#N/A,TRUE,"FR_REST";#N/A,#N/A,TRUE,"FR_RETA";#N/A,#N/A,TRUE,"FR_TECSOF";#N/A,#N/A,TRUE,"FR_NETTEC";#N/A,#N/A,TRUE,"FR_CLISER"}</definedName>
    <definedName name="wrn.Friendly." localSheetId="10" hidden="1">{#N/A,#N/A,TRUE,"Julio";#N/A,#N/A,TRUE,"Agosto";#N/A,#N/A,TRUE,"BHCo";#N/A,#N/A,TRUE,"Abril";#N/A,#N/A,TRUE,"Pro Forma"}</definedName>
    <definedName name="wrn.Friendly." localSheetId="20" hidden="1">{#N/A,#N/A,TRUE,"Julio";#N/A,#N/A,TRUE,"Agosto";#N/A,#N/A,TRUE,"BHCo";#N/A,#N/A,TRUE,"Abril";#N/A,#N/A,TRUE,"Pro Forma"}</definedName>
    <definedName name="wrn.Friendly." localSheetId="11" hidden="1">{#N/A,#N/A,TRUE,"Julio";#N/A,#N/A,TRUE,"Agosto";#N/A,#N/A,TRUE,"BHCo";#N/A,#N/A,TRUE,"Abril";#N/A,#N/A,TRUE,"Pro Forma"}</definedName>
    <definedName name="wrn.Friendly." localSheetId="21" hidden="1">{#N/A,#N/A,TRUE,"Julio";#N/A,#N/A,TRUE,"Agosto";#N/A,#N/A,TRUE,"BHCo";#N/A,#N/A,TRUE,"Abril";#N/A,#N/A,TRUE,"Pro Forma"}</definedName>
    <definedName name="wrn.Friendly." hidden="1">{#N/A,#N/A,TRUE,"Julio";#N/A,#N/A,TRUE,"Agosto";#N/A,#N/A,TRUE,"BHCo";#N/A,#N/A,TRUE,"Abril";#N/A,#N/A,TRUE,"Pro Forma"}</definedName>
    <definedName name="wrn.Friendly._1" localSheetId="10" hidden="1">{#N/A,#N/A,TRUE,"Julio";#N/A,#N/A,TRUE,"Agosto";#N/A,#N/A,TRUE,"BHCo";#N/A,#N/A,TRUE,"Abril";#N/A,#N/A,TRUE,"Pro Forma"}</definedName>
    <definedName name="wrn.Friendly._1" localSheetId="20" hidden="1">{#N/A,#N/A,TRUE,"Julio";#N/A,#N/A,TRUE,"Agosto";#N/A,#N/A,TRUE,"BHCo";#N/A,#N/A,TRUE,"Abril";#N/A,#N/A,TRUE,"Pro Forma"}</definedName>
    <definedName name="wrn.Friendly._1" localSheetId="11" hidden="1">{#N/A,#N/A,TRUE,"Julio";#N/A,#N/A,TRUE,"Agosto";#N/A,#N/A,TRUE,"BHCo";#N/A,#N/A,TRUE,"Abril";#N/A,#N/A,TRUE,"Pro Forma"}</definedName>
    <definedName name="wrn.Friendly._1" localSheetId="21" hidden="1">{#N/A,#N/A,TRUE,"Julio";#N/A,#N/A,TRUE,"Agosto";#N/A,#N/A,TRUE,"BHCo";#N/A,#N/A,TRUE,"Abril";#N/A,#N/A,TRUE,"Pro Forma"}</definedName>
    <definedName name="wrn.Friendly._1" hidden="1">{#N/A,#N/A,TRUE,"Julio";#N/A,#N/A,TRUE,"Agosto";#N/A,#N/A,TRUE,"BHCo";#N/A,#N/A,TRUE,"Abril";#N/A,#N/A,TRUE,"Pro Forma"}</definedName>
    <definedName name="wrn.Front._.Page.">#REF!</definedName>
    <definedName name="wrn.Ful._.Set.">#REF!</definedName>
    <definedName name="wrn.Full." localSheetId="10" hidden="1">{"Comp1",#N/A,FALSE,"COMP";"Comp2",#N/A,FALSE,"COMP";"Comp3",#N/A,FALSE,"COMP";"Comp4",#N/A,FALSE,"COMP"}</definedName>
    <definedName name="wrn.Full." localSheetId="20" hidden="1">{"Comp1",#N/A,FALSE,"COMP";"Comp2",#N/A,FALSE,"COMP";"Comp3",#N/A,FALSE,"COMP";"Comp4",#N/A,FALSE,"COMP"}</definedName>
    <definedName name="wrn.Full." localSheetId="11" hidden="1">{"Comp1",#N/A,FALSE,"COMP";"Comp2",#N/A,FALSE,"COMP";"Comp3",#N/A,FALSE,"COMP";"Comp4",#N/A,FALSE,"COMP"}</definedName>
    <definedName name="wrn.Full." localSheetId="21" hidden="1">{"Comp1",#N/A,FALSE,"COMP";"Comp2",#N/A,FALSE,"COMP";"Comp3",#N/A,FALSE,"COMP";"Comp4",#N/A,FALSE,"COMP"}</definedName>
    <definedName name="wrn.Full." hidden="1">{"Comp1",#N/A,FALSE,"COMP";"Comp2",#N/A,FALSE,"COMP";"Comp3",#N/A,FALSE,"COMP";"Comp4",#N/A,FALSE,"COMP"}</definedName>
    <definedName name="wrn.Full._.Book." localSheetId="10" hidden="1">{#N/A,#N/A,FALSE,"I Kevin";"Page 2",#N/A,FALSE,"Overall Company";"Page 3",#N/A,FALSE,"Base Busn";"Page 4",#N/A,FALSE,"Plant-Month";"Page 5",#N/A,FALSE,"Plant-YTD";"Pages 6 &amp; 7",#N/A,FALSE,"GM by Plant";"Page 8",#N/A,FALSE,"Monthly Sales Detail";"Page 9",#N/A,FALSE,"Top 10 Customers";"Pages 10 - 25",#N/A,FALSE,"SC P&amp;L";"Book to Ship Graphs",#N/A,FALSE,"Book to Ship Graphs";"Inventory Graphs",#N/A,FALSE,"Inventory Turns"}</definedName>
    <definedName name="wrn.Full._.Book." localSheetId="20" hidden="1">{#N/A,#N/A,FALSE,"I Kevin";"Page 2",#N/A,FALSE,"Overall Company";"Page 3",#N/A,FALSE,"Base Busn";"Page 4",#N/A,FALSE,"Plant-Month";"Page 5",#N/A,FALSE,"Plant-YTD";"Pages 6 &amp; 7",#N/A,FALSE,"GM by Plant";"Page 8",#N/A,FALSE,"Monthly Sales Detail";"Page 9",#N/A,FALSE,"Top 10 Customers";"Pages 10 - 25",#N/A,FALSE,"SC P&amp;L";"Book to Ship Graphs",#N/A,FALSE,"Book to Ship Graphs";"Inventory Graphs",#N/A,FALSE,"Inventory Turns"}</definedName>
    <definedName name="wrn.Full._.Book." localSheetId="11" hidden="1">{#N/A,#N/A,FALSE,"I Kevin";"Page 2",#N/A,FALSE,"Overall Company";"Page 3",#N/A,FALSE,"Base Busn";"Page 4",#N/A,FALSE,"Plant-Month";"Page 5",#N/A,FALSE,"Plant-YTD";"Pages 6 &amp; 7",#N/A,FALSE,"GM by Plant";"Page 8",#N/A,FALSE,"Monthly Sales Detail";"Page 9",#N/A,FALSE,"Top 10 Customers";"Pages 10 - 25",#N/A,FALSE,"SC P&amp;L";"Book to Ship Graphs",#N/A,FALSE,"Book to Ship Graphs";"Inventory Graphs",#N/A,FALSE,"Inventory Turns"}</definedName>
    <definedName name="wrn.Full._.Book." localSheetId="21" hidden="1">{#N/A,#N/A,FALSE,"I Kevin";"Page 2",#N/A,FALSE,"Overall Company";"Page 3",#N/A,FALSE,"Base Busn";"Page 4",#N/A,FALSE,"Plant-Month";"Page 5",#N/A,FALSE,"Plant-YTD";"Pages 6 &amp; 7",#N/A,FALSE,"GM by Plant";"Page 8",#N/A,FALSE,"Monthly Sales Detail";"Page 9",#N/A,FALSE,"Top 10 Customers";"Pages 10 - 25",#N/A,FALSE,"SC P&amp;L";"Book to Ship Graphs",#N/A,FALSE,"Book to Ship Graphs";"Inventory Graphs",#N/A,FALSE,"Inventory Turns"}</definedName>
    <definedName name="wrn.Full._.Book." hidden="1">{#N/A,#N/A,FALSE,"I Kevin";"Page 2",#N/A,FALSE,"Overall Company";"Page 3",#N/A,FALSE,"Base Busn";"Page 4",#N/A,FALSE,"Plant-Month";"Page 5",#N/A,FALSE,"Plant-YTD";"Pages 6 &amp; 7",#N/A,FALSE,"GM by Plant";"Page 8",#N/A,FALSE,"Monthly Sales Detail";"Page 9",#N/A,FALSE,"Top 10 Customers";"Pages 10 - 25",#N/A,FALSE,"SC P&amp;L";"Book to Ship Graphs",#N/A,FALSE,"Book to Ship Graphs";"Inventory Graphs",#N/A,FALSE,"Inventory Turns"}</definedName>
    <definedName name="wrn.Full._.Financials.">#REF!</definedName>
    <definedName name="wrn.Full._.Model." localSheetId="10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" localSheetId="20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" localSheetId="1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" localSheetId="2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" localSheetId="12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_1" localSheetId="1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" localSheetId="2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" localSheetId="1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" localSheetId="2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_1" localSheetId="1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_1" localSheetId="2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_1" localSheetId="1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_1" localSheetId="2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1_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2" localSheetId="1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2" localSheetId="20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2" localSheetId="1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2" localSheetId="21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del._2" hidden="1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wrn.Full._.Monty." localSheetId="10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localSheetId="20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localSheetId="1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localSheetId="2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localSheetId="10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localSheetId="20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localSheetId="1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localSheetId="2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Package." localSheetId="10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" localSheetId="20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" localSheetId="1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" localSheetId="2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localSheetId="10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localSheetId="20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localSheetId="1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localSheetId="2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" localSheetId="10" hidden="1">{"full_report",#N/A,FALSE,"Sheet1";"current only",#N/A,FALSE,"Sheet1"}</definedName>
    <definedName name="wrn.full._.report._1" localSheetId="20" hidden="1">{"full_report",#N/A,FALSE,"Sheet1";"current only",#N/A,FALSE,"Sheet1"}</definedName>
    <definedName name="wrn.full._.report._1" localSheetId="11" hidden="1">{"full_report",#N/A,FALSE,"Sheet1";"current only",#N/A,FALSE,"Sheet1"}</definedName>
    <definedName name="wrn.full._.report._1" localSheetId="21" hidden="1">{"full_report",#N/A,FALSE,"Sheet1";"current only",#N/A,FALSE,"Sheet1"}</definedName>
    <definedName name="wrn.full._.report._1" hidden="1">{"full_report",#N/A,FALSE,"Sheet1";"current only",#N/A,FALSE,"Sheet1"}</definedName>
    <definedName name="wrn.full._.report._1_1" localSheetId="10" hidden="1">{"full_report",#N/A,FALSE,"Sheet1";"current only",#N/A,FALSE,"Sheet1"}</definedName>
    <definedName name="wrn.full._.report._1_1" localSheetId="20" hidden="1">{"full_report",#N/A,FALSE,"Sheet1";"current only",#N/A,FALSE,"Sheet1"}</definedName>
    <definedName name="wrn.full._.report._1_1" localSheetId="11" hidden="1">{"full_report",#N/A,FALSE,"Sheet1";"current only",#N/A,FALSE,"Sheet1"}</definedName>
    <definedName name="wrn.full._.report._1_1" localSheetId="21" hidden="1">{"full_report",#N/A,FALSE,"Sheet1";"current only",#N/A,FALSE,"Sheet1"}</definedName>
    <definedName name="wrn.full._.report._1_1" hidden="1">{"full_report",#N/A,FALSE,"Sheet1";"current only",#N/A,FALSE,"Sheet1"}</definedName>
    <definedName name="wrn.full._.report._2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localSheetId="1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localSheetId="20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localSheetId="1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localSheetId="2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Set.">#REF!</definedName>
    <definedName name="wrn.Full._.view." localSheetId="10" hidden="1">{"Full view",#N/A,FALSE,"Market view";"Full view",#N/A,FALSE,"Market view"}</definedName>
    <definedName name="wrn.Full._.view." localSheetId="20" hidden="1">{"Full view",#N/A,FALSE,"Market view";"Full view",#N/A,FALSE,"Market view"}</definedName>
    <definedName name="wrn.Full._.view." localSheetId="11" hidden="1">{"Full view",#N/A,FALSE,"Market view";"Full view",#N/A,FALSE,"Market view"}</definedName>
    <definedName name="wrn.Full._.view." localSheetId="21" hidden="1">{"Full view",#N/A,FALSE,"Market view";"Full view",#N/A,FALSE,"Market view"}</definedName>
    <definedName name="wrn.Full._.view." hidden="1">{"Full view",#N/A,FALSE,"Market view";"Full view",#N/A,FALSE,"Market view"}</definedName>
    <definedName name="wrn.Full._.Workbook._.Report." localSheetId="10" hidden="1">{"Balance Sheet Summary",#N/A,TRUE,"Balance Sheet";"Cash Flow Summary",#N/A,TRUE,"Cash Flow";"Capital Plan CA Schedule",#N/A,TRUE,"Capital Plan";"Capital Plan Summary",#N/A,TRUE,"Capital Plan"}</definedName>
    <definedName name="wrn.Full._.Workbook._.Report." localSheetId="20" hidden="1">{"Balance Sheet Summary",#N/A,TRUE,"Balance Sheet";"Cash Flow Summary",#N/A,TRUE,"Cash Flow";"Capital Plan CA Schedule",#N/A,TRUE,"Capital Plan";"Capital Plan Summary",#N/A,TRUE,"Capital Plan"}</definedName>
    <definedName name="wrn.Full._.Workbook._.Report." localSheetId="11" hidden="1">{"Balance Sheet Summary",#N/A,TRUE,"Balance Sheet";"Cash Flow Summary",#N/A,TRUE,"Cash Flow";"Capital Plan CA Schedule",#N/A,TRUE,"Capital Plan";"Capital Plan Summary",#N/A,TRUE,"Capital Plan"}</definedName>
    <definedName name="wrn.Full._.Workbook._.Report." localSheetId="21" hidden="1">{"Balance Sheet Summary",#N/A,TRUE,"Balance Sheet";"Cash Flow Summary",#N/A,TRUE,"Cash Flow";"Capital Plan CA Schedule",#N/A,TRUE,"Capital Plan";"Capital Plan Summary",#N/A,TRUE,"Capital Plan"}</definedName>
    <definedName name="wrn.Full._.Workbook._.Report." hidden="1">{"Balance Sheet Summary",#N/A,TRUE,"Balance Sheet";"Cash Flow Summary",#N/A,TRUE,"Cash Flow";"Capital Plan CA Schedule",#N/A,TRUE,"Capital Plan";"Capital Plan Summary",#N/A,TRUE,"Capital Plan"}</definedName>
    <definedName name="wrn.Full._.Year._.in._.USD._.with._.all._.details." localSheetId="10" hidden="1">{#N/A,#N/A,FALSE,"TFX Med. Europe Full Year in $"}</definedName>
    <definedName name="wrn.Full._.Year._.in._.USD._.with._.all._.details." localSheetId="20" hidden="1">{#N/A,#N/A,FALSE,"TFX Med. Europe Full Year in $"}</definedName>
    <definedName name="wrn.Full._.Year._.in._.USD._.with._.all._.details." localSheetId="11" hidden="1">{#N/A,#N/A,FALSE,"TFX Med. Europe Full Year in $"}</definedName>
    <definedName name="wrn.Full._.Year._.in._.USD._.with._.all._.details." localSheetId="21" hidden="1">{#N/A,#N/A,FALSE,"TFX Med. Europe Full Year in $"}</definedName>
    <definedName name="wrn.Full._.Year._.in._.USD._.with._.all._.details." hidden="1">{#N/A,#N/A,FALSE,"TFX Med. Europe Full Year in $"}</definedName>
    <definedName name="wrn.Full._.Year._.in._.USD._.with._.all._.details._1" localSheetId="10" hidden="1">{#N/A,#N/A,FALSE,"TFX Med. Europe Full Year in $"}</definedName>
    <definedName name="wrn.Full._.Year._.in._.USD._.with._.all._.details._1" localSheetId="20" hidden="1">{#N/A,#N/A,FALSE,"TFX Med. Europe Full Year in $"}</definedName>
    <definedName name="wrn.Full._.Year._.in._.USD._.with._.all._.details._1" localSheetId="11" hidden="1">{#N/A,#N/A,FALSE,"TFX Med. Europe Full Year in $"}</definedName>
    <definedName name="wrn.Full._.Year._.in._.USD._.with._.all._.details._1" localSheetId="21" hidden="1">{#N/A,#N/A,FALSE,"TFX Med. Europe Full Year in $"}</definedName>
    <definedName name="wrn.Full._.Year._.in._.USD._.with._.all._.details._1" hidden="1">{#N/A,#N/A,FALSE,"TFX Med. Europe Full Year in $"}</definedName>
    <definedName name="wrn.Full._1" localSheetId="10" hidden="1">{"Comp1",#N/A,FALSE,"COMP";"Comp2",#N/A,FALSE,"COMP";"Comp3",#N/A,FALSE,"COMP";"Comp4",#N/A,FALSE,"COMP"}</definedName>
    <definedName name="wrn.Full._1" localSheetId="20" hidden="1">{"Comp1",#N/A,FALSE,"COMP";"Comp2",#N/A,FALSE,"COMP";"Comp3",#N/A,FALSE,"COMP";"Comp4",#N/A,FALSE,"COMP"}</definedName>
    <definedName name="wrn.Full._1" localSheetId="11" hidden="1">{"Comp1",#N/A,FALSE,"COMP";"Comp2",#N/A,FALSE,"COMP";"Comp3",#N/A,FALSE,"COMP";"Comp4",#N/A,FALSE,"COMP"}</definedName>
    <definedName name="wrn.Full._1" localSheetId="21" hidden="1">{"Comp1",#N/A,FALSE,"COMP";"Comp2",#N/A,FALSE,"COMP";"Comp3",#N/A,FALSE,"COMP";"Comp4",#N/A,FALSE,"COMP"}</definedName>
    <definedName name="wrn.Full._1" hidden="1">{"Comp1",#N/A,FALSE,"COMP";"Comp2",#N/A,FALSE,"COMP";"Comp3",#N/A,FALSE,"COMP";"Comp4",#N/A,FALSE,"COMP"}</definedName>
    <definedName name="wrn.Full_Model." localSheetId="10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" localSheetId="20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" localSheetId="11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" localSheetId="21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_1" localSheetId="10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_1" localSheetId="20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_1" localSheetId="11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_1" localSheetId="21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_Model._1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print." localSheetId="10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" localSheetId="20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" localSheetId="11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" localSheetId="21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_1" localSheetId="10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_1" localSheetId="20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_1" localSheetId="11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_1" localSheetId="21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llprint._1" hidden="1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Y00._.all._.reports." localSheetId="1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" localSheetId="2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" localSheetId="1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" localSheetId="2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" localSheetId="12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" localSheetId="1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" localSheetId="2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" localSheetId="1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" localSheetId="2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_1" localSheetId="1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_1" localSheetId="2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_1" localSheetId="1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_1" localSheetId="2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1_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2" localSheetId="1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2" localSheetId="2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2" localSheetId="1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2" localSheetId="2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0._.all._.reports._2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.FY01._.all._.reports.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" localSheetId="12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_1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_1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_1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_1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1_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2" localSheetId="1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2" localSheetId="20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2" localSheetId="1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2" localSheetId="21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1._.all._.reports._2" hidden="1">{"qtrly summ-FY01",#N/A,FALSE,"P &amp; L";"monthly P&amp;L-FY01",#N/A,FALSE,"P &amp; L";"cash flow - FY01",#N/A,FALSE,"P &amp; L";"P&amp;L FY01",#N/A,FALSE,"P &amp; L";"BS FY01",#N/A,FALSE,"P &amp; L";"staffing - FY01",#N/A,FALSE,"P &amp; L"}</definedName>
    <definedName name="wrn.FY02._.all._.reports." localSheetId="1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" localSheetId="2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" localSheetId="1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" localSheetId="2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" localSheetId="12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" localSheetId="1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" localSheetId="2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" localSheetId="1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" localSheetId="2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_1" localSheetId="1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_1" localSheetId="2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_1" localSheetId="1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_1" localSheetId="2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1_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2" localSheetId="1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2" localSheetId="20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2" localSheetId="1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2" localSheetId="21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2._.all._.reports._2" hidden="1">{"cash flow - FY02",#N/A,FALSE,"P &amp; L";"qtrly summ-FY02",#N/A,FALSE,"P &amp; L";"monthly P&amp;L-FY02",#N/A,FALSE,"P &amp; L";"P&amp;L FY02",#N/A,FALSE,"P &amp; L";"BS FY02",#N/A,FALSE,"P &amp; L";"staffing - FY02",#N/A,FALSE,"P &amp; L"}</definedName>
    <definedName name="wrn.FY03._.all._.reports.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" localSheetId="12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_1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_1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_1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_1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1_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2" localSheetId="1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2" localSheetId="20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2" localSheetId="1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2" localSheetId="21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03._.all._.reports._2" hidden="1">{"cash flow - FY03",#N/A,FALSE,"P &amp; L";"qtrly summ-FY03",#N/A,FALSE,"P &amp; L";"monthly P&amp;L-FY03",#N/A,FALSE,"P &amp; L";"P&amp;L FY03",#N/A,FALSE,"P &amp; L";"BS FY03",#N/A,FALSE,"P &amp; L";"staffing - FY03",#N/A,FALSE,"P &amp; L"}</definedName>
    <definedName name="wrn.FY96sbp99" localSheetId="10" hidden="1">{#N/A,#N/A,FALSE,"FY97";#N/A,#N/A,FALSE,"FY98";#N/A,#N/A,FALSE,"FY99";#N/A,#N/A,FALSE,"FY00";#N/A,#N/A,FALSE,"FY01"}</definedName>
    <definedName name="wrn.FY96sbp99" localSheetId="20" hidden="1">{#N/A,#N/A,FALSE,"FY97";#N/A,#N/A,FALSE,"FY98";#N/A,#N/A,FALSE,"FY99";#N/A,#N/A,FALSE,"FY00";#N/A,#N/A,FALSE,"FY01"}</definedName>
    <definedName name="wrn.FY96sbp99" localSheetId="11" hidden="1">{#N/A,#N/A,FALSE,"FY97";#N/A,#N/A,FALSE,"FY98";#N/A,#N/A,FALSE,"FY99";#N/A,#N/A,FALSE,"FY00";#N/A,#N/A,FALSE,"FY01"}</definedName>
    <definedName name="wrn.FY96sbp99" localSheetId="21" hidden="1">{#N/A,#N/A,FALSE,"FY97";#N/A,#N/A,FALSE,"FY98";#N/A,#N/A,FALSE,"FY99";#N/A,#N/A,FALSE,"FY00";#N/A,#N/A,FALSE,"FY01"}</definedName>
    <definedName name="wrn.FY96sbp99" hidden="1">{#N/A,#N/A,FALSE,"FY97";#N/A,#N/A,FALSE,"FY98";#N/A,#N/A,FALSE,"FY99";#N/A,#N/A,FALSE,"FY00";#N/A,#N/A,FALSE,"FY01"}</definedName>
    <definedName name="wrn.FY97SBP." localSheetId="10" hidden="1">{#N/A,#N/A,FALSE,"FY97";#N/A,#N/A,FALSE,"FY98";#N/A,#N/A,FALSE,"FY99";#N/A,#N/A,FALSE,"FY00";#N/A,#N/A,FALSE,"FY01"}</definedName>
    <definedName name="wrn.FY97SBP." localSheetId="20" hidden="1">{#N/A,#N/A,FALSE,"FY97";#N/A,#N/A,FALSE,"FY98";#N/A,#N/A,FALSE,"FY99";#N/A,#N/A,FALSE,"FY00";#N/A,#N/A,FALSE,"FY01"}</definedName>
    <definedName name="wrn.FY97SBP." localSheetId="11" hidden="1">{#N/A,#N/A,FALSE,"FY97";#N/A,#N/A,FALSE,"FY98";#N/A,#N/A,FALSE,"FY99";#N/A,#N/A,FALSE,"FY00";#N/A,#N/A,FALSE,"FY01"}</definedName>
    <definedName name="wrn.FY97SBP." localSheetId="21" hidden="1">{#N/A,#N/A,FALSE,"FY97";#N/A,#N/A,FALSE,"FY98";#N/A,#N/A,FALSE,"FY99";#N/A,#N/A,FALSE,"FY00";#N/A,#N/A,FALSE,"FY01"}</definedName>
    <definedName name="wrn.FY97SBP." hidden="1">{#N/A,#N/A,FALSE,"FY97";#N/A,#N/A,FALSE,"FY98";#N/A,#N/A,FALSE,"FY99";#N/A,#N/A,FALSE,"FY00";#N/A,#N/A,FALSE,"FY01"}</definedName>
    <definedName name="wrn.FY97SBP._1" localSheetId="10" hidden="1">{#N/A,#N/A,FALSE,"FY97";#N/A,#N/A,FALSE,"FY98";#N/A,#N/A,FALSE,"FY99";#N/A,#N/A,FALSE,"FY00";#N/A,#N/A,FALSE,"FY01"}</definedName>
    <definedName name="wrn.FY97SBP._1" localSheetId="20" hidden="1">{#N/A,#N/A,FALSE,"FY97";#N/A,#N/A,FALSE,"FY98";#N/A,#N/A,FALSE,"FY99";#N/A,#N/A,FALSE,"FY00";#N/A,#N/A,FALSE,"FY01"}</definedName>
    <definedName name="wrn.FY97SBP._1" localSheetId="11" hidden="1">{#N/A,#N/A,FALSE,"FY97";#N/A,#N/A,FALSE,"FY98";#N/A,#N/A,FALSE,"FY99";#N/A,#N/A,FALSE,"FY00";#N/A,#N/A,FALSE,"FY01"}</definedName>
    <definedName name="wrn.FY97SBP._1" localSheetId="21" hidden="1">{#N/A,#N/A,FALSE,"FY97";#N/A,#N/A,FALSE,"FY98";#N/A,#N/A,FALSE,"FY99";#N/A,#N/A,FALSE,"FY00";#N/A,#N/A,FALSE,"FY01"}</definedName>
    <definedName name="wrn.FY97SBP._1" hidden="1">{#N/A,#N/A,FALSE,"FY97";#N/A,#N/A,FALSE,"FY98";#N/A,#N/A,FALSE,"FY99";#N/A,#N/A,FALSE,"FY00";#N/A,#N/A,FALSE,"FY01"}</definedName>
    <definedName name="wrn.FY97SBP._1_1" localSheetId="10" hidden="1">{#N/A,#N/A,FALSE,"FY97";#N/A,#N/A,FALSE,"FY98";#N/A,#N/A,FALSE,"FY99";#N/A,#N/A,FALSE,"FY00";#N/A,#N/A,FALSE,"FY01"}</definedName>
    <definedName name="wrn.FY97SBP._1_1" localSheetId="20" hidden="1">{#N/A,#N/A,FALSE,"FY97";#N/A,#N/A,FALSE,"FY98";#N/A,#N/A,FALSE,"FY99";#N/A,#N/A,FALSE,"FY00";#N/A,#N/A,FALSE,"FY01"}</definedName>
    <definedName name="wrn.FY97SBP._1_1" localSheetId="11" hidden="1">{#N/A,#N/A,FALSE,"FY97";#N/A,#N/A,FALSE,"FY98";#N/A,#N/A,FALSE,"FY99";#N/A,#N/A,FALSE,"FY00";#N/A,#N/A,FALSE,"FY01"}</definedName>
    <definedName name="wrn.FY97SBP._1_1" localSheetId="21" hidden="1">{#N/A,#N/A,FALSE,"FY97";#N/A,#N/A,FALSE,"FY98";#N/A,#N/A,FALSE,"FY99";#N/A,#N/A,FALSE,"FY00";#N/A,#N/A,FALSE,"FY01"}</definedName>
    <definedName name="wrn.FY97SBP._1_1" hidden="1">{#N/A,#N/A,FALSE,"FY97";#N/A,#N/A,FALSE,"FY98";#N/A,#N/A,FALSE,"FY99";#N/A,#N/A,FALSE,"FY00";#N/A,#N/A,FALSE,"FY01"}</definedName>
    <definedName name="wrn.FY97SBP._2" localSheetId="10" hidden="1">{#N/A,#N/A,FALSE,"FY97";#N/A,#N/A,FALSE,"FY98";#N/A,#N/A,FALSE,"FY99";#N/A,#N/A,FALSE,"FY00";#N/A,#N/A,FALSE,"FY01"}</definedName>
    <definedName name="wrn.FY97SBP._2" localSheetId="20" hidden="1">{#N/A,#N/A,FALSE,"FY97";#N/A,#N/A,FALSE,"FY98";#N/A,#N/A,FALSE,"FY99";#N/A,#N/A,FALSE,"FY00";#N/A,#N/A,FALSE,"FY01"}</definedName>
    <definedName name="wrn.FY97SBP._2" localSheetId="11" hidden="1">{#N/A,#N/A,FALSE,"FY97";#N/A,#N/A,FALSE,"FY98";#N/A,#N/A,FALSE,"FY99";#N/A,#N/A,FALSE,"FY00";#N/A,#N/A,FALSE,"FY01"}</definedName>
    <definedName name="wrn.FY97SBP._2" localSheetId="21" hidden="1">{#N/A,#N/A,FALSE,"FY97";#N/A,#N/A,FALSE,"FY98";#N/A,#N/A,FALSE,"FY99";#N/A,#N/A,FALSE,"FY00";#N/A,#N/A,FALSE,"FY01"}</definedName>
    <definedName name="wrn.FY97SBP._2" hidden="1">{#N/A,#N/A,FALSE,"FY97";#N/A,#N/A,FALSE,"FY98";#N/A,#N/A,FALSE,"FY99";#N/A,#N/A,FALSE,"FY00";#N/A,#N/A,FALSE,"FY01"}</definedName>
    <definedName name="wrn.FY97SBP2" localSheetId="10" hidden="1">{#N/A,#N/A,FALSE,"FY97";#N/A,#N/A,FALSE,"FY98";#N/A,#N/A,FALSE,"FY99";#N/A,#N/A,FALSE,"FY00";#N/A,#N/A,FALSE,"FY01"}</definedName>
    <definedName name="wrn.FY97SBP2" localSheetId="20" hidden="1">{#N/A,#N/A,FALSE,"FY97";#N/A,#N/A,FALSE,"FY98";#N/A,#N/A,FALSE,"FY99";#N/A,#N/A,FALSE,"FY00";#N/A,#N/A,FALSE,"FY01"}</definedName>
    <definedName name="wrn.FY97SBP2" localSheetId="11" hidden="1">{#N/A,#N/A,FALSE,"FY97";#N/A,#N/A,FALSE,"FY98";#N/A,#N/A,FALSE,"FY99";#N/A,#N/A,FALSE,"FY00";#N/A,#N/A,FALSE,"FY01"}</definedName>
    <definedName name="wrn.FY97SBP2" localSheetId="21" hidden="1">{#N/A,#N/A,FALSE,"FY97";#N/A,#N/A,FALSE,"FY98";#N/A,#N/A,FALSE,"FY99";#N/A,#N/A,FALSE,"FY00";#N/A,#N/A,FALSE,"FY01"}</definedName>
    <definedName name="wrn.FY97SBP2" hidden="1">{#N/A,#N/A,FALSE,"FY97";#N/A,#N/A,FALSE,"FY98";#N/A,#N/A,FALSE,"FY99";#N/A,#N/A,FALSE,"FY00";#N/A,#N/A,FALSE,"FY01"}</definedName>
    <definedName name="wrn.GEER_report." localSheetId="10" hidden="1">{#N/A,#N/A,FALSE,"Table_Ass.";#N/A,#N/A,FALSE,"# of cust";#N/A,#N/A,FALSE,"Res_Report";#N/A,#N/A,FALSE,"Income Statement";"Qtr Cust",#N/A,FALSE,"Qtrly Proj"}</definedName>
    <definedName name="wrn.GEER_report." localSheetId="20" hidden="1">{#N/A,#N/A,FALSE,"Table_Ass.";#N/A,#N/A,FALSE,"# of cust";#N/A,#N/A,FALSE,"Res_Report";#N/A,#N/A,FALSE,"Income Statement";"Qtr Cust",#N/A,FALSE,"Qtrly Proj"}</definedName>
    <definedName name="wrn.GEER_report." localSheetId="11" hidden="1">{#N/A,#N/A,FALSE,"Table_Ass.";#N/A,#N/A,FALSE,"# of cust";#N/A,#N/A,FALSE,"Res_Report";#N/A,#N/A,FALSE,"Income Statement";"Qtr Cust",#N/A,FALSE,"Qtrly Proj"}</definedName>
    <definedName name="wrn.GEER_report." localSheetId="21" hidden="1">{#N/A,#N/A,FALSE,"Table_Ass.";#N/A,#N/A,FALSE,"# of cust";#N/A,#N/A,FALSE,"Res_Report";#N/A,#N/A,FALSE,"Income Statement";"Qtr Cust",#N/A,FALSE,"Qtrly Proj"}</definedName>
    <definedName name="wrn.GEER_report." hidden="1">{#N/A,#N/A,FALSE,"Table_Ass.";#N/A,#N/A,FALSE,"# of cust";#N/A,#N/A,FALSE,"Res_Report";#N/A,#N/A,FALSE,"Income Statement";"Qtr Cust",#N/A,FALSE,"Qtrly Proj"}</definedName>
    <definedName name="wrn.General._.OTC." localSheetId="10" hidden="1">{#N/A,#N/A,FALSE,"Title Page (3)";#N/A,#N/A,FALSE,"YTD - OTC";#N/A,#N/A,FALSE,"MTH - OTC"}</definedName>
    <definedName name="wrn.General._.OTC." localSheetId="20" hidden="1">{#N/A,#N/A,FALSE,"Title Page (3)";#N/A,#N/A,FALSE,"YTD - OTC";#N/A,#N/A,FALSE,"MTH - OTC"}</definedName>
    <definedName name="wrn.General._.OTC." localSheetId="11" hidden="1">{#N/A,#N/A,FALSE,"Title Page (3)";#N/A,#N/A,FALSE,"YTD - OTC";#N/A,#N/A,FALSE,"MTH - OTC"}</definedName>
    <definedName name="wrn.General._.OTC." localSheetId="21" hidden="1">{#N/A,#N/A,FALSE,"Title Page (3)";#N/A,#N/A,FALSE,"YTD - OTC";#N/A,#N/A,FALSE,"MTH - OTC"}</definedName>
    <definedName name="wrn.General._.OTC." hidden="1">{#N/A,#N/A,FALSE,"Title Page (3)";#N/A,#N/A,FALSE,"YTD - OTC";#N/A,#N/A,FALSE,"MTH - OTC"}</definedName>
    <definedName name="wrn.General._.OTC._1" localSheetId="10" hidden="1">{#N/A,#N/A,FALSE,"Title Page (3)";#N/A,#N/A,FALSE,"YTD - OTC";#N/A,#N/A,FALSE,"MTH - OTC"}</definedName>
    <definedName name="wrn.General._.OTC._1" localSheetId="20" hidden="1">{#N/A,#N/A,FALSE,"Title Page (3)";#N/A,#N/A,FALSE,"YTD - OTC";#N/A,#N/A,FALSE,"MTH - OTC"}</definedName>
    <definedName name="wrn.General._.OTC._1" localSheetId="11" hidden="1">{#N/A,#N/A,FALSE,"Title Page (3)";#N/A,#N/A,FALSE,"YTD - OTC";#N/A,#N/A,FALSE,"MTH - OTC"}</definedName>
    <definedName name="wrn.General._.OTC._1" localSheetId="21" hidden="1">{#N/A,#N/A,FALSE,"Title Page (3)";#N/A,#N/A,FALSE,"YTD - OTC";#N/A,#N/A,FALSE,"MTH - OTC"}</definedName>
    <definedName name="wrn.General._.OTC._1" hidden="1">{#N/A,#N/A,FALSE,"Title Page (3)";#N/A,#N/A,FALSE,"YTD - OTC";#N/A,#N/A,FALSE,"MTH - OTC"}</definedName>
    <definedName name="wrn.General._.Pharm." localSheetId="10" hidden="1">{#N/A,#N/A,FALSE,"Title Page (2)";#N/A,#N/A,FALSE,"YTD - Pharm";#N/A,#N/A,FALSE,"MTH - Pharm"}</definedName>
    <definedName name="wrn.General._.Pharm." localSheetId="20" hidden="1">{#N/A,#N/A,FALSE,"Title Page (2)";#N/A,#N/A,FALSE,"YTD - Pharm";#N/A,#N/A,FALSE,"MTH - Pharm"}</definedName>
    <definedName name="wrn.General._.Pharm." localSheetId="11" hidden="1">{#N/A,#N/A,FALSE,"Title Page (2)";#N/A,#N/A,FALSE,"YTD - Pharm";#N/A,#N/A,FALSE,"MTH - Pharm"}</definedName>
    <definedName name="wrn.General._.Pharm." localSheetId="21" hidden="1">{#N/A,#N/A,FALSE,"Title Page (2)";#N/A,#N/A,FALSE,"YTD - Pharm";#N/A,#N/A,FALSE,"MTH - Pharm"}</definedName>
    <definedName name="wrn.General._.Pharm." hidden="1">{#N/A,#N/A,FALSE,"Title Page (2)";#N/A,#N/A,FALSE,"YTD - Pharm";#N/A,#N/A,FALSE,"MTH - Pharm"}</definedName>
    <definedName name="wrn.General._.Pharm._1" localSheetId="10" hidden="1">{#N/A,#N/A,FALSE,"Title Page (2)";#N/A,#N/A,FALSE,"YTD - Pharm";#N/A,#N/A,FALSE,"MTH - Pharm"}</definedName>
    <definedName name="wrn.General._.Pharm._1" localSheetId="20" hidden="1">{#N/A,#N/A,FALSE,"Title Page (2)";#N/A,#N/A,FALSE,"YTD - Pharm";#N/A,#N/A,FALSE,"MTH - Pharm"}</definedName>
    <definedName name="wrn.General._.Pharm._1" localSheetId="11" hidden="1">{#N/A,#N/A,FALSE,"Title Page (2)";#N/A,#N/A,FALSE,"YTD - Pharm";#N/A,#N/A,FALSE,"MTH - Pharm"}</definedName>
    <definedName name="wrn.General._.Pharm._1" localSheetId="21" hidden="1">{#N/A,#N/A,FALSE,"Title Page (2)";#N/A,#N/A,FALSE,"YTD - Pharm";#N/A,#N/A,FALSE,"MTH - Pharm"}</definedName>
    <definedName name="wrn.General._.Pharm._1" hidden="1">{#N/A,#N/A,FALSE,"Title Page (2)";#N/A,#N/A,FALSE,"YTD - Pharm";#N/A,#N/A,FALSE,"MTH - Pharm"}</definedName>
    <definedName name="wrn.General._.Total." localSheetId="10" hidden="1">{#N/A,#N/A,FALSE,"Title Page (4)";#N/A,#N/A,FALSE,"YTD - Total";#N/A,#N/A,FALSE,"MTH - Total"}</definedName>
    <definedName name="wrn.General._.Total." localSheetId="20" hidden="1">{#N/A,#N/A,FALSE,"Title Page (4)";#N/A,#N/A,FALSE,"YTD - Total";#N/A,#N/A,FALSE,"MTH - Total"}</definedName>
    <definedName name="wrn.General._.Total." localSheetId="11" hidden="1">{#N/A,#N/A,FALSE,"Title Page (4)";#N/A,#N/A,FALSE,"YTD - Total";#N/A,#N/A,FALSE,"MTH - Total"}</definedName>
    <definedName name="wrn.General._.Total." localSheetId="21" hidden="1">{#N/A,#N/A,FALSE,"Title Page (4)";#N/A,#N/A,FALSE,"YTD - Total";#N/A,#N/A,FALSE,"MTH - Total"}</definedName>
    <definedName name="wrn.General._.Total." hidden="1">{#N/A,#N/A,FALSE,"Title Page (4)";#N/A,#N/A,FALSE,"YTD - Total";#N/A,#N/A,FALSE,"MTH - Total"}</definedName>
    <definedName name="wrn.General._.Total._1" localSheetId="10" hidden="1">{#N/A,#N/A,FALSE,"Title Page (4)";#N/A,#N/A,FALSE,"YTD - Total";#N/A,#N/A,FALSE,"MTH - Total"}</definedName>
    <definedName name="wrn.General._.Total._1" localSheetId="20" hidden="1">{#N/A,#N/A,FALSE,"Title Page (4)";#N/A,#N/A,FALSE,"YTD - Total";#N/A,#N/A,FALSE,"MTH - Total"}</definedName>
    <definedName name="wrn.General._.Total._1" localSheetId="11" hidden="1">{#N/A,#N/A,FALSE,"Title Page (4)";#N/A,#N/A,FALSE,"YTD - Total";#N/A,#N/A,FALSE,"MTH - Total"}</definedName>
    <definedName name="wrn.General._.Total._1" localSheetId="21" hidden="1">{#N/A,#N/A,FALSE,"Title Page (4)";#N/A,#N/A,FALSE,"YTD - Total";#N/A,#N/A,FALSE,"MTH - Total"}</definedName>
    <definedName name="wrn.General._.Total._1" hidden="1">{#N/A,#N/A,FALSE,"Title Page (4)";#N/A,#N/A,FALSE,"YTD - Total";#N/A,#N/A,FALSE,"MTH - Total"}</definedName>
    <definedName name="wrn.Geographic._.Trends.">#REF!</definedName>
    <definedName name="wrn.Gesamtausdruck._.alle._.Perioden." localSheetId="10" hidden="1">{"Alle Perioden",#N/A,FALSE,"Erf";"Alle Perioden",#N/A,FALSE,"Ang";"Alle Perioden",#N/A,FALSE,"BV";"Alle Perioden",#N/A,FALSE,"BE";"Alle Perioden",#N/A,FALSE,"Re";"Alle Perioden",#N/A,FALSE,"Vol";"Alle Perioden",#N/A,FALSE,"BV100";"Alle Perioden",#N/A,FALSE,"BE100";"Alle Perioden",#N/A,FALSE,"Re100";"Alle Perioden",#N/A,FALSE,"Vol100"}</definedName>
    <definedName name="wrn.Gesamtausdruck._.alle._.Perioden." localSheetId="20" hidden="1">{"Alle Perioden",#N/A,FALSE,"Erf";"Alle Perioden",#N/A,FALSE,"Ang";"Alle Perioden",#N/A,FALSE,"BV";"Alle Perioden",#N/A,FALSE,"BE";"Alle Perioden",#N/A,FALSE,"Re";"Alle Perioden",#N/A,FALSE,"Vol";"Alle Perioden",#N/A,FALSE,"BV100";"Alle Perioden",#N/A,FALSE,"BE100";"Alle Perioden",#N/A,FALSE,"Re100";"Alle Perioden",#N/A,FALSE,"Vol100"}</definedName>
    <definedName name="wrn.Gesamtausdruck._.alle._.Perioden." localSheetId="11" hidden="1">{"Alle Perioden",#N/A,FALSE,"Erf";"Alle Perioden",#N/A,FALSE,"Ang";"Alle Perioden",#N/A,FALSE,"BV";"Alle Perioden",#N/A,FALSE,"BE";"Alle Perioden",#N/A,FALSE,"Re";"Alle Perioden",#N/A,FALSE,"Vol";"Alle Perioden",#N/A,FALSE,"BV100";"Alle Perioden",#N/A,FALSE,"BE100";"Alle Perioden",#N/A,FALSE,"Re100";"Alle Perioden",#N/A,FALSE,"Vol100"}</definedName>
    <definedName name="wrn.Gesamtausdruck._.alle._.Perioden." localSheetId="21" hidden="1">{"Alle Perioden",#N/A,FALSE,"Erf";"Alle Perioden",#N/A,FALSE,"Ang";"Alle Perioden",#N/A,FALSE,"BV";"Alle Perioden",#N/A,FALSE,"BE";"Alle Perioden",#N/A,FALSE,"Re";"Alle Perioden",#N/A,FALSE,"Vol";"Alle Perioden",#N/A,FALSE,"BV100";"Alle Perioden",#N/A,FALSE,"BE100";"Alle Perioden",#N/A,FALSE,"Re100";"Alle Perioden",#N/A,FALSE,"Vol100"}</definedName>
    <definedName name="wrn.Gesamtausdruck._.alle._.Perioden." hidden="1">{"Alle Perioden",#N/A,FALSE,"Erf";"Alle Perioden",#N/A,FALSE,"Ang";"Alle Perioden",#N/A,FALSE,"BV";"Alle Perioden",#N/A,FALSE,"BE";"Alle Perioden",#N/A,FALSE,"Re";"Alle Perioden",#N/A,FALSE,"Vol";"Alle Perioden",#N/A,FALSE,"BV100";"Alle Perioden",#N/A,FALSE,"BE100";"Alle Perioden",#N/A,FALSE,"Re100";"Alle Perioden",#N/A,FALSE,"Vol100"}</definedName>
    <definedName name="wrn.Gesamtausdruck._.erste._.elf._.Perioden." localSheetId="10" hidden="1">{"Erste elf Perioden",#N/A,FALSE,"Erf";"Erste elf Perioden",#N/A,FALSE,"Ang";"Erste elf Perioden",#N/A,FALSE,"BV";"Erste elf Perioden",#N/A,FALSE,"BE";"Erste elf Perioden",#N/A,FALSE,"Re";"Erste elf Perioden",#N/A,FALSE,"Vol";"Erste elf Perioden",#N/A,FALSE,"BV100";"Erste elf Perioden",#N/A,FALSE,"BE100";"Erste elf Perioden",#N/A,FALSE,"Re100";"Erste elf Perioden",#N/A,FALSE,"Vol100"}</definedName>
    <definedName name="wrn.Gesamtausdruck._.erste._.elf._.Perioden." localSheetId="20" hidden="1">{"Erste elf Perioden",#N/A,FALSE,"Erf";"Erste elf Perioden",#N/A,FALSE,"Ang";"Erste elf Perioden",#N/A,FALSE,"BV";"Erste elf Perioden",#N/A,FALSE,"BE";"Erste elf Perioden",#N/A,FALSE,"Re";"Erste elf Perioden",#N/A,FALSE,"Vol";"Erste elf Perioden",#N/A,FALSE,"BV100";"Erste elf Perioden",#N/A,FALSE,"BE100";"Erste elf Perioden",#N/A,FALSE,"Re100";"Erste elf Perioden",#N/A,FALSE,"Vol100"}</definedName>
    <definedName name="wrn.Gesamtausdruck._.erste._.elf._.Perioden." localSheetId="11" hidden="1">{"Erste elf Perioden",#N/A,FALSE,"Erf";"Erste elf Perioden",#N/A,FALSE,"Ang";"Erste elf Perioden",#N/A,FALSE,"BV";"Erste elf Perioden",#N/A,FALSE,"BE";"Erste elf Perioden",#N/A,FALSE,"Re";"Erste elf Perioden",#N/A,FALSE,"Vol";"Erste elf Perioden",#N/A,FALSE,"BV100";"Erste elf Perioden",#N/A,FALSE,"BE100";"Erste elf Perioden",#N/A,FALSE,"Re100";"Erste elf Perioden",#N/A,FALSE,"Vol100"}</definedName>
    <definedName name="wrn.Gesamtausdruck._.erste._.elf._.Perioden." localSheetId="21" hidden="1">{"Erste elf Perioden",#N/A,FALSE,"Erf";"Erste elf Perioden",#N/A,FALSE,"Ang";"Erste elf Perioden",#N/A,FALSE,"BV";"Erste elf Perioden",#N/A,FALSE,"BE";"Erste elf Perioden",#N/A,FALSE,"Re";"Erste elf Perioden",#N/A,FALSE,"Vol";"Erste elf Perioden",#N/A,FALSE,"BV100";"Erste elf Perioden",#N/A,FALSE,"BE100";"Erste elf Perioden",#N/A,FALSE,"Re100";"Erste elf Perioden",#N/A,FALSE,"Vol100"}</definedName>
    <definedName name="wrn.Gesamtausdruck._.erste._.elf._.Perioden." hidden="1">{"Erste elf Perioden",#N/A,FALSE,"Erf";"Erste elf Perioden",#N/A,FALSE,"Ang";"Erste elf Perioden",#N/A,FALSE,"BV";"Erste elf Perioden",#N/A,FALSE,"BE";"Erste elf Perioden",#N/A,FALSE,"Re";"Erste elf Perioden",#N/A,FALSE,"Vol";"Erste elf Perioden",#N/A,FALSE,"BV100";"Erste elf Perioden",#N/A,FALSE,"BE100";"Erste elf Perioden",#N/A,FALSE,"Re100";"Erste elf Perioden",#N/A,FALSE,"Vol100"}</definedName>
    <definedName name="wrn.GIS." localSheetId="10" hidden="1">{#N/A,#N/A,FALSE,"GIS"}</definedName>
    <definedName name="wrn.GIS." localSheetId="20" hidden="1">{#N/A,#N/A,FALSE,"GIS"}</definedName>
    <definedName name="wrn.GIS." localSheetId="11" hidden="1">{#N/A,#N/A,FALSE,"GIS"}</definedName>
    <definedName name="wrn.GIS." localSheetId="21" hidden="1">{#N/A,#N/A,FALSE,"GIS"}</definedName>
    <definedName name="wrn.GIS." hidden="1">{#N/A,#N/A,FALSE,"GIS"}</definedName>
    <definedName name="wrn.Global._.CompCo.">#REF!</definedName>
    <definedName name="wrn.graph." localSheetId="1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" localSheetId="2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" localSheetId="1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" localSheetId="2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" localSheetId="1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" localSheetId="2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" localSheetId="1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" localSheetId="2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_1" localSheetId="1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_1" localSheetId="2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_1" localSheetId="1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_1" localSheetId="2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1_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2" localSheetId="1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2" localSheetId="20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2" localSheetId="1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2" localSheetId="21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._2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S." localSheetId="10" hidden="1">{#N/A,#N/A,FALSE,"ACQ_GRAPHS";#N/A,#N/A,FALSE,"T_1 GRAPHS";#N/A,#N/A,FALSE,"T_2 GRAPHS";#N/A,#N/A,FALSE,"COMB_GRAPHS"}</definedName>
    <definedName name="wrn.GRAPHS." localSheetId="20" hidden="1">{#N/A,#N/A,FALSE,"ACQ_GRAPHS";#N/A,#N/A,FALSE,"T_1 GRAPHS";#N/A,#N/A,FALSE,"T_2 GRAPHS";#N/A,#N/A,FALSE,"COMB_GRAPHS"}</definedName>
    <definedName name="wrn.GRAPHS." localSheetId="11" hidden="1">{#N/A,#N/A,FALSE,"ACQ_GRAPHS";#N/A,#N/A,FALSE,"T_1 GRAPHS";#N/A,#N/A,FALSE,"T_2 GRAPHS";#N/A,#N/A,FALSE,"COMB_GRAPHS"}</definedName>
    <definedName name="wrn.GRAPHS." localSheetId="21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GRAPHS._1" localSheetId="10" hidden="1">{#N/A,#N/A,FALSE,"ACQ_GRAPHS";#N/A,#N/A,FALSE,"T_1 GRAPHS";#N/A,#N/A,FALSE,"T_2 GRAPHS";#N/A,#N/A,FALSE,"COMB_GRAPHS"}</definedName>
    <definedName name="wrn.GRAPHS._1" localSheetId="20" hidden="1">{#N/A,#N/A,FALSE,"ACQ_GRAPHS";#N/A,#N/A,FALSE,"T_1 GRAPHS";#N/A,#N/A,FALSE,"T_2 GRAPHS";#N/A,#N/A,FALSE,"COMB_GRAPHS"}</definedName>
    <definedName name="wrn.GRAPHS._1" localSheetId="11" hidden="1">{#N/A,#N/A,FALSE,"ACQ_GRAPHS";#N/A,#N/A,FALSE,"T_1 GRAPHS";#N/A,#N/A,FALSE,"T_2 GRAPHS";#N/A,#N/A,FALSE,"COMB_GRAPHS"}</definedName>
    <definedName name="wrn.GRAPHS._1" localSheetId="21" hidden="1">{#N/A,#N/A,FALSE,"ACQ_GRAPHS";#N/A,#N/A,FALSE,"T_1 GRAPHS";#N/A,#N/A,FALSE,"T_2 GRAPHS";#N/A,#N/A,FALSE,"COMB_GRAPHS"}</definedName>
    <definedName name="wrn.GRAPHS._1" hidden="1">{#N/A,#N/A,FALSE,"ACQ_GRAPHS";#N/A,#N/A,FALSE,"T_1 GRAPHS";#N/A,#N/A,FALSE,"T_2 GRAPHS";#N/A,#N/A,FALSE,"COMB_GRAPHS"}</definedName>
    <definedName name="wrn.Growth." localSheetId="10" hidden="1">{#N/A,#N/A,FALSE,"Rev Grwth";#N/A,#N/A,FALSE,"Op Inc Grwth";#N/A,#N/A,FALSE,"Net Grwth";#N/A,#N/A,FALSE,"EPS Growth"}</definedName>
    <definedName name="wrn.Growth." localSheetId="20" hidden="1">{#N/A,#N/A,FALSE,"Rev Grwth";#N/A,#N/A,FALSE,"Op Inc Grwth";#N/A,#N/A,FALSE,"Net Grwth";#N/A,#N/A,FALSE,"EPS Growth"}</definedName>
    <definedName name="wrn.Growth." localSheetId="11" hidden="1">{#N/A,#N/A,FALSE,"Rev Grwth";#N/A,#N/A,FALSE,"Op Inc Grwth";#N/A,#N/A,FALSE,"Net Grwth";#N/A,#N/A,FALSE,"EPS Growth"}</definedName>
    <definedName name="wrn.Growth." localSheetId="21" hidden="1">{#N/A,#N/A,FALSE,"Rev Grwth";#N/A,#N/A,FALSE,"Op Inc Grwth";#N/A,#N/A,FALSE,"Net Grwth";#N/A,#N/A,FALSE,"EPS Growth"}</definedName>
    <definedName name="wrn.Growth." hidden="1">{#N/A,#N/A,FALSE,"Rev Grwth";#N/A,#N/A,FALSE,"Op Inc Grwth";#N/A,#N/A,FALSE,"Net Grwth";#N/A,#N/A,FALSE,"EPS Growth"}</definedName>
    <definedName name="wrn.Growth._1" localSheetId="10" hidden="1">{#N/A,#N/A,FALSE,"Rev Grwth";#N/A,#N/A,FALSE,"Op Inc Grwth";#N/A,#N/A,FALSE,"Net Grwth";#N/A,#N/A,FALSE,"EPS Growth"}</definedName>
    <definedName name="wrn.Growth._1" localSheetId="20" hidden="1">{#N/A,#N/A,FALSE,"Rev Grwth";#N/A,#N/A,FALSE,"Op Inc Grwth";#N/A,#N/A,FALSE,"Net Grwth";#N/A,#N/A,FALSE,"EPS Growth"}</definedName>
    <definedName name="wrn.Growth._1" localSheetId="11" hidden="1">{#N/A,#N/A,FALSE,"Rev Grwth";#N/A,#N/A,FALSE,"Op Inc Grwth";#N/A,#N/A,FALSE,"Net Grwth";#N/A,#N/A,FALSE,"EPS Growth"}</definedName>
    <definedName name="wrn.Growth._1" localSheetId="21" hidden="1">{#N/A,#N/A,FALSE,"Rev Grwth";#N/A,#N/A,FALSE,"Op Inc Grwth";#N/A,#N/A,FALSE,"Net Grwth";#N/A,#N/A,FALSE,"EPS Growth"}</definedName>
    <definedName name="wrn.Growth._1" hidden="1">{#N/A,#N/A,FALSE,"Rev Grwth";#N/A,#N/A,FALSE,"Op Inc Grwth";#N/A,#N/A,FALSE,"Net Grwth";#N/A,#N/A,FALSE,"EPS Growth"}</definedName>
    <definedName name="wrn.Growth._1_1" localSheetId="10" hidden="1">{#N/A,#N/A,FALSE,"Rev Grwth";#N/A,#N/A,FALSE,"Op Inc Grwth";#N/A,#N/A,FALSE,"Net Grwth";#N/A,#N/A,FALSE,"EPS Growth"}</definedName>
    <definedName name="wrn.Growth._1_1" localSheetId="20" hidden="1">{#N/A,#N/A,FALSE,"Rev Grwth";#N/A,#N/A,FALSE,"Op Inc Grwth";#N/A,#N/A,FALSE,"Net Grwth";#N/A,#N/A,FALSE,"EPS Growth"}</definedName>
    <definedName name="wrn.Growth._1_1" localSheetId="11" hidden="1">{#N/A,#N/A,FALSE,"Rev Grwth";#N/A,#N/A,FALSE,"Op Inc Grwth";#N/A,#N/A,FALSE,"Net Grwth";#N/A,#N/A,FALSE,"EPS Growth"}</definedName>
    <definedName name="wrn.Growth._1_1" localSheetId="21" hidden="1">{#N/A,#N/A,FALSE,"Rev Grwth";#N/A,#N/A,FALSE,"Op Inc Grwth";#N/A,#N/A,FALSE,"Net Grwth";#N/A,#N/A,FALSE,"EPS Growth"}</definedName>
    <definedName name="wrn.Growth._1_1" hidden="1">{#N/A,#N/A,FALSE,"Rev Grwth";#N/A,#N/A,FALSE,"Op Inc Grwth";#N/A,#N/A,FALSE,"Net Grwth";#N/A,#N/A,FALSE,"EPS Growth"}</definedName>
    <definedName name="wrn.Growth._2" localSheetId="10" hidden="1">{#N/A,#N/A,FALSE,"Rev Grwth";#N/A,#N/A,FALSE,"Op Inc Grwth";#N/A,#N/A,FALSE,"Net Grwth";#N/A,#N/A,FALSE,"EPS Growth"}</definedName>
    <definedName name="wrn.Growth._2" localSheetId="20" hidden="1">{#N/A,#N/A,FALSE,"Rev Grwth";#N/A,#N/A,FALSE,"Op Inc Grwth";#N/A,#N/A,FALSE,"Net Grwth";#N/A,#N/A,FALSE,"EPS Growth"}</definedName>
    <definedName name="wrn.Growth._2" localSheetId="11" hidden="1">{#N/A,#N/A,FALSE,"Rev Grwth";#N/A,#N/A,FALSE,"Op Inc Grwth";#N/A,#N/A,FALSE,"Net Grwth";#N/A,#N/A,FALSE,"EPS Growth"}</definedName>
    <definedName name="wrn.Growth._2" localSheetId="21" hidden="1">{#N/A,#N/A,FALSE,"Rev Grwth";#N/A,#N/A,FALSE,"Op Inc Grwth";#N/A,#N/A,FALSE,"Net Grwth";#N/A,#N/A,FALSE,"EPS Growth"}</definedName>
    <definedName name="wrn.Growth._2" hidden="1">{#N/A,#N/A,FALSE,"Rev Grwth";#N/A,#N/A,FALSE,"Op Inc Grwth";#N/A,#N/A,FALSE,"Net Grwth";#N/A,#N/A,FALSE,"EPS Growth"}</definedName>
    <definedName name="wrn.gth." localSheetId="10" hidden="1">{#N/A,#N/A,FALSE,"Title Page";#N/A,#N/A,FALSE,"Summary Sheet"}</definedName>
    <definedName name="wrn.gth." localSheetId="20" hidden="1">{#N/A,#N/A,FALSE,"Title Page";#N/A,#N/A,FALSE,"Summary Sheet"}</definedName>
    <definedName name="wrn.gth." localSheetId="11" hidden="1">{#N/A,#N/A,FALSE,"Title Page";#N/A,#N/A,FALSE,"Summary Sheet"}</definedName>
    <definedName name="wrn.gth." localSheetId="21" hidden="1">{#N/A,#N/A,FALSE,"Title Page";#N/A,#N/A,FALSE,"Summary Sheet"}</definedName>
    <definedName name="wrn.gth." hidden="1">{#N/A,#N/A,FALSE,"Title Page";#N/A,#N/A,FALSE,"Summary Sheet"}</definedName>
    <definedName name="wrn.GuV.">#REF!</definedName>
    <definedName name="wrn.H43PRINT.">#REF!</definedName>
    <definedName name="wrn.Harvey._.Report." localSheetId="10" hidden="1">{#N/A,#N/A,FALSE,"HarveyRpt"}</definedName>
    <definedName name="wrn.Harvey._.Report." localSheetId="20" hidden="1">{#N/A,#N/A,FALSE,"HarveyRpt"}</definedName>
    <definedName name="wrn.Harvey._.Report." localSheetId="11" hidden="1">{#N/A,#N/A,FALSE,"HarveyRpt"}</definedName>
    <definedName name="wrn.Harvey._.Report." localSheetId="21" hidden="1">{#N/A,#N/A,FALSE,"HarveyRpt"}</definedName>
    <definedName name="wrn.Harvey._.Report." hidden="1">{#N/A,#N/A,FALSE,"HarveyRpt"}</definedName>
    <definedName name="wrn.Harvey._.Report._1" localSheetId="10" hidden="1">{#N/A,#N/A,FALSE,"HarveyRpt"}</definedName>
    <definedName name="wrn.Harvey._.Report._1" localSheetId="20" hidden="1">{#N/A,#N/A,FALSE,"HarveyRpt"}</definedName>
    <definedName name="wrn.Harvey._.Report._1" localSheetId="11" hidden="1">{#N/A,#N/A,FALSE,"HarveyRpt"}</definedName>
    <definedName name="wrn.Harvey._.Report._1" localSheetId="21" hidden="1">{#N/A,#N/A,FALSE,"HarveyRpt"}</definedName>
    <definedName name="wrn.Harvey._.Report._1" hidden="1">{#N/A,#N/A,FALSE,"HarveyRpt"}</definedName>
    <definedName name="wrn.Harvey._.Report._old" localSheetId="10" hidden="1">{#N/A,#N/A,FALSE,"HarveyRpt"}</definedName>
    <definedName name="wrn.Harvey._.Report._old" localSheetId="20" hidden="1">{#N/A,#N/A,FALSE,"HarveyRpt"}</definedName>
    <definedName name="wrn.Harvey._.Report._old" localSheetId="11" hidden="1">{#N/A,#N/A,FALSE,"HarveyRpt"}</definedName>
    <definedName name="wrn.Harvey._.Report._old" localSheetId="21" hidden="1">{#N/A,#N/A,FALSE,"HarveyRpt"}</definedName>
    <definedName name="wrn.Harvey._.Report._old" hidden="1">{#N/A,#N/A,FALSE,"HarveyRpt"}</definedName>
    <definedName name="wrn.Harvey._.Report._old_1" localSheetId="10" hidden="1">{#N/A,#N/A,FALSE,"HarveyRpt"}</definedName>
    <definedName name="wrn.Harvey._.Report._old_1" localSheetId="20" hidden="1">{#N/A,#N/A,FALSE,"HarveyRpt"}</definedName>
    <definedName name="wrn.Harvey._.Report._old_1" localSheetId="11" hidden="1">{#N/A,#N/A,FALSE,"HarveyRpt"}</definedName>
    <definedName name="wrn.Harvey._.Report._old_1" localSheetId="21" hidden="1">{#N/A,#N/A,FALSE,"HarveyRpt"}</definedName>
    <definedName name="wrn.Harvey._.Report._old_1" hidden="1">{#N/A,#N/A,FALSE,"HarveyRpt"}</definedName>
    <definedName name="wrn.HEAT." localSheetId="10" hidden="1">{#N/A,#N/A,FALSE,"Heat";#N/A,#N/A,FALSE,"DCF";#N/A,#N/A,FALSE,"LBO";#N/A,#N/A,FALSE,"A";#N/A,#N/A,FALSE,"C";#N/A,#N/A,FALSE,"impd";#N/A,#N/A,FALSE,"Accr-Dilu"}</definedName>
    <definedName name="wrn.HEAT." localSheetId="20" hidden="1">{#N/A,#N/A,FALSE,"Heat";#N/A,#N/A,FALSE,"DCF";#N/A,#N/A,FALSE,"LBO";#N/A,#N/A,FALSE,"A";#N/A,#N/A,FALSE,"C";#N/A,#N/A,FALSE,"impd";#N/A,#N/A,FALSE,"Accr-Dilu"}</definedName>
    <definedName name="wrn.HEAT." localSheetId="11" hidden="1">{#N/A,#N/A,FALSE,"Heat";#N/A,#N/A,FALSE,"DCF";#N/A,#N/A,FALSE,"LBO";#N/A,#N/A,FALSE,"A";#N/A,#N/A,FALSE,"C";#N/A,#N/A,FALSE,"impd";#N/A,#N/A,FALSE,"Accr-Dilu"}</definedName>
    <definedName name="wrn.HEAT." localSheetId="21" hidden="1">{#N/A,#N/A,FALSE,"Heat";#N/A,#N/A,FALSE,"DCF";#N/A,#N/A,FALSE,"LBO";#N/A,#N/A,FALSE,"A";#N/A,#N/A,FALSE,"C";#N/A,#N/A,FALSE,"impd";#N/A,#N/A,FALSE,"Accr-Dilu"}</definedName>
    <definedName name="wrn.HEAT." hidden="1">{#N/A,#N/A,FALSE,"Heat";#N/A,#N/A,FALSE,"DCF";#N/A,#N/A,FALSE,"LBO";#N/A,#N/A,FALSE,"A";#N/A,#N/A,FALSE,"C";#N/A,#N/A,FALSE,"impd";#N/A,#N/A,FALSE,"Accr-Dilu"}</definedName>
    <definedName name="wrn.HEAT._1" localSheetId="10" hidden="1">{#N/A,#N/A,FALSE,"Heat";#N/A,#N/A,FALSE,"DCF";#N/A,#N/A,FALSE,"LBO";#N/A,#N/A,FALSE,"A";#N/A,#N/A,FALSE,"C";#N/A,#N/A,FALSE,"impd";#N/A,#N/A,FALSE,"Accr-Dilu"}</definedName>
    <definedName name="wrn.HEAT._1" localSheetId="20" hidden="1">{#N/A,#N/A,FALSE,"Heat";#N/A,#N/A,FALSE,"DCF";#N/A,#N/A,FALSE,"LBO";#N/A,#N/A,FALSE,"A";#N/A,#N/A,FALSE,"C";#N/A,#N/A,FALSE,"impd";#N/A,#N/A,FALSE,"Accr-Dilu"}</definedName>
    <definedName name="wrn.HEAT._1" localSheetId="11" hidden="1">{#N/A,#N/A,FALSE,"Heat";#N/A,#N/A,FALSE,"DCF";#N/A,#N/A,FALSE,"LBO";#N/A,#N/A,FALSE,"A";#N/A,#N/A,FALSE,"C";#N/A,#N/A,FALSE,"impd";#N/A,#N/A,FALSE,"Accr-Dilu"}</definedName>
    <definedName name="wrn.HEAT._1" localSheetId="21" hidden="1">{#N/A,#N/A,FALSE,"Heat";#N/A,#N/A,FALSE,"DCF";#N/A,#N/A,FALSE,"LBO";#N/A,#N/A,FALSE,"A";#N/A,#N/A,FALSE,"C";#N/A,#N/A,FALSE,"impd";#N/A,#N/A,FALSE,"Accr-Dilu"}</definedName>
    <definedName name="wrn.HEAT._1" hidden="1">{#N/A,#N/A,FALSE,"Heat";#N/A,#N/A,FALSE,"DCF";#N/A,#N/A,FALSE,"LBO";#N/A,#N/A,FALSE,"A";#N/A,#N/A,FALSE,"C";#N/A,#N/A,FALSE,"impd";#N/A,#N/A,FALSE,"Accr-Dilu"}</definedName>
    <definedName name="wrn.HEAT._1_1" localSheetId="10" hidden="1">{#N/A,#N/A,FALSE,"Heat";#N/A,#N/A,FALSE,"DCF";#N/A,#N/A,FALSE,"LBO";#N/A,#N/A,FALSE,"A";#N/A,#N/A,FALSE,"C";#N/A,#N/A,FALSE,"impd";#N/A,#N/A,FALSE,"Accr-Dilu"}</definedName>
    <definedName name="wrn.HEAT._1_1" localSheetId="20" hidden="1">{#N/A,#N/A,FALSE,"Heat";#N/A,#N/A,FALSE,"DCF";#N/A,#N/A,FALSE,"LBO";#N/A,#N/A,FALSE,"A";#N/A,#N/A,FALSE,"C";#N/A,#N/A,FALSE,"impd";#N/A,#N/A,FALSE,"Accr-Dilu"}</definedName>
    <definedName name="wrn.HEAT._1_1" localSheetId="11" hidden="1">{#N/A,#N/A,FALSE,"Heat";#N/A,#N/A,FALSE,"DCF";#N/A,#N/A,FALSE,"LBO";#N/A,#N/A,FALSE,"A";#N/A,#N/A,FALSE,"C";#N/A,#N/A,FALSE,"impd";#N/A,#N/A,FALSE,"Accr-Dilu"}</definedName>
    <definedName name="wrn.HEAT._1_1" localSheetId="21" hidden="1">{#N/A,#N/A,FALSE,"Heat";#N/A,#N/A,FALSE,"DCF";#N/A,#N/A,FALSE,"LBO";#N/A,#N/A,FALSE,"A";#N/A,#N/A,FALSE,"C";#N/A,#N/A,FALSE,"impd";#N/A,#N/A,FALSE,"Accr-Dilu"}</definedName>
    <definedName name="wrn.HEAT._1_1" hidden="1">{#N/A,#N/A,FALSE,"Heat";#N/A,#N/A,FALSE,"DCF";#N/A,#N/A,FALSE,"LBO";#N/A,#N/A,FALSE,"A";#N/A,#N/A,FALSE,"C";#N/A,#N/A,FALSE,"impd";#N/A,#N/A,FALSE,"Accr-Dilu"}</definedName>
    <definedName name="wrn.HEAT._2" localSheetId="10" hidden="1">{#N/A,#N/A,FALSE,"Heat";#N/A,#N/A,FALSE,"DCF";#N/A,#N/A,FALSE,"LBO";#N/A,#N/A,FALSE,"A";#N/A,#N/A,FALSE,"C";#N/A,#N/A,FALSE,"impd";#N/A,#N/A,FALSE,"Accr-Dilu"}</definedName>
    <definedName name="wrn.HEAT._2" localSheetId="20" hidden="1">{#N/A,#N/A,FALSE,"Heat";#N/A,#N/A,FALSE,"DCF";#N/A,#N/A,FALSE,"LBO";#N/A,#N/A,FALSE,"A";#N/A,#N/A,FALSE,"C";#N/A,#N/A,FALSE,"impd";#N/A,#N/A,FALSE,"Accr-Dilu"}</definedName>
    <definedName name="wrn.HEAT._2" localSheetId="11" hidden="1">{#N/A,#N/A,FALSE,"Heat";#N/A,#N/A,FALSE,"DCF";#N/A,#N/A,FALSE,"LBO";#N/A,#N/A,FALSE,"A";#N/A,#N/A,FALSE,"C";#N/A,#N/A,FALSE,"impd";#N/A,#N/A,FALSE,"Accr-Dilu"}</definedName>
    <definedName name="wrn.HEAT._2" localSheetId="21" hidden="1">{#N/A,#N/A,FALSE,"Heat";#N/A,#N/A,FALSE,"DCF";#N/A,#N/A,FALSE,"LBO";#N/A,#N/A,FALSE,"A";#N/A,#N/A,FALSE,"C";#N/A,#N/A,FALSE,"impd";#N/A,#N/A,FALSE,"Accr-Dilu"}</definedName>
    <definedName name="wrn.HEAT._2" hidden="1">{#N/A,#N/A,FALSE,"Heat";#N/A,#N/A,FALSE,"DCF";#N/A,#N/A,FALSE,"LBO";#N/A,#N/A,FALSE,"A";#N/A,#N/A,FALSE,"C";#N/A,#N/A,FALSE,"impd";#N/A,#N/A,FALSE,"Accr-Dilu"}</definedName>
    <definedName name="wrn.Hele." localSheetId="10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wrn.Hele." localSheetId="20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wrn.Hele." localSheetId="11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wrn.Hele." localSheetId="21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wrn.Hele." hidden="1">{"Side 1",#N/A,FALSE,"Hovedark";"Side 2",#N/A,FALSE,"Hovedark";"Cash Flow",#N/A,FALSE,"Hovedark";"Kvartaler",#N/A,FALSE,"Kvartaler";"Div_1",#N/A,FALSE,"Divisioner";"Div_2",#N/A,FALSE,"Divisioner";"Aggregeret",#N/A,FALSE,"Divisioner";"Oppsummering",#N/A,FALSE,"Divisioner";"Produkter",#N/A,FALSE,"Produkter";"Bakside",#N/A,FALSE,"Bagside"}</definedName>
    <definedName name="wrn.HIGHLIGHTS." localSheetId="10" hidden="1">{"HIGHLIGHTS",#N/A,FALSE,"HIGHLIGHTS "}</definedName>
    <definedName name="wrn.HIGHLIGHTS." localSheetId="20" hidden="1">{"HIGHLIGHTS",#N/A,FALSE,"HIGHLIGHTS "}</definedName>
    <definedName name="wrn.HIGHLIGHTS." localSheetId="11" hidden="1">{"HIGHLIGHTS",#N/A,FALSE,"HIGHLIGHTS "}</definedName>
    <definedName name="wrn.HIGHLIGHTS." localSheetId="21" hidden="1">{"HIGHLIGHTS",#N/A,FALSE,"HIGHLIGHTS "}</definedName>
    <definedName name="wrn.HIGHLIGHTS." hidden="1">{"HIGHLIGHTS",#N/A,FALSE,"HIGHLIGHTS "}</definedName>
    <definedName name="wrn.HIGHLIGHTS._1" localSheetId="10" hidden="1">{"HIGHLIGHTS",#N/A,FALSE,"HIGHLIGHTS "}</definedName>
    <definedName name="wrn.HIGHLIGHTS._1" localSheetId="20" hidden="1">{"HIGHLIGHTS",#N/A,FALSE,"HIGHLIGHTS "}</definedName>
    <definedName name="wrn.HIGHLIGHTS._1" localSheetId="11" hidden="1">{"HIGHLIGHTS",#N/A,FALSE,"HIGHLIGHTS "}</definedName>
    <definedName name="wrn.HIGHLIGHTS._1" localSheetId="21" hidden="1">{"HIGHLIGHTS",#N/A,FALSE,"HIGHLIGHTS "}</definedName>
    <definedName name="wrn.HIGHLIGHTS._1" hidden="1">{"HIGHLIGHTS",#N/A,FALSE,"HIGHLIGHTS "}</definedName>
    <definedName name="wrn.historical." localSheetId="1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" localSheetId="2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" localSheetId="1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" localSheetId="2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.backup." localSheetId="10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backup." localSheetId="20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backup." localSheetId="11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backup." localSheetId="21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backup.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rev._.backup." localSheetId="10" hidden="1">{"rev_history_revenueDetail",#N/A,FALSE,"historical rev us";"rev_history_minutesDetail",#N/A,FALSE,"historical rev us"}</definedName>
    <definedName name="wrn.historical._.rev._.backup." localSheetId="20" hidden="1">{"rev_history_revenueDetail",#N/A,FALSE,"historical rev us";"rev_history_minutesDetail",#N/A,FALSE,"historical rev us"}</definedName>
    <definedName name="wrn.historical._.rev._.backup." localSheetId="11" hidden="1">{"rev_history_revenueDetail",#N/A,FALSE,"historical rev us";"rev_history_minutesDetail",#N/A,FALSE,"historical rev us"}</definedName>
    <definedName name="wrn.historical._.rev._.backup." localSheetId="21" hidden="1">{"rev_history_revenueDetail",#N/A,FALSE,"historical rev us";"rev_history_minutesDetail",#N/A,FALSE,"historical rev us"}</definedName>
    <definedName name="wrn.historical._.rev._.backup." hidden="1">{"rev_history_revenueDetail",#N/A,FALSE,"historical rev us";"rev_history_minutesDetail",#N/A,FALSE,"historical rev us"}</definedName>
    <definedName name="wrn.historical._.rev._.backup._1" localSheetId="10" hidden="1">{"rev_history_revenueDetail",#N/A,FALSE,"historical rev us";"rev_history_minutesDetail",#N/A,FALSE,"historical rev us"}</definedName>
    <definedName name="wrn.historical._.rev._.backup._1" localSheetId="20" hidden="1">{"rev_history_revenueDetail",#N/A,FALSE,"historical rev us";"rev_history_minutesDetail",#N/A,FALSE,"historical rev us"}</definedName>
    <definedName name="wrn.historical._.rev._.backup._1" localSheetId="11" hidden="1">{"rev_history_revenueDetail",#N/A,FALSE,"historical rev us";"rev_history_minutesDetail",#N/A,FALSE,"historical rev us"}</definedName>
    <definedName name="wrn.historical._.rev._.backup._1" localSheetId="21" hidden="1">{"rev_history_revenueDetail",#N/A,FALSE,"historical rev us";"rev_history_minutesDetail",#N/A,FALSE,"historical rev us"}</definedName>
    <definedName name="wrn.historical._.rev._.backup._1" hidden="1">{"rev_history_revenueDetail",#N/A,FALSE,"historical rev us";"rev_history_minutesDetail",#N/A,FALSE,"historical rev us"}</definedName>
    <definedName name="wrn.historical._1" localSheetId="1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1" localSheetId="20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1" localSheetId="1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1" localSheetId="2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1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NZ." localSheetId="10" hidden="1">{#N/A,#N/A,FALSE,"HNZ"}</definedName>
    <definedName name="wrn.HNZ." localSheetId="20" hidden="1">{#N/A,#N/A,FALSE,"HNZ"}</definedName>
    <definedName name="wrn.HNZ." localSheetId="11" hidden="1">{#N/A,#N/A,FALSE,"HNZ"}</definedName>
    <definedName name="wrn.HNZ." localSheetId="21" hidden="1">{#N/A,#N/A,FALSE,"HNZ"}</definedName>
    <definedName name="wrn.HNZ." hidden="1">{#N/A,#N/A,FALSE,"HNZ"}</definedName>
    <definedName name="wrn.hup." localSheetId="10" hidden="1">{#N/A,#N/A,FALSE,"3-Year Plan Review Schedule USD";#N/A,#N/A,FALSE,"Earning Summary USD";#N/A,#N/A,FALSE,"Assumptions USD"}</definedName>
    <definedName name="wrn.hup." localSheetId="20" hidden="1">{#N/A,#N/A,FALSE,"3-Year Plan Review Schedule USD";#N/A,#N/A,FALSE,"Earning Summary USD";#N/A,#N/A,FALSE,"Assumptions USD"}</definedName>
    <definedName name="wrn.hup." localSheetId="11" hidden="1">{#N/A,#N/A,FALSE,"3-Year Plan Review Schedule USD";#N/A,#N/A,FALSE,"Earning Summary USD";#N/A,#N/A,FALSE,"Assumptions USD"}</definedName>
    <definedName name="wrn.hup." localSheetId="21" hidden="1">{#N/A,#N/A,FALSE,"3-Year Plan Review Schedule USD";#N/A,#N/A,FALSE,"Earning Summary USD";#N/A,#N/A,FALSE,"Assumptions USD"}</definedName>
    <definedName name="wrn.hup." hidden="1">{#N/A,#N/A,FALSE,"3-Year Plan Review Schedule USD";#N/A,#N/A,FALSE,"Earning Summary USD";#N/A,#N/A,FALSE,"Assumptions USD"}</definedName>
    <definedName name="wrn.Hydraulic." localSheetId="1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1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localSheetId="1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localSheetId="2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localSheetId="1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localSheetId="2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localSheetId="1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localSheetId="2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localSheetId="1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localSheetId="2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localSheetId="1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localSheetId="2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localSheetId="1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localSheetId="2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localSheetId="1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1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localSheetId="1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localSheetId="2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localSheetId="1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localSheetId="2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localSheetId="1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localSheetId="2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localSheetId="1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localSheetId="2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localSheetId="1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localSheetId="2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localSheetId="1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localSheetId="2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B." localSheetId="10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B." localSheetId="20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B." localSheetId="11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B." localSheetId="21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B." hidden="1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BB._.Sanierungsfond." localSheetId="10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" localSheetId="20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" localSheetId="11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" localSheetId="21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_1" localSheetId="10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_1" localSheetId="20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_1" localSheetId="11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_1" localSheetId="21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BB._.Sanierungsfond._1" hidden="1">{#N/A,#N/A,TRUE,"Plan GuV monatlich 1998-1999";#N/A,#N/A,TRUE,"Absatzplanung";#N/A,#N/A,TRUE,"Planung des Aufwands";#N/A,#N/A,TRUE,"Finanzplan";#N/A,#N/A,TRUE,"Planung Investitionen und Afa";#N/A,#N/A,TRUE,"Zins- und Tilgung"}</definedName>
    <definedName name="wrn.III.">#REF!</definedName>
    <definedName name="wrn.Ilijan._.Print." localSheetId="10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20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1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21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mp." localSheetId="1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imp." localSheetId="20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imp." localSheetId="1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imp." localSheetId="21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imp." hidden="1">{#N/A,#N/A,FALSE,"NET";#N/A,#N/A,FALSE,"caxi";#N/A,#N/A,FALSE,"nhai";#N/A,#N/A,FALSE,"urui";#N/A,#N/A,FALSE,"cali";#N/A,#N/A,FALSE,"joii";#N/A,#N/A,FALSE,"hol";#N/A,#N/A,FALSE,"poa";#N/A,#N/A,FALSE,"pel";#N/A,#N/A,FALSE,"cha";#N/A,#N/A,FALSE,"rgr";#N/A,#N/A,FALSE,"ere";#N/A,#N/A,FALSE,"scr";#N/A,#N/A,FALSE,"cri";#N/A,#N/A,FALSE,"bag";#N/A,#N/A,FALSE,"pfu";#N/A,#N/A,FALSE,"lit";#N/A,#N/A,FALSE,"mmd";#N/A,#N/A,FALSE,"sma";#N/A,#N/A,FALSE,"btg";#N/A,#N/A,FALSE,"far";#N/A,#N/A,FALSE,"laj";#N/A,#N/A,FALSE,"flo";#N/A,#N/A,FALSE,"076";#N/A,#N/A,FALSE,"iflo";#N/A,#N/A,FALSE,"blu"}</definedName>
    <definedName name="wrn.Import._.figures." localSheetId="10" hidden="1">{"reports",#N/A,FALSE,"Balance Sheet"}</definedName>
    <definedName name="wrn.Import._.figures." localSheetId="20" hidden="1">{"reports",#N/A,FALSE,"Balance Sheet"}</definedName>
    <definedName name="wrn.Import._.figures." localSheetId="11" hidden="1">{"reports",#N/A,FALSE,"Balance Sheet"}</definedName>
    <definedName name="wrn.Import._.figures." localSheetId="21" hidden="1">{"reports",#N/A,FALSE,"Balance Sheet"}</definedName>
    <definedName name="wrn.Import._.figures." hidden="1">{"reports",#N/A,FALSE,"Balance Sheet"}</definedName>
    <definedName name="wrn.impresión." localSheetId="1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localSheetId="2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localSheetId="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localSheetId="2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1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2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2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sao." localSheetId="10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localSheetId="20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localSheetId="11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localSheetId="21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ão." localSheetId="10" hidden="1">{#N/A,#N/A,FALSE,"CA_FSE";#N/A,#N/A,FALSE,"CA_Pessoal";#N/A,#N/A,FALSE,"CA_Plano_Invest.";#N/A,#N/A,FALSE,"CA_Mapa FM";#N/A,#N/A,FALSE,"CA_DR";#N/A,#N/A,FALSE,"CA_Balanço";#N/A,#N/A,FALSE,"CA_Valor"}</definedName>
    <definedName name="wrn.impressão." localSheetId="20" hidden="1">{#N/A,#N/A,FALSE,"CA_FSE";#N/A,#N/A,FALSE,"CA_Pessoal";#N/A,#N/A,FALSE,"CA_Plano_Invest.";#N/A,#N/A,FALSE,"CA_Mapa FM";#N/A,#N/A,FALSE,"CA_DR";#N/A,#N/A,FALSE,"CA_Balanço";#N/A,#N/A,FALSE,"CA_Valor"}</definedName>
    <definedName name="wrn.impressão." localSheetId="11" hidden="1">{#N/A,#N/A,FALSE,"CA_FSE";#N/A,#N/A,FALSE,"CA_Pessoal";#N/A,#N/A,FALSE,"CA_Plano_Invest.";#N/A,#N/A,FALSE,"CA_Mapa FM";#N/A,#N/A,FALSE,"CA_DR";#N/A,#N/A,FALSE,"CA_Balanço";#N/A,#N/A,FALSE,"CA_Valor"}</definedName>
    <definedName name="wrn.impressão." localSheetId="21" hidden="1">{#N/A,#N/A,FALSE,"CA_FSE";#N/A,#N/A,FALSE,"CA_Pessoal";#N/A,#N/A,FALSE,"CA_Plano_Invest.";#N/A,#N/A,FALSE,"CA_Mapa FM";#N/A,#N/A,FALSE,"CA_DR";#N/A,#N/A,FALSE,"CA_Balanço";#N/A,#N/A,FALSE,"CA_Valor"}</definedName>
    <definedName name="wrn.impressão." hidden="1">{#N/A,#N/A,FALSE,"CA_FSE";#N/A,#N/A,FALSE,"CA_Pessoal";#N/A,#N/A,FALSE,"CA_Plano_Invest.";#N/A,#N/A,FALSE,"CA_Mapa FM";#N/A,#N/A,FALSE,"CA_DR";#N/A,#N/A,FALSE,"CA_Balanço";#N/A,#N/A,FALSE,"CA_Valor"}</definedName>
    <definedName name="wrn.IMPRESSÃO._.GERAL." localSheetId="10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wrn.IMPRESSÃO._.GERAL." localSheetId="20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wrn.IMPRESSÃO._.GERAL." localSheetId="11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wrn.IMPRESSÃO._.GERAL." localSheetId="21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wrn.IMPRESSÃO._.GERAL." hidden="1">{#N/A,#N/A,TRUE,"CAPA";#N/A,#N/A,TRUE,"FLUXO";#N/A,#N/A,TRUE,"INVESTIMENTOS";#N/A,#N/A,TRUE,"CUSTEIO";#N/A,#N/A,TRUE,"RECEITA";#N/A,#N/A,TRUE,"ANALÍTICO POR CONTA";#N/A,#N/A,TRUE,"AGRÍCOLA";#N/A,#N/A,TRUE,"INDÚSTRIA";#N/A,#N/A,TRUE,"ASSARI";#N/A,#N/A,TRUE,"COMERCIAL";#N/A,#N/A,TRUE,"ADMINISTRATIVA";#N/A,#N/A,TRUE,"SOCIAL";#N/A,#N/A,TRUE,"TRANSPORTES"}</definedName>
    <definedName name="wrn.IMPRESSO." localSheetId="10" hidden="1">{#N/A,#N/A,FALSE,"Plan1";#N/A,#N/A,FALSE,"Plan2"}</definedName>
    <definedName name="wrn.IMPRESSO." localSheetId="20" hidden="1">{#N/A,#N/A,FALSE,"Plan1";#N/A,#N/A,FALSE,"Plan2"}</definedName>
    <definedName name="wrn.IMPRESSO." localSheetId="11" hidden="1">{#N/A,#N/A,FALSE,"Plan1";#N/A,#N/A,FALSE,"Plan2"}</definedName>
    <definedName name="wrn.IMPRESSO." localSheetId="21" hidden="1">{#N/A,#N/A,FALSE,"Plan1";#N/A,#N/A,FALSE,"Plan2"}</definedName>
    <definedName name="wrn.IMPRESSO." hidden="1">{#N/A,#N/A,FALSE,"Plan1";#N/A,#N/A,FALSE,"Plan2"}</definedName>
    <definedName name="wrn.imprim.">#REF!</definedName>
    <definedName name="wrn.Imprimir." localSheetId="10" hidden="1">{"tabela",#N/A,FALSE,"Tabela";"decoração",#N/A,FALSE,"Decor.";"Informações",#N/A,FALSE,"Inform."}</definedName>
    <definedName name="wrn.Imprimir." localSheetId="20" hidden="1">{"tabela",#N/A,FALSE,"Tabela";"decoração",#N/A,FALSE,"Decor.";"Informações",#N/A,FALSE,"Inform."}</definedName>
    <definedName name="wrn.Imprimir." localSheetId="11" hidden="1">{"tabela",#N/A,FALSE,"Tabela";"decoração",#N/A,FALSE,"Decor.";"Informações",#N/A,FALSE,"Inform."}</definedName>
    <definedName name="wrn.Imprimir." localSheetId="21" hidden="1">{"tabela",#N/A,FALSE,"Tabela";"decoração",#N/A,FALSE,"Decor.";"Informações",#N/A,FALSE,"Inform."}</definedName>
    <definedName name="wrn.Imprimir." hidden="1">{"tabela",#N/A,FALSE,"Tabela";"decoração",#N/A,FALSE,"Decor.";"Informações",#N/A,FALSE,"Inform."}</definedName>
    <definedName name="wrn.Inad._.Unidade._.OTN." localSheetId="10" hidden="1">{#N/A,#N/A,FALSE,"Inad Unidade-OTN"}</definedName>
    <definedName name="wrn.Inad._.Unidade._.OTN." localSheetId="20" hidden="1">{#N/A,#N/A,FALSE,"Inad Unidade-OTN"}</definedName>
    <definedName name="wrn.Inad._.Unidade._.OTN." localSheetId="11" hidden="1">{#N/A,#N/A,FALSE,"Inad Unidade-OTN"}</definedName>
    <definedName name="wrn.Inad._.Unidade._.OTN." localSheetId="21" hidden="1">{#N/A,#N/A,FALSE,"Inad Unidade-OTN"}</definedName>
    <definedName name="wrn.Inad._.Unidade._.OTN." hidden="1">{#N/A,#N/A,FALSE,"Inad Unidade-OTN"}</definedName>
    <definedName name="wrn.Inad._.Unidade._.real." localSheetId="10" hidden="1">{#N/A,#N/A,FALSE,"Inad Unidade-R$"}</definedName>
    <definedName name="wrn.Inad._.Unidade._.real." localSheetId="20" hidden="1">{#N/A,#N/A,FALSE,"Inad Unidade-R$"}</definedName>
    <definedName name="wrn.Inad._.Unidade._.real." localSheetId="11" hidden="1">{#N/A,#N/A,FALSE,"Inad Unidade-R$"}</definedName>
    <definedName name="wrn.Inad._.Unidade._.real." localSheetId="21" hidden="1">{#N/A,#N/A,FALSE,"Inad Unidade-R$"}</definedName>
    <definedName name="wrn.Inad._.Unidade._.real." hidden="1">{#N/A,#N/A,FALSE,"Inad Unidade-R$"}</definedName>
    <definedName name="wrn.Inadimplencia._.Absoluta." localSheetId="10" hidden="1">{#N/A,#N/A,FALSE,"Inadimplencia Absoluta"}</definedName>
    <definedName name="wrn.Inadimplencia._.Absoluta." localSheetId="20" hidden="1">{#N/A,#N/A,FALSE,"Inadimplencia Absoluta"}</definedName>
    <definedName name="wrn.Inadimplencia._.Absoluta." localSheetId="11" hidden="1">{#N/A,#N/A,FALSE,"Inadimplencia Absoluta"}</definedName>
    <definedName name="wrn.Inadimplencia._.Absoluta." localSheetId="21" hidden="1">{#N/A,#N/A,FALSE,"Inadimplencia Absoluta"}</definedName>
    <definedName name="wrn.Inadimplencia._.Absoluta." hidden="1">{#N/A,#N/A,FALSE,"Inadimplencia Absoluta"}</definedName>
    <definedName name="wrn.Inadimplencia._.Relativa." localSheetId="10" hidden="1">{#N/A,#N/A,FALSE,"Inadimplencia Relativa"}</definedName>
    <definedName name="wrn.Inadimplencia._.Relativa." localSheetId="20" hidden="1">{#N/A,#N/A,FALSE,"Inadimplencia Relativa"}</definedName>
    <definedName name="wrn.Inadimplencia._.Relativa." localSheetId="11" hidden="1">{#N/A,#N/A,FALSE,"Inadimplencia Relativa"}</definedName>
    <definedName name="wrn.Inadimplencia._.Relativa." localSheetId="21" hidden="1">{#N/A,#N/A,FALSE,"Inadimplencia Relativa"}</definedName>
    <definedName name="wrn.Inadimplencia._.Relativa." hidden="1">{#N/A,#N/A,FALSE,"Inadimplencia Relativa"}</definedName>
    <definedName name="wrn.INCOME." localSheetId="10" hidden="1">{"INCOME",#N/A,FALSE,"INCOME"}</definedName>
    <definedName name="wrn.INCOME." localSheetId="20" hidden="1">{"INCOME",#N/A,FALSE,"INCOME"}</definedName>
    <definedName name="wrn.INCOME." localSheetId="11" hidden="1">{"INCOME",#N/A,FALSE,"INCOME"}</definedName>
    <definedName name="wrn.INCOME." localSheetId="21" hidden="1">{"INCOME",#N/A,FALSE,"INCOME"}</definedName>
    <definedName name="wrn.INCOME." hidden="1">{"INCOME",#N/A,FALSE,"INCOME"}</definedName>
    <definedName name="wrn.Income._.and._.Cogs." localSheetId="10" hidden="1">{"Income sources",#N/A,FALSE,"budget Format - Peachtree"}</definedName>
    <definedName name="wrn.Income._.and._.Cogs." localSheetId="20" hidden="1">{"Income sources",#N/A,FALSE,"budget Format - Peachtree"}</definedName>
    <definedName name="wrn.Income._.and._.Cogs." localSheetId="11" hidden="1">{"Income sources",#N/A,FALSE,"budget Format - Peachtree"}</definedName>
    <definedName name="wrn.Income._.and._.Cogs." localSheetId="21" hidden="1">{"Income sources",#N/A,FALSE,"budget Format - Peachtree"}</definedName>
    <definedName name="wrn.Income._.and._.Cogs." localSheetId="12" hidden="1">{"Income sources",#N/A,FALSE,"budget Format - Peachtree"}</definedName>
    <definedName name="wrn.Income._.and._.Cogs." hidden="1">{"Income sources",#N/A,FALSE,"budget Format - Peachtree"}</definedName>
    <definedName name="wrn.Income._.Statement." localSheetId="10" hidden="1">{"P&amp;L Statement",#N/A,FALSE,"FEB-01"}</definedName>
    <definedName name="wrn.Income._.Statement." localSheetId="20" hidden="1">{"P&amp;L Statement",#N/A,FALSE,"FEB-01"}</definedName>
    <definedName name="wrn.Income._.Statement." localSheetId="11" hidden="1">{"P&amp;L Statement",#N/A,FALSE,"FEB-01"}</definedName>
    <definedName name="wrn.Income._.Statement." localSheetId="21" hidden="1">{"P&amp;L Statement",#N/A,FALSE,"FEB-01"}</definedName>
    <definedName name="wrn.Income._.Statement." hidden="1">{"P&amp;L Statement",#N/A,FALSE,"FEB-01"}</definedName>
    <definedName name="wrn.Income._.Statement._1" localSheetId="10" hidden="1">{"P&amp;L Statement",#N/A,FALSE,"FEB-01"}</definedName>
    <definedName name="wrn.Income._.Statement._1" localSheetId="20" hidden="1">{"P&amp;L Statement",#N/A,FALSE,"FEB-01"}</definedName>
    <definedName name="wrn.Income._.Statement._1" localSheetId="11" hidden="1">{"P&amp;L Statement",#N/A,FALSE,"FEB-01"}</definedName>
    <definedName name="wrn.Income._.Statement._1" localSheetId="21" hidden="1">{"P&amp;L Statement",#N/A,FALSE,"FEB-01"}</definedName>
    <definedName name="wrn.Income._.Statement._1" hidden="1">{"P&amp;L Statement",#N/A,FALSE,"FEB-01"}</definedName>
    <definedName name="wrn.Income._.Statement._old" localSheetId="10" hidden="1">{"P&amp;L Statement",#N/A,FALSE,"FEB-01"}</definedName>
    <definedName name="wrn.Income._.Statement._old" localSheetId="20" hidden="1">{"P&amp;L Statement",#N/A,FALSE,"FEB-01"}</definedName>
    <definedName name="wrn.Income._.Statement._old" localSheetId="11" hidden="1">{"P&amp;L Statement",#N/A,FALSE,"FEB-01"}</definedName>
    <definedName name="wrn.Income._.Statement._old" localSheetId="21" hidden="1">{"P&amp;L Statement",#N/A,FALSE,"FEB-01"}</definedName>
    <definedName name="wrn.Income._.Statement._old" hidden="1">{"P&amp;L Statement",#N/A,FALSE,"FEB-01"}</definedName>
    <definedName name="wrn.Income._.Statement._old_1" localSheetId="10" hidden="1">{"P&amp;L Statement",#N/A,FALSE,"FEB-01"}</definedName>
    <definedName name="wrn.Income._.Statement._old_1" localSheetId="20" hidden="1">{"P&amp;L Statement",#N/A,FALSE,"FEB-01"}</definedName>
    <definedName name="wrn.Income._.Statement._old_1" localSheetId="11" hidden="1">{"P&amp;L Statement",#N/A,FALSE,"FEB-01"}</definedName>
    <definedName name="wrn.Income._.Statement._old_1" localSheetId="21" hidden="1">{"P&amp;L Statement",#N/A,FALSE,"FEB-01"}</definedName>
    <definedName name="wrn.Income._.Statement._old_1" hidden="1">{"P&amp;L Statement",#N/A,FALSE,"FEB-01"}</definedName>
    <definedName name="wrn.Income._.Statement1." localSheetId="10" hidden="1">{"P&amp;L Statement",#N/A,FALSE,"FEB-01"}</definedName>
    <definedName name="wrn.Income._.Statement1." localSheetId="20" hidden="1">{"P&amp;L Statement",#N/A,FALSE,"FEB-01"}</definedName>
    <definedName name="wrn.Income._.Statement1." localSheetId="11" hidden="1">{"P&amp;L Statement",#N/A,FALSE,"FEB-01"}</definedName>
    <definedName name="wrn.Income._.Statement1." localSheetId="21" hidden="1">{"P&amp;L Statement",#N/A,FALSE,"FEB-01"}</definedName>
    <definedName name="wrn.Income._.Statement1." hidden="1">{"P&amp;L Statement",#N/A,FALSE,"FEB-01"}</definedName>
    <definedName name="wrn.Income._.Statement1._1" localSheetId="10" hidden="1">{"P&amp;L Statement",#N/A,FALSE,"FEB-01"}</definedName>
    <definedName name="wrn.Income._.Statement1._1" localSheetId="20" hidden="1">{"P&amp;L Statement",#N/A,FALSE,"FEB-01"}</definedName>
    <definedName name="wrn.Income._.Statement1._1" localSheetId="11" hidden="1">{"P&amp;L Statement",#N/A,FALSE,"FEB-01"}</definedName>
    <definedName name="wrn.Income._.Statement1._1" localSheetId="21" hidden="1">{"P&amp;L Statement",#N/A,FALSE,"FEB-01"}</definedName>
    <definedName name="wrn.Income._.Statement1._1" hidden="1">{"P&amp;L Statement",#N/A,FALSE,"FEB-01"}</definedName>
    <definedName name="wrn.Income._.Statement1._old" localSheetId="10" hidden="1">{"P&amp;L Statement",#N/A,FALSE,"FEB-01"}</definedName>
    <definedName name="wrn.Income._.Statement1._old" localSheetId="20" hidden="1">{"P&amp;L Statement",#N/A,FALSE,"FEB-01"}</definedName>
    <definedName name="wrn.Income._.Statement1._old" localSheetId="11" hidden="1">{"P&amp;L Statement",#N/A,FALSE,"FEB-01"}</definedName>
    <definedName name="wrn.Income._.Statement1._old" localSheetId="21" hidden="1">{"P&amp;L Statement",#N/A,FALSE,"FEB-01"}</definedName>
    <definedName name="wrn.Income._.Statement1._old" hidden="1">{"P&amp;L Statement",#N/A,FALSE,"FEB-01"}</definedName>
    <definedName name="wrn.Income._.Statement1._old_1" localSheetId="10" hidden="1">{"P&amp;L Statement",#N/A,FALSE,"FEB-01"}</definedName>
    <definedName name="wrn.Income._.Statement1._old_1" localSheetId="20" hidden="1">{"P&amp;L Statement",#N/A,FALSE,"FEB-01"}</definedName>
    <definedName name="wrn.Income._.Statement1._old_1" localSheetId="11" hidden="1">{"P&amp;L Statement",#N/A,FALSE,"FEB-01"}</definedName>
    <definedName name="wrn.Income._.Statement1._old_1" localSheetId="21" hidden="1">{"P&amp;L Statement",#N/A,FALSE,"FEB-01"}</definedName>
    <definedName name="wrn.Income._.Statement1._old_1" hidden="1">{"P&amp;L Statement",#N/A,FALSE,"FEB-01"}</definedName>
    <definedName name="wrn.Income._1" localSheetId="10" hidden="1">{#N/A,#N/A,TRUE,"Income";#N/A,#N/A,TRUE,"IncomeDetail";#N/A,#N/A,TRUE,"Balance";#N/A,#N/A,TRUE,"BalDetail"}</definedName>
    <definedName name="wrn.Income._1" localSheetId="20" hidden="1">{#N/A,#N/A,TRUE,"Income";#N/A,#N/A,TRUE,"IncomeDetail";#N/A,#N/A,TRUE,"Balance";#N/A,#N/A,TRUE,"BalDetail"}</definedName>
    <definedName name="wrn.Income._1" localSheetId="11" hidden="1">{#N/A,#N/A,TRUE,"Income";#N/A,#N/A,TRUE,"IncomeDetail";#N/A,#N/A,TRUE,"Balance";#N/A,#N/A,TRUE,"BalDetail"}</definedName>
    <definedName name="wrn.Income._1" localSheetId="21" hidden="1">{#N/A,#N/A,TRUE,"Income";#N/A,#N/A,TRUE,"IncomeDetail";#N/A,#N/A,TRUE,"Balance";#N/A,#N/A,TRUE,"BalDetail"}</definedName>
    <definedName name="wrn.Income._1" hidden="1">{#N/A,#N/A,TRUE,"Income";#N/A,#N/A,TRUE,"IncomeDetail";#N/A,#N/A,TRUE,"Balance";#N/A,#N/A,TRUE,"BalDetail"}</definedName>
    <definedName name="wrn.Income._1_1" localSheetId="10" hidden="1">{#N/A,#N/A,TRUE,"Income";#N/A,#N/A,TRUE,"IncomeDetail";#N/A,#N/A,TRUE,"Balance";#N/A,#N/A,TRUE,"BalDetail"}</definedName>
    <definedName name="wrn.Income._1_1" localSheetId="20" hidden="1">{#N/A,#N/A,TRUE,"Income";#N/A,#N/A,TRUE,"IncomeDetail";#N/A,#N/A,TRUE,"Balance";#N/A,#N/A,TRUE,"BalDetail"}</definedName>
    <definedName name="wrn.Income._1_1" localSheetId="11" hidden="1">{#N/A,#N/A,TRUE,"Income";#N/A,#N/A,TRUE,"IncomeDetail";#N/A,#N/A,TRUE,"Balance";#N/A,#N/A,TRUE,"BalDetail"}</definedName>
    <definedName name="wrn.Income._1_1" localSheetId="21" hidden="1">{#N/A,#N/A,TRUE,"Income";#N/A,#N/A,TRUE,"IncomeDetail";#N/A,#N/A,TRUE,"Balance";#N/A,#N/A,TRUE,"BalDetail"}</definedName>
    <definedName name="wrn.Income._1_1" hidden="1">{#N/A,#N/A,TRUE,"Income";#N/A,#N/A,TRUE,"IncomeDetail";#N/A,#N/A,TRUE,"Balance";#N/A,#N/A,TRUE,"BalDetail"}</definedName>
    <definedName name="wrn.INCOME._2" localSheetId="10" hidden="1">{"INCOME",#N/A,FALSE,"INCOME"}</definedName>
    <definedName name="wrn.INCOME._2" localSheetId="20" hidden="1">{"INCOME",#N/A,FALSE,"INCOME"}</definedName>
    <definedName name="wrn.INCOME._2" localSheetId="11" hidden="1">{"INCOME",#N/A,FALSE,"INCOME"}</definedName>
    <definedName name="wrn.INCOME._2" localSheetId="21" hidden="1">{"INCOME",#N/A,FALSE,"INCOME"}</definedName>
    <definedName name="wrn.INCOME._2" hidden="1">{"INCOME",#N/A,FALSE,"INCOME"}</definedName>
    <definedName name="wrn.INDEPS." localSheetId="10" hidden="1">{"page1",#N/A,FALSE,"TIND_CC1";"page2",#N/A,FALSE,"TIND_CC1";"page3",#N/A,FALSE,"TIND_CC1";"page4",#N/A,FALSE,"TIND_CC1";"page5",#N/A,FALSE,"TIND_CC1"}</definedName>
    <definedName name="wrn.INDEPS." localSheetId="20" hidden="1">{"page1",#N/A,FALSE,"TIND_CC1";"page2",#N/A,FALSE,"TIND_CC1";"page3",#N/A,FALSE,"TIND_CC1";"page4",#N/A,FALSE,"TIND_CC1";"page5",#N/A,FALSE,"TIND_CC1"}</definedName>
    <definedName name="wrn.INDEPS." localSheetId="11" hidden="1">{"page1",#N/A,FALSE,"TIND_CC1";"page2",#N/A,FALSE,"TIND_CC1";"page3",#N/A,FALSE,"TIND_CC1";"page4",#N/A,FALSE,"TIND_CC1";"page5",#N/A,FALSE,"TIND_CC1"}</definedName>
    <definedName name="wrn.INDEPS." localSheetId="21" hidden="1">{"page1",#N/A,FALSE,"TIND_CC1";"page2",#N/A,FALSE,"TIND_CC1";"page3",#N/A,FALSE,"TIND_CC1";"page4",#N/A,FALSE,"TIND_CC1";"page5",#N/A,FALSE,"TIND_CC1"}</definedName>
    <definedName name="wrn.INDEPS." hidden="1">{"page1",#N/A,FALSE,"TIND_CC1";"page2",#N/A,FALSE,"TIND_CC1";"page3",#N/A,FALSE,"TIND_CC1";"page4",#N/A,FALSE,"TIND_CC1";"page5",#N/A,FALSE,"TIND_CC1"}</definedName>
    <definedName name="wrn.INDICADORES." localSheetId="10" hidden="1">{"PARTE1",#N/A,FALSE,"Plan1"}</definedName>
    <definedName name="wrn.INDICADORES." localSheetId="20" hidden="1">{"PARTE1",#N/A,FALSE,"Plan1"}</definedName>
    <definedName name="wrn.INDICADORES." localSheetId="11" hidden="1">{"PARTE1",#N/A,FALSE,"Plan1"}</definedName>
    <definedName name="wrn.INDICADORES." localSheetId="21" hidden="1">{"PARTE1",#N/A,FALSE,"Plan1"}</definedName>
    <definedName name="wrn.INDICADORES." hidden="1">{"PARTE1",#N/A,FALSE,"Plan1"}</definedName>
    <definedName name="wrn.Industry.xls." localSheetId="10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20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1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2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_1" localSheetId="10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_1" localSheetId="20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_1" localSheetId="1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_1" localSheetId="2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_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fectious._.Diseases." localSheetId="10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" localSheetId="20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" localSheetId="1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" localSheetId="2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localSheetId="10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localSheetId="20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localSheetId="1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localSheetId="2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_.Systems._.FCST." localSheetId="10" hidden="1">{#N/A,#N/A,FALSE,"GISfcst"}</definedName>
    <definedName name="wrn.Info._.Systems._.FCST." localSheetId="20" hidden="1">{#N/A,#N/A,FALSE,"GISfcst"}</definedName>
    <definedName name="wrn.Info._.Systems._.FCST." localSheetId="11" hidden="1">{#N/A,#N/A,FALSE,"GISfcst"}</definedName>
    <definedName name="wrn.Info._.Systems._.FCST." localSheetId="21" hidden="1">{#N/A,#N/A,FALSE,"GISfcst"}</definedName>
    <definedName name="wrn.Info._.Systems._.FCST." hidden="1">{#N/A,#N/A,FALSE,"GISfcst"}</definedName>
    <definedName name="wrn.Info._.Systems._.FCST._1" localSheetId="10" hidden="1">{#N/A,#N/A,FALSE,"GISfcst"}</definedName>
    <definedName name="wrn.Info._.Systems._.FCST._1" localSheetId="20" hidden="1">{#N/A,#N/A,FALSE,"GISfcst"}</definedName>
    <definedName name="wrn.Info._.Systems._.FCST._1" localSheetId="11" hidden="1">{#N/A,#N/A,FALSE,"GISfcst"}</definedName>
    <definedName name="wrn.Info._.Systems._.FCST._1" localSheetId="21" hidden="1">{#N/A,#N/A,FALSE,"GISfcst"}</definedName>
    <definedName name="wrn.Info._.Systems._.FCST._1" hidden="1">{#N/A,#N/A,FALSE,"GISfcst"}</definedName>
    <definedName name="wrn.Info._.Systems._.FCST._old" localSheetId="10" hidden="1">{#N/A,#N/A,FALSE,"GISfcst"}</definedName>
    <definedName name="wrn.Info._.Systems._.FCST._old" localSheetId="20" hidden="1">{#N/A,#N/A,FALSE,"GISfcst"}</definedName>
    <definedName name="wrn.Info._.Systems._.FCST._old" localSheetId="11" hidden="1">{#N/A,#N/A,FALSE,"GISfcst"}</definedName>
    <definedName name="wrn.Info._.Systems._.FCST._old" localSheetId="21" hidden="1">{#N/A,#N/A,FALSE,"GISfcst"}</definedName>
    <definedName name="wrn.Info._.Systems._.FCST._old" hidden="1">{#N/A,#N/A,FALSE,"GISfcst"}</definedName>
    <definedName name="wrn.Info._.Systems._.FCST._old_1" localSheetId="10" hidden="1">{#N/A,#N/A,FALSE,"GISfcst"}</definedName>
    <definedName name="wrn.Info._.Systems._.FCST._old_1" localSheetId="20" hidden="1">{#N/A,#N/A,FALSE,"GISfcst"}</definedName>
    <definedName name="wrn.Info._.Systems._.FCST._old_1" localSheetId="11" hidden="1">{#N/A,#N/A,FALSE,"GISfcst"}</definedName>
    <definedName name="wrn.Info._.Systems._.FCST._old_1" localSheetId="21" hidden="1">{#N/A,#N/A,FALSE,"GISfcst"}</definedName>
    <definedName name="wrn.Info._.Systems._.FCST._old_1" hidden="1">{#N/A,#N/A,FALSE,"GISfcst"}</definedName>
    <definedName name="wrn.INFOCIB.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CIB.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CIB.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CIB.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rmation._.Sector._.Plan." localSheetId="10" hidden="1">{#N/A,#N/A,FALSE,"Info Plan"}</definedName>
    <definedName name="wrn.Information._.Sector._.Plan." localSheetId="20" hidden="1">{#N/A,#N/A,FALSE,"Info Plan"}</definedName>
    <definedName name="wrn.Information._.Sector._.Plan." localSheetId="11" hidden="1">{#N/A,#N/A,FALSE,"Info Plan"}</definedName>
    <definedName name="wrn.Information._.Sector._.Plan." localSheetId="21" hidden="1">{#N/A,#N/A,FALSE,"Info Plan"}</definedName>
    <definedName name="wrn.Information._.Sector._.Plan." hidden="1">{#N/A,#N/A,FALSE,"Info Plan"}</definedName>
    <definedName name="wrn.Information._.Sector._.Plan._1" localSheetId="10" hidden="1">{#N/A,#N/A,FALSE,"Info Plan"}</definedName>
    <definedName name="wrn.Information._.Sector._.Plan._1" localSheetId="20" hidden="1">{#N/A,#N/A,FALSE,"Info Plan"}</definedName>
    <definedName name="wrn.Information._.Sector._.Plan._1" localSheetId="11" hidden="1">{#N/A,#N/A,FALSE,"Info Plan"}</definedName>
    <definedName name="wrn.Information._.Sector._.Plan._1" localSheetId="21" hidden="1">{#N/A,#N/A,FALSE,"Info Plan"}</definedName>
    <definedName name="wrn.Information._.Sector._.Plan._1" hidden="1">{#N/A,#N/A,FALSE,"Info Plan"}</definedName>
    <definedName name="wrn.input._.and._.output.">#REF!</definedName>
    <definedName name="wrn.Input._.and._.Tariff." localSheetId="10" hidden="1">{#N/A,#N/A,FALSE,"Input";#N/A,#N/A,FALSE,"P&amp;L"}</definedName>
    <definedName name="wrn.Input._.and._.Tariff." localSheetId="20" hidden="1">{#N/A,#N/A,FALSE,"Input";#N/A,#N/A,FALSE,"P&amp;L"}</definedName>
    <definedName name="wrn.Input._.and._.Tariff." localSheetId="11" hidden="1">{#N/A,#N/A,FALSE,"Input";#N/A,#N/A,FALSE,"P&amp;L"}</definedName>
    <definedName name="wrn.Input._.and._.Tariff." localSheetId="21" hidden="1">{#N/A,#N/A,FALSE,"Input";#N/A,#N/A,FALSE,"P&amp;L"}</definedName>
    <definedName name="wrn.Input._.and._.Tariff." hidden="1">{#N/A,#N/A,FALSE,"Input";#N/A,#N/A,FALSE,"P&amp;L"}</definedName>
    <definedName name="wrn.Input._.and._.Tariff._1" localSheetId="10" hidden="1">{#N/A,#N/A,FALSE,"Input";#N/A,#N/A,FALSE,"P&amp;L"}</definedName>
    <definedName name="wrn.Input._.and._.Tariff._1" localSheetId="20" hidden="1">{#N/A,#N/A,FALSE,"Input";#N/A,#N/A,FALSE,"P&amp;L"}</definedName>
    <definedName name="wrn.Input._.and._.Tariff._1" localSheetId="11" hidden="1">{#N/A,#N/A,FALSE,"Input";#N/A,#N/A,FALSE,"P&amp;L"}</definedName>
    <definedName name="wrn.Input._.and._.Tariff._1" localSheetId="21" hidden="1">{#N/A,#N/A,FALSE,"Input";#N/A,#N/A,FALSE,"P&amp;L"}</definedName>
    <definedName name="wrn.Input._.and._.Tariff._1" hidden="1">{#N/A,#N/A,FALSE,"Input";#N/A,#N/A,FALSE,"P&amp;L"}</definedName>
    <definedName name="wrn.Input._.Print._.Area." localSheetId="10" hidden="1">{#N/A,#N/A,FALSE,"inputs";#N/A,#N/A,FALSE,"inputs"}</definedName>
    <definedName name="wrn.Input._.Print._.Area." localSheetId="20" hidden="1">{#N/A,#N/A,FALSE,"inputs";#N/A,#N/A,FALSE,"inputs"}</definedName>
    <definedName name="wrn.Input._.Print._.Area." localSheetId="11" hidden="1">{#N/A,#N/A,FALSE,"inputs";#N/A,#N/A,FALSE,"inputs"}</definedName>
    <definedName name="wrn.Input._.Print._.Area." localSheetId="21" hidden="1">{#N/A,#N/A,FALSE,"inputs";#N/A,#N/A,FALSE,"inputs"}</definedName>
    <definedName name="wrn.Input._.Print._.Area." hidden="1">{#N/A,#N/A,FALSE,"inputs";#N/A,#N/A,FALSE,"inputs"}</definedName>
    <definedName name="wrn.Input._.Screen." localSheetId="10" hidden="1">{#N/A,#N/A,FALSE,"Input"}</definedName>
    <definedName name="wrn.Input._.Screen." localSheetId="20" hidden="1">{#N/A,#N/A,FALSE,"Input"}</definedName>
    <definedName name="wrn.Input._.Screen." localSheetId="11" hidden="1">{#N/A,#N/A,FALSE,"Input"}</definedName>
    <definedName name="wrn.Input._.Screen." localSheetId="21" hidden="1">{#N/A,#N/A,FALSE,"Input"}</definedName>
    <definedName name="wrn.Input._.Screen." hidden="1">{#N/A,#N/A,FALSE,"Input"}</definedName>
    <definedName name="wrn.Inputs.">#REF!</definedName>
    <definedName name="wrn.INTANGIBLES." localSheetId="10" hidden="1">{#N/A,#N/A,FALSE,"T-1 Intangibles"}</definedName>
    <definedName name="wrn.INTANGIBLES." localSheetId="20" hidden="1">{#N/A,#N/A,FALSE,"T-1 Intangibles"}</definedName>
    <definedName name="wrn.INTANGIBLES." localSheetId="11" hidden="1">{#N/A,#N/A,FALSE,"T-1 Intangibles"}</definedName>
    <definedName name="wrn.INTANGIBLES." localSheetId="21" hidden="1">{#N/A,#N/A,FALSE,"T-1 Intangibles"}</definedName>
    <definedName name="wrn.INTANGIBLES." hidden="1">{#N/A,#N/A,FALSE,"T-1 Intangibles"}</definedName>
    <definedName name="wrn.INTANGIBLES._1" localSheetId="10" hidden="1">{#N/A,#N/A,FALSE,"T-1 Intangibles"}</definedName>
    <definedName name="wrn.INTANGIBLES._1" localSheetId="20" hidden="1">{#N/A,#N/A,FALSE,"T-1 Intangibles"}</definedName>
    <definedName name="wrn.INTANGIBLES._1" localSheetId="11" hidden="1">{#N/A,#N/A,FALSE,"T-1 Intangibles"}</definedName>
    <definedName name="wrn.INTANGIBLES._1" localSheetId="21" hidden="1">{#N/A,#N/A,FALSE,"T-1 Intangibles"}</definedName>
    <definedName name="wrn.INTANGIBLES._1" hidden="1">{#N/A,#N/A,FALSE,"T-1 Intangibles"}</definedName>
    <definedName name="wrn.Integrated._.Model." localSheetId="10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" localSheetId="20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" localSheetId="11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" localSheetId="21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_1" localSheetId="10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_1" localSheetId="20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_1" localSheetId="11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_1" localSheetId="21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grated._.Model._1" hidden="1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REST." localSheetId="10" hidden="1">{#N/A,#N/A,FALSE,"0700 Interest Expense";#N/A,#N/A,FALSE,"0700-1 Summary of Interest Earn"}</definedName>
    <definedName name="wrn.INTEREST." localSheetId="20" hidden="1">{#N/A,#N/A,FALSE,"0700 Interest Expense";#N/A,#N/A,FALSE,"0700-1 Summary of Interest Earn"}</definedName>
    <definedName name="wrn.INTEREST." localSheetId="11" hidden="1">{#N/A,#N/A,FALSE,"0700 Interest Expense";#N/A,#N/A,FALSE,"0700-1 Summary of Interest Earn"}</definedName>
    <definedName name="wrn.INTEREST." localSheetId="21" hidden="1">{#N/A,#N/A,FALSE,"0700 Interest Expense";#N/A,#N/A,FALSE,"0700-1 Summary of Interest Earn"}</definedName>
    <definedName name="wrn.INTEREST." hidden="1">{#N/A,#N/A,FALSE,"0700 Interest Expense";#N/A,#N/A,FALSE,"0700-1 Summary of Interest Earn"}</definedName>
    <definedName name="wrn.INTEREST._1" localSheetId="10" hidden="1">{#N/A,#N/A,FALSE,"0700 Interest Expense";#N/A,#N/A,FALSE,"0700-1 Summary of Interest Earn"}</definedName>
    <definedName name="wrn.INTEREST._1" localSheetId="20" hidden="1">{#N/A,#N/A,FALSE,"0700 Interest Expense";#N/A,#N/A,FALSE,"0700-1 Summary of Interest Earn"}</definedName>
    <definedName name="wrn.INTEREST._1" localSheetId="11" hidden="1">{#N/A,#N/A,FALSE,"0700 Interest Expense";#N/A,#N/A,FALSE,"0700-1 Summary of Interest Earn"}</definedName>
    <definedName name="wrn.INTEREST._1" localSheetId="21" hidden="1">{#N/A,#N/A,FALSE,"0700 Interest Expense";#N/A,#N/A,FALSE,"0700-1 Summary of Interest Earn"}</definedName>
    <definedName name="wrn.INTEREST._1" hidden="1">{#N/A,#N/A,FALSE,"0700 Interest Expense";#N/A,#N/A,FALSE,"0700-1 Summary of Interest Earn"}</definedName>
    <definedName name="wrn.Internal._.Report._.for._.Martha." localSheetId="10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" localSheetId="20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" localSheetId="11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" localSheetId="21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_1" localSheetId="10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_1" localSheetId="20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_1" localSheetId="11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_1" localSheetId="21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._.for._.Martha._1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tional." localSheetId="10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national." localSheetId="20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national." localSheetId="11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national." localSheetId="21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L._.GROUP." localSheetId="10" hidden="1">{"INTLGROUP",#N/A,FALSE,"INTL GROUP"}</definedName>
    <definedName name="wrn.INTL._.GROUP." localSheetId="20" hidden="1">{"INTLGROUP",#N/A,FALSE,"INTL GROUP"}</definedName>
    <definedName name="wrn.INTL._.GROUP." localSheetId="11" hidden="1">{"INTLGROUP",#N/A,FALSE,"INTL GROUP"}</definedName>
    <definedName name="wrn.INTL._.GROUP." localSheetId="21" hidden="1">{"INTLGROUP",#N/A,FALSE,"INTL GROUP"}</definedName>
    <definedName name="wrn.INTL._.GROUP." hidden="1">{"INTLGROUP",#N/A,FALSE,"INTL GROUP"}</definedName>
    <definedName name="wrn.INTL._.GROUP._1" localSheetId="10" hidden="1">{"INTLGROUP",#N/A,FALSE,"INTL GROUP"}</definedName>
    <definedName name="wrn.INTL._.GROUP._1" localSheetId="20" hidden="1">{"INTLGROUP",#N/A,FALSE,"INTL GROUP"}</definedName>
    <definedName name="wrn.INTL._.GROUP._1" localSheetId="11" hidden="1">{"INTLGROUP",#N/A,FALSE,"INTL GROUP"}</definedName>
    <definedName name="wrn.INTL._.GROUP._1" localSheetId="21" hidden="1">{"INTLGROUP",#N/A,FALSE,"INTL GROUP"}</definedName>
    <definedName name="wrn.INTL._.GROUP._1" hidden="1">{"INTLGROUP",#N/A,FALSE,"INTL GROUP"}</definedName>
    <definedName name="wrn.inv." localSheetId="10" hidden="1">{#N/A,"Original",FALSE,"invoice";#N/A,"Accounting Copy",FALSE,"invoice";#N/A,"Copy",FALSE,"invoice"}</definedName>
    <definedName name="wrn.inv." localSheetId="20" hidden="1">{#N/A,"Original",FALSE,"invoice";#N/A,"Accounting Copy",FALSE,"invoice";#N/A,"Copy",FALSE,"invoice"}</definedName>
    <definedName name="wrn.inv." localSheetId="11" hidden="1">{#N/A,"Original",FALSE,"invoice";#N/A,"Accounting Copy",FALSE,"invoice";#N/A,"Copy",FALSE,"invoice"}</definedName>
    <definedName name="wrn.inv." localSheetId="21" hidden="1">{#N/A,"Original",FALSE,"invoice";#N/A,"Accounting Copy",FALSE,"invoice";#N/A,"Copy",FALSE,"invoice"}</definedName>
    <definedName name="wrn.inv." hidden="1">{#N/A,"Original",FALSE,"invoice";#N/A,"Accounting Copy",FALSE,"invoice";#N/A,"Copy",FALSE,"invoice"}</definedName>
    <definedName name="wrn.inv._1" localSheetId="10" hidden="1">{#N/A,"Original",FALSE,"invoice";#N/A,"Accounting Copy",FALSE,"invoice";#N/A,"Copy",FALSE,"invoice"}</definedName>
    <definedName name="wrn.inv._1" localSheetId="20" hidden="1">{#N/A,"Original",FALSE,"invoice";#N/A,"Accounting Copy",FALSE,"invoice";#N/A,"Copy",FALSE,"invoice"}</definedName>
    <definedName name="wrn.inv._1" localSheetId="11" hidden="1">{#N/A,"Original",FALSE,"invoice";#N/A,"Accounting Copy",FALSE,"invoice";#N/A,"Copy",FALSE,"invoice"}</definedName>
    <definedName name="wrn.inv._1" localSheetId="21" hidden="1">{#N/A,"Original",FALSE,"invoice";#N/A,"Accounting Copy",FALSE,"invoice";#N/A,"Copy",FALSE,"invoice"}</definedName>
    <definedName name="wrn.inv._1" hidden="1">{#N/A,"Original",FALSE,"invoice";#N/A,"Accounting Copy",FALSE,"invoice";#N/A,"Copy",FALSE,"invoice"}</definedName>
    <definedName name="wrn.inv._old" localSheetId="10" hidden="1">{#N/A,"Original",FALSE,"invoice";#N/A,"Accounting Copy",FALSE,"invoice";#N/A,"Copy",FALSE,"invoice"}</definedName>
    <definedName name="wrn.inv._old" localSheetId="20" hidden="1">{#N/A,"Original",FALSE,"invoice";#N/A,"Accounting Copy",FALSE,"invoice";#N/A,"Copy",FALSE,"invoice"}</definedName>
    <definedName name="wrn.inv._old" localSheetId="11" hidden="1">{#N/A,"Original",FALSE,"invoice";#N/A,"Accounting Copy",FALSE,"invoice";#N/A,"Copy",FALSE,"invoice"}</definedName>
    <definedName name="wrn.inv._old" localSheetId="21" hidden="1">{#N/A,"Original",FALSE,"invoice";#N/A,"Accounting Copy",FALSE,"invoice";#N/A,"Copy",FALSE,"invoice"}</definedName>
    <definedName name="wrn.inv._old" hidden="1">{#N/A,"Original",FALSE,"invoice";#N/A,"Accounting Copy",FALSE,"invoice";#N/A,"Copy",FALSE,"invoice"}</definedName>
    <definedName name="wrn.inv._old_1" localSheetId="10" hidden="1">{#N/A,"Original",FALSE,"invoice";#N/A,"Accounting Copy",FALSE,"invoice";#N/A,"Copy",FALSE,"invoice"}</definedName>
    <definedName name="wrn.inv._old_1" localSheetId="20" hidden="1">{#N/A,"Original",FALSE,"invoice";#N/A,"Accounting Copy",FALSE,"invoice";#N/A,"Copy",FALSE,"invoice"}</definedName>
    <definedName name="wrn.inv._old_1" localSheetId="11" hidden="1">{#N/A,"Original",FALSE,"invoice";#N/A,"Accounting Copy",FALSE,"invoice";#N/A,"Copy",FALSE,"invoice"}</definedName>
    <definedName name="wrn.inv._old_1" localSheetId="21" hidden="1">{#N/A,"Original",FALSE,"invoice";#N/A,"Accounting Copy",FALSE,"invoice";#N/A,"Copy",FALSE,"invoice"}</definedName>
    <definedName name="wrn.inv._old_1" hidden="1">{#N/A,"Original",FALSE,"invoice";#N/A,"Accounting Copy",FALSE,"invoice";#N/A,"Copy",FALSE,"invoice"}</definedName>
    <definedName name="wrn.INVENTORY." localSheetId="10" hidden="1">{#N/A,#N/A,FALSE,"F-1 Inventory Price Test-RM";#N/A,#N/A,FALSE,"F-2 Inventory-Test Count"}</definedName>
    <definedName name="wrn.INVENTORY." localSheetId="20" hidden="1">{#N/A,#N/A,FALSE,"F-1 Inventory Price Test-RM";#N/A,#N/A,FALSE,"F-2 Inventory-Test Count"}</definedName>
    <definedName name="wrn.INVENTORY." localSheetId="11" hidden="1">{#N/A,#N/A,FALSE,"F-1 Inventory Price Test-RM";#N/A,#N/A,FALSE,"F-2 Inventory-Test Count"}</definedName>
    <definedName name="wrn.INVENTORY." localSheetId="21" hidden="1">{#N/A,#N/A,FALSE,"F-1 Inventory Price Test-RM";#N/A,#N/A,FALSE,"F-2 Inventory-Test Count"}</definedName>
    <definedName name="wrn.INVENTORY." hidden="1">{#N/A,#N/A,FALSE,"F-1 Inventory Price Test-RM";#N/A,#N/A,FALSE,"F-2 Inventory-Test Count"}</definedName>
    <definedName name="wrn.INVENTORY._1" localSheetId="10" hidden="1">{#N/A,#N/A,FALSE,"F-1 Inventory Price Test-RM";#N/A,#N/A,FALSE,"F-2 Inventory-Test Count"}</definedName>
    <definedName name="wrn.INVENTORY._1" localSheetId="20" hidden="1">{#N/A,#N/A,FALSE,"F-1 Inventory Price Test-RM";#N/A,#N/A,FALSE,"F-2 Inventory-Test Count"}</definedName>
    <definedName name="wrn.INVENTORY._1" localSheetId="11" hidden="1">{#N/A,#N/A,FALSE,"F-1 Inventory Price Test-RM";#N/A,#N/A,FALSE,"F-2 Inventory-Test Count"}</definedName>
    <definedName name="wrn.INVENTORY._1" localSheetId="21" hidden="1">{#N/A,#N/A,FALSE,"F-1 Inventory Price Test-RM";#N/A,#N/A,FALSE,"F-2 Inventory-Test Count"}</definedName>
    <definedName name="wrn.INVENTORY._1" hidden="1">{#N/A,#N/A,FALSE,"F-1 Inventory Price Test-RM";#N/A,#N/A,FALSE,"F-2 Inventory-Test Count"}</definedName>
    <definedName name="wrn.Investment._.Review." localSheetId="10" hidden="1">{#N/A,#N/A,FALSE,"Proforma Five Yr";#N/A,#N/A,FALSE,"Capital Input";#N/A,#N/A,FALSE,"Calculations";#N/A,#N/A,FALSE,"Transaction Summary-DTW"}</definedName>
    <definedName name="wrn.Investment._.Review." localSheetId="20" hidden="1">{#N/A,#N/A,FALSE,"Proforma Five Yr";#N/A,#N/A,FALSE,"Capital Input";#N/A,#N/A,FALSE,"Calculations";#N/A,#N/A,FALSE,"Transaction Summary-DTW"}</definedName>
    <definedName name="wrn.Investment._.Review." localSheetId="11" hidden="1">{#N/A,#N/A,FALSE,"Proforma Five Yr";#N/A,#N/A,FALSE,"Capital Input";#N/A,#N/A,FALSE,"Calculations";#N/A,#N/A,FALSE,"Transaction Summary-DTW"}</definedName>
    <definedName name="wrn.Investment._.Review." localSheetId="21" hidden="1">{#N/A,#N/A,FALSE,"Proforma Five Yr";#N/A,#N/A,FALSE,"Capital Input";#N/A,#N/A,FALSE,"Calculations";#N/A,#N/A,FALSE,"Transaction Summary-DTW"}</definedName>
    <definedName name="wrn.Investment._.Review." hidden="1">{#N/A,#N/A,FALSE,"Proforma Five Yr";#N/A,#N/A,FALSE,"Capital Input";#N/A,#N/A,FALSE,"Calculations";#N/A,#N/A,FALSE,"Transaction Summary-DTW"}</definedName>
    <definedName name="wrn.Investment._.Summary." localSheetId="10" hidden="1">{#N/A,#N/A,TRUE,"Summary";#N/A,#N/A,TRUE,"Financials";#N/A,#N/A,TRUE,"Assumptions";#N/A,#N/A,TRUE,"Pro Forma";#N/A,#N/A,TRUE,"Debt";#N/A,#N/A,TRUE,"Amortization";#N/A,#N/A,TRUE,"GG Returns"}</definedName>
    <definedName name="wrn.Investment._.Summary." localSheetId="20" hidden="1">{#N/A,#N/A,TRUE,"Summary";#N/A,#N/A,TRUE,"Financials";#N/A,#N/A,TRUE,"Assumptions";#N/A,#N/A,TRUE,"Pro Forma";#N/A,#N/A,TRUE,"Debt";#N/A,#N/A,TRUE,"Amortization";#N/A,#N/A,TRUE,"GG Returns"}</definedName>
    <definedName name="wrn.Investment._.Summary." localSheetId="11" hidden="1">{#N/A,#N/A,TRUE,"Summary";#N/A,#N/A,TRUE,"Financials";#N/A,#N/A,TRUE,"Assumptions";#N/A,#N/A,TRUE,"Pro Forma";#N/A,#N/A,TRUE,"Debt";#N/A,#N/A,TRUE,"Amortization";#N/A,#N/A,TRUE,"GG Returns"}</definedName>
    <definedName name="wrn.Investment._.Summary." localSheetId="21" hidden="1">{#N/A,#N/A,TRUE,"Summary";#N/A,#N/A,TRUE,"Financials";#N/A,#N/A,TRUE,"Assumptions";#N/A,#N/A,TRUE,"Pro Forma";#N/A,#N/A,TRUE,"Debt";#N/A,#N/A,TRUE,"Amortization";#N/A,#N/A,TRUE,"GG Returns"}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Investment._.Summary._1" localSheetId="10" hidden="1">{#N/A,#N/A,TRUE,"Summary";#N/A,#N/A,TRUE,"Financials";#N/A,#N/A,TRUE,"Assumptions";#N/A,#N/A,TRUE,"Pro Forma";#N/A,#N/A,TRUE,"Debt";#N/A,#N/A,TRUE,"Amortization";#N/A,#N/A,TRUE,"GG Returns"}</definedName>
    <definedName name="wrn.Investment._.Summary._1" localSheetId="20" hidden="1">{#N/A,#N/A,TRUE,"Summary";#N/A,#N/A,TRUE,"Financials";#N/A,#N/A,TRUE,"Assumptions";#N/A,#N/A,TRUE,"Pro Forma";#N/A,#N/A,TRUE,"Debt";#N/A,#N/A,TRUE,"Amortization";#N/A,#N/A,TRUE,"GG Returns"}</definedName>
    <definedName name="wrn.Investment._.Summary._1" localSheetId="11" hidden="1">{#N/A,#N/A,TRUE,"Summary";#N/A,#N/A,TRUE,"Financials";#N/A,#N/A,TRUE,"Assumptions";#N/A,#N/A,TRUE,"Pro Forma";#N/A,#N/A,TRUE,"Debt";#N/A,#N/A,TRUE,"Amortization";#N/A,#N/A,TRUE,"GG Returns"}</definedName>
    <definedName name="wrn.Investment._.Summary._1" localSheetId="21" hidden="1">{#N/A,#N/A,TRUE,"Summary";#N/A,#N/A,TRUE,"Financials";#N/A,#N/A,TRUE,"Assumptions";#N/A,#N/A,TRUE,"Pro Forma";#N/A,#N/A,TRUE,"Debt";#N/A,#N/A,TRUE,"Amortization";#N/A,#N/A,TRUE,"GG Returns"}</definedName>
    <definedName name="wrn.Investment._.Summary._1" hidden="1">{#N/A,#N/A,TRUE,"Summary";#N/A,#N/A,TRUE,"Financials";#N/A,#N/A,TRUE,"Assumptions";#N/A,#N/A,TRUE,"Pro Forma";#N/A,#N/A,TRUE,"Debt";#N/A,#N/A,TRUE,"Amortization";#N/A,#N/A,TRUE,"GG Returns"}</definedName>
    <definedName name="wrn.invoice." localSheetId="10" hidden="1">{#N/A,"ORIGINAL",FALSE,"2501";#N/A,"ACCOUNTING COPY",FALSE,"2501";#N/A,"COPY",FALSE,"2501"}</definedName>
    <definedName name="wrn.invoice." localSheetId="20" hidden="1">{#N/A,"ORIGINAL",FALSE,"2501";#N/A,"ACCOUNTING COPY",FALSE,"2501";#N/A,"COPY",FALSE,"2501"}</definedName>
    <definedName name="wrn.invoice." localSheetId="11" hidden="1">{#N/A,"ORIGINAL",FALSE,"2501";#N/A,"ACCOUNTING COPY",FALSE,"2501";#N/A,"COPY",FALSE,"2501"}</definedName>
    <definedName name="wrn.invoice." localSheetId="21" hidden="1">{#N/A,"ORIGINAL",FALSE,"2501";#N/A,"ACCOUNTING COPY",FALSE,"2501";#N/A,"COPY",FALSE,"2501"}</definedName>
    <definedName name="wrn.invoice." hidden="1">{#N/A,"ORIGINAL",FALSE,"2501";#N/A,"ACCOUNTING COPY",FALSE,"2501";#N/A,"COPY",FALSE,"2501"}</definedName>
    <definedName name="wrn.invoice._1" localSheetId="10" hidden="1">{#N/A,"ORIGINAL",FALSE,"2501";#N/A,"ACCOUNTING COPY",FALSE,"2501";#N/A,"COPY",FALSE,"2501"}</definedName>
    <definedName name="wrn.invoice._1" localSheetId="20" hidden="1">{#N/A,"ORIGINAL",FALSE,"2501";#N/A,"ACCOUNTING COPY",FALSE,"2501";#N/A,"COPY",FALSE,"2501"}</definedName>
    <definedName name="wrn.invoice._1" localSheetId="11" hidden="1">{#N/A,"ORIGINAL",FALSE,"2501";#N/A,"ACCOUNTING COPY",FALSE,"2501";#N/A,"COPY",FALSE,"2501"}</definedName>
    <definedName name="wrn.invoice._1" localSheetId="21" hidden="1">{#N/A,"ORIGINAL",FALSE,"2501";#N/A,"ACCOUNTING COPY",FALSE,"2501";#N/A,"COPY",FALSE,"2501"}</definedName>
    <definedName name="wrn.invoice._1" hidden="1">{#N/A,"ORIGINAL",FALSE,"2501";#N/A,"ACCOUNTING COPY",FALSE,"2501";#N/A,"COPY",FALSE,"2501"}</definedName>
    <definedName name="wrn.invoice._old" localSheetId="10" hidden="1">{#N/A,"ORIGINAL",FALSE,"2501";#N/A,"ACCOUNTING COPY",FALSE,"2501";#N/A,"COPY",FALSE,"2501"}</definedName>
    <definedName name="wrn.invoice._old" localSheetId="20" hidden="1">{#N/A,"ORIGINAL",FALSE,"2501";#N/A,"ACCOUNTING COPY",FALSE,"2501";#N/A,"COPY",FALSE,"2501"}</definedName>
    <definedName name="wrn.invoice._old" localSheetId="11" hidden="1">{#N/A,"ORIGINAL",FALSE,"2501";#N/A,"ACCOUNTING COPY",FALSE,"2501";#N/A,"COPY",FALSE,"2501"}</definedName>
    <definedName name="wrn.invoice._old" localSheetId="21" hidden="1">{#N/A,"ORIGINAL",FALSE,"2501";#N/A,"ACCOUNTING COPY",FALSE,"2501";#N/A,"COPY",FALSE,"2501"}</definedName>
    <definedName name="wrn.invoice._old" hidden="1">{#N/A,"ORIGINAL",FALSE,"2501";#N/A,"ACCOUNTING COPY",FALSE,"2501";#N/A,"COPY",FALSE,"2501"}</definedName>
    <definedName name="wrn.invoice._old_1" localSheetId="10" hidden="1">{#N/A,"ORIGINAL",FALSE,"2501";#N/A,"ACCOUNTING COPY",FALSE,"2501";#N/A,"COPY",FALSE,"2501"}</definedName>
    <definedName name="wrn.invoice._old_1" localSheetId="20" hidden="1">{#N/A,"ORIGINAL",FALSE,"2501";#N/A,"ACCOUNTING COPY",FALSE,"2501";#N/A,"COPY",FALSE,"2501"}</definedName>
    <definedName name="wrn.invoice._old_1" localSheetId="11" hidden="1">{#N/A,"ORIGINAL",FALSE,"2501";#N/A,"ACCOUNTING COPY",FALSE,"2501";#N/A,"COPY",FALSE,"2501"}</definedName>
    <definedName name="wrn.invoice._old_1" localSheetId="21" hidden="1">{#N/A,"ORIGINAL",FALSE,"2501";#N/A,"ACCOUNTING COPY",FALSE,"2501";#N/A,"COPY",FALSE,"2501"}</definedName>
    <definedName name="wrn.invoice._old_1" hidden="1">{#N/A,"ORIGINAL",FALSE,"2501";#N/A,"ACCOUNTING COPY",FALSE,"2501";#N/A,"COPY",FALSE,"2501"}</definedName>
    <definedName name="wrn.InWear_Hele." localSheetId="10" hidden="1">{"Side 1",#N/A,FALSE,"Hovedark";"Side 2",#N/A,FALSE,"Hovedark";"Cash Flow",#N/A,FALSE,"Hovedark";"Valuation",#N/A,FALSE,"Valuation";"Bagside DK",#N/A,FALSE,"Bagside";"Overblik",#N/A,FALSE,"Butikker";"Egne_but",#N/A,FALSE,"Butikker";"Andet_salg",#N/A,FALSE,"Butikker";"Halvår",#N/A,FALSE,"Halvår";"Investeringer",#N/A,FALSE,"Investeringer"}</definedName>
    <definedName name="wrn.InWear_Hele." localSheetId="20" hidden="1">{"Side 1",#N/A,FALSE,"Hovedark";"Side 2",#N/A,FALSE,"Hovedark";"Cash Flow",#N/A,FALSE,"Hovedark";"Valuation",#N/A,FALSE,"Valuation";"Bagside DK",#N/A,FALSE,"Bagside";"Overblik",#N/A,FALSE,"Butikker";"Egne_but",#N/A,FALSE,"Butikker";"Andet_salg",#N/A,FALSE,"Butikker";"Halvår",#N/A,FALSE,"Halvår";"Investeringer",#N/A,FALSE,"Investeringer"}</definedName>
    <definedName name="wrn.InWear_Hele." localSheetId="11" hidden="1">{"Side 1",#N/A,FALSE,"Hovedark";"Side 2",#N/A,FALSE,"Hovedark";"Cash Flow",#N/A,FALSE,"Hovedark";"Valuation",#N/A,FALSE,"Valuation";"Bagside DK",#N/A,FALSE,"Bagside";"Overblik",#N/A,FALSE,"Butikker";"Egne_but",#N/A,FALSE,"Butikker";"Andet_salg",#N/A,FALSE,"Butikker";"Halvår",#N/A,FALSE,"Halvår";"Investeringer",#N/A,FALSE,"Investeringer"}</definedName>
    <definedName name="wrn.InWear_Hele." localSheetId="21" hidden="1">{"Side 1",#N/A,FALSE,"Hovedark";"Side 2",#N/A,FALSE,"Hovedark";"Cash Flow",#N/A,FALSE,"Hovedark";"Valuation",#N/A,FALSE,"Valuation";"Bagside DK",#N/A,FALSE,"Bagside";"Overblik",#N/A,FALSE,"Butikker";"Egne_but",#N/A,FALSE,"Butikker";"Andet_salg",#N/A,FALSE,"Butikker";"Halvår",#N/A,FALSE,"Halvår";"Investeringer",#N/A,FALSE,"Investeringer"}</definedName>
    <definedName name="wrn.InWear_Hele." hidden="1">{"Side 1",#N/A,FALSE,"Hovedark";"Side 2",#N/A,FALSE,"Hovedark";"Cash Flow",#N/A,FALSE,"Hovedark";"Valuation",#N/A,FALSE,"Valuation";"Bagside DK",#N/A,FALSE,"Bagside";"Overblik",#N/A,FALSE,"Butikker";"Egne_but",#N/A,FALSE,"Butikker";"Andet_salg",#N/A,FALSE,"Butikker";"Halvår",#N/A,FALSE,"Halvår";"Investeringer",#N/A,FALSE,"Investeringer"}</definedName>
    <definedName name="wrn.IPO." localSheetId="1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" localSheetId="2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" localSheetId="1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" localSheetId="2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1998.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localSheetId="1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localSheetId="20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localSheetId="1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localSheetId="2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Analysis.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_1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_1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_1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_1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2" localSheetId="1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2" localSheetId="20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2" localSheetId="1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2" localSheetId="2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2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>#REF!</definedName>
    <definedName name="wrn.IPO._1" localSheetId="1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" localSheetId="2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" localSheetId="1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" localSheetId="2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_1" localSheetId="1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_1" localSheetId="2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_1" localSheetId="1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_1" localSheetId="2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1_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2" localSheetId="1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2" localSheetId="20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2" localSheetId="1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2" localSheetId="2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2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value." localSheetId="10" hidden="1">{#N/A,#N/A,FALSE,"puboff";#N/A,#N/A,FALSE,"valuation";#N/A,#N/A,FALSE,"finanalsis";#N/A,#N/A,FALSE,"split";#N/A,#N/A,FALSE,"ownership"}</definedName>
    <definedName name="wrn.ipovalue." localSheetId="20" hidden="1">{#N/A,#N/A,FALSE,"puboff";#N/A,#N/A,FALSE,"valuation";#N/A,#N/A,FALSE,"finanalsis";#N/A,#N/A,FALSE,"split";#N/A,#N/A,FALSE,"ownership"}</definedName>
    <definedName name="wrn.ipovalue." localSheetId="11" hidden="1">{#N/A,#N/A,FALSE,"puboff";#N/A,#N/A,FALSE,"valuation";#N/A,#N/A,FALSE,"finanalsis";#N/A,#N/A,FALSE,"split";#N/A,#N/A,FALSE,"ownership"}</definedName>
    <definedName name="wrn.ipovalue." localSheetId="21" hidden="1">{#N/A,#N/A,FALSE,"puboff";#N/A,#N/A,FALSE,"valuation";#N/A,#N/A,FALSE,"finanalsis";#N/A,#N/A,FALSE,"split";#N/A,#N/A,FALSE,"ownership"}</definedName>
    <definedName name="wrn.ipovalue." hidden="1">{#N/A,#N/A,FALSE,"puboff";#N/A,#N/A,FALSE,"valuation";#N/A,#N/A,FALSE,"finanalsis";#N/A,#N/A,FALSE,"split";#N/A,#N/A,FALSE,"ownership"}</definedName>
    <definedName name="wrn.ipovalue._1" localSheetId="10" hidden="1">{#N/A,#N/A,FALSE,"puboff";#N/A,#N/A,FALSE,"valuation";#N/A,#N/A,FALSE,"finanalsis";#N/A,#N/A,FALSE,"split";#N/A,#N/A,FALSE,"ownership"}</definedName>
    <definedName name="wrn.ipovalue._1" localSheetId="20" hidden="1">{#N/A,#N/A,FALSE,"puboff";#N/A,#N/A,FALSE,"valuation";#N/A,#N/A,FALSE,"finanalsis";#N/A,#N/A,FALSE,"split";#N/A,#N/A,FALSE,"ownership"}</definedName>
    <definedName name="wrn.ipovalue._1" localSheetId="11" hidden="1">{#N/A,#N/A,FALSE,"puboff";#N/A,#N/A,FALSE,"valuation";#N/A,#N/A,FALSE,"finanalsis";#N/A,#N/A,FALSE,"split";#N/A,#N/A,FALSE,"ownership"}</definedName>
    <definedName name="wrn.ipovalue._1" localSheetId="21" hidden="1">{#N/A,#N/A,FALSE,"puboff";#N/A,#N/A,FALSE,"valuation";#N/A,#N/A,FALSE,"finanalsis";#N/A,#N/A,FALSE,"split";#N/A,#N/A,FALSE,"ownership"}</definedName>
    <definedName name="wrn.ipovalue._1" hidden="1">{#N/A,#N/A,FALSE,"puboff";#N/A,#N/A,FALSE,"valuation";#N/A,#N/A,FALSE,"finanalsis";#N/A,#N/A,FALSE,"split";#N/A,#N/A,FALSE,"ownership"}</definedName>
    <definedName name="wrn.ipovalue._1_1" localSheetId="10" hidden="1">{#N/A,#N/A,FALSE,"puboff";#N/A,#N/A,FALSE,"valuation";#N/A,#N/A,FALSE,"finanalsis";#N/A,#N/A,FALSE,"split";#N/A,#N/A,FALSE,"ownership"}</definedName>
    <definedName name="wrn.ipovalue._1_1" localSheetId="20" hidden="1">{#N/A,#N/A,FALSE,"puboff";#N/A,#N/A,FALSE,"valuation";#N/A,#N/A,FALSE,"finanalsis";#N/A,#N/A,FALSE,"split";#N/A,#N/A,FALSE,"ownership"}</definedName>
    <definedName name="wrn.ipovalue._1_1" localSheetId="11" hidden="1">{#N/A,#N/A,FALSE,"puboff";#N/A,#N/A,FALSE,"valuation";#N/A,#N/A,FALSE,"finanalsis";#N/A,#N/A,FALSE,"split";#N/A,#N/A,FALSE,"ownership"}</definedName>
    <definedName name="wrn.ipovalue._1_1" localSheetId="21" hidden="1">{#N/A,#N/A,FALSE,"puboff";#N/A,#N/A,FALSE,"valuation";#N/A,#N/A,FALSE,"finanalsis";#N/A,#N/A,FALSE,"split";#N/A,#N/A,FALSE,"ownership"}</definedName>
    <definedName name="wrn.ipovalue._1_1" hidden="1">{#N/A,#N/A,FALSE,"puboff";#N/A,#N/A,FALSE,"valuation";#N/A,#N/A,FALSE,"finanalsis";#N/A,#N/A,FALSE,"split";#N/A,#N/A,FALSE,"ownership"}</definedName>
    <definedName name="wrn.ipovalue._2" localSheetId="10" hidden="1">{#N/A,#N/A,FALSE,"puboff";#N/A,#N/A,FALSE,"valuation";#N/A,#N/A,FALSE,"finanalsis";#N/A,#N/A,FALSE,"split";#N/A,#N/A,FALSE,"ownership"}</definedName>
    <definedName name="wrn.ipovalue._2" localSheetId="20" hidden="1">{#N/A,#N/A,FALSE,"puboff";#N/A,#N/A,FALSE,"valuation";#N/A,#N/A,FALSE,"finanalsis";#N/A,#N/A,FALSE,"split";#N/A,#N/A,FALSE,"ownership"}</definedName>
    <definedName name="wrn.ipovalue._2" localSheetId="11" hidden="1">{#N/A,#N/A,FALSE,"puboff";#N/A,#N/A,FALSE,"valuation";#N/A,#N/A,FALSE,"finanalsis";#N/A,#N/A,FALSE,"split";#N/A,#N/A,FALSE,"ownership"}</definedName>
    <definedName name="wrn.ipovalue._2" localSheetId="21" hidden="1">{#N/A,#N/A,FALSE,"puboff";#N/A,#N/A,FALSE,"valuation";#N/A,#N/A,FALSE,"finanalsis";#N/A,#N/A,FALSE,"split";#N/A,#N/A,FALSE,"ownership"}</definedName>
    <definedName name="wrn.ipovalue._2" hidden="1">{#N/A,#N/A,FALSE,"puboff";#N/A,#N/A,FALSE,"valuation";#N/A,#N/A,FALSE,"finanalsis";#N/A,#N/A,FALSE,"split";#N/A,#N/A,FALSE,"ownership"}</definedName>
    <definedName name="wrn.IQRCGMES." localSheetId="1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wrn.IQRCGMES." localSheetId="20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wrn.IQRCGMES." localSheetId="1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wrn.IQRCGMES." localSheetId="21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wrn.IQRCGMES." hidden="1">{#N/A,#N/A,FALSE,"CAPAS";#N/A,#N/A,FALSE,"BP-BOM";#N/A,#N/A,FALSE,"DRBOM";#N/A,#N/A,FALSE,"DRE-RAT";#N/A,#N/A,FALSE,"CAPAS II";#N/A,#N/A,FALSE,"DRE-2";#N/A,#N/A,FALSE,"DRE";#N/A,#N/A,FALSE,"BALPTR";#N/A,#N/A,FALSE,"MUTAC (3)";#N/A,#N/A,FALSE,"DOAR";#N/A,#N/A,FALSE,"ANEX-01";#N/A,#N/A,FALSE,"ANEX-02";#N/A,#N/A,FALSE,"ANEX-03";#N/A,#N/A,FALSE,"ANEX-04";#N/A,#N/A,FALSE,"ANEX-05";#N/A,#N/A,FALSE,"ANEX-5A";#N/A,#N/A,FALSE,"ANEX-06";#N/A,#N/A,FALSE,"ANEX-07";#N/A,#N/A,FALSE,"ANEX-08";#N/A,#N/A,FALSE,"ANEX-09";#N/A,#N/A,FALSE,"ANEX-10";#N/A,#N/A,FALSE,"ANEX-11";#N/A,#N/A,FALSE,"ANEX-12";#N/A,#N/A,FALSE,"ANEX-13";#N/A,#N/A,FALSE,"ANEX-14";#N/A,#N/A,FALSE,"EBITDA98";#N/A,#N/A,FALSE,"Demre-Semestral";#N/A,#N/A,FALSE,"English";#N/A,#N/A,FALSE,"DRE";#N/A,#N/A,FALSE,"ANEX-15";#N/A,#N/A,FALSE,"ANEX-15 A"}</definedName>
    <definedName name="wrn.ISCG._.model." localSheetId="10" hidden="1">{#N/A,#N/A,FALSE,"Second";#N/A,#N/A,FALSE,"ownership";#N/A,#N/A,FALSE,"Valuation";#N/A,#N/A,FALSE,"Eqiv";#N/A,#N/A,FALSE,"Mults";#N/A,#N/A,FALSE,"ISCG Graphics"}</definedName>
    <definedName name="wrn.ISCG._.model." localSheetId="20" hidden="1">{#N/A,#N/A,FALSE,"Second";#N/A,#N/A,FALSE,"ownership";#N/A,#N/A,FALSE,"Valuation";#N/A,#N/A,FALSE,"Eqiv";#N/A,#N/A,FALSE,"Mults";#N/A,#N/A,FALSE,"ISCG Graphics"}</definedName>
    <definedName name="wrn.ISCG._.model." localSheetId="11" hidden="1">{#N/A,#N/A,FALSE,"Second";#N/A,#N/A,FALSE,"ownership";#N/A,#N/A,FALSE,"Valuation";#N/A,#N/A,FALSE,"Eqiv";#N/A,#N/A,FALSE,"Mults";#N/A,#N/A,FALSE,"ISCG Graphics"}</definedName>
    <definedName name="wrn.ISCG._.model." localSheetId="21" hidden="1">{#N/A,#N/A,FALSE,"Second";#N/A,#N/A,FALSE,"ownership";#N/A,#N/A,FALSE,"Valuation";#N/A,#N/A,FALSE,"Eqiv";#N/A,#N/A,FALSE,"Mults";#N/A,#N/A,FALSE,"ISCG Graphics"}</definedName>
    <definedName name="wrn.ISCG._.model." hidden="1">{#N/A,#N/A,FALSE,"Second";#N/A,#N/A,FALSE,"ownership";#N/A,#N/A,FALSE,"Valuation";#N/A,#N/A,FALSE,"Eqiv";#N/A,#N/A,FALSE,"Mults";#N/A,#N/A,FALSE,"ISCG Graphics"}</definedName>
    <definedName name="wrn.ISCG._.model._1" localSheetId="10" hidden="1">{#N/A,#N/A,FALSE,"Second";#N/A,#N/A,FALSE,"ownership";#N/A,#N/A,FALSE,"Valuation";#N/A,#N/A,FALSE,"Eqiv";#N/A,#N/A,FALSE,"Mults";#N/A,#N/A,FALSE,"ISCG Graphics"}</definedName>
    <definedName name="wrn.ISCG._.model._1" localSheetId="20" hidden="1">{#N/A,#N/A,FALSE,"Second";#N/A,#N/A,FALSE,"ownership";#N/A,#N/A,FALSE,"Valuation";#N/A,#N/A,FALSE,"Eqiv";#N/A,#N/A,FALSE,"Mults";#N/A,#N/A,FALSE,"ISCG Graphics"}</definedName>
    <definedName name="wrn.ISCG._.model._1" localSheetId="11" hidden="1">{#N/A,#N/A,FALSE,"Second";#N/A,#N/A,FALSE,"ownership";#N/A,#N/A,FALSE,"Valuation";#N/A,#N/A,FALSE,"Eqiv";#N/A,#N/A,FALSE,"Mults";#N/A,#N/A,FALSE,"ISCG Graphics"}</definedName>
    <definedName name="wrn.ISCG._.model._1" localSheetId="21" hidden="1">{#N/A,#N/A,FALSE,"Second";#N/A,#N/A,FALSE,"ownership";#N/A,#N/A,FALSE,"Valuation";#N/A,#N/A,FALSE,"Eqiv";#N/A,#N/A,FALSE,"Mults";#N/A,#N/A,FALSE,"ISCG Graphics"}</definedName>
    <definedName name="wrn.ISCG._.model._1" hidden="1">{#N/A,#N/A,FALSE,"Second";#N/A,#N/A,FALSE,"ownership";#N/A,#N/A,FALSE,"Valuation";#N/A,#N/A,FALSE,"Eqiv";#N/A,#N/A,FALSE,"Mults";#N/A,#N/A,FALSE,"ISCG Graphics"}</definedName>
    <definedName name="wrn.ISCG._.model._1_1" localSheetId="10" hidden="1">{#N/A,#N/A,FALSE,"Second";#N/A,#N/A,FALSE,"ownership";#N/A,#N/A,FALSE,"Valuation";#N/A,#N/A,FALSE,"Eqiv";#N/A,#N/A,FALSE,"Mults";#N/A,#N/A,FALSE,"ISCG Graphics"}</definedName>
    <definedName name="wrn.ISCG._.model._1_1" localSheetId="20" hidden="1">{#N/A,#N/A,FALSE,"Second";#N/A,#N/A,FALSE,"ownership";#N/A,#N/A,FALSE,"Valuation";#N/A,#N/A,FALSE,"Eqiv";#N/A,#N/A,FALSE,"Mults";#N/A,#N/A,FALSE,"ISCG Graphics"}</definedName>
    <definedName name="wrn.ISCG._.model._1_1" localSheetId="11" hidden="1">{#N/A,#N/A,FALSE,"Second";#N/A,#N/A,FALSE,"ownership";#N/A,#N/A,FALSE,"Valuation";#N/A,#N/A,FALSE,"Eqiv";#N/A,#N/A,FALSE,"Mults";#N/A,#N/A,FALSE,"ISCG Graphics"}</definedName>
    <definedName name="wrn.ISCG._.model._1_1" localSheetId="21" hidden="1">{#N/A,#N/A,FALSE,"Second";#N/A,#N/A,FALSE,"ownership";#N/A,#N/A,FALSE,"Valuation";#N/A,#N/A,FALSE,"Eqiv";#N/A,#N/A,FALSE,"Mults";#N/A,#N/A,FALSE,"ISCG Graphics"}</definedName>
    <definedName name="wrn.ISCG._.model._1_1" hidden="1">{#N/A,#N/A,FALSE,"Second";#N/A,#N/A,FALSE,"ownership";#N/A,#N/A,FALSE,"Valuation";#N/A,#N/A,FALSE,"Eqiv";#N/A,#N/A,FALSE,"Mults";#N/A,#N/A,FALSE,"ISCG Graphics"}</definedName>
    <definedName name="wrn.ISCG._.model._2" localSheetId="10" hidden="1">{#N/A,#N/A,FALSE,"Second";#N/A,#N/A,FALSE,"ownership";#N/A,#N/A,FALSE,"Valuation";#N/A,#N/A,FALSE,"Eqiv";#N/A,#N/A,FALSE,"Mults";#N/A,#N/A,FALSE,"ISCG Graphics"}</definedName>
    <definedName name="wrn.ISCG._.model._2" localSheetId="20" hidden="1">{#N/A,#N/A,FALSE,"Second";#N/A,#N/A,FALSE,"ownership";#N/A,#N/A,FALSE,"Valuation";#N/A,#N/A,FALSE,"Eqiv";#N/A,#N/A,FALSE,"Mults";#N/A,#N/A,FALSE,"ISCG Graphics"}</definedName>
    <definedName name="wrn.ISCG._.model._2" localSheetId="11" hidden="1">{#N/A,#N/A,FALSE,"Second";#N/A,#N/A,FALSE,"ownership";#N/A,#N/A,FALSE,"Valuation";#N/A,#N/A,FALSE,"Eqiv";#N/A,#N/A,FALSE,"Mults";#N/A,#N/A,FALSE,"ISCG Graphics"}</definedName>
    <definedName name="wrn.ISCG._.model._2" localSheetId="21" hidden="1">{#N/A,#N/A,FALSE,"Second";#N/A,#N/A,FALSE,"ownership";#N/A,#N/A,FALSE,"Valuation";#N/A,#N/A,FALSE,"Eqiv";#N/A,#N/A,FALSE,"Mults";#N/A,#N/A,FALSE,"ISCG Graphics"}</definedName>
    <definedName name="wrn.ISCG._.model._2" hidden="1">{#N/A,#N/A,FALSE,"Second";#N/A,#N/A,FALSE,"ownership";#N/A,#N/A,FALSE,"Valuation";#N/A,#N/A,FALSE,"Eqiv";#N/A,#N/A,FALSE,"Mults";#N/A,#N/A,FALSE,"ISCG Graphics"}</definedName>
    <definedName name="wrn.IVTI_Rep." localSheetId="10" hidden="1">{#N/A,#N/A,FALSE,"Title Page";#N/A,#N/A,FALSE,"Summary Sheet";#N/A,#N/A,FALSE,"Fiscal Year Income Statement";#N/A,#N/A,FALSE,"Valuation Summary";#N/A,#N/A,FALSE,"Comps with IVT";#N/A,#N/A,FALSE,"Comps without IVT"}</definedName>
    <definedName name="wrn.IVTI_Rep." localSheetId="20" hidden="1">{#N/A,#N/A,FALSE,"Title Page";#N/A,#N/A,FALSE,"Summary Sheet";#N/A,#N/A,FALSE,"Fiscal Year Income Statement";#N/A,#N/A,FALSE,"Valuation Summary";#N/A,#N/A,FALSE,"Comps with IVT";#N/A,#N/A,FALSE,"Comps without IVT"}</definedName>
    <definedName name="wrn.IVTI_Rep." localSheetId="11" hidden="1">{#N/A,#N/A,FALSE,"Title Page";#N/A,#N/A,FALSE,"Summary Sheet";#N/A,#N/A,FALSE,"Fiscal Year Income Statement";#N/A,#N/A,FALSE,"Valuation Summary";#N/A,#N/A,FALSE,"Comps with IVT";#N/A,#N/A,FALSE,"Comps without IVT"}</definedName>
    <definedName name="wrn.IVTI_Rep." localSheetId="21" hidden="1">{#N/A,#N/A,FALSE,"Title Page";#N/A,#N/A,FALSE,"Summary Sheet";#N/A,#N/A,FALSE,"Fiscal Year Income Statement";#N/A,#N/A,FALSE,"Valuation Summary";#N/A,#N/A,FALSE,"Comps with IVT";#N/A,#N/A,FALSE,"Comps without IVT"}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amo_Hele." localSheetId="10" hidden="1">{"Side 1",#N/A,FALSE,"Hovedark";"Side 2",#N/A,FALSE,"Hovedark";"Cash Flow",#N/A,FALSE,"Hovedark";"Bagside DK",#N/A,FALSE,"Bagside";"Bidrag",#N/A,FALSE,"Bidrag";"Valuation",#N/A,FALSE,"Valuation";"Privatforbrug",#N/A,FALSE,"Macro";"Penetreing",#N/A,FALSE,"Oms. forv.";"Prod_Markeder",#N/A,FALSE,"Oms. forv.";"penetreing",#N/A,FALSE,"Penetrering"}</definedName>
    <definedName name="wrn.Jamo_Hele." localSheetId="20" hidden="1">{"Side 1",#N/A,FALSE,"Hovedark";"Side 2",#N/A,FALSE,"Hovedark";"Cash Flow",#N/A,FALSE,"Hovedark";"Bagside DK",#N/A,FALSE,"Bagside";"Bidrag",#N/A,FALSE,"Bidrag";"Valuation",#N/A,FALSE,"Valuation";"Privatforbrug",#N/A,FALSE,"Macro";"Penetreing",#N/A,FALSE,"Oms. forv.";"Prod_Markeder",#N/A,FALSE,"Oms. forv.";"penetreing",#N/A,FALSE,"Penetrering"}</definedName>
    <definedName name="wrn.Jamo_Hele." localSheetId="11" hidden="1">{"Side 1",#N/A,FALSE,"Hovedark";"Side 2",#N/A,FALSE,"Hovedark";"Cash Flow",#N/A,FALSE,"Hovedark";"Bagside DK",#N/A,FALSE,"Bagside";"Bidrag",#N/A,FALSE,"Bidrag";"Valuation",#N/A,FALSE,"Valuation";"Privatforbrug",#N/A,FALSE,"Macro";"Penetreing",#N/A,FALSE,"Oms. forv.";"Prod_Markeder",#N/A,FALSE,"Oms. forv.";"penetreing",#N/A,FALSE,"Penetrering"}</definedName>
    <definedName name="wrn.Jamo_Hele." localSheetId="21" hidden="1">{"Side 1",#N/A,FALSE,"Hovedark";"Side 2",#N/A,FALSE,"Hovedark";"Cash Flow",#N/A,FALSE,"Hovedark";"Bagside DK",#N/A,FALSE,"Bagside";"Bidrag",#N/A,FALSE,"Bidrag";"Valuation",#N/A,FALSE,"Valuation";"Privatforbrug",#N/A,FALSE,"Macro";"Penetreing",#N/A,FALSE,"Oms. forv.";"Prod_Markeder",#N/A,FALSE,"Oms. forv.";"penetreing",#N/A,FALSE,"Penetrering"}</definedName>
    <definedName name="wrn.Jamo_Hele." hidden="1">{"Side 1",#N/A,FALSE,"Hovedark";"Side 2",#N/A,FALSE,"Hovedark";"Cash Flow",#N/A,FALSE,"Hovedark";"Bagside DK",#N/A,FALSE,"Bagside";"Bidrag",#N/A,FALSE,"Bidrag";"Valuation",#N/A,FALSE,"Valuation";"Privatforbrug",#N/A,FALSE,"Macro";"Penetreing",#N/A,FALSE,"Oms. forv.";"Prod_Markeder",#N/A,FALSE,"Oms. forv.";"penetreing",#N/A,FALSE,"Penetrering"}</definedName>
    <definedName name="wrn.JANI._.REBATES." localSheetId="10" hidden="1">{"TOTAL",#N/A,FALSE,"A";"FISCAL94",#N/A,FALSE,"A";"FISCAL95",#N/A,FALSE,"A";"FISCAL96",#N/A,FALSE,"A";"misc page",#N/A,FALSE,"A"}</definedName>
    <definedName name="wrn.JANI._.REBATES." localSheetId="20" hidden="1">{"TOTAL",#N/A,FALSE,"A";"FISCAL94",#N/A,FALSE,"A";"FISCAL95",#N/A,FALSE,"A";"FISCAL96",#N/A,FALSE,"A";"misc page",#N/A,FALSE,"A"}</definedName>
    <definedName name="wrn.JANI._.REBATES." localSheetId="11" hidden="1">{"TOTAL",#N/A,FALSE,"A";"FISCAL94",#N/A,FALSE,"A";"FISCAL95",#N/A,FALSE,"A";"FISCAL96",#N/A,FALSE,"A";"misc page",#N/A,FALSE,"A"}</definedName>
    <definedName name="wrn.JANI._.REBATES." localSheetId="21" hidden="1">{"TOTAL",#N/A,FALSE,"A";"FISCAL94",#N/A,FALSE,"A";"FISCAL95",#N/A,FALSE,"A";"FISCAL96",#N/A,FALSE,"A";"misc page",#N/A,FALSE,"A"}</definedName>
    <definedName name="wrn.JANI._.REBATES." hidden="1">{"TOTAL",#N/A,FALSE,"A";"FISCAL94",#N/A,FALSE,"A";"FISCAL95",#N/A,FALSE,"A";"FISCAL96",#N/A,FALSE,"A";"misc page",#N/A,FALSE,"A"}</definedName>
    <definedName name="wrn.JANI._.REBATES._1" localSheetId="10" hidden="1">{"TOTAL",#N/A,FALSE,"A";"FISCAL94",#N/A,FALSE,"A";"FISCAL95",#N/A,FALSE,"A";"FISCAL96",#N/A,FALSE,"A";"misc page",#N/A,FALSE,"A"}</definedName>
    <definedName name="wrn.JANI._.REBATES._1" localSheetId="20" hidden="1">{"TOTAL",#N/A,FALSE,"A";"FISCAL94",#N/A,FALSE,"A";"FISCAL95",#N/A,FALSE,"A";"FISCAL96",#N/A,FALSE,"A";"misc page",#N/A,FALSE,"A"}</definedName>
    <definedName name="wrn.JANI._.REBATES._1" localSheetId="11" hidden="1">{"TOTAL",#N/A,FALSE,"A";"FISCAL94",#N/A,FALSE,"A";"FISCAL95",#N/A,FALSE,"A";"FISCAL96",#N/A,FALSE,"A";"misc page",#N/A,FALSE,"A"}</definedName>
    <definedName name="wrn.JANI._.REBATES._1" localSheetId="21" hidden="1">{"TOTAL",#N/A,FALSE,"A";"FISCAL94",#N/A,FALSE,"A";"FISCAL95",#N/A,FALSE,"A";"FISCAL96",#N/A,FALSE,"A";"misc page",#N/A,FALSE,"A"}</definedName>
    <definedName name="wrn.JANI._.REBATES._1" hidden="1">{"TOTAL",#N/A,FALSE,"A";"FISCAL94",#N/A,FALSE,"A";"FISCAL95",#N/A,FALSE,"A";"FISCAL96",#N/A,FALSE,"A";"misc page",#N/A,FALSE,"A"}</definedName>
    <definedName name="wrn.Japan_Capers_Ed._.Pub." localSheetId="10" hidden="1">{"Japan_Capers_Ed_Pub",#N/A,FALSE,"DI 2 YEAR MASTER SCHEDULE"}</definedName>
    <definedName name="wrn.Japan_Capers_Ed._.Pub." localSheetId="20" hidden="1">{"Japan_Capers_Ed_Pub",#N/A,FALSE,"DI 2 YEAR MASTER SCHEDULE"}</definedName>
    <definedName name="wrn.Japan_Capers_Ed._.Pub." localSheetId="11" hidden="1">{"Japan_Capers_Ed_Pub",#N/A,FALSE,"DI 2 YEAR MASTER SCHEDULE"}</definedName>
    <definedName name="wrn.Japan_Capers_Ed._.Pub." localSheetId="21" hidden="1">{"Japan_Capers_Ed_Pub",#N/A,FALSE,"DI 2 YEAR MASTER SCHEDULE"}</definedName>
    <definedName name="wrn.Japan_Capers_Ed._.Pub." hidden="1">{"Japan_Capers_Ed_Pub",#N/A,FALSE,"DI 2 YEAR MASTER SCHEDULE"}</definedName>
    <definedName name="wrn.Jason." localSheetId="10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" localSheetId="20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" localSheetId="11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" localSheetId="21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_1" localSheetId="10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_1" localSheetId="20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_1" localSheetId="11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_1" localSheetId="21" hidden="1">{"a_assump",#N/A,FALSE,"mini merge";"b_pickup",#N/A,FALSE,"mini merge";"c_sensi",#N/A,FALSE,"mini merge";"d_synergs",#N/A,FALSE,"mini merge";"e_mult",#N/A,FALSE,"mini merge";"f_maxpnod",#N/A,FALSE,"max price no dilution"}</definedName>
    <definedName name="wrn.Jason._1" hidden="1">{"a_assump",#N/A,FALSE,"mini merge";"b_pickup",#N/A,FALSE,"mini merge";"c_sensi",#N/A,FALSE,"mini merge";"d_synergs",#N/A,FALSE,"mini merge";"e_mult",#N/A,FALSE,"mini merge";"f_maxpnod",#N/A,FALSE,"max price no dilution"}</definedName>
    <definedName name="wrn.jim.">#REF!</definedName>
    <definedName name="wrn.JMD.">#REF!</definedName>
    <definedName name="wrn.JODM._.Graphs." localSheetId="1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" localSheetId="2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" localSheetId="1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" localSheetId="2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localSheetId="1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localSheetId="2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localSheetId="1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localSheetId="2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_1" localSheetId="1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_1" localSheetId="2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_1" localSheetId="1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_1" localSheetId="2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1_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localSheetId="1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localSheetId="20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localSheetId="1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localSheetId="21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ODM._.Graphs._2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UNE._.2000._.REPORT." localSheetId="10" hidden="1">{#N/A,#N/A,FALSE,"SERVICE";#N/A,#N/A,FALSE,"ADMIN.&amp;FIN.";#N/A,#N/A,FALSE,"TOURM &amp; INTERNATIONAL";#N/A,#N/A,FALSE,"HAJJ";#N/A,#N/A,FALSE,"TOTAL";#N/A,#N/A,FALSE,"BAL.SHEET06"}</definedName>
    <definedName name="wrn.JUNE._.2000._.REPORT." localSheetId="20" hidden="1">{#N/A,#N/A,FALSE,"SERVICE";#N/A,#N/A,FALSE,"ADMIN.&amp;FIN.";#N/A,#N/A,FALSE,"TOURM &amp; INTERNATIONAL";#N/A,#N/A,FALSE,"HAJJ";#N/A,#N/A,FALSE,"TOTAL";#N/A,#N/A,FALSE,"BAL.SHEET06"}</definedName>
    <definedName name="wrn.JUNE._.2000._.REPORT." localSheetId="11" hidden="1">{#N/A,#N/A,FALSE,"SERVICE";#N/A,#N/A,FALSE,"ADMIN.&amp;FIN.";#N/A,#N/A,FALSE,"TOURM &amp; INTERNATIONAL";#N/A,#N/A,FALSE,"HAJJ";#N/A,#N/A,FALSE,"TOTAL";#N/A,#N/A,FALSE,"BAL.SHEET06"}</definedName>
    <definedName name="wrn.JUNE._.2000._.REPORT." localSheetId="21" hidden="1">{#N/A,#N/A,FALSE,"SERVICE";#N/A,#N/A,FALSE,"ADMIN.&amp;FIN.";#N/A,#N/A,FALSE,"TOURM &amp; INTERNATIONAL";#N/A,#N/A,FALSE,"HAJJ";#N/A,#N/A,FALSE,"TOTAL";#N/A,#N/A,FALSE,"BAL.SHEET06"}</definedName>
    <definedName name="wrn.JUNE._.2000._.REPORT." hidden="1">{#N/A,#N/A,FALSE,"SERVICE";#N/A,#N/A,FALSE,"ADMIN.&amp;FIN.";#N/A,#N/A,FALSE,"TOURM &amp; INTERNATIONAL";#N/A,#N/A,FALSE,"HAJJ";#N/A,#N/A,FALSE,"TOTAL";#N/A,#N/A,FALSE,"BAL.SHEET06"}</definedName>
    <definedName name="wrn.JUNEBOARD." localSheetId="10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" localSheetId="20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" localSheetId="11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" localSheetId="21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_1" localSheetId="10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_1" localSheetId="20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_1" localSheetId="11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_1" localSheetId="21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NEBOARD._1" hidden="1">{"FY97IS",#N/A,FALSE,"INTERLINK";"QY96_QY97REV",#N/A,FALSE,"INTERLINK";"FY96_FY98MARGIN",#N/A,FALSE,"INTERLINK";"QY96_QY97IS",#N/A,FALSE,"INTERLINK";"FY96_FY98IS",#N/A,FALSE,"INTERLINK";"FY96_FY97BS",#N/A,FALSE,"INTERLINK"}</definedName>
    <definedName name="wrn.Just._.Sorts." localSheetId="10" hidden="1">{#N/A,#N/A,FALSE,"Hi";#N/A,#N/A,FALSE,"Lo";#N/A,#N/A,FALSE,"Mkt. Cap";#N/A,#N/A,FALSE,"Alpha"}</definedName>
    <definedName name="wrn.Just._.Sorts." localSheetId="20" hidden="1">{#N/A,#N/A,FALSE,"Hi";#N/A,#N/A,FALSE,"Lo";#N/A,#N/A,FALSE,"Mkt. Cap";#N/A,#N/A,FALSE,"Alpha"}</definedName>
    <definedName name="wrn.Just._.Sorts." localSheetId="11" hidden="1">{#N/A,#N/A,FALSE,"Hi";#N/A,#N/A,FALSE,"Lo";#N/A,#N/A,FALSE,"Mkt. Cap";#N/A,#N/A,FALSE,"Alpha"}</definedName>
    <definedName name="wrn.Just._.Sorts." localSheetId="21" hidden="1">{#N/A,#N/A,FALSE,"Hi";#N/A,#N/A,FALSE,"Lo";#N/A,#N/A,FALSE,"Mkt. Cap";#N/A,#N/A,FALSE,"Alpha"}</definedName>
    <definedName name="wrn.Just._.Sorts." hidden="1">{#N/A,#N/A,FALSE,"Hi";#N/A,#N/A,FALSE,"Lo";#N/A,#N/A,FALSE,"Mkt. Cap";#N/A,#N/A,FALSE,"Alpha"}</definedName>
    <definedName name="wrn.Just._.Sorts._1" localSheetId="10" hidden="1">{#N/A,#N/A,FALSE,"Hi";#N/A,#N/A,FALSE,"Lo";#N/A,#N/A,FALSE,"Mkt. Cap";#N/A,#N/A,FALSE,"Alpha"}</definedName>
    <definedName name="wrn.Just._.Sorts._1" localSheetId="20" hidden="1">{#N/A,#N/A,FALSE,"Hi";#N/A,#N/A,FALSE,"Lo";#N/A,#N/A,FALSE,"Mkt. Cap";#N/A,#N/A,FALSE,"Alpha"}</definedName>
    <definedName name="wrn.Just._.Sorts._1" localSheetId="11" hidden="1">{#N/A,#N/A,FALSE,"Hi";#N/A,#N/A,FALSE,"Lo";#N/A,#N/A,FALSE,"Mkt. Cap";#N/A,#N/A,FALSE,"Alpha"}</definedName>
    <definedName name="wrn.Just._.Sorts._1" localSheetId="21" hidden="1">{#N/A,#N/A,FALSE,"Hi";#N/A,#N/A,FALSE,"Lo";#N/A,#N/A,FALSE,"Mkt. Cap";#N/A,#N/A,FALSE,"Alpha"}</definedName>
    <definedName name="wrn.Just._.Sorts._1" hidden="1">{#N/A,#N/A,FALSE,"Hi";#N/A,#N/A,FALSE,"Lo";#N/A,#N/A,FALSE,"Mkt. Cap";#N/A,#N/A,FALSE,"Alpha"}</definedName>
    <definedName name="wrn.Just._.Sorts._1_1" localSheetId="10" hidden="1">{#N/A,#N/A,FALSE,"Hi";#N/A,#N/A,FALSE,"Lo";#N/A,#N/A,FALSE,"Mkt. Cap";#N/A,#N/A,FALSE,"Alpha"}</definedName>
    <definedName name="wrn.Just._.Sorts._1_1" localSheetId="20" hidden="1">{#N/A,#N/A,FALSE,"Hi";#N/A,#N/A,FALSE,"Lo";#N/A,#N/A,FALSE,"Mkt. Cap";#N/A,#N/A,FALSE,"Alpha"}</definedName>
    <definedName name="wrn.Just._.Sorts._1_1" localSheetId="11" hidden="1">{#N/A,#N/A,FALSE,"Hi";#N/A,#N/A,FALSE,"Lo";#N/A,#N/A,FALSE,"Mkt. Cap";#N/A,#N/A,FALSE,"Alpha"}</definedName>
    <definedName name="wrn.Just._.Sorts._1_1" localSheetId="21" hidden="1">{#N/A,#N/A,FALSE,"Hi";#N/A,#N/A,FALSE,"Lo";#N/A,#N/A,FALSE,"Mkt. Cap";#N/A,#N/A,FALSE,"Alpha"}</definedName>
    <definedName name="wrn.Just._.Sorts._1_1" hidden="1">{#N/A,#N/A,FALSE,"Hi";#N/A,#N/A,FALSE,"Lo";#N/A,#N/A,FALSE,"Mkt. Cap";#N/A,#N/A,FALSE,"Alpha"}</definedName>
    <definedName name="wrn.Just._.Sorts._2" localSheetId="10" hidden="1">{#N/A,#N/A,FALSE,"Hi";#N/A,#N/A,FALSE,"Lo";#N/A,#N/A,FALSE,"Mkt. Cap";#N/A,#N/A,FALSE,"Alpha"}</definedName>
    <definedName name="wrn.Just._.Sorts._2" localSheetId="20" hidden="1">{#N/A,#N/A,FALSE,"Hi";#N/A,#N/A,FALSE,"Lo";#N/A,#N/A,FALSE,"Mkt. Cap";#N/A,#N/A,FALSE,"Alpha"}</definedName>
    <definedName name="wrn.Just._.Sorts._2" localSheetId="11" hidden="1">{#N/A,#N/A,FALSE,"Hi";#N/A,#N/A,FALSE,"Lo";#N/A,#N/A,FALSE,"Mkt. Cap";#N/A,#N/A,FALSE,"Alpha"}</definedName>
    <definedName name="wrn.Just._.Sorts._2" localSheetId="21" hidden="1">{#N/A,#N/A,FALSE,"Hi";#N/A,#N/A,FALSE,"Lo";#N/A,#N/A,FALSE,"Mkt. Cap";#N/A,#N/A,FALSE,"Alpha"}</definedName>
    <definedName name="wrn.Just._.Sorts._2" hidden="1">{#N/A,#N/A,FALSE,"Hi";#N/A,#N/A,FALSE,"Lo";#N/A,#N/A,FALSE,"Mkt. Cap";#N/A,#N/A,FALSE,"Alpha"}</definedName>
    <definedName name="wrn.K." localSheetId="10" hidden="1">{#N/A,#N/A,FALSE,"K"}</definedName>
    <definedName name="wrn.K." localSheetId="20" hidden="1">{#N/A,#N/A,FALSE,"K"}</definedName>
    <definedName name="wrn.K." localSheetId="11" hidden="1">{#N/A,#N/A,FALSE,"K"}</definedName>
    <definedName name="wrn.K." localSheetId="21" hidden="1">{#N/A,#N/A,FALSE,"K"}</definedName>
    <definedName name="wrn.K." hidden="1">{#N/A,#N/A,FALSE,"K"}</definedName>
    <definedName name="wrn.kenorderprint." localSheetId="10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" localSheetId="20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" localSheetId="11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" localSheetId="21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_1" localSheetId="10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_1" localSheetId="20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_1" localSheetId="11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_1" localSheetId="21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norderprint._1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ey._.Operating._.Sheets._.and._.Results." localSheetId="10" hidden="1">{#N/A,#N/A,FALSE,"Input";#N/A,#N/A,FALSE,"Sum";#N/A,#N/A,FALSE,"Tar";#N/A,#N/A,FALSE,"P&amp;L";#N/A,#N/A,FALSE,"CF";#N/A,#N/A,FALSE,"Bal"}</definedName>
    <definedName name="wrn.Key._.Operating._.Sheets._.and._.Results." localSheetId="20" hidden="1">{#N/A,#N/A,FALSE,"Input";#N/A,#N/A,FALSE,"Sum";#N/A,#N/A,FALSE,"Tar";#N/A,#N/A,FALSE,"P&amp;L";#N/A,#N/A,FALSE,"CF";#N/A,#N/A,FALSE,"Bal"}</definedName>
    <definedName name="wrn.Key._.Operating._.Sheets._.and._.Results." localSheetId="11" hidden="1">{#N/A,#N/A,FALSE,"Input";#N/A,#N/A,FALSE,"Sum";#N/A,#N/A,FALSE,"Tar";#N/A,#N/A,FALSE,"P&amp;L";#N/A,#N/A,FALSE,"CF";#N/A,#N/A,FALSE,"Bal"}</definedName>
    <definedName name="wrn.Key._.Operating._.Sheets._.and._.Results." localSheetId="21" hidden="1">{#N/A,#N/A,FALSE,"Input";#N/A,#N/A,FALSE,"Sum";#N/A,#N/A,FALSE,"Tar";#N/A,#N/A,FALSE,"P&amp;L";#N/A,#N/A,FALSE,"CF";#N/A,#N/A,FALSE,"Bal"}</definedName>
    <definedName name="wrn.Key._.Operating._.Sheets._.and._.Results." hidden="1">{#N/A,#N/A,FALSE,"Input";#N/A,#N/A,FALSE,"Sum";#N/A,#N/A,FALSE,"Tar";#N/A,#N/A,FALSE,"P&amp;L";#N/A,#N/A,FALSE,"CF";#N/A,#N/A,FALSE,"Bal"}</definedName>
    <definedName name="wrn.Key._.Operating._.Sheets._.and._.Results._1" localSheetId="10" hidden="1">{#N/A,#N/A,FALSE,"Input";#N/A,#N/A,FALSE,"Sum";#N/A,#N/A,FALSE,"Tar";#N/A,#N/A,FALSE,"P&amp;L";#N/A,#N/A,FALSE,"CF";#N/A,#N/A,FALSE,"Bal"}</definedName>
    <definedName name="wrn.Key._.Operating._.Sheets._.and._.Results._1" localSheetId="20" hidden="1">{#N/A,#N/A,FALSE,"Input";#N/A,#N/A,FALSE,"Sum";#N/A,#N/A,FALSE,"Tar";#N/A,#N/A,FALSE,"P&amp;L";#N/A,#N/A,FALSE,"CF";#N/A,#N/A,FALSE,"Bal"}</definedName>
    <definedName name="wrn.Key._.Operating._.Sheets._.and._.Results._1" localSheetId="11" hidden="1">{#N/A,#N/A,FALSE,"Input";#N/A,#N/A,FALSE,"Sum";#N/A,#N/A,FALSE,"Tar";#N/A,#N/A,FALSE,"P&amp;L";#N/A,#N/A,FALSE,"CF";#N/A,#N/A,FALSE,"Bal"}</definedName>
    <definedName name="wrn.Key._.Operating._.Sheets._.and._.Results._1" localSheetId="21" hidden="1">{#N/A,#N/A,FALSE,"Input";#N/A,#N/A,FALSE,"Sum";#N/A,#N/A,FALSE,"Tar";#N/A,#N/A,FALSE,"P&amp;L";#N/A,#N/A,FALSE,"CF";#N/A,#N/A,FALSE,"Bal"}</definedName>
    <definedName name="wrn.Key._.Operating._.Sheets._.and._.Results._1" hidden="1">{#N/A,#N/A,FALSE,"Input";#N/A,#N/A,FALSE,"Sum";#N/A,#N/A,FALSE,"Tar";#N/A,#N/A,FALSE,"P&amp;L";#N/A,#N/A,FALSE,"CF";#N/A,#N/A,FALSE,"Bal"}</definedName>
    <definedName name="wrn.KFC8._.Report." localSheetId="10" hidden="1">{#N/A,#N/A,TRUE,"KFC8-sum";#N/A,#N/A,TRUE,"KFC8-expenses"}</definedName>
    <definedName name="wrn.KFC8._.Report." localSheetId="20" hidden="1">{#N/A,#N/A,TRUE,"KFC8-sum";#N/A,#N/A,TRUE,"KFC8-expenses"}</definedName>
    <definedName name="wrn.KFC8._.Report." localSheetId="11" hidden="1">{#N/A,#N/A,TRUE,"KFC8-sum";#N/A,#N/A,TRUE,"KFC8-expenses"}</definedName>
    <definedName name="wrn.KFC8._.Report." localSheetId="21" hidden="1">{#N/A,#N/A,TRUE,"KFC8-sum";#N/A,#N/A,TRUE,"KFC8-expenses"}</definedName>
    <definedName name="wrn.KFC8._.Report." hidden="1">{#N/A,#N/A,TRUE,"KFC8-sum";#N/A,#N/A,TRUE,"KFC8-expenses"}</definedName>
    <definedName name="wrn.KFC8._.Report._1" localSheetId="10" hidden="1">{#N/A,#N/A,TRUE,"KFC8-sum";#N/A,#N/A,TRUE,"KFC8-expenses"}</definedName>
    <definedName name="wrn.KFC8._.Report._1" localSheetId="20" hidden="1">{#N/A,#N/A,TRUE,"KFC8-sum";#N/A,#N/A,TRUE,"KFC8-expenses"}</definedName>
    <definedName name="wrn.KFC8._.Report._1" localSheetId="11" hidden="1">{#N/A,#N/A,TRUE,"KFC8-sum";#N/A,#N/A,TRUE,"KFC8-expenses"}</definedName>
    <definedName name="wrn.KFC8._.Report._1" localSheetId="21" hidden="1">{#N/A,#N/A,TRUE,"KFC8-sum";#N/A,#N/A,TRUE,"KFC8-expenses"}</definedName>
    <definedName name="wrn.KFC8._.Report._1" hidden="1">{#N/A,#N/A,TRUE,"KFC8-sum";#N/A,#N/A,TRUE,"KFC8-expenses"}</definedName>
    <definedName name="wrn.kleyner." localSheetId="10" hidden="1">{#N/A,#N/A,TRUE,"Equity Summary Sheet";#N/A,#N/A,TRUE,"Feedstock Prices";#N/A,#N/A,TRUE,"Disburse";#N/A,#N/A,TRUE,"Feedstock";#N/A,#N/A,TRUE,"Operating";#N/A,#N/A,TRUE,"Market-IFC";#N/A,#N/A,TRUE,"Pricing";#N/A,#N/A,TRUE,"Operating Costs";#N/A,#N/A,TRUE,"Sales - Trend";#N/A,#N/A,TRUE,"PPE-Dep'n";#N/A,#N/A,TRUE,"Oper. Costs";#N/A,#N/A,TRUE,"BS Items";#N/A,#N/A,TRUE,"Debt";#N/A,#N/A,TRUE,"No Expansion";#N/A,#N/A,TRUE,"Sensitivity";#N/A,#N/A,TRUE,"Fin. Stat.";#N/A,#N/A,TRUE,"IRR";#N/A,#N/A,TRUE,"Ratios";#N/A,#N/A,TRUE,"Assumptions";#N/A,#N/A,TRUE,"Summary";#N/A,#N/A,TRUE,"Dividends"}</definedName>
    <definedName name="wrn.kleyner." localSheetId="20" hidden="1">{#N/A,#N/A,TRUE,"Equity Summary Sheet";#N/A,#N/A,TRUE,"Feedstock Prices";#N/A,#N/A,TRUE,"Disburse";#N/A,#N/A,TRUE,"Feedstock";#N/A,#N/A,TRUE,"Operating";#N/A,#N/A,TRUE,"Market-IFC";#N/A,#N/A,TRUE,"Pricing";#N/A,#N/A,TRUE,"Operating Costs";#N/A,#N/A,TRUE,"Sales - Trend";#N/A,#N/A,TRUE,"PPE-Dep'n";#N/A,#N/A,TRUE,"Oper. Costs";#N/A,#N/A,TRUE,"BS Items";#N/A,#N/A,TRUE,"Debt";#N/A,#N/A,TRUE,"No Expansion";#N/A,#N/A,TRUE,"Sensitivity";#N/A,#N/A,TRUE,"Fin. Stat.";#N/A,#N/A,TRUE,"IRR";#N/A,#N/A,TRUE,"Ratios";#N/A,#N/A,TRUE,"Assumptions";#N/A,#N/A,TRUE,"Summary";#N/A,#N/A,TRUE,"Dividends"}</definedName>
    <definedName name="wrn.kleyner." localSheetId="11" hidden="1">{#N/A,#N/A,TRUE,"Equity Summary Sheet";#N/A,#N/A,TRUE,"Feedstock Prices";#N/A,#N/A,TRUE,"Disburse";#N/A,#N/A,TRUE,"Feedstock";#N/A,#N/A,TRUE,"Operating";#N/A,#N/A,TRUE,"Market-IFC";#N/A,#N/A,TRUE,"Pricing";#N/A,#N/A,TRUE,"Operating Costs";#N/A,#N/A,TRUE,"Sales - Trend";#N/A,#N/A,TRUE,"PPE-Dep'n";#N/A,#N/A,TRUE,"Oper. Costs";#N/A,#N/A,TRUE,"BS Items";#N/A,#N/A,TRUE,"Debt";#N/A,#N/A,TRUE,"No Expansion";#N/A,#N/A,TRUE,"Sensitivity";#N/A,#N/A,TRUE,"Fin. Stat.";#N/A,#N/A,TRUE,"IRR";#N/A,#N/A,TRUE,"Ratios";#N/A,#N/A,TRUE,"Assumptions";#N/A,#N/A,TRUE,"Summary";#N/A,#N/A,TRUE,"Dividends"}</definedName>
    <definedName name="wrn.kleyner." localSheetId="21" hidden="1">{#N/A,#N/A,TRUE,"Equity Summary Sheet";#N/A,#N/A,TRUE,"Feedstock Prices";#N/A,#N/A,TRUE,"Disburse";#N/A,#N/A,TRUE,"Feedstock";#N/A,#N/A,TRUE,"Operating";#N/A,#N/A,TRUE,"Market-IFC";#N/A,#N/A,TRUE,"Pricing";#N/A,#N/A,TRUE,"Operating Costs";#N/A,#N/A,TRUE,"Sales - Trend";#N/A,#N/A,TRUE,"PPE-Dep'n";#N/A,#N/A,TRUE,"Oper. Costs";#N/A,#N/A,TRUE,"BS Items";#N/A,#N/A,TRUE,"Debt";#N/A,#N/A,TRUE,"No Expansion";#N/A,#N/A,TRUE,"Sensitivity";#N/A,#N/A,TRUE,"Fin. Stat.";#N/A,#N/A,TRUE,"IRR";#N/A,#N/A,TRUE,"Ratios";#N/A,#N/A,TRUE,"Assumptions";#N/A,#N/A,TRUE,"Summary";#N/A,#N/A,TRUE,"Dividends"}</definedName>
    <definedName name="wrn.kleyner." hidden="1">{#N/A,#N/A,TRUE,"Equity Summary Sheet";#N/A,#N/A,TRUE,"Feedstock Prices";#N/A,#N/A,TRUE,"Disburse";#N/A,#N/A,TRUE,"Feedstock";#N/A,#N/A,TRUE,"Operating";#N/A,#N/A,TRUE,"Market-IFC";#N/A,#N/A,TRUE,"Pricing";#N/A,#N/A,TRUE,"Operating Costs";#N/A,#N/A,TRUE,"Sales - Trend";#N/A,#N/A,TRUE,"PPE-Dep'n";#N/A,#N/A,TRUE,"Oper. Costs";#N/A,#N/A,TRUE,"BS Items";#N/A,#N/A,TRUE,"Debt";#N/A,#N/A,TRUE,"No Expansion";#N/A,#N/A,TRUE,"Sensitivity";#N/A,#N/A,TRUE,"Fin. Stat.";#N/A,#N/A,TRUE,"IRR";#N/A,#N/A,TRUE,"Ratios";#N/A,#N/A,TRUE,"Assumptions";#N/A,#N/A,TRUE,"Summary";#N/A,#N/A,TRUE,"Dividends"}</definedName>
    <definedName name="wrn.Komplettausdruck.">#REF!</definedName>
    <definedName name="wrn.koop">#REF!</definedName>
    <definedName name="wrn.Labor._.Yr._.1." localSheetId="10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" localSheetId="20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" localSheetId="11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" localSheetId="21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_1" localSheetId="10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_1" localSheetId="20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_1" localSheetId="11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_1" localSheetId="21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1._1" hidden="1">{"Sch 2.0 yr 1",#N/A,TRUE,"Labor Yr1";"Sch 2.1 yr 1",#N/A,TRUE,"Labor Yr1";"Sch 2.2 yr 1",#N/A,TRUE,"Labor Yr1";"Sch 2.3 yr 1",#N/A,TRUE,"Labor Yr1";"Sch 2.4 yr 1",#N/A,TRUE,"Labor Yr1";"Sch 2.5 yr 1",#N/A,TRUE,"Labor Yr1"}</definedName>
    <definedName name="wrn.Labor._.Yr._.2." localSheetId="10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" localSheetId="20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" localSheetId="11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" localSheetId="21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_1" localSheetId="10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_1" localSheetId="20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_1" localSheetId="11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_1" localSheetId="21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2._1" hidden="1">{"Sch 2.0 yr 2",#N/A,TRUE,"Labor Yr2";"Sch 2.1 yr 2",#N/A,TRUE,"Labor Yr2";"Sch 2.2 yr 2",#N/A,TRUE,"Labor Yr2";"Sch 2.3 yr 2",#N/A,TRUE,"Labor Yr2";"Sch 2.4 yr 2",#N/A,TRUE,"Labor Yr2";"Sch 2.5 yr 2",#N/A,TRUE,"Labor Yr2"}</definedName>
    <definedName name="wrn.Labor._.Yr._.3." localSheetId="10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" localSheetId="20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" localSheetId="11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" localSheetId="21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_1" localSheetId="10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_1" localSheetId="20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_1" localSheetId="11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_1" localSheetId="21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bor._.Yr._.3._1" hidden="1">{"Sch 2.0 yr 3",#N/A,FALSE,"Labor Yr3";"Sch 2.1 yr 3",#N/A,FALSE,"Labor Yr3";"Sch 2.2 yr 3",#N/A,FALSE,"Labor Yr3";"Sch 2.3 yr 3",#N/A,FALSE,"Labor Yr3";"Sch 2.4 yr 3",#N/A,FALSE,"Labor Yr3";"Sch 2.5 yr 3",#N/A,FALSE,"Labor Yr3"}</definedName>
    <definedName name="wrn.Lalit.">#REF!</definedName>
    <definedName name="wrn.Land." localSheetId="10" hidden="1">{"Land",#N/A,FALSE,"Land"}</definedName>
    <definedName name="wrn.Land." localSheetId="20" hidden="1">{"Land",#N/A,FALSE,"Land"}</definedName>
    <definedName name="wrn.Land." localSheetId="11" hidden="1">{"Land",#N/A,FALSE,"Land"}</definedName>
    <definedName name="wrn.Land." localSheetId="21" hidden="1">{"Land",#N/A,FALSE,"Land"}</definedName>
    <definedName name="wrn.Land." hidden="1">{"Land",#N/A,FALSE,"Land"}</definedName>
    <definedName name="wrn.Land._1" localSheetId="10" hidden="1">{"Land",#N/A,FALSE,"Land"}</definedName>
    <definedName name="wrn.Land._1" localSheetId="20" hidden="1">{"Land",#N/A,FALSE,"Land"}</definedName>
    <definedName name="wrn.Land._1" localSheetId="11" hidden="1">{"Land",#N/A,FALSE,"Land"}</definedName>
    <definedName name="wrn.Land._1" localSheetId="21" hidden="1">{"Land",#N/A,FALSE,"Land"}</definedName>
    <definedName name="wrn.Land._1" hidden="1">{"Land",#N/A,FALSE,"Land"}</definedName>
    <definedName name="wrn.Larry._.Revenue._.and._.Profit." localSheetId="10" hidden="1">{"Larry's Deptids",#N/A,FALSE,"FY01 Fcst";"Larry's Major Programs",#N/A,FALSE,"FY01 Fcst";"Larry's Revenue",#N/A,FALSE,"FY01 Fcst";"Larry's Profit",#N/A,FALSE,"FY01 Fcst"}</definedName>
    <definedName name="wrn.Larry._.Revenue._.and._.Profit." localSheetId="20" hidden="1">{"Larry's Deptids",#N/A,FALSE,"FY01 Fcst";"Larry's Major Programs",#N/A,FALSE,"FY01 Fcst";"Larry's Revenue",#N/A,FALSE,"FY01 Fcst";"Larry's Profit",#N/A,FALSE,"FY01 Fcst"}</definedName>
    <definedName name="wrn.Larry._.Revenue._.and._.Profit." localSheetId="11" hidden="1">{"Larry's Deptids",#N/A,FALSE,"FY01 Fcst";"Larry's Major Programs",#N/A,FALSE,"FY01 Fcst";"Larry's Revenue",#N/A,FALSE,"FY01 Fcst";"Larry's Profit",#N/A,FALSE,"FY01 Fcst"}</definedName>
    <definedName name="wrn.Larry._.Revenue._.and._.Profit." localSheetId="21" hidden="1">{"Larry's Deptids",#N/A,FALSE,"FY01 Fcst";"Larry's Major Programs",#N/A,FALSE,"FY01 Fcst";"Larry's Revenue",#N/A,FALSE,"FY01 Fcst";"Larry's Profit",#N/A,FALSE,"FY01 Fcst"}</definedName>
    <definedName name="wrn.Larry._.Revenue._.and._.Profit." hidden="1">{"Larry's Deptids",#N/A,FALSE,"FY01 Fcst";"Larry's Major Programs",#N/A,FALSE,"FY01 Fcst";"Larry's Revenue",#N/A,FALSE,"FY01 Fcst";"Larry's Profit",#N/A,FALSE,"FY01 Fcst"}</definedName>
    <definedName name="wrn.Larry._.Revenue._.and._.Profit._1" localSheetId="10" hidden="1">{"Larry's Deptids",#N/A,FALSE,"FY01 Fcst";"Larry's Major Programs",#N/A,FALSE,"FY01 Fcst";"Larry's Revenue",#N/A,FALSE,"FY01 Fcst";"Larry's Profit",#N/A,FALSE,"FY01 Fcst"}</definedName>
    <definedName name="wrn.Larry._.Revenue._.and._.Profit._1" localSheetId="20" hidden="1">{"Larry's Deptids",#N/A,FALSE,"FY01 Fcst";"Larry's Major Programs",#N/A,FALSE,"FY01 Fcst";"Larry's Revenue",#N/A,FALSE,"FY01 Fcst";"Larry's Profit",#N/A,FALSE,"FY01 Fcst"}</definedName>
    <definedName name="wrn.Larry._.Revenue._.and._.Profit._1" localSheetId="11" hidden="1">{"Larry's Deptids",#N/A,FALSE,"FY01 Fcst";"Larry's Major Programs",#N/A,FALSE,"FY01 Fcst";"Larry's Revenue",#N/A,FALSE,"FY01 Fcst";"Larry's Profit",#N/A,FALSE,"FY01 Fcst"}</definedName>
    <definedName name="wrn.Larry._.Revenue._.and._.Profit._1" localSheetId="21" hidden="1">{"Larry's Deptids",#N/A,FALSE,"FY01 Fcst";"Larry's Major Programs",#N/A,FALSE,"FY01 Fcst";"Larry's Revenue",#N/A,FALSE,"FY01 Fcst";"Larry's Profit",#N/A,FALSE,"FY01 Fcst"}</definedName>
    <definedName name="wrn.Larry._.Revenue._.and._.Profit._1" hidden="1">{"Larry's Deptids",#N/A,FALSE,"FY01 Fcst";"Larry's Major Programs",#N/A,FALSE,"FY01 Fcst";"Larry's Revenue",#N/A,FALSE,"FY01 Fcst";"Larry's Profit",#N/A,FALSE,"FY01 Fcst"}</definedName>
    <definedName name="wrn.Latin._.America." localSheetId="10" hidden="1">{"rawdata",#N/A,TRUE,"CANTV";"in",#N/A,TRUE,"CANTV";"rawdata",#N/A,TRUE,"Entel";"in",#N/A,TRUE,"Entel";"rawdata",#N/A,TRUE,"TBra";"in",#N/A,TRUE,"TBra";"rawdata",#N/A,TRUE,"TArg";"in",#N/A,TRUE,"TArg";"rawdata",#N/A,TRUE,"TdArg";"in",#N/A,TRUE,"TdArg";"rawdata",#N/A,TRUE,"TdPer";"in",#N/A,TRUE,"TdPer";"rawdata",#N/A,TRUE,"CTC";"in",#N/A,TRUE,"CTC";"rawdata",#N/A,TRUE,"TMX";"in",#N/A,TRUE,"TMX"}</definedName>
    <definedName name="wrn.Latin._.America." localSheetId="20" hidden="1">{"rawdata",#N/A,TRUE,"CANTV";"in",#N/A,TRUE,"CANTV";"rawdata",#N/A,TRUE,"Entel";"in",#N/A,TRUE,"Entel";"rawdata",#N/A,TRUE,"TBra";"in",#N/A,TRUE,"TBra";"rawdata",#N/A,TRUE,"TArg";"in",#N/A,TRUE,"TArg";"rawdata",#N/A,TRUE,"TdArg";"in",#N/A,TRUE,"TdArg";"rawdata",#N/A,TRUE,"TdPer";"in",#N/A,TRUE,"TdPer";"rawdata",#N/A,TRUE,"CTC";"in",#N/A,TRUE,"CTC";"rawdata",#N/A,TRUE,"TMX";"in",#N/A,TRUE,"TMX"}</definedName>
    <definedName name="wrn.Latin._.America." localSheetId="11" hidden="1">{"rawdata",#N/A,TRUE,"CANTV";"in",#N/A,TRUE,"CANTV";"rawdata",#N/A,TRUE,"Entel";"in",#N/A,TRUE,"Entel";"rawdata",#N/A,TRUE,"TBra";"in",#N/A,TRUE,"TBra";"rawdata",#N/A,TRUE,"TArg";"in",#N/A,TRUE,"TArg";"rawdata",#N/A,TRUE,"TdArg";"in",#N/A,TRUE,"TdArg";"rawdata",#N/A,TRUE,"TdPer";"in",#N/A,TRUE,"TdPer";"rawdata",#N/A,TRUE,"CTC";"in",#N/A,TRUE,"CTC";"rawdata",#N/A,TRUE,"TMX";"in",#N/A,TRUE,"TMX"}</definedName>
    <definedName name="wrn.Latin._.America." localSheetId="21" hidden="1">{"rawdata",#N/A,TRUE,"CANTV";"in",#N/A,TRUE,"CANTV";"rawdata",#N/A,TRUE,"Entel";"in",#N/A,TRUE,"Entel";"rawdata",#N/A,TRUE,"TBra";"in",#N/A,TRUE,"TBra";"rawdata",#N/A,TRUE,"TArg";"in",#N/A,TRUE,"TArg";"rawdata",#N/A,TRUE,"TdArg";"in",#N/A,TRUE,"TdArg";"rawdata",#N/A,TRUE,"TdPer";"in",#N/A,TRUE,"TdPer";"rawdata",#N/A,TRUE,"CTC";"in",#N/A,TRUE,"CTC";"rawdata",#N/A,TRUE,"TMX";"in",#N/A,TRUE,"TMX"}</definedName>
    <definedName name="wrn.Latin._.America." hidden="1">{"rawdata",#N/A,TRUE,"CANTV";"in",#N/A,TRUE,"CANTV";"rawdata",#N/A,TRUE,"Entel";"in",#N/A,TRUE,"Entel";"rawdata",#N/A,TRUE,"TBra";"in",#N/A,TRUE,"TBra";"rawdata",#N/A,TRUE,"TArg";"in",#N/A,TRUE,"TArg";"rawdata",#N/A,TRUE,"TdArg";"in",#N/A,TRUE,"TdArg";"rawdata",#N/A,TRUE,"TdPer";"in",#N/A,TRUE,"TdPer";"rawdata",#N/A,TRUE,"CTC";"in",#N/A,TRUE,"CTC";"rawdata",#N/A,TRUE,"TMX";"in",#N/A,TRUE,"TMX"}</definedName>
    <definedName name="wrn.Laudo." localSheetId="10" hidden="1">{"BPAtivo",#N/A,FALSE,"BAL_A";"BPPassivo",#N/A,FALSE,"BAL_A";"DRE",#N/A,FALSE,"DRE_A";"FCX",#N/A,FALSE,"FCX_A";"CVE",#N/A,FALSE,"FCX_A"}</definedName>
    <definedName name="wrn.Laudo." localSheetId="20" hidden="1">{"BPAtivo",#N/A,FALSE,"BAL_A";"BPPassivo",#N/A,FALSE,"BAL_A";"DRE",#N/A,FALSE,"DRE_A";"FCX",#N/A,FALSE,"FCX_A";"CVE",#N/A,FALSE,"FCX_A"}</definedName>
    <definedName name="wrn.Laudo." localSheetId="11" hidden="1">{"BPAtivo",#N/A,FALSE,"BAL_A";"BPPassivo",#N/A,FALSE,"BAL_A";"DRE",#N/A,FALSE,"DRE_A";"FCX",#N/A,FALSE,"FCX_A";"CVE",#N/A,FALSE,"FCX_A"}</definedName>
    <definedName name="wrn.Laudo." localSheetId="21" hidden="1">{"BPAtivo",#N/A,FALSE,"BAL_A";"BPPassivo",#N/A,FALSE,"BAL_A";"DRE",#N/A,FALSE,"DRE_A";"FCX",#N/A,FALSE,"FCX_A";"CVE",#N/A,FALSE,"FCX_A"}</definedName>
    <definedName name="wrn.Laudo." hidden="1">{"BPAtivo",#N/A,FALSE,"BAL_A";"BPPassivo",#N/A,FALSE,"BAL_A";"DRE",#N/A,FALSE,"DRE_A";"FCX",#N/A,FALSE,"FCX_A";"CVE",#N/A,FALSE,"FCX_A"}</definedName>
    <definedName name="wrn.LBO." localSheetId="1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" localSheetId="2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" localSheetId="1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" localSheetId="2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.Summary." localSheetId="10" hidden="1">{"LBO Summary",#N/A,FALSE,"Summary"}</definedName>
    <definedName name="wrn.LBO._.Summary." localSheetId="20" hidden="1">{"LBO Summary",#N/A,FALSE,"Summary"}</definedName>
    <definedName name="wrn.LBO._.Summary." localSheetId="11" hidden="1">{"LBO Summary",#N/A,FALSE,"Summary"}</definedName>
    <definedName name="wrn.LBO._.Summary." localSheetId="21" hidden="1">{"LBO Summary",#N/A,FALSE,"Summary"}</definedName>
    <definedName name="wrn.LBO._.Summary." hidden="1">{"LBO Summary",#N/A,FALSE,"Summary"}</definedName>
    <definedName name="wrn.LBO._.Summary._1" localSheetId="10" hidden="1">{"LBO Summary",#N/A,FALSE,"Summary"}</definedName>
    <definedName name="wrn.LBO._.Summary._1" localSheetId="20" hidden="1">{"LBO Summary",#N/A,FALSE,"Summary"}</definedName>
    <definedName name="wrn.LBO._.Summary._1" localSheetId="11" hidden="1">{"LBO Summary",#N/A,FALSE,"Summary"}</definedName>
    <definedName name="wrn.LBO._.Summary._1" localSheetId="21" hidden="1">{"LBO Summary",#N/A,FALSE,"Summary"}</definedName>
    <definedName name="wrn.LBO._.Summary._1" hidden="1">{"LBO Summary",#N/A,FALSE,"Summary"}</definedName>
    <definedName name="wrn.LBO._1" localSheetId="1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" localSheetId="2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" localSheetId="1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" localSheetId="2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_1" localSheetId="1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_1" localSheetId="2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_1" localSheetId="1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_1" localSheetId="2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1_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2" localSheetId="1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2" localSheetId="20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2" localSheetId="1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2" localSheetId="21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2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eases.xls." localSheetId="10" hidden="1">{#N/A,#N/A,FALSE,"Initial Year";#N/A,#N/A,FALSE,"Historical";#N/A,#N/A,FALSE,"balsheet";#N/A,#N/A,FALSE,"incstate";#N/A,#N/A,FALSE,"Fleet"}</definedName>
    <definedName name="wrn.Leases.xls." localSheetId="20" hidden="1">{#N/A,#N/A,FALSE,"Initial Year";#N/A,#N/A,FALSE,"Historical";#N/A,#N/A,FALSE,"balsheet";#N/A,#N/A,FALSE,"incstate";#N/A,#N/A,FALSE,"Fleet"}</definedName>
    <definedName name="wrn.Leases.xls." localSheetId="11" hidden="1">{#N/A,#N/A,FALSE,"Initial Year";#N/A,#N/A,FALSE,"Historical";#N/A,#N/A,FALSE,"balsheet";#N/A,#N/A,FALSE,"incstate";#N/A,#N/A,FALSE,"Fleet"}</definedName>
    <definedName name="wrn.Leases.xls." localSheetId="21" hidden="1">{#N/A,#N/A,FALSE,"Initial Year";#N/A,#N/A,FALSE,"Historical";#N/A,#N/A,FALSE,"balsheet";#N/A,#N/A,FALSE,"incstate";#N/A,#N/A,FALSE,"Fleet"}</definedName>
    <definedName name="wrn.Leases.xls." hidden="1">{#N/A,#N/A,FALSE,"Initial Year";#N/A,#N/A,FALSE,"Historical";#N/A,#N/A,FALSE,"balsheet";#N/A,#N/A,FALSE,"incstate";#N/A,#N/A,FALSE,"Fleet"}</definedName>
    <definedName name="wrn.Leases.xls._1" localSheetId="10" hidden="1">{#N/A,#N/A,FALSE,"Initial Year";#N/A,#N/A,FALSE,"Historical";#N/A,#N/A,FALSE,"balsheet";#N/A,#N/A,FALSE,"incstate";#N/A,#N/A,FALSE,"Fleet"}</definedName>
    <definedName name="wrn.Leases.xls._1" localSheetId="20" hidden="1">{#N/A,#N/A,FALSE,"Initial Year";#N/A,#N/A,FALSE,"Historical";#N/A,#N/A,FALSE,"balsheet";#N/A,#N/A,FALSE,"incstate";#N/A,#N/A,FALSE,"Fleet"}</definedName>
    <definedName name="wrn.Leases.xls._1" localSheetId="11" hidden="1">{#N/A,#N/A,FALSE,"Initial Year";#N/A,#N/A,FALSE,"Historical";#N/A,#N/A,FALSE,"balsheet";#N/A,#N/A,FALSE,"incstate";#N/A,#N/A,FALSE,"Fleet"}</definedName>
    <definedName name="wrn.Leases.xls._1" localSheetId="21" hidden="1">{#N/A,#N/A,FALSE,"Initial Year";#N/A,#N/A,FALSE,"Historical";#N/A,#N/A,FALSE,"balsheet";#N/A,#N/A,FALSE,"incstate";#N/A,#N/A,FALSE,"Fleet"}</definedName>
    <definedName name="wrn.Leases.xls._1" hidden="1">{#N/A,#N/A,FALSE,"Initial Year";#N/A,#N/A,FALSE,"Historical";#N/A,#N/A,FALSE,"balsheet";#N/A,#N/A,FALSE,"incstate";#N/A,#N/A,FALSE,"Fleet"}</definedName>
    <definedName name="wrn.Level._.4.">#REF!</definedName>
    <definedName name="wrn.LIFE._.INS.._.LOANS." localSheetId="10" hidden="1">{#N/A,#N/A,FALSE,"TT-1 Officers' Life Insurance"}</definedName>
    <definedName name="wrn.LIFE._.INS.._.LOANS." localSheetId="20" hidden="1">{#N/A,#N/A,FALSE,"TT-1 Officers' Life Insurance"}</definedName>
    <definedName name="wrn.LIFE._.INS.._.LOANS." localSheetId="11" hidden="1">{#N/A,#N/A,FALSE,"TT-1 Officers' Life Insurance"}</definedName>
    <definedName name="wrn.LIFE._.INS.._.LOANS." localSheetId="21" hidden="1">{#N/A,#N/A,FALSE,"TT-1 Officers' Life Insurance"}</definedName>
    <definedName name="wrn.LIFE._.INS.._.LOANS." hidden="1">{#N/A,#N/A,FALSE,"TT-1 Officers' Life Insurance"}</definedName>
    <definedName name="wrn.LIFE._.INS.._.LOANS._1" localSheetId="10" hidden="1">{#N/A,#N/A,FALSE,"TT-1 Officers' Life Insurance"}</definedName>
    <definedName name="wrn.LIFE._.INS.._.LOANS._1" localSheetId="20" hidden="1">{#N/A,#N/A,FALSE,"TT-1 Officers' Life Insurance"}</definedName>
    <definedName name="wrn.LIFE._.INS.._.LOANS._1" localSheetId="11" hidden="1">{#N/A,#N/A,FALSE,"TT-1 Officers' Life Insurance"}</definedName>
    <definedName name="wrn.LIFE._.INS.._.LOANS._1" localSheetId="21" hidden="1">{#N/A,#N/A,FALSE,"TT-1 Officers' Life Insurance"}</definedName>
    <definedName name="wrn.LIFE._.INS.._.LOANS._1" hidden="1">{#N/A,#N/A,FALSE,"TT-1 Officers' Life Insurance"}</definedName>
    <definedName name="wrn.Line._.Efficiency." localSheetId="10" hidden="1">{"Line Efficiency",#N/A,FALSE,"Benchmarking"}</definedName>
    <definedName name="wrn.Line._.Efficiency." localSheetId="20" hidden="1">{"Line Efficiency",#N/A,FALSE,"Benchmarking"}</definedName>
    <definedName name="wrn.Line._.Efficiency." localSheetId="11" hidden="1">{"Line Efficiency",#N/A,FALSE,"Benchmarking"}</definedName>
    <definedName name="wrn.Line._.Efficiency." localSheetId="21" hidden="1">{"Line Efficiency",#N/A,FALSE,"Benchmarking"}</definedName>
    <definedName name="wrn.Line._.Efficiency." hidden="1">{"Line Efficiency",#N/A,FALSE,"Benchmarking"}</definedName>
    <definedName name="wrn.Lojas._.por._.Aluguel._.Real." localSheetId="10" hidden="1">{#N/A,#N/A,FALSE,"Lojas por Aluguel (R$)"}</definedName>
    <definedName name="wrn.Lojas._.por._.Aluguel._.Real." localSheetId="20" hidden="1">{#N/A,#N/A,FALSE,"Lojas por Aluguel (R$)"}</definedName>
    <definedName name="wrn.Lojas._.por._.Aluguel._.Real." localSheetId="11" hidden="1">{#N/A,#N/A,FALSE,"Lojas por Aluguel (R$)"}</definedName>
    <definedName name="wrn.Lojas._.por._.Aluguel._.Real." localSheetId="21" hidden="1">{#N/A,#N/A,FALSE,"Lojas por Aluguel (R$)"}</definedName>
    <definedName name="wrn.Lojas._.por._.Aluguel._.Real." hidden="1">{#N/A,#N/A,FALSE,"Lojas por Aluguel (R$)"}</definedName>
    <definedName name="wrn.Lojas._.por._.Faturamento._.real." localSheetId="10" hidden="1">{#N/A,#N/A,FALSE,"Lojas por Faturamento (R$)"}</definedName>
    <definedName name="wrn.Lojas._.por._.Faturamento._.real." localSheetId="20" hidden="1">{#N/A,#N/A,FALSE,"Lojas por Faturamento (R$)"}</definedName>
    <definedName name="wrn.Lojas._.por._.Faturamento._.real." localSheetId="11" hidden="1">{#N/A,#N/A,FALSE,"Lojas por Faturamento (R$)"}</definedName>
    <definedName name="wrn.Lojas._.por._.Faturamento._.real." localSheetId="21" hidden="1">{#N/A,#N/A,FALSE,"Lojas por Faturamento (R$)"}</definedName>
    <definedName name="wrn.Lojas._.por._.Faturamento._.real." hidden="1">{#N/A,#N/A,FALSE,"Lojas por Faturamento (R$)"}</definedName>
    <definedName name="wrn.LONG._.TERM._.DEBT." localSheetId="10" hidden="1">{#N/A,#N/A,FALSE,"MM-1 Long Term Debt"}</definedName>
    <definedName name="wrn.LONG._.TERM._.DEBT." localSheetId="20" hidden="1">{#N/A,#N/A,FALSE,"MM-1 Long Term Debt"}</definedName>
    <definedName name="wrn.LONG._.TERM._.DEBT." localSheetId="11" hidden="1">{#N/A,#N/A,FALSE,"MM-1 Long Term Debt"}</definedName>
    <definedName name="wrn.LONG._.TERM._.DEBT." localSheetId="21" hidden="1">{#N/A,#N/A,FALSE,"MM-1 Long Term Debt"}</definedName>
    <definedName name="wrn.LONG._.TERM._.DEBT." hidden="1">{#N/A,#N/A,FALSE,"MM-1 Long Term Debt"}</definedName>
    <definedName name="wrn.LONG._.TERM._.DEBT._1" localSheetId="10" hidden="1">{#N/A,#N/A,FALSE,"MM-1 Long Term Debt"}</definedName>
    <definedName name="wrn.LONG._.TERM._.DEBT._1" localSheetId="20" hidden="1">{#N/A,#N/A,FALSE,"MM-1 Long Term Debt"}</definedName>
    <definedName name="wrn.LONG._.TERM._.DEBT._1" localSheetId="11" hidden="1">{#N/A,#N/A,FALSE,"MM-1 Long Term Debt"}</definedName>
    <definedName name="wrn.LONG._.TERM._.DEBT._1" localSheetId="21" hidden="1">{#N/A,#N/A,FALSE,"MM-1 Long Term Debt"}</definedName>
    <definedName name="wrn.LONG._.TERM._.DEBT._1" hidden="1">{#N/A,#N/A,FALSE,"MM-1 Long Term Debt"}</definedName>
    <definedName name="wrn.LOURES." localSheetId="10" hidden="1">{"LOURES1",#N/A,TRUE,"Sheet1";"LOURES2",#N/A,TRUE,"Sheet1"}</definedName>
    <definedName name="wrn.LOURES." localSheetId="20" hidden="1">{"LOURES1",#N/A,TRUE,"Sheet1";"LOURES2",#N/A,TRUE,"Sheet1"}</definedName>
    <definedName name="wrn.LOURES." localSheetId="11" hidden="1">{"LOURES1",#N/A,TRUE,"Sheet1";"LOURES2",#N/A,TRUE,"Sheet1"}</definedName>
    <definedName name="wrn.LOURES." localSheetId="21" hidden="1">{"LOURES1",#N/A,TRUE,"Sheet1";"LOURES2",#N/A,TRUE,"Sheet1"}</definedName>
    <definedName name="wrn.LOURES." hidden="1">{"LOURES1",#N/A,TRUE,"Sheet1";"LOURES2",#N/A,TRUE,"Sheet1"}</definedName>
    <definedName name="wrn.LRP.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_1" localSheetId="1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_1" localSheetId="20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_1" localSheetId="1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_1" localSheetId="2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LRP.2_1" hidden="1">{#N/A,#N/A,FALSE,"CombDiv";#N/A,#N/A,FALSE,"CAD";#N/A,#N/A,FALSE,"17";#N/A,#N/A,FALSE,"18";#N/A,#N/A,FALSE,"31";#N/A,#N/A,FALSE,"38";#N/A,#N/A,FALSE,"58";#N/A,#N/A,FALSE,"86";#N/A,#N/A,FALSE,"CORP";#N/A,#N/A,FALSE,"8";#N/A,#N/A,FALSE,"89";#N/A,#N/A,FALSE,"90";#N/A,#N/A,FALSE,"DSSD";#N/A,#N/A,FALSE,"12";#N/A,#N/A,FALSE,"25";#N/A,#N/A,FALSE,"62";#N/A,#N/A,FALSE,"72";#N/A,#N/A,FALSE,"74";#N/A,#N/A,FALSE,"91";#N/A,#N/A,FALSE,"ESID";#N/A,#N/A,FALSE,"23";#N/A,#N/A,FALSE,"50";#N/A,#N/A,FALSE,"53";#N/A,#N/A,FALSE,"59";#N/A,#N/A,FALSE,"60";#N/A,#N/A,FALSE,"76";#N/A,#N/A,FALSE,"84";#N/A,#N/A,FALSE,"ESSD";#N/A,#N/A,FALSE,"24";#N/A,#N/A,FALSE,"28";#N/A,#N/A,FALSE,"29";#N/A,#N/A,FALSE,"47";#N/A,#N/A,FALSE,"63";#N/A,#N/A,FALSE,"66";#N/A,#N/A,FALSE,"67";#N/A,#N/A,FALSE,"78";#N/A,#N/A,FALSE,"78A";#N/A,#N/A,FALSE,"MASD";#N/A,#N/A,FALSE,"30";#N/A,#N/A,FALSE,"35";#N/A,#N/A,FALSE,"45";#N/A,#N/A,FALSE,"57";#N/A,#N/A,FALSE,"75";#N/A,#N/A,FALSE,"83";#N/A,#N/A,FALSE,"85"}</definedName>
    <definedName name="wrn.Main._.Fields." localSheetId="1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.Fields." localSheetId="20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.Fields." localSheetId="1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.Fields." localSheetId="21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e." localSheetId="10" hidden="1">{"Assumptions",#N/A,TRUE,"Assumptions";"Income",#N/A,TRUE,"Income";"Balance",#N/A,TRUE,"Balance"}</definedName>
    <definedName name="wrn.Maine." localSheetId="20" hidden="1">{"Assumptions",#N/A,TRUE,"Assumptions";"Income",#N/A,TRUE,"Income";"Balance",#N/A,TRUE,"Balance"}</definedName>
    <definedName name="wrn.Maine." localSheetId="11" hidden="1">{"Assumptions",#N/A,TRUE,"Assumptions";"Income",#N/A,TRUE,"Income";"Balance",#N/A,TRUE,"Balance"}</definedName>
    <definedName name="wrn.Maine." localSheetId="21" hidden="1">{"Assumptions",#N/A,TRUE,"Assumptions";"Income",#N/A,TRUE,"Income";"Balance",#N/A,TRUE,"Balance"}</definedName>
    <definedName name="wrn.Maine." hidden="1">{"Assumptions",#N/A,TRUE,"Assumptions";"Income",#N/A,TRUE,"Income";"Balance",#N/A,TRUE,"Balance"}</definedName>
    <definedName name="wrn.Maine._1" localSheetId="10" hidden="1">{"Assumptions",#N/A,TRUE,"Assumptions";"Income",#N/A,TRUE,"Income";"Balance",#N/A,TRUE,"Balance"}</definedName>
    <definedName name="wrn.Maine._1" localSheetId="20" hidden="1">{"Assumptions",#N/A,TRUE,"Assumptions";"Income",#N/A,TRUE,"Income";"Balance",#N/A,TRUE,"Balance"}</definedName>
    <definedName name="wrn.Maine._1" localSheetId="11" hidden="1">{"Assumptions",#N/A,TRUE,"Assumptions";"Income",#N/A,TRUE,"Income";"Balance",#N/A,TRUE,"Balance"}</definedName>
    <definedName name="wrn.Maine._1" localSheetId="21" hidden="1">{"Assumptions",#N/A,TRUE,"Assumptions";"Income",#N/A,TRUE,"Income";"Balance",#N/A,TRUE,"Balance"}</definedName>
    <definedName name="wrn.Maine._1" hidden="1">{"Assumptions",#N/A,TRUE,"Assumptions";"Income",#N/A,TRUE,"Income";"Balance",#N/A,TRUE,"Balance"}</definedName>
    <definedName name="wrn.Maine._1_1" localSheetId="10" hidden="1">{"Assumptions",#N/A,TRUE,"Assumptions";"Income",#N/A,TRUE,"Income";"Balance",#N/A,TRUE,"Balance"}</definedName>
    <definedName name="wrn.Maine._1_1" localSheetId="20" hidden="1">{"Assumptions",#N/A,TRUE,"Assumptions";"Income",#N/A,TRUE,"Income";"Balance",#N/A,TRUE,"Balance"}</definedName>
    <definedName name="wrn.Maine._1_1" localSheetId="11" hidden="1">{"Assumptions",#N/A,TRUE,"Assumptions";"Income",#N/A,TRUE,"Income";"Balance",#N/A,TRUE,"Balance"}</definedName>
    <definedName name="wrn.Maine._1_1" localSheetId="21" hidden="1">{"Assumptions",#N/A,TRUE,"Assumptions";"Income",#N/A,TRUE,"Income";"Balance",#N/A,TRUE,"Balance"}</definedName>
    <definedName name="wrn.Maine._1_1" hidden="1">{"Assumptions",#N/A,TRUE,"Assumptions";"Income",#N/A,TRUE,"Income";"Balance",#N/A,TRUE,"Balance"}</definedName>
    <definedName name="wrn.Maine._2" localSheetId="10" hidden="1">{"Assumptions",#N/A,TRUE,"Assumptions";"Income",#N/A,TRUE,"Income";"Balance",#N/A,TRUE,"Balance"}</definedName>
    <definedName name="wrn.Maine._2" localSheetId="20" hidden="1">{"Assumptions",#N/A,TRUE,"Assumptions";"Income",#N/A,TRUE,"Income";"Balance",#N/A,TRUE,"Balance"}</definedName>
    <definedName name="wrn.Maine._2" localSheetId="11" hidden="1">{"Assumptions",#N/A,TRUE,"Assumptions";"Income",#N/A,TRUE,"Income";"Balance",#N/A,TRUE,"Balance"}</definedName>
    <definedName name="wrn.Maine._2" localSheetId="21" hidden="1">{"Assumptions",#N/A,TRUE,"Assumptions";"Income",#N/A,TRUE,"Income";"Balance",#N/A,TRUE,"Balance"}</definedName>
    <definedName name="wrn.Maine._2" hidden="1">{"Assumptions",#N/A,TRUE,"Assumptions";"Income",#N/A,TRUE,"Income";"Balance",#N/A,TRUE,"Balance"}</definedName>
    <definedName name="wrn.Maine2." localSheetId="1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1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localSheetId="1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localSheetId="2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localSheetId="1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localSheetId="2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localSheetId="1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localSheetId="2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localSheetId="1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localSheetId="2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localSheetId="1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localSheetId="2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localSheetId="1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localSheetId="2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._.Power." localSheetId="10" hidden="1">{#N/A,#N/A,FALSE,"Mech";#N/A,#N/A,FALSE,"Body";#N/A,#N/A,FALSE,"Machine";#N/A,#N/A,FALSE,"Forklift";#N/A,#N/A,FALSE,"OtherHC";#N/A,#N/A,FALSE,"Total"}</definedName>
    <definedName name="wrn.Man._.Power." localSheetId="20" hidden="1">{#N/A,#N/A,FALSE,"Mech";#N/A,#N/A,FALSE,"Body";#N/A,#N/A,FALSE,"Machine";#N/A,#N/A,FALSE,"Forklift";#N/A,#N/A,FALSE,"OtherHC";#N/A,#N/A,FALSE,"Total"}</definedName>
    <definedName name="wrn.Man._.Power." localSheetId="11" hidden="1">{#N/A,#N/A,FALSE,"Mech";#N/A,#N/A,FALSE,"Body";#N/A,#N/A,FALSE,"Machine";#N/A,#N/A,FALSE,"Forklift";#N/A,#N/A,FALSE,"OtherHC";#N/A,#N/A,FALSE,"Total"}</definedName>
    <definedName name="wrn.Man._.Power." localSheetId="21" hidden="1">{#N/A,#N/A,FALSE,"Mech";#N/A,#N/A,FALSE,"Body";#N/A,#N/A,FALSE,"Machine";#N/A,#N/A,FALSE,"Forklift";#N/A,#N/A,FALSE,"OtherHC";#N/A,#N/A,FALSE,"Total"}</definedName>
    <definedName name="wrn.Man._.Power." hidden="1">{#N/A,#N/A,FALSE,"Mech";#N/A,#N/A,FALSE,"Body";#N/A,#N/A,FALSE,"Machine";#N/A,#N/A,FALSE,"Forklift";#N/A,#N/A,FALSE,"OtherHC";#N/A,#N/A,FALSE,"Total"}</definedName>
    <definedName name="wrn.Man._.Power._1" localSheetId="10" hidden="1">{#N/A,#N/A,FALSE,"Mech";#N/A,#N/A,FALSE,"Body";#N/A,#N/A,FALSE,"Machine";#N/A,#N/A,FALSE,"Forklift";#N/A,#N/A,FALSE,"OtherHC";#N/A,#N/A,FALSE,"Total"}</definedName>
    <definedName name="wrn.Man._.Power._1" localSheetId="20" hidden="1">{#N/A,#N/A,FALSE,"Mech";#N/A,#N/A,FALSE,"Body";#N/A,#N/A,FALSE,"Machine";#N/A,#N/A,FALSE,"Forklift";#N/A,#N/A,FALSE,"OtherHC";#N/A,#N/A,FALSE,"Total"}</definedName>
    <definedName name="wrn.Man._.Power._1" localSheetId="11" hidden="1">{#N/A,#N/A,FALSE,"Mech";#N/A,#N/A,FALSE,"Body";#N/A,#N/A,FALSE,"Machine";#N/A,#N/A,FALSE,"Forklift";#N/A,#N/A,FALSE,"OtherHC";#N/A,#N/A,FALSE,"Total"}</definedName>
    <definedName name="wrn.Man._.Power._1" localSheetId="21" hidden="1">{#N/A,#N/A,FALSE,"Mech";#N/A,#N/A,FALSE,"Body";#N/A,#N/A,FALSE,"Machine";#N/A,#N/A,FALSE,"Forklift";#N/A,#N/A,FALSE,"OtherHC";#N/A,#N/A,FALSE,"Total"}</definedName>
    <definedName name="wrn.Man._.Power._1" hidden="1">{#N/A,#N/A,FALSE,"Mech";#N/A,#N/A,FALSE,"Body";#N/A,#N/A,FALSE,"Machine";#N/A,#N/A,FALSE,"Forklift";#N/A,#N/A,FALSE,"OtherHC";#N/A,#N/A,FALSE,"Total"}</definedName>
    <definedName name="wrn.Man._.Power._1_1" localSheetId="10" hidden="1">{#N/A,#N/A,FALSE,"Mech";#N/A,#N/A,FALSE,"Body";#N/A,#N/A,FALSE,"Machine";#N/A,#N/A,FALSE,"Forklift";#N/A,#N/A,FALSE,"OtherHC";#N/A,#N/A,FALSE,"Total"}</definedName>
    <definedName name="wrn.Man._.Power._1_1" localSheetId="20" hidden="1">{#N/A,#N/A,FALSE,"Mech";#N/A,#N/A,FALSE,"Body";#N/A,#N/A,FALSE,"Machine";#N/A,#N/A,FALSE,"Forklift";#N/A,#N/A,FALSE,"OtherHC";#N/A,#N/A,FALSE,"Total"}</definedName>
    <definedName name="wrn.Man._.Power._1_1" localSheetId="11" hidden="1">{#N/A,#N/A,FALSE,"Mech";#N/A,#N/A,FALSE,"Body";#N/A,#N/A,FALSE,"Machine";#N/A,#N/A,FALSE,"Forklift";#N/A,#N/A,FALSE,"OtherHC";#N/A,#N/A,FALSE,"Total"}</definedName>
    <definedName name="wrn.Man._.Power._1_1" localSheetId="21" hidden="1">{#N/A,#N/A,FALSE,"Mech";#N/A,#N/A,FALSE,"Body";#N/A,#N/A,FALSE,"Machine";#N/A,#N/A,FALSE,"Forklift";#N/A,#N/A,FALSE,"OtherHC";#N/A,#N/A,FALSE,"Total"}</definedName>
    <definedName name="wrn.Man._.Power._1_1" hidden="1">{#N/A,#N/A,FALSE,"Mech";#N/A,#N/A,FALSE,"Body";#N/A,#N/A,FALSE,"Machine";#N/A,#N/A,FALSE,"Forklift";#N/A,#N/A,FALSE,"OtherHC";#N/A,#N/A,FALSE,"Total"}</definedName>
    <definedName name="wrn.Man._.Power._1_2" localSheetId="10" hidden="1">{#N/A,#N/A,FALSE,"Mech";#N/A,#N/A,FALSE,"Body";#N/A,#N/A,FALSE,"Machine";#N/A,#N/A,FALSE,"Forklift";#N/A,#N/A,FALSE,"OtherHC";#N/A,#N/A,FALSE,"Total"}</definedName>
    <definedName name="wrn.Man._.Power._1_2" localSheetId="20" hidden="1">{#N/A,#N/A,FALSE,"Mech";#N/A,#N/A,FALSE,"Body";#N/A,#N/A,FALSE,"Machine";#N/A,#N/A,FALSE,"Forklift";#N/A,#N/A,FALSE,"OtherHC";#N/A,#N/A,FALSE,"Total"}</definedName>
    <definedName name="wrn.Man._.Power._1_2" localSheetId="11" hidden="1">{#N/A,#N/A,FALSE,"Mech";#N/A,#N/A,FALSE,"Body";#N/A,#N/A,FALSE,"Machine";#N/A,#N/A,FALSE,"Forklift";#N/A,#N/A,FALSE,"OtherHC";#N/A,#N/A,FALSE,"Total"}</definedName>
    <definedName name="wrn.Man._.Power._1_2" localSheetId="21" hidden="1">{#N/A,#N/A,FALSE,"Mech";#N/A,#N/A,FALSE,"Body";#N/A,#N/A,FALSE,"Machine";#N/A,#N/A,FALSE,"Forklift";#N/A,#N/A,FALSE,"OtherHC";#N/A,#N/A,FALSE,"Total"}</definedName>
    <definedName name="wrn.Man._.Power._1_2" hidden="1">{#N/A,#N/A,FALSE,"Mech";#N/A,#N/A,FALSE,"Body";#N/A,#N/A,FALSE,"Machine";#N/A,#N/A,FALSE,"Forklift";#N/A,#N/A,FALSE,"OtherHC";#N/A,#N/A,FALSE,"Total"}</definedName>
    <definedName name="wrn.Man._.Power._2" localSheetId="10" hidden="1">{#N/A,#N/A,FALSE,"Mech";#N/A,#N/A,FALSE,"Body";#N/A,#N/A,FALSE,"Machine";#N/A,#N/A,FALSE,"Forklift";#N/A,#N/A,FALSE,"OtherHC";#N/A,#N/A,FALSE,"Total"}</definedName>
    <definedName name="wrn.Man._.Power._2" localSheetId="20" hidden="1">{#N/A,#N/A,FALSE,"Mech";#N/A,#N/A,FALSE,"Body";#N/A,#N/A,FALSE,"Machine";#N/A,#N/A,FALSE,"Forklift";#N/A,#N/A,FALSE,"OtherHC";#N/A,#N/A,FALSE,"Total"}</definedName>
    <definedName name="wrn.Man._.Power._2" localSheetId="11" hidden="1">{#N/A,#N/A,FALSE,"Mech";#N/A,#N/A,FALSE,"Body";#N/A,#N/A,FALSE,"Machine";#N/A,#N/A,FALSE,"Forklift";#N/A,#N/A,FALSE,"OtherHC";#N/A,#N/A,FALSE,"Total"}</definedName>
    <definedName name="wrn.Man._.Power._2" localSheetId="21" hidden="1">{#N/A,#N/A,FALSE,"Mech";#N/A,#N/A,FALSE,"Body";#N/A,#N/A,FALSE,"Machine";#N/A,#N/A,FALSE,"Forklift";#N/A,#N/A,FALSE,"OtherHC";#N/A,#N/A,FALSE,"Total"}</definedName>
    <definedName name="wrn.Man._.Power._2" hidden="1">{#N/A,#N/A,FALSE,"Mech";#N/A,#N/A,FALSE,"Body";#N/A,#N/A,FALSE,"Machine";#N/A,#N/A,FALSE,"Forklift";#N/A,#N/A,FALSE,"OtherHC";#N/A,#N/A,FALSE,"Total"}</definedName>
    <definedName name="wrn.Man._.Power._2_1" localSheetId="10" hidden="1">{#N/A,#N/A,FALSE,"Mech";#N/A,#N/A,FALSE,"Body";#N/A,#N/A,FALSE,"Machine";#N/A,#N/A,FALSE,"Forklift";#N/A,#N/A,FALSE,"OtherHC";#N/A,#N/A,FALSE,"Total"}</definedName>
    <definedName name="wrn.Man._.Power._2_1" localSheetId="20" hidden="1">{#N/A,#N/A,FALSE,"Mech";#N/A,#N/A,FALSE,"Body";#N/A,#N/A,FALSE,"Machine";#N/A,#N/A,FALSE,"Forklift";#N/A,#N/A,FALSE,"OtherHC";#N/A,#N/A,FALSE,"Total"}</definedName>
    <definedName name="wrn.Man._.Power._2_1" localSheetId="11" hidden="1">{#N/A,#N/A,FALSE,"Mech";#N/A,#N/A,FALSE,"Body";#N/A,#N/A,FALSE,"Machine";#N/A,#N/A,FALSE,"Forklift";#N/A,#N/A,FALSE,"OtherHC";#N/A,#N/A,FALSE,"Total"}</definedName>
    <definedName name="wrn.Man._.Power._2_1" localSheetId="21" hidden="1">{#N/A,#N/A,FALSE,"Mech";#N/A,#N/A,FALSE,"Body";#N/A,#N/A,FALSE,"Machine";#N/A,#N/A,FALSE,"Forklift";#N/A,#N/A,FALSE,"OtherHC";#N/A,#N/A,FALSE,"Total"}</definedName>
    <definedName name="wrn.Man._.Power._2_1" hidden="1">{#N/A,#N/A,FALSE,"Mech";#N/A,#N/A,FALSE,"Body";#N/A,#N/A,FALSE,"Machine";#N/A,#N/A,FALSE,"Forklift";#N/A,#N/A,FALSE,"OtherHC";#N/A,#N/A,FALSE,"Total"}</definedName>
    <definedName name="wrn.Man._.Power._2_2" localSheetId="10" hidden="1">{#N/A,#N/A,FALSE,"Mech";#N/A,#N/A,FALSE,"Body";#N/A,#N/A,FALSE,"Machine";#N/A,#N/A,FALSE,"Forklift";#N/A,#N/A,FALSE,"OtherHC";#N/A,#N/A,FALSE,"Total"}</definedName>
    <definedName name="wrn.Man._.Power._2_2" localSheetId="20" hidden="1">{#N/A,#N/A,FALSE,"Mech";#N/A,#N/A,FALSE,"Body";#N/A,#N/A,FALSE,"Machine";#N/A,#N/A,FALSE,"Forklift";#N/A,#N/A,FALSE,"OtherHC";#N/A,#N/A,FALSE,"Total"}</definedName>
    <definedName name="wrn.Man._.Power._2_2" localSheetId="11" hidden="1">{#N/A,#N/A,FALSE,"Mech";#N/A,#N/A,FALSE,"Body";#N/A,#N/A,FALSE,"Machine";#N/A,#N/A,FALSE,"Forklift";#N/A,#N/A,FALSE,"OtherHC";#N/A,#N/A,FALSE,"Total"}</definedName>
    <definedName name="wrn.Man._.Power._2_2" localSheetId="21" hidden="1">{#N/A,#N/A,FALSE,"Mech";#N/A,#N/A,FALSE,"Body";#N/A,#N/A,FALSE,"Machine";#N/A,#N/A,FALSE,"Forklift";#N/A,#N/A,FALSE,"OtherHC";#N/A,#N/A,FALSE,"Total"}</definedName>
    <definedName name="wrn.Man._.Power._2_2" hidden="1">{#N/A,#N/A,FALSE,"Mech";#N/A,#N/A,FALSE,"Body";#N/A,#N/A,FALSE,"Machine";#N/A,#N/A,FALSE,"Forklift";#N/A,#N/A,FALSE,"OtherHC";#N/A,#N/A,FALSE,"Total"}</definedName>
    <definedName name="wrn.Man._.Power._3" localSheetId="10" hidden="1">{#N/A,#N/A,FALSE,"Mech";#N/A,#N/A,FALSE,"Body";#N/A,#N/A,FALSE,"Machine";#N/A,#N/A,FALSE,"Forklift";#N/A,#N/A,FALSE,"OtherHC";#N/A,#N/A,FALSE,"Total"}</definedName>
    <definedName name="wrn.Man._.Power._3" localSheetId="20" hidden="1">{#N/A,#N/A,FALSE,"Mech";#N/A,#N/A,FALSE,"Body";#N/A,#N/A,FALSE,"Machine";#N/A,#N/A,FALSE,"Forklift";#N/A,#N/A,FALSE,"OtherHC";#N/A,#N/A,FALSE,"Total"}</definedName>
    <definedName name="wrn.Man._.Power._3" localSheetId="11" hidden="1">{#N/A,#N/A,FALSE,"Mech";#N/A,#N/A,FALSE,"Body";#N/A,#N/A,FALSE,"Machine";#N/A,#N/A,FALSE,"Forklift";#N/A,#N/A,FALSE,"OtherHC";#N/A,#N/A,FALSE,"Total"}</definedName>
    <definedName name="wrn.Man._.Power._3" localSheetId="21" hidden="1">{#N/A,#N/A,FALSE,"Mech";#N/A,#N/A,FALSE,"Body";#N/A,#N/A,FALSE,"Machine";#N/A,#N/A,FALSE,"Forklift";#N/A,#N/A,FALSE,"OtherHC";#N/A,#N/A,FALSE,"Total"}</definedName>
    <definedName name="wrn.Man._.Power._3" hidden="1">{#N/A,#N/A,FALSE,"Mech";#N/A,#N/A,FALSE,"Body";#N/A,#N/A,FALSE,"Machine";#N/A,#N/A,FALSE,"Forklift";#N/A,#N/A,FALSE,"OtherHC";#N/A,#N/A,FALSE,"Total"}</definedName>
    <definedName name="wrn.Man._.Power._3_1" localSheetId="10" hidden="1">{#N/A,#N/A,FALSE,"Mech";#N/A,#N/A,FALSE,"Body";#N/A,#N/A,FALSE,"Machine";#N/A,#N/A,FALSE,"Forklift";#N/A,#N/A,FALSE,"OtherHC";#N/A,#N/A,FALSE,"Total"}</definedName>
    <definedName name="wrn.Man._.Power._3_1" localSheetId="20" hidden="1">{#N/A,#N/A,FALSE,"Mech";#N/A,#N/A,FALSE,"Body";#N/A,#N/A,FALSE,"Machine";#N/A,#N/A,FALSE,"Forklift";#N/A,#N/A,FALSE,"OtherHC";#N/A,#N/A,FALSE,"Total"}</definedName>
    <definedName name="wrn.Man._.Power._3_1" localSheetId="11" hidden="1">{#N/A,#N/A,FALSE,"Mech";#N/A,#N/A,FALSE,"Body";#N/A,#N/A,FALSE,"Machine";#N/A,#N/A,FALSE,"Forklift";#N/A,#N/A,FALSE,"OtherHC";#N/A,#N/A,FALSE,"Total"}</definedName>
    <definedName name="wrn.Man._.Power._3_1" localSheetId="21" hidden="1">{#N/A,#N/A,FALSE,"Mech";#N/A,#N/A,FALSE,"Body";#N/A,#N/A,FALSE,"Machine";#N/A,#N/A,FALSE,"Forklift";#N/A,#N/A,FALSE,"OtherHC";#N/A,#N/A,FALSE,"Total"}</definedName>
    <definedName name="wrn.Man._.Power._3_1" hidden="1">{#N/A,#N/A,FALSE,"Mech";#N/A,#N/A,FALSE,"Body";#N/A,#N/A,FALSE,"Machine";#N/A,#N/A,FALSE,"Forklift";#N/A,#N/A,FALSE,"OtherHC";#N/A,#N/A,FALSE,"Total"}</definedName>
    <definedName name="wrn.Man._.Power._3_2" localSheetId="10" hidden="1">{#N/A,#N/A,FALSE,"Mech";#N/A,#N/A,FALSE,"Body";#N/A,#N/A,FALSE,"Machine";#N/A,#N/A,FALSE,"Forklift";#N/A,#N/A,FALSE,"OtherHC";#N/A,#N/A,FALSE,"Total"}</definedName>
    <definedName name="wrn.Man._.Power._3_2" localSheetId="20" hidden="1">{#N/A,#N/A,FALSE,"Mech";#N/A,#N/A,FALSE,"Body";#N/A,#N/A,FALSE,"Machine";#N/A,#N/A,FALSE,"Forklift";#N/A,#N/A,FALSE,"OtherHC";#N/A,#N/A,FALSE,"Total"}</definedName>
    <definedName name="wrn.Man._.Power._3_2" localSheetId="11" hidden="1">{#N/A,#N/A,FALSE,"Mech";#N/A,#N/A,FALSE,"Body";#N/A,#N/A,FALSE,"Machine";#N/A,#N/A,FALSE,"Forklift";#N/A,#N/A,FALSE,"OtherHC";#N/A,#N/A,FALSE,"Total"}</definedName>
    <definedName name="wrn.Man._.Power._3_2" localSheetId="21" hidden="1">{#N/A,#N/A,FALSE,"Mech";#N/A,#N/A,FALSE,"Body";#N/A,#N/A,FALSE,"Machine";#N/A,#N/A,FALSE,"Forklift";#N/A,#N/A,FALSE,"OtherHC";#N/A,#N/A,FALSE,"Total"}</definedName>
    <definedName name="wrn.Man._.Power._3_2" hidden="1">{#N/A,#N/A,FALSE,"Mech";#N/A,#N/A,FALSE,"Body";#N/A,#N/A,FALSE,"Machine";#N/A,#N/A,FALSE,"Forklift";#N/A,#N/A,FALSE,"OtherHC";#N/A,#N/A,FALSE,"Total"}</definedName>
    <definedName name="wrn.Man._.Power._4" localSheetId="10" hidden="1">{#N/A,#N/A,FALSE,"Mech";#N/A,#N/A,FALSE,"Body";#N/A,#N/A,FALSE,"Machine";#N/A,#N/A,FALSE,"Forklift";#N/A,#N/A,FALSE,"OtherHC";#N/A,#N/A,FALSE,"Total"}</definedName>
    <definedName name="wrn.Man._.Power._4" localSheetId="20" hidden="1">{#N/A,#N/A,FALSE,"Mech";#N/A,#N/A,FALSE,"Body";#N/A,#N/A,FALSE,"Machine";#N/A,#N/A,FALSE,"Forklift";#N/A,#N/A,FALSE,"OtherHC";#N/A,#N/A,FALSE,"Total"}</definedName>
    <definedName name="wrn.Man._.Power._4" localSheetId="11" hidden="1">{#N/A,#N/A,FALSE,"Mech";#N/A,#N/A,FALSE,"Body";#N/A,#N/A,FALSE,"Machine";#N/A,#N/A,FALSE,"Forklift";#N/A,#N/A,FALSE,"OtherHC";#N/A,#N/A,FALSE,"Total"}</definedName>
    <definedName name="wrn.Man._.Power._4" localSheetId="21" hidden="1">{#N/A,#N/A,FALSE,"Mech";#N/A,#N/A,FALSE,"Body";#N/A,#N/A,FALSE,"Machine";#N/A,#N/A,FALSE,"Forklift";#N/A,#N/A,FALSE,"OtherHC";#N/A,#N/A,FALSE,"Total"}</definedName>
    <definedName name="wrn.Man._.Power._4" hidden="1">{#N/A,#N/A,FALSE,"Mech";#N/A,#N/A,FALSE,"Body";#N/A,#N/A,FALSE,"Machine";#N/A,#N/A,FALSE,"Forklift";#N/A,#N/A,FALSE,"OtherHC";#N/A,#N/A,FALSE,"Total"}</definedName>
    <definedName name="wrn.Man._.Power._5" localSheetId="10" hidden="1">{#N/A,#N/A,FALSE,"Mech";#N/A,#N/A,FALSE,"Body";#N/A,#N/A,FALSE,"Machine";#N/A,#N/A,FALSE,"Forklift";#N/A,#N/A,FALSE,"OtherHC";#N/A,#N/A,FALSE,"Total"}</definedName>
    <definedName name="wrn.Man._.Power._5" localSheetId="20" hidden="1">{#N/A,#N/A,FALSE,"Mech";#N/A,#N/A,FALSE,"Body";#N/A,#N/A,FALSE,"Machine";#N/A,#N/A,FALSE,"Forklift";#N/A,#N/A,FALSE,"OtherHC";#N/A,#N/A,FALSE,"Total"}</definedName>
    <definedName name="wrn.Man._.Power._5" localSheetId="11" hidden="1">{#N/A,#N/A,FALSE,"Mech";#N/A,#N/A,FALSE,"Body";#N/A,#N/A,FALSE,"Machine";#N/A,#N/A,FALSE,"Forklift";#N/A,#N/A,FALSE,"OtherHC";#N/A,#N/A,FALSE,"Total"}</definedName>
    <definedName name="wrn.Man._.Power._5" localSheetId="21" hidden="1">{#N/A,#N/A,FALSE,"Mech";#N/A,#N/A,FALSE,"Body";#N/A,#N/A,FALSE,"Machine";#N/A,#N/A,FALSE,"Forklift";#N/A,#N/A,FALSE,"OtherHC";#N/A,#N/A,FALSE,"Total"}</definedName>
    <definedName name="wrn.Man._.Power._5" hidden="1">{#N/A,#N/A,FALSE,"Mech";#N/A,#N/A,FALSE,"Body";#N/A,#N/A,FALSE,"Machine";#N/A,#N/A,FALSE,"Forklift";#N/A,#N/A,FALSE,"OtherHC";#N/A,#N/A,FALSE,"Total"}</definedName>
    <definedName name="wrn.Man._.Power.1" localSheetId="10" hidden="1">{#N/A,#N/A,FALSE,"Mech";#N/A,#N/A,FALSE,"Body";#N/A,#N/A,FALSE,"Machine";#N/A,#N/A,FALSE,"Forklift";#N/A,#N/A,FALSE,"OtherHC";#N/A,#N/A,FALSE,"Total"}</definedName>
    <definedName name="wrn.Man._.Power.1" localSheetId="20" hidden="1">{#N/A,#N/A,FALSE,"Mech";#N/A,#N/A,FALSE,"Body";#N/A,#N/A,FALSE,"Machine";#N/A,#N/A,FALSE,"Forklift";#N/A,#N/A,FALSE,"OtherHC";#N/A,#N/A,FALSE,"Total"}</definedName>
    <definedName name="wrn.Man._.Power.1" localSheetId="11" hidden="1">{#N/A,#N/A,FALSE,"Mech";#N/A,#N/A,FALSE,"Body";#N/A,#N/A,FALSE,"Machine";#N/A,#N/A,FALSE,"Forklift";#N/A,#N/A,FALSE,"OtherHC";#N/A,#N/A,FALSE,"Total"}</definedName>
    <definedName name="wrn.Man._.Power.1" localSheetId="21" hidden="1">{#N/A,#N/A,FALSE,"Mech";#N/A,#N/A,FALSE,"Body";#N/A,#N/A,FALSE,"Machine";#N/A,#N/A,FALSE,"Forklift";#N/A,#N/A,FALSE,"OtherHC";#N/A,#N/A,FALSE,"Total"}</definedName>
    <definedName name="wrn.Man._.Power.1" hidden="1">{#N/A,#N/A,FALSE,"Mech";#N/A,#N/A,FALSE,"Body";#N/A,#N/A,FALSE,"Machine";#N/A,#N/A,FALSE,"Forklift";#N/A,#N/A,FALSE,"OtherHC";#N/A,#N/A,FALSE,"Total"}</definedName>
    <definedName name="wrn.Manager." localSheetId="10" hidden="1">{#N/A,#N/A,FALSE,"I Mgr";"Page 2",#N/A,FALSE,"Overall Company";"Page 3",#N/A,FALSE,"Base Busn";"Page 4",#N/A,FALSE,"Plant-Month";"Page 5",#N/A,FALSE,"Plant-YTD";"Pages 6 &amp; 7",#N/A,FALSE,"GM by Plant"}</definedName>
    <definedName name="wrn.Manager." localSheetId="20" hidden="1">{#N/A,#N/A,FALSE,"I Mgr";"Page 2",#N/A,FALSE,"Overall Company";"Page 3",#N/A,FALSE,"Base Busn";"Page 4",#N/A,FALSE,"Plant-Month";"Page 5",#N/A,FALSE,"Plant-YTD";"Pages 6 &amp; 7",#N/A,FALSE,"GM by Plant"}</definedName>
    <definedName name="wrn.Manager." localSheetId="11" hidden="1">{#N/A,#N/A,FALSE,"I Mgr";"Page 2",#N/A,FALSE,"Overall Company";"Page 3",#N/A,FALSE,"Base Busn";"Page 4",#N/A,FALSE,"Plant-Month";"Page 5",#N/A,FALSE,"Plant-YTD";"Pages 6 &amp; 7",#N/A,FALSE,"GM by Plant"}</definedName>
    <definedName name="wrn.Manager." localSheetId="21" hidden="1">{#N/A,#N/A,FALSE,"I Mgr";"Page 2",#N/A,FALSE,"Overall Company";"Page 3",#N/A,FALSE,"Base Busn";"Page 4",#N/A,FALSE,"Plant-Month";"Page 5",#N/A,FALSE,"Plant-YTD";"Pages 6 &amp; 7",#N/A,FALSE,"GM by Plant"}</definedName>
    <definedName name="wrn.Manager." hidden="1">{#N/A,#N/A,FALSE,"I Mgr";"Page 2",#N/A,FALSE,"Overall Company";"Page 3",#N/A,FALSE,"Base Busn";"Page 4",#N/A,FALSE,"Plant-Month";"Page 5",#N/A,FALSE,"Plant-YTD";"Pages 6 &amp; 7",#N/A,FALSE,"GM by Plant"}</definedName>
    <definedName name="wrn.Managers._.Comment." localSheetId="10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" localSheetId="20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" localSheetId="11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" localSheetId="21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_1" localSheetId="10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_1" localSheetId="20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_1" localSheetId="11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_1" localSheetId="21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agers._.Comment._1" hidden="1">{#N/A,#N/A,FALSE,"TITLE";#N/A,#N/A,FALSE,"New MCP2";#N/A,#N/A,FALSE,"New MCP3";#N/A,#N/A,FALSE,"New MPC4";#N/A,#N/A,FALSE,"New MPC5 (old MCiii)";#N/A,#N/A,FALSE,"New MPC6";#N/A,#N/A,FALSE,"New MPC7 (old MCP5)";#N/A,#N/A,FALSE,"New MPC8 (old MCP11)";#N/A,#N/A,FALSE,"New MPC14 (old MCiv)";#N/A,#N/A,FALSE,"New MPC15 (old MCv)";#N/A,#N/A,FALSE,"New MPC16 (old MCvii)";#N/A,#N/A,FALSE,"New MPC17 (old MCviii)"}</definedName>
    <definedName name="wrn.MANGEMENT._.REPORT._.PAGE." localSheetId="10" hidden="1">{"MGTREP",#N/A,FALSE,"MGT REPORT"}</definedName>
    <definedName name="wrn.MANGEMENT._.REPORT._.PAGE." localSheetId="20" hidden="1">{"MGTREP",#N/A,FALSE,"MGT REPORT"}</definedName>
    <definedName name="wrn.MANGEMENT._.REPORT._.PAGE." localSheetId="11" hidden="1">{"MGTREP",#N/A,FALSE,"MGT REPORT"}</definedName>
    <definedName name="wrn.MANGEMENT._.REPORT._.PAGE." localSheetId="21" hidden="1">{"MGTREP",#N/A,FALSE,"MGT REPORT"}</definedName>
    <definedName name="wrn.MANGEMENT._.REPORT._.PAGE." hidden="1">{"MGTREP",#N/A,FALSE,"MGT REPORT"}</definedName>
    <definedName name="wrn.MANGEMENT._.REPORT._.PAGE._1" localSheetId="10" hidden="1">{"MGTREP",#N/A,FALSE,"MGT REPORT"}</definedName>
    <definedName name="wrn.MANGEMENT._.REPORT._.PAGE._1" localSheetId="20" hidden="1">{"MGTREP",#N/A,FALSE,"MGT REPORT"}</definedName>
    <definedName name="wrn.MANGEMENT._.REPORT._.PAGE._1" localSheetId="11" hidden="1">{"MGTREP",#N/A,FALSE,"MGT REPORT"}</definedName>
    <definedName name="wrn.MANGEMENT._.REPORT._.PAGE._1" localSheetId="21" hidden="1">{"MGTREP",#N/A,FALSE,"MGT REPORT"}</definedName>
    <definedName name="wrn.MANGEMENT._.REPORT._.PAGE._1" hidden="1">{"MGTREP",#N/A,FALSE,"MGT REPORT"}</definedName>
    <definedName name="wrn.MANGEMENT._.REPORT._.PAGE._1_1" localSheetId="10" hidden="1">{"MGTREP",#N/A,FALSE,"MGT REPORT"}</definedName>
    <definedName name="wrn.MANGEMENT._.REPORT._.PAGE._1_1" localSheetId="20" hidden="1">{"MGTREP",#N/A,FALSE,"MGT REPORT"}</definedName>
    <definedName name="wrn.MANGEMENT._.REPORT._.PAGE._1_1" localSheetId="11" hidden="1">{"MGTREP",#N/A,FALSE,"MGT REPORT"}</definedName>
    <definedName name="wrn.MANGEMENT._.REPORT._.PAGE._1_1" localSheetId="21" hidden="1">{"MGTREP",#N/A,FALSE,"MGT REPORT"}</definedName>
    <definedName name="wrn.MANGEMENT._.REPORT._.PAGE._1_1" hidden="1">{"MGTREP",#N/A,FALSE,"MGT REPORT"}</definedName>
    <definedName name="wrn.MANGEMENT._.REPORT._.PAGE._2" localSheetId="10" hidden="1">{"MGTREP",#N/A,FALSE,"MGT REPORT"}</definedName>
    <definedName name="wrn.MANGEMENT._.REPORT._.PAGE._2" localSheetId="20" hidden="1">{"MGTREP",#N/A,FALSE,"MGT REPORT"}</definedName>
    <definedName name="wrn.MANGEMENT._.REPORT._.PAGE._2" localSheetId="11" hidden="1">{"MGTREP",#N/A,FALSE,"MGT REPORT"}</definedName>
    <definedName name="wrn.MANGEMENT._.REPORT._.PAGE._2" localSheetId="21" hidden="1">{"MGTREP",#N/A,FALSE,"MGT REPORT"}</definedName>
    <definedName name="wrn.MANGEMENT._.REPORT._.PAGE._2" hidden="1">{"MGTREP",#N/A,FALSE,"MGT REPORT"}</definedName>
    <definedName name="wrn.Manufacturing.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localSheetId="1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localSheetId="20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localSheetId="1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localSheetId="21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localSheetId="12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nufacturing._3" hidden="1">{#N/A,#N/A,TRUE,"Manufacturing Summary";#N/A,#N/A,TRUE,"Baking";#N/A,#N/A,TRUE,"Packing";#N/A,#N/A,TRUE,"Maintenance";#N/A,#N/A,TRUE,"Sanitation";#N/A,#N/A,TRUE,"Q.C.";#N/A,#N/A,TRUE,"Shipping-Lowell";#N/A,#N/A,TRUE,"Production Admin"}</definedName>
    <definedName name="wrn.Mapa._.de._.Aluguel._.Analitico." localSheetId="10" hidden="1">{#N/A,#N/A,FALSE,"Mapa de Aluguel - Analítico"}</definedName>
    <definedName name="wrn.Mapa._.de._.Aluguel._.Analitico." localSheetId="20" hidden="1">{#N/A,#N/A,FALSE,"Mapa de Aluguel - Analítico"}</definedName>
    <definedName name="wrn.Mapa._.de._.Aluguel._.Analitico." localSheetId="11" hidden="1">{#N/A,#N/A,FALSE,"Mapa de Aluguel - Analítico"}</definedName>
    <definedName name="wrn.Mapa._.de._.Aluguel._.Analitico." localSheetId="21" hidden="1">{#N/A,#N/A,FALSE,"Mapa de Aluguel - Analítico"}</definedName>
    <definedName name="wrn.Mapa._.de._.Aluguel._.Analitico." hidden="1">{#N/A,#N/A,FALSE,"Mapa de Aluguel - Analítico"}</definedName>
    <definedName name="wrn.Mapa._.de._.Aluguel._.Sintetico." localSheetId="10" hidden="1">{#N/A,#N/A,FALSE,"Mapa de Aluguel - Sintético"}</definedName>
    <definedName name="wrn.Mapa._.de._.Aluguel._.Sintetico." localSheetId="20" hidden="1">{#N/A,#N/A,FALSE,"Mapa de Aluguel - Sintético"}</definedName>
    <definedName name="wrn.Mapa._.de._.Aluguel._.Sintetico." localSheetId="11" hidden="1">{#N/A,#N/A,FALSE,"Mapa de Aluguel - Sintético"}</definedName>
    <definedName name="wrn.Mapa._.de._.Aluguel._.Sintetico." localSheetId="21" hidden="1">{#N/A,#N/A,FALSE,"Mapa de Aluguel - Sintético"}</definedName>
    <definedName name="wrn.Mapa._.de._.Aluguel._.Sintetico." hidden="1">{#N/A,#N/A,FALSE,"Mapa de Aluguel - Sintético"}</definedName>
    <definedName name="wrn.March._.Financials." localSheetId="10" hidden="1">{"Statement of Income",#N/A,TRUE,"Mar99";"Balance Sheet",#N/A,TRUE,"Mar99"}</definedName>
    <definedName name="wrn.March._.Financials." localSheetId="20" hidden="1">{"Statement of Income",#N/A,TRUE,"Mar99";"Balance Sheet",#N/A,TRUE,"Mar99"}</definedName>
    <definedName name="wrn.March._.Financials." localSheetId="11" hidden="1">{"Statement of Income",#N/A,TRUE,"Mar99";"Balance Sheet",#N/A,TRUE,"Mar99"}</definedName>
    <definedName name="wrn.March._.Financials." localSheetId="21" hidden="1">{"Statement of Income",#N/A,TRUE,"Mar99";"Balance Sheet",#N/A,TRUE,"Mar99"}</definedName>
    <definedName name="wrn.March._.Financials." hidden="1">{"Statement of Income",#N/A,TRUE,"Mar99";"Balance Sheet",#N/A,TRUE,"Mar99"}</definedName>
    <definedName name="wrn.Margins." localSheetId="10" hidden="1">{#N/A,#N/A,FALSE,"Margins - GrossR&amp;D";#N/A,#N/A,FALSE,"Margins - sg&amp;a";#N/A,#N/A,FALSE,"Margins - Oper-net"}</definedName>
    <definedName name="wrn.Margins." localSheetId="20" hidden="1">{#N/A,#N/A,FALSE,"Margins - GrossR&amp;D";#N/A,#N/A,FALSE,"Margins - sg&amp;a";#N/A,#N/A,FALSE,"Margins - Oper-net"}</definedName>
    <definedName name="wrn.Margins." localSheetId="11" hidden="1">{#N/A,#N/A,FALSE,"Margins - GrossR&amp;D";#N/A,#N/A,FALSE,"Margins - sg&amp;a";#N/A,#N/A,FALSE,"Margins - Oper-net"}</definedName>
    <definedName name="wrn.Margins." localSheetId="21" hidden="1">{#N/A,#N/A,FALSE,"Margins - GrossR&amp;D";#N/A,#N/A,FALSE,"Margins - sg&amp;a";#N/A,#N/A,FALSE,"Margins - Oper-net"}</definedName>
    <definedName name="wrn.Margins." hidden="1">{#N/A,#N/A,FALSE,"Margins - GrossR&amp;D";#N/A,#N/A,FALSE,"Margins - sg&amp;a";#N/A,#N/A,FALSE,"Margins - Oper-net"}</definedName>
    <definedName name="wrn.Margins._1" localSheetId="10" hidden="1">{#N/A,#N/A,FALSE,"Margins - GrossR&amp;D";#N/A,#N/A,FALSE,"Margins - sg&amp;a";#N/A,#N/A,FALSE,"Margins - Oper-net"}</definedName>
    <definedName name="wrn.Margins._1" localSheetId="20" hidden="1">{#N/A,#N/A,FALSE,"Margins - GrossR&amp;D";#N/A,#N/A,FALSE,"Margins - sg&amp;a";#N/A,#N/A,FALSE,"Margins - Oper-net"}</definedName>
    <definedName name="wrn.Margins._1" localSheetId="11" hidden="1">{#N/A,#N/A,FALSE,"Margins - GrossR&amp;D";#N/A,#N/A,FALSE,"Margins - sg&amp;a";#N/A,#N/A,FALSE,"Margins - Oper-net"}</definedName>
    <definedName name="wrn.Margins._1" localSheetId="21" hidden="1">{#N/A,#N/A,FALSE,"Margins - GrossR&amp;D";#N/A,#N/A,FALSE,"Margins - sg&amp;a";#N/A,#N/A,FALSE,"Margins - Oper-net"}</definedName>
    <definedName name="wrn.Margins._1" hidden="1">{#N/A,#N/A,FALSE,"Margins - GrossR&amp;D";#N/A,#N/A,FALSE,"Margins - sg&amp;a";#N/A,#N/A,FALSE,"Margins - Oper-net"}</definedName>
    <definedName name="wrn.Margins._1_1" localSheetId="10" hidden="1">{#N/A,#N/A,FALSE,"Margins - GrossR&amp;D";#N/A,#N/A,FALSE,"Margins - sg&amp;a";#N/A,#N/A,FALSE,"Margins - Oper-net"}</definedName>
    <definedName name="wrn.Margins._1_1" localSheetId="20" hidden="1">{#N/A,#N/A,FALSE,"Margins - GrossR&amp;D";#N/A,#N/A,FALSE,"Margins - sg&amp;a";#N/A,#N/A,FALSE,"Margins - Oper-net"}</definedName>
    <definedName name="wrn.Margins._1_1" localSheetId="11" hidden="1">{#N/A,#N/A,FALSE,"Margins - GrossR&amp;D";#N/A,#N/A,FALSE,"Margins - sg&amp;a";#N/A,#N/A,FALSE,"Margins - Oper-net"}</definedName>
    <definedName name="wrn.Margins._1_1" localSheetId="21" hidden="1">{#N/A,#N/A,FALSE,"Margins - GrossR&amp;D";#N/A,#N/A,FALSE,"Margins - sg&amp;a";#N/A,#N/A,FALSE,"Margins - Oper-net"}</definedName>
    <definedName name="wrn.Margins._1_1" hidden="1">{#N/A,#N/A,FALSE,"Margins - GrossR&amp;D";#N/A,#N/A,FALSE,"Margins - sg&amp;a";#N/A,#N/A,FALSE,"Margins - Oper-net"}</definedName>
    <definedName name="wrn.Margins._2" localSheetId="10" hidden="1">{#N/A,#N/A,FALSE,"Margins - GrossR&amp;D";#N/A,#N/A,FALSE,"Margins - sg&amp;a";#N/A,#N/A,FALSE,"Margins - Oper-net"}</definedName>
    <definedName name="wrn.Margins._2" localSheetId="20" hidden="1">{#N/A,#N/A,FALSE,"Margins - GrossR&amp;D";#N/A,#N/A,FALSE,"Margins - sg&amp;a";#N/A,#N/A,FALSE,"Margins - Oper-net"}</definedName>
    <definedName name="wrn.Margins._2" localSheetId="11" hidden="1">{#N/A,#N/A,FALSE,"Margins - GrossR&amp;D";#N/A,#N/A,FALSE,"Margins - sg&amp;a";#N/A,#N/A,FALSE,"Margins - Oper-net"}</definedName>
    <definedName name="wrn.Margins._2" localSheetId="21" hidden="1">{#N/A,#N/A,FALSE,"Margins - GrossR&amp;D";#N/A,#N/A,FALSE,"Margins - sg&amp;a";#N/A,#N/A,FALSE,"Margins - Oper-net"}</definedName>
    <definedName name="wrn.Margins._2" hidden="1">{#N/A,#N/A,FALSE,"Margins - GrossR&amp;D";#N/A,#N/A,FALSE,"Margins - sg&amp;a";#N/A,#N/A,FALSE,"Margins - Oper-net"}</definedName>
    <definedName name="wrn.Mark._.P.._.Report." localSheetId="10" hidden="1">{#N/A,#N/A,FALSE,"1999 Fiscal Current Week";#N/A,#N/A,FALSE,"1999 Fiscal Variance"}</definedName>
    <definedName name="wrn.Mark._.P.._.Report." localSheetId="20" hidden="1">{#N/A,#N/A,FALSE,"1999 Fiscal Current Week";#N/A,#N/A,FALSE,"1999 Fiscal Variance"}</definedName>
    <definedName name="wrn.Mark._.P.._.Report." localSheetId="11" hidden="1">{#N/A,#N/A,FALSE,"1999 Fiscal Current Week";#N/A,#N/A,FALSE,"1999 Fiscal Variance"}</definedName>
    <definedName name="wrn.Mark._.P.._.Report." localSheetId="21" hidden="1">{#N/A,#N/A,FALSE,"1999 Fiscal Current Week";#N/A,#N/A,FALSE,"1999 Fiscal Variance"}</definedName>
    <definedName name="wrn.Mark._.P.._.Report." hidden="1">{#N/A,#N/A,FALSE,"1999 Fiscal Current Week";#N/A,#N/A,FALSE,"1999 Fiscal Variance"}</definedName>
    <definedName name="wrn.Market._.Share._.Report." localSheetId="1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" localSheetId="2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" localSheetId="1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" localSheetId="2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" localSheetId="1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" localSheetId="2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" localSheetId="1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" localSheetId="2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_1" localSheetId="1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_1" localSheetId="2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_1" localSheetId="1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_1" localSheetId="2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1_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2" localSheetId="1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2" localSheetId="20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2" localSheetId="1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2" localSheetId="21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Share._.Report._2" hidden="1">{#N/A,#N/A,FALSE,"Summary";#N/A,#N/A,FALSE,"CONS";#N/A,#N/A,FALSE,"Aff";#N/A,#N/A,FALSE,"LMA";#N/A,#N/A,FALSE,"WAPA";#N/A,#N/A,FALSE,"WISH";#N/A,#N/A,FALSE,"Hartford";#N/A,#N/A,FALSE,"WTNH";#N/A,#N/A,FALSE,"WCTX";#N/A,#N/A,FALSE,"Battle Creek";#N/A,#N/A,FALSE,"WOOD";#N/A,#N/A,FALSE,"WOTV";#N/A,#N/A,FALSE,"WXSP";#N/A,#N/A,FALSE,"Norfolk";#N/A,#N/A,FALSE,"WAVY";#N/A,#N/A,FALSE,"WVBT";#N/A,#N/A,FALSE,"Buffalo";#N/A,#N/A,FALSE,"WIVB";#N/A,#N/A,FALSE,"WNLO";#N/A,#N/A,FALSE,"Austin";#N/A,#N/A,FALSE,"KXAN";#N/A,#N/A,FALSE,"KNVA";#N/A,#N/A,FALSE,"WANE";#N/A,#N/A,FALSE,"WWLP";#N/A,#N/A,FALSE,"WLFI"}</definedName>
    <definedName name="wrn.Market._.Values.">#REF!</definedName>
    <definedName name="wrn.MARKETABLE._.SEC.." localSheetId="10" hidden="1">{#N/A,#N/A,FALSE,"B-1 Mkt. Sec. - Int.";#N/A,#N/A,FALSE,"B-2 Mkt. Sec. - Val.";#N/A,#N/A,FALSE,"B-3 Mkt. Sec. - Gain (Loss)"}</definedName>
    <definedName name="wrn.MARKETABLE._.SEC.." localSheetId="20" hidden="1">{#N/A,#N/A,FALSE,"B-1 Mkt. Sec. - Int.";#N/A,#N/A,FALSE,"B-2 Mkt. Sec. - Val.";#N/A,#N/A,FALSE,"B-3 Mkt. Sec. - Gain (Loss)"}</definedName>
    <definedName name="wrn.MARKETABLE._.SEC.." localSheetId="11" hidden="1">{#N/A,#N/A,FALSE,"B-1 Mkt. Sec. - Int.";#N/A,#N/A,FALSE,"B-2 Mkt. Sec. - Val.";#N/A,#N/A,FALSE,"B-3 Mkt. Sec. - Gain (Loss)"}</definedName>
    <definedName name="wrn.MARKETABLE._.SEC.." localSheetId="21" hidden="1">{#N/A,#N/A,FALSE,"B-1 Mkt. Sec. - Int.";#N/A,#N/A,FALSE,"B-2 Mkt. Sec. - Val.";#N/A,#N/A,FALSE,"B-3 Mkt. Sec. - Gain (Loss)"}</definedName>
    <definedName name="wrn.MARKETABLE._.SEC.." hidden="1">{#N/A,#N/A,FALSE,"B-1 Mkt. Sec. - Int.";#N/A,#N/A,FALSE,"B-2 Mkt. Sec. - Val.";#N/A,#N/A,FALSE,"B-3 Mkt. Sec. - Gain (Loss)"}</definedName>
    <definedName name="wrn.MARKETABLE._.SEC.._1" localSheetId="10" hidden="1">{#N/A,#N/A,FALSE,"B-1 Mkt. Sec. - Int.";#N/A,#N/A,FALSE,"B-2 Mkt. Sec. - Val.";#N/A,#N/A,FALSE,"B-3 Mkt. Sec. - Gain (Loss)"}</definedName>
    <definedName name="wrn.MARKETABLE._.SEC.._1" localSheetId="20" hidden="1">{#N/A,#N/A,FALSE,"B-1 Mkt. Sec. - Int.";#N/A,#N/A,FALSE,"B-2 Mkt. Sec. - Val.";#N/A,#N/A,FALSE,"B-3 Mkt. Sec. - Gain (Loss)"}</definedName>
    <definedName name="wrn.MARKETABLE._.SEC.._1" localSheetId="11" hidden="1">{#N/A,#N/A,FALSE,"B-1 Mkt. Sec. - Int.";#N/A,#N/A,FALSE,"B-2 Mkt. Sec. - Val.";#N/A,#N/A,FALSE,"B-3 Mkt. Sec. - Gain (Loss)"}</definedName>
    <definedName name="wrn.MARKETABLE._.SEC.._1" localSheetId="21" hidden="1">{#N/A,#N/A,FALSE,"B-1 Mkt. Sec. - Int.";#N/A,#N/A,FALSE,"B-2 Mkt. Sec. - Val.";#N/A,#N/A,FALSE,"B-3 Mkt. Sec. - Gain (Loss)"}</definedName>
    <definedName name="wrn.MARKETABLE._.SEC.._1" hidden="1">{#N/A,#N/A,FALSE,"B-1 Mkt. Sec. - Int.";#N/A,#N/A,FALSE,"B-2 Mkt. Sec. - Val.";#N/A,#N/A,FALSE,"B-3 Mkt. Sec. - Gain (Loss)"}</definedName>
    <definedName name="wrn.Marketing._.Report." localSheetId="10" hidden="1">{#N/A,#N/A,TRUE,"Sheet1";#N/A,#N/A,TRUE,"Sheet2";#N/A,#N/A,TRUE,"Sheet3";#N/A,#N/A,TRUE,"Sheet4";#N/A,#N/A,TRUE,"Sheet5";#N/A,#N/A,TRUE,"Sheet6";#N/A,#N/A,TRUE,"Sheet7";#N/A,#N/A,TRUE,"Sheet8"}</definedName>
    <definedName name="wrn.Marketing._.Report." localSheetId="20" hidden="1">{#N/A,#N/A,TRUE,"Sheet1";#N/A,#N/A,TRUE,"Sheet2";#N/A,#N/A,TRUE,"Sheet3";#N/A,#N/A,TRUE,"Sheet4";#N/A,#N/A,TRUE,"Sheet5";#N/A,#N/A,TRUE,"Sheet6";#N/A,#N/A,TRUE,"Sheet7";#N/A,#N/A,TRUE,"Sheet8"}</definedName>
    <definedName name="wrn.Marketing._.Report." localSheetId="11" hidden="1">{#N/A,#N/A,TRUE,"Sheet1";#N/A,#N/A,TRUE,"Sheet2";#N/A,#N/A,TRUE,"Sheet3";#N/A,#N/A,TRUE,"Sheet4";#N/A,#N/A,TRUE,"Sheet5";#N/A,#N/A,TRUE,"Sheet6";#N/A,#N/A,TRUE,"Sheet7";#N/A,#N/A,TRUE,"Sheet8"}</definedName>
    <definedName name="wrn.Marketing._.Report." localSheetId="21" hidden="1">{#N/A,#N/A,TRUE,"Sheet1";#N/A,#N/A,TRUE,"Sheet2";#N/A,#N/A,TRUE,"Sheet3";#N/A,#N/A,TRUE,"Sheet4";#N/A,#N/A,TRUE,"Sheet5";#N/A,#N/A,TRUE,"Sheet6";#N/A,#N/A,TRUE,"Sheet7";#N/A,#N/A,TRUE,"Sheet8"}</definedName>
    <definedName name="wrn.Marketing._.Report." hidden="1">{#N/A,#N/A,TRUE,"Sheet1";#N/A,#N/A,TRUE,"Sheet2";#N/A,#N/A,TRUE,"Sheet3";#N/A,#N/A,TRUE,"Sheet4";#N/A,#N/A,TRUE,"Sheet5";#N/A,#N/A,TRUE,"Sheet6";#N/A,#N/A,TRUE,"Sheet7";#N/A,#N/A,TRUE,"Sheet8"}</definedName>
    <definedName name="wrn.Marketing._.Report._1" localSheetId="10" hidden="1">{#N/A,#N/A,TRUE,"Sheet1";#N/A,#N/A,TRUE,"Sheet2";#N/A,#N/A,TRUE,"Sheet3";#N/A,#N/A,TRUE,"Sheet4";#N/A,#N/A,TRUE,"Sheet5";#N/A,#N/A,TRUE,"Sheet6";#N/A,#N/A,TRUE,"Sheet7";#N/A,#N/A,TRUE,"Sheet8"}</definedName>
    <definedName name="wrn.Marketing._.Report._1" localSheetId="20" hidden="1">{#N/A,#N/A,TRUE,"Sheet1";#N/A,#N/A,TRUE,"Sheet2";#N/A,#N/A,TRUE,"Sheet3";#N/A,#N/A,TRUE,"Sheet4";#N/A,#N/A,TRUE,"Sheet5";#N/A,#N/A,TRUE,"Sheet6";#N/A,#N/A,TRUE,"Sheet7";#N/A,#N/A,TRUE,"Sheet8"}</definedName>
    <definedName name="wrn.Marketing._.Report._1" localSheetId="11" hidden="1">{#N/A,#N/A,TRUE,"Sheet1";#N/A,#N/A,TRUE,"Sheet2";#N/A,#N/A,TRUE,"Sheet3";#N/A,#N/A,TRUE,"Sheet4";#N/A,#N/A,TRUE,"Sheet5";#N/A,#N/A,TRUE,"Sheet6";#N/A,#N/A,TRUE,"Sheet7";#N/A,#N/A,TRUE,"Sheet8"}</definedName>
    <definedName name="wrn.Marketing._.Report._1" localSheetId="21" hidden="1">{#N/A,#N/A,TRUE,"Sheet1";#N/A,#N/A,TRUE,"Sheet2";#N/A,#N/A,TRUE,"Sheet3";#N/A,#N/A,TRUE,"Sheet4";#N/A,#N/A,TRUE,"Sheet5";#N/A,#N/A,TRUE,"Sheet6";#N/A,#N/A,TRUE,"Sheet7";#N/A,#N/A,TRUE,"Sheet8"}</definedName>
    <definedName name="wrn.Marketing._.Report._1" hidden="1">{#N/A,#N/A,TRUE,"Sheet1";#N/A,#N/A,TRUE,"Sheet2";#N/A,#N/A,TRUE,"Sheet3";#N/A,#N/A,TRUE,"Sheet4";#N/A,#N/A,TRUE,"Sheet5";#N/A,#N/A,TRUE,"Sheet6";#N/A,#N/A,TRUE,"Sheet7";#N/A,#N/A,TRUE,"Sheet8"}</definedName>
    <definedName name="wrn.MARKF98FULL.">#REF!</definedName>
    <definedName name="wrn.MARKF98H.">#REF!</definedName>
    <definedName name="wrn.MARKF98P.">#REF!</definedName>
    <definedName name="wrn.Mason._.Deliverables." localSheetId="10" hidden="1">{#N/A,#N/A,FALSE,"Data &amp; Key Results";#N/A,#N/A,FALSE,"Summary Template";#N/A,#N/A,FALSE,"Budget";#N/A,#N/A,FALSE,"Present Value Comparison";#N/A,#N/A,FALSE,"Cashflow";#N/A,#N/A,FALSE,"Income";#N/A,#N/A,FALSE,"Inputs"}</definedName>
    <definedName name="wrn.Mason._.Deliverables." localSheetId="20" hidden="1">{#N/A,#N/A,FALSE,"Data &amp; Key Results";#N/A,#N/A,FALSE,"Summary Template";#N/A,#N/A,FALSE,"Budget";#N/A,#N/A,FALSE,"Present Value Comparison";#N/A,#N/A,FALSE,"Cashflow";#N/A,#N/A,FALSE,"Income";#N/A,#N/A,FALSE,"Inputs"}</definedName>
    <definedName name="wrn.Mason._.Deliverables." localSheetId="11" hidden="1">{#N/A,#N/A,FALSE,"Data &amp; Key Results";#N/A,#N/A,FALSE,"Summary Template";#N/A,#N/A,FALSE,"Budget";#N/A,#N/A,FALSE,"Present Value Comparison";#N/A,#N/A,FALSE,"Cashflow";#N/A,#N/A,FALSE,"Income";#N/A,#N/A,FALSE,"Inputs"}</definedName>
    <definedName name="wrn.Mason._.Deliverables." localSheetId="21" hidden="1">{#N/A,#N/A,FALSE,"Data &amp; Key Results";#N/A,#N/A,FALSE,"Summary Template";#N/A,#N/A,FALSE,"Budget";#N/A,#N/A,FALSE,"Present Value Comparison";#N/A,#N/A,FALSE,"Cashflow";#N/A,#N/A,FALSE,"Income";#N/A,#N/A,FALSE,"Inputs"}</definedName>
    <definedName name="wrn.Mason._.Deliverables." hidden="1">{#N/A,#N/A,FALSE,"Data &amp; Key Results";#N/A,#N/A,FALSE,"Summary Template";#N/A,#N/A,FALSE,"Budget";#N/A,#N/A,FALSE,"Present Value Comparison";#N/A,#N/A,FALSE,"Cashflow";#N/A,#N/A,FALSE,"Income";#N/A,#N/A,FALSE,"Inputs"}</definedName>
    <definedName name="wrn.Massimo.">#REF!</definedName>
    <definedName name="wrn.MASTER." localSheetId="10" hidden="1">{#N/A,#N/A,FALSE,"97master"}</definedName>
    <definedName name="wrn.MASTER." localSheetId="20" hidden="1">{#N/A,#N/A,FALSE,"97master"}</definedName>
    <definedName name="wrn.MASTER." localSheetId="11" hidden="1">{#N/A,#N/A,FALSE,"97master"}</definedName>
    <definedName name="wrn.MASTER." localSheetId="21" hidden="1">{#N/A,#N/A,FALSE,"97master"}</definedName>
    <definedName name="wrn.MASTER." hidden="1">{#N/A,#N/A,FALSE,"97master"}</definedName>
    <definedName name="wrn.MASTER._1" localSheetId="10" hidden="1">{#N/A,#N/A,FALSE,"97master"}</definedName>
    <definedName name="wrn.MASTER._1" localSheetId="20" hidden="1">{#N/A,#N/A,FALSE,"97master"}</definedName>
    <definedName name="wrn.MASTER._1" localSheetId="11" hidden="1">{#N/A,#N/A,FALSE,"97master"}</definedName>
    <definedName name="wrn.MASTER._1" localSheetId="21" hidden="1">{#N/A,#N/A,FALSE,"97master"}</definedName>
    <definedName name="wrn.MASTER._1" hidden="1">{#N/A,#N/A,FALSE,"97master"}</definedName>
    <definedName name="wrn.MASTER._1_1" localSheetId="10" hidden="1">{#N/A,#N/A,FALSE,"97master"}</definedName>
    <definedName name="wrn.MASTER._1_1" localSheetId="20" hidden="1">{#N/A,#N/A,FALSE,"97master"}</definedName>
    <definedName name="wrn.MASTER._1_1" localSheetId="11" hidden="1">{#N/A,#N/A,FALSE,"97master"}</definedName>
    <definedName name="wrn.MASTER._1_1" localSheetId="21" hidden="1">{#N/A,#N/A,FALSE,"97master"}</definedName>
    <definedName name="wrn.MASTER._1_1" hidden="1">{#N/A,#N/A,FALSE,"97master"}</definedName>
    <definedName name="wrn.MASTER._2" localSheetId="10" hidden="1">{#N/A,#N/A,FALSE,"97master"}</definedName>
    <definedName name="wrn.MASTER._2" localSheetId="20" hidden="1">{#N/A,#N/A,FALSE,"97master"}</definedName>
    <definedName name="wrn.MASTER._2" localSheetId="11" hidden="1">{#N/A,#N/A,FALSE,"97master"}</definedName>
    <definedName name="wrn.MASTER._2" localSheetId="21" hidden="1">{#N/A,#N/A,FALSE,"97master"}</definedName>
    <definedName name="wrn.MASTER._2" hidden="1">{#N/A,#N/A,FALSE,"97master"}</definedName>
    <definedName name="wrn.MAY95." localSheetId="10" hidden="1">{#N/A,#N/A,FALSE,"MAY";#N/A,#N/A,FALSE,"Q2";#N/A,#N/A,FALSE,"YTD"}</definedName>
    <definedName name="wrn.MAY95." localSheetId="20" hidden="1">{#N/A,#N/A,FALSE,"MAY";#N/A,#N/A,FALSE,"Q2";#N/A,#N/A,FALSE,"YTD"}</definedName>
    <definedName name="wrn.MAY95." localSheetId="11" hidden="1">{#N/A,#N/A,FALSE,"MAY";#N/A,#N/A,FALSE,"Q2";#N/A,#N/A,FALSE,"YTD"}</definedName>
    <definedName name="wrn.MAY95." localSheetId="21" hidden="1">{#N/A,#N/A,FALSE,"MAY";#N/A,#N/A,FALSE,"Q2";#N/A,#N/A,FALSE,"YTD"}</definedName>
    <definedName name="wrn.MAY95." hidden="1">{#N/A,#N/A,FALSE,"MAY";#N/A,#N/A,FALSE,"Q2";#N/A,#N/A,FALSE,"YTD"}</definedName>
    <definedName name="wrn.may959" localSheetId="10" hidden="1">{#N/A,#N/A,FALSE,"MAY";#N/A,#N/A,FALSE,"Q2";#N/A,#N/A,FALSE,"YTD"}</definedName>
    <definedName name="wrn.may959" localSheetId="20" hidden="1">{#N/A,#N/A,FALSE,"MAY";#N/A,#N/A,FALSE,"Q2";#N/A,#N/A,FALSE,"YTD"}</definedName>
    <definedName name="wrn.may959" localSheetId="11" hidden="1">{#N/A,#N/A,FALSE,"MAY";#N/A,#N/A,FALSE,"Q2";#N/A,#N/A,FALSE,"YTD"}</definedName>
    <definedName name="wrn.may959" localSheetId="21" hidden="1">{#N/A,#N/A,FALSE,"MAY";#N/A,#N/A,FALSE,"Q2";#N/A,#N/A,FALSE,"YTD"}</definedName>
    <definedName name="wrn.may959" hidden="1">{#N/A,#N/A,FALSE,"MAY";#N/A,#N/A,FALSE,"Q2";#N/A,#N/A,FALSE,"YTD"}</definedName>
    <definedName name="wrn.MCCRK." localSheetId="10" hidden="1">{#N/A,#N/A,FALSE,"MCCRK"}</definedName>
    <definedName name="wrn.MCCRK." localSheetId="20" hidden="1">{#N/A,#N/A,FALSE,"MCCRK"}</definedName>
    <definedName name="wrn.MCCRK." localSheetId="11" hidden="1">{#N/A,#N/A,FALSE,"MCCRK"}</definedName>
    <definedName name="wrn.MCCRK." localSheetId="21" hidden="1">{#N/A,#N/A,FALSE,"MCCRK"}</definedName>
    <definedName name="wrn.MCCRK." hidden="1">{#N/A,#N/A,FALSE,"MCCRK"}</definedName>
    <definedName name="wrn.MD._.and._.A.">#REF!</definedName>
    <definedName name="wrn.MDS1.">#REF!</definedName>
    <definedName name="wrn.MDS1._1">#REF!</definedName>
    <definedName name="wrn.Media._.Aluguel._.12._.meses." localSheetId="10" hidden="1">{#N/A,#N/A,FALSE,"Média Aluguel 12 Meses"}</definedName>
    <definedName name="wrn.Media._.Aluguel._.12._.meses." localSheetId="20" hidden="1">{#N/A,#N/A,FALSE,"Média Aluguel 12 Meses"}</definedName>
    <definedName name="wrn.Media._.Aluguel._.12._.meses." localSheetId="11" hidden="1">{#N/A,#N/A,FALSE,"Média Aluguel 12 Meses"}</definedName>
    <definedName name="wrn.Media._.Aluguel._.12._.meses." localSheetId="21" hidden="1">{#N/A,#N/A,FALSE,"Média Aluguel 12 Meses"}</definedName>
    <definedName name="wrn.Media._.Aluguel._.12._.meses." hidden="1">{#N/A,#N/A,FALSE,"Média Aluguel 12 Meses"}</definedName>
    <definedName name="wrn.megaprint." localSheetId="10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" localSheetId="20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" localSheetId="11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" localSheetId="21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_1" localSheetId="10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_1" localSheetId="20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_1" localSheetId="11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_1" localSheetId="21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gaprint._1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mo." localSheetId="10" hidden="1">{#N/A,#N/A,TRUE,"financial";#N/A,#N/A,TRUE,"plants"}</definedName>
    <definedName name="wrn.memo." localSheetId="20" hidden="1">{#N/A,#N/A,TRUE,"financial";#N/A,#N/A,TRUE,"plants"}</definedName>
    <definedName name="wrn.memo." localSheetId="11" hidden="1">{#N/A,#N/A,TRUE,"financial";#N/A,#N/A,TRUE,"plants"}</definedName>
    <definedName name="wrn.memo." localSheetId="21" hidden="1">{#N/A,#N/A,TRUE,"financial";#N/A,#N/A,TRUE,"plants"}</definedName>
    <definedName name="wrn.memo." hidden="1">{#N/A,#N/A,TRUE,"financial";#N/A,#N/A,TRUE,"plants"}</definedName>
    <definedName name="wrn.merge." localSheetId="10" hidden="1">{#N/A,#N/A,FALSE,"IPO";#N/A,#N/A,FALSE,"DCF";#N/A,#N/A,FALSE,"LBO";#N/A,#N/A,FALSE,"MULT_VAL";#N/A,#N/A,FALSE,"Status Quo";#N/A,#N/A,FALSE,"Recap"}</definedName>
    <definedName name="wrn.merge." localSheetId="20" hidden="1">{#N/A,#N/A,FALSE,"IPO";#N/A,#N/A,FALSE,"DCF";#N/A,#N/A,FALSE,"LBO";#N/A,#N/A,FALSE,"MULT_VAL";#N/A,#N/A,FALSE,"Status Quo";#N/A,#N/A,FALSE,"Recap"}</definedName>
    <definedName name="wrn.merge." localSheetId="11" hidden="1">{#N/A,#N/A,FALSE,"IPO";#N/A,#N/A,FALSE,"DCF";#N/A,#N/A,FALSE,"LBO";#N/A,#N/A,FALSE,"MULT_VAL";#N/A,#N/A,FALSE,"Status Quo";#N/A,#N/A,FALSE,"Recap"}</definedName>
    <definedName name="wrn.merge." localSheetId="21" hidden="1">{#N/A,#N/A,FALSE,"IPO";#N/A,#N/A,FALSE,"DCF";#N/A,#N/A,FALSE,"LBO";#N/A,#N/A,FALSE,"MULT_VAL";#N/A,#N/A,FALSE,"Status Quo";#N/A,#N/A,FALSE,"Recap"}</definedName>
    <definedName name="wrn.merge." hidden="1">{#N/A,#N/A,FALSE,"IPO";#N/A,#N/A,FALSE,"DCF";#N/A,#N/A,FALSE,"LBO";#N/A,#N/A,FALSE,"MULT_VAL";#N/A,#N/A,FALSE,"Status Quo";#N/A,#N/A,FALSE,"Recap"}</definedName>
    <definedName name="wrn.merge._1" localSheetId="10" hidden="1">{#N/A,#N/A,FALSE,"IPO";#N/A,#N/A,FALSE,"DCF";#N/A,#N/A,FALSE,"LBO";#N/A,#N/A,FALSE,"MULT_VAL";#N/A,#N/A,FALSE,"Status Quo";#N/A,#N/A,FALSE,"Recap"}</definedName>
    <definedName name="wrn.merge._1" localSheetId="20" hidden="1">{#N/A,#N/A,FALSE,"IPO";#N/A,#N/A,FALSE,"DCF";#N/A,#N/A,FALSE,"LBO";#N/A,#N/A,FALSE,"MULT_VAL";#N/A,#N/A,FALSE,"Status Quo";#N/A,#N/A,FALSE,"Recap"}</definedName>
    <definedName name="wrn.merge._1" localSheetId="11" hidden="1">{#N/A,#N/A,FALSE,"IPO";#N/A,#N/A,FALSE,"DCF";#N/A,#N/A,FALSE,"LBO";#N/A,#N/A,FALSE,"MULT_VAL";#N/A,#N/A,FALSE,"Status Quo";#N/A,#N/A,FALSE,"Recap"}</definedName>
    <definedName name="wrn.merge._1" localSheetId="21" hidden="1">{#N/A,#N/A,FALSE,"IPO";#N/A,#N/A,FALSE,"DCF";#N/A,#N/A,FALSE,"LBO";#N/A,#N/A,FALSE,"MULT_VAL";#N/A,#N/A,FALSE,"Status Quo";#N/A,#N/A,FALSE,"Recap"}</definedName>
    <definedName name="wrn.merge._1" hidden="1">{#N/A,#N/A,FALSE,"IPO";#N/A,#N/A,FALSE,"DCF";#N/A,#N/A,FALSE,"LBO";#N/A,#N/A,FALSE,"MULT_VAL";#N/A,#N/A,FALSE,"Status Quo";#N/A,#N/A,FALSE,"Recap"}</definedName>
    <definedName name="wrn.merge._1_1" localSheetId="10" hidden="1">{#N/A,#N/A,FALSE,"IPO";#N/A,#N/A,FALSE,"DCF";#N/A,#N/A,FALSE,"LBO";#N/A,#N/A,FALSE,"MULT_VAL";#N/A,#N/A,FALSE,"Status Quo";#N/A,#N/A,FALSE,"Recap"}</definedName>
    <definedName name="wrn.merge._1_1" localSheetId="20" hidden="1">{#N/A,#N/A,FALSE,"IPO";#N/A,#N/A,FALSE,"DCF";#N/A,#N/A,FALSE,"LBO";#N/A,#N/A,FALSE,"MULT_VAL";#N/A,#N/A,FALSE,"Status Quo";#N/A,#N/A,FALSE,"Recap"}</definedName>
    <definedName name="wrn.merge._1_1" localSheetId="11" hidden="1">{#N/A,#N/A,FALSE,"IPO";#N/A,#N/A,FALSE,"DCF";#N/A,#N/A,FALSE,"LBO";#N/A,#N/A,FALSE,"MULT_VAL";#N/A,#N/A,FALSE,"Status Quo";#N/A,#N/A,FALSE,"Recap"}</definedName>
    <definedName name="wrn.merge._1_1" localSheetId="21" hidden="1">{#N/A,#N/A,FALSE,"IPO";#N/A,#N/A,FALSE,"DCF";#N/A,#N/A,FALSE,"LBO";#N/A,#N/A,FALSE,"MULT_VAL";#N/A,#N/A,FALSE,"Status Quo";#N/A,#N/A,FALSE,"Recap"}</definedName>
    <definedName name="wrn.merge._1_1" hidden="1">{#N/A,#N/A,FALSE,"IPO";#N/A,#N/A,FALSE,"DCF";#N/A,#N/A,FALSE,"LBO";#N/A,#N/A,FALSE,"MULT_VAL";#N/A,#N/A,FALSE,"Status Quo";#N/A,#N/A,FALSE,"Recap"}</definedName>
    <definedName name="wrn.merge._2" localSheetId="10" hidden="1">{#N/A,#N/A,FALSE,"IPO";#N/A,#N/A,FALSE,"DCF";#N/A,#N/A,FALSE,"LBO";#N/A,#N/A,FALSE,"MULT_VAL";#N/A,#N/A,FALSE,"Status Quo";#N/A,#N/A,FALSE,"Recap"}</definedName>
    <definedName name="wrn.merge._2" localSheetId="20" hidden="1">{#N/A,#N/A,FALSE,"IPO";#N/A,#N/A,FALSE,"DCF";#N/A,#N/A,FALSE,"LBO";#N/A,#N/A,FALSE,"MULT_VAL";#N/A,#N/A,FALSE,"Status Quo";#N/A,#N/A,FALSE,"Recap"}</definedName>
    <definedName name="wrn.merge._2" localSheetId="11" hidden="1">{#N/A,#N/A,FALSE,"IPO";#N/A,#N/A,FALSE,"DCF";#N/A,#N/A,FALSE,"LBO";#N/A,#N/A,FALSE,"MULT_VAL";#N/A,#N/A,FALSE,"Status Quo";#N/A,#N/A,FALSE,"Recap"}</definedName>
    <definedName name="wrn.merge._2" localSheetId="21" hidden="1">{#N/A,#N/A,FALSE,"IPO";#N/A,#N/A,FALSE,"DCF";#N/A,#N/A,FALSE,"LBO";#N/A,#N/A,FALSE,"MULT_VAL";#N/A,#N/A,FALSE,"Status Quo";#N/A,#N/A,FALSE,"Recap"}</definedName>
    <definedName name="wrn.merge._2" hidden="1">{#N/A,#N/A,FALSE,"IPO";#N/A,#N/A,FALSE,"DCF";#N/A,#N/A,FALSE,"LBO";#N/A,#N/A,FALSE,"MULT_VAL";#N/A,#N/A,FALSE,"Status Quo";#N/A,#N/A,FALSE,"Recap"}</definedName>
    <definedName name="wrn.Merger." localSheetId="10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" localSheetId="20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" localSheetId="1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" localSheetId="2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.PLANS." localSheetId="10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localSheetId="20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localSheetId="11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localSheetId="21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._1" localSheetId="10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localSheetId="20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localSheetId="1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localSheetId="2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Model." localSheetId="10" hidden="1">{"Deal",#N/A,FALSE,"Deal";"acquiror",#N/A,FALSE,"Acquiror";"Target",#N/A,FALSE,"Target"}</definedName>
    <definedName name="wrn.MergerModel." localSheetId="20" hidden="1">{"Deal",#N/A,FALSE,"Deal";"acquiror",#N/A,FALSE,"Acquiror";"Target",#N/A,FALSE,"Target"}</definedName>
    <definedName name="wrn.MergerModel." localSheetId="11" hidden="1">{"Deal",#N/A,FALSE,"Deal";"acquiror",#N/A,FALSE,"Acquiror";"Target",#N/A,FALSE,"Target"}</definedName>
    <definedName name="wrn.MergerModel." localSheetId="21" hidden="1">{"Deal",#N/A,FALSE,"Deal";"acquiror",#N/A,FALSE,"Acquiror";"Target",#N/A,FALSE,"Target"}</definedName>
    <definedName name="wrn.MergerModel." hidden="1">{"Deal",#N/A,FALSE,"Deal";"acquiror",#N/A,FALSE,"Acquiror";"Target",#N/A,FALSE,"Target"}</definedName>
    <definedName name="wrn.Mgmt._.Report._.Operating._.Units." localSheetId="10" hidden="1">{#N/A,#N/A,TRUE,"SUMMARY";#N/A,#N/A,TRUE,"MO";#N/A,#N/A,TRUE,"csxwt hong kong";#N/A,#N/A,TRUE,"soict";#N/A,#N/A,TRUE,"csxwtg bv";#N/A,#N/A,TRUE,"csxwt xiamen";#N/A,#N/A,TRUE,"csxwt adelaide";#N/A,#N/A,TRUE,"otlhk";#N/A,#N/A,TRUE,"haina";#N/A,#N/A,TRUE,"wcs";#N/A,#N/A,TRUE,"ATL";#N/A,#N/A,TRUE,"ATLY";#N/A,#N/A,TRUE,"act";#N/A,#N/A,TRUE,"tmr";#N/A,#N/A,TRUE,"VOS";#N/A,#N/A,TRUE,"CABELLO";#N/A,#N/A,TRUE,"CSXOT";#N/A,#N/A,TRUE,"csxwtg kg ";#N/A,#N/A,TRUE,"wcs shanghai";#N/A,#N/A,TRUE,"csxwt dominicana";#N/A,#N/A,TRUE,"corp";#N/A,#N/A,TRUE,"elim"}</definedName>
    <definedName name="wrn.Mgmt._.Report._.Operating._.Units." localSheetId="20" hidden="1">{#N/A,#N/A,TRUE,"SUMMARY";#N/A,#N/A,TRUE,"MO";#N/A,#N/A,TRUE,"csxwt hong kong";#N/A,#N/A,TRUE,"soict";#N/A,#N/A,TRUE,"csxwtg bv";#N/A,#N/A,TRUE,"csxwt xiamen";#N/A,#N/A,TRUE,"csxwt adelaide";#N/A,#N/A,TRUE,"otlhk";#N/A,#N/A,TRUE,"haina";#N/A,#N/A,TRUE,"wcs";#N/A,#N/A,TRUE,"ATL";#N/A,#N/A,TRUE,"ATLY";#N/A,#N/A,TRUE,"act";#N/A,#N/A,TRUE,"tmr";#N/A,#N/A,TRUE,"VOS";#N/A,#N/A,TRUE,"CABELLO";#N/A,#N/A,TRUE,"CSXOT";#N/A,#N/A,TRUE,"csxwtg kg ";#N/A,#N/A,TRUE,"wcs shanghai";#N/A,#N/A,TRUE,"csxwt dominicana";#N/A,#N/A,TRUE,"corp";#N/A,#N/A,TRUE,"elim"}</definedName>
    <definedName name="wrn.Mgmt._.Report._.Operating._.Units." localSheetId="11" hidden="1">{#N/A,#N/A,TRUE,"SUMMARY";#N/A,#N/A,TRUE,"MO";#N/A,#N/A,TRUE,"csxwt hong kong";#N/A,#N/A,TRUE,"soict";#N/A,#N/A,TRUE,"csxwtg bv";#N/A,#N/A,TRUE,"csxwt xiamen";#N/A,#N/A,TRUE,"csxwt adelaide";#N/A,#N/A,TRUE,"otlhk";#N/A,#N/A,TRUE,"haina";#N/A,#N/A,TRUE,"wcs";#N/A,#N/A,TRUE,"ATL";#N/A,#N/A,TRUE,"ATLY";#N/A,#N/A,TRUE,"act";#N/A,#N/A,TRUE,"tmr";#N/A,#N/A,TRUE,"VOS";#N/A,#N/A,TRUE,"CABELLO";#N/A,#N/A,TRUE,"CSXOT";#N/A,#N/A,TRUE,"csxwtg kg ";#N/A,#N/A,TRUE,"wcs shanghai";#N/A,#N/A,TRUE,"csxwt dominicana";#N/A,#N/A,TRUE,"corp";#N/A,#N/A,TRUE,"elim"}</definedName>
    <definedName name="wrn.Mgmt._.Report._.Operating._.Units." localSheetId="21" hidden="1">{#N/A,#N/A,TRUE,"SUMMARY";#N/A,#N/A,TRUE,"MO";#N/A,#N/A,TRUE,"csxwt hong kong";#N/A,#N/A,TRUE,"soict";#N/A,#N/A,TRUE,"csxwtg bv";#N/A,#N/A,TRUE,"csxwt xiamen";#N/A,#N/A,TRUE,"csxwt adelaide";#N/A,#N/A,TRUE,"otlhk";#N/A,#N/A,TRUE,"haina";#N/A,#N/A,TRUE,"wcs";#N/A,#N/A,TRUE,"ATL";#N/A,#N/A,TRUE,"ATLY";#N/A,#N/A,TRUE,"act";#N/A,#N/A,TRUE,"tmr";#N/A,#N/A,TRUE,"VOS";#N/A,#N/A,TRUE,"CABELLO";#N/A,#N/A,TRUE,"CSXOT";#N/A,#N/A,TRUE,"csxwtg kg ";#N/A,#N/A,TRUE,"wcs shanghai";#N/A,#N/A,TRUE,"csxwt dominicana";#N/A,#N/A,TRUE,"corp";#N/A,#N/A,TRUE,"elim"}</definedName>
    <definedName name="wrn.Mgmt._.Report._.Operating._.Units." hidden="1">{#N/A,#N/A,TRUE,"SUMMARY";#N/A,#N/A,TRUE,"MO";#N/A,#N/A,TRUE,"csxwt hong kong";#N/A,#N/A,TRUE,"soict";#N/A,#N/A,TRUE,"csxwtg bv";#N/A,#N/A,TRUE,"csxwt xiamen";#N/A,#N/A,TRUE,"csxwt adelaide";#N/A,#N/A,TRUE,"otlhk";#N/A,#N/A,TRUE,"haina";#N/A,#N/A,TRUE,"wcs";#N/A,#N/A,TRUE,"ATL";#N/A,#N/A,TRUE,"ATLY";#N/A,#N/A,TRUE,"act";#N/A,#N/A,TRUE,"tmr";#N/A,#N/A,TRUE,"VOS";#N/A,#N/A,TRUE,"CABELLO";#N/A,#N/A,TRUE,"CSXOT";#N/A,#N/A,TRUE,"csxwtg kg ";#N/A,#N/A,TRUE,"wcs shanghai";#N/A,#N/A,TRUE,"csxwt dominicana";#N/A,#N/A,TRUE,"corp";#N/A,#N/A,TRUE,"elim"}</definedName>
    <definedName name="wrn.mgr._.fcst." localSheetId="10" hidden="1">{#N/A,#N/A,FALSE,"MAIN"}</definedName>
    <definedName name="wrn.mgr._.fcst." localSheetId="20" hidden="1">{#N/A,#N/A,FALSE,"MAIN"}</definedName>
    <definedName name="wrn.mgr._.fcst." localSheetId="11" hidden="1">{#N/A,#N/A,FALSE,"MAIN"}</definedName>
    <definedName name="wrn.mgr._.fcst." localSheetId="21" hidden="1">{#N/A,#N/A,FALSE,"MAIN"}</definedName>
    <definedName name="wrn.mgr._.fcst." hidden="1">{#N/A,#N/A,FALSE,"MAIN"}</definedName>
    <definedName name="wrn.mgr._.fcst._1" localSheetId="10" hidden="1">{#N/A,#N/A,FALSE,"MAIN"}</definedName>
    <definedName name="wrn.mgr._.fcst._1" localSheetId="20" hidden="1">{#N/A,#N/A,FALSE,"MAIN"}</definedName>
    <definedName name="wrn.mgr._.fcst._1" localSheetId="11" hidden="1">{#N/A,#N/A,FALSE,"MAIN"}</definedName>
    <definedName name="wrn.mgr._.fcst._1" localSheetId="21" hidden="1">{#N/A,#N/A,FALSE,"MAIN"}</definedName>
    <definedName name="wrn.mgr._.fcst._1" hidden="1">{#N/A,#N/A,FALSE,"MAIN"}</definedName>
    <definedName name="wrn.mgr._.fcst._1_1" localSheetId="10" hidden="1">{#N/A,#N/A,FALSE,"MAIN"}</definedName>
    <definedName name="wrn.mgr._.fcst._1_1" localSheetId="20" hidden="1">{#N/A,#N/A,FALSE,"MAIN"}</definedName>
    <definedName name="wrn.mgr._.fcst._1_1" localSheetId="11" hidden="1">{#N/A,#N/A,FALSE,"MAIN"}</definedName>
    <definedName name="wrn.mgr._.fcst._1_1" localSheetId="21" hidden="1">{#N/A,#N/A,FALSE,"MAIN"}</definedName>
    <definedName name="wrn.mgr._.fcst._1_1" hidden="1">{#N/A,#N/A,FALSE,"MAIN"}</definedName>
    <definedName name="wrn.mgr._.fcst._2" localSheetId="10" hidden="1">{#N/A,#N/A,FALSE,"MAIN"}</definedName>
    <definedName name="wrn.mgr._.fcst._2" localSheetId="20" hidden="1">{#N/A,#N/A,FALSE,"MAIN"}</definedName>
    <definedName name="wrn.mgr._.fcst._2" localSheetId="11" hidden="1">{#N/A,#N/A,FALSE,"MAIN"}</definedName>
    <definedName name="wrn.mgr._.fcst._2" localSheetId="21" hidden="1">{#N/A,#N/A,FALSE,"MAIN"}</definedName>
    <definedName name="wrn.mgr._.fcst._2" hidden="1">{#N/A,#N/A,FALSE,"MAIN"}</definedName>
    <definedName name="wrn.mini." localSheetId="10" hidden="1">{"a_assump",#N/A,TRUE,"mini merge";"b_pickup",#N/A,TRUE,"mini merge";"c_sensi",#N/A,TRUE,"mini merge";"d_synergies",#N/A,TRUE,"mini merge";"e_mults",#N/A,TRUE,"mini merge";"f_maxP",#N/A,TRUE,"max price no dilution"}</definedName>
    <definedName name="wrn.mini." localSheetId="20" hidden="1">{"a_assump",#N/A,TRUE,"mini merge";"b_pickup",#N/A,TRUE,"mini merge";"c_sensi",#N/A,TRUE,"mini merge";"d_synergies",#N/A,TRUE,"mini merge";"e_mults",#N/A,TRUE,"mini merge";"f_maxP",#N/A,TRUE,"max price no dilution"}</definedName>
    <definedName name="wrn.mini." localSheetId="11" hidden="1">{"a_assump",#N/A,TRUE,"mini merge";"b_pickup",#N/A,TRUE,"mini merge";"c_sensi",#N/A,TRUE,"mini merge";"d_synergies",#N/A,TRUE,"mini merge";"e_mults",#N/A,TRUE,"mini merge";"f_maxP",#N/A,TRUE,"max price no dilution"}</definedName>
    <definedName name="wrn.mini." localSheetId="21" hidden="1">{"a_assump",#N/A,TRUE,"mini merge";"b_pickup",#N/A,TRUE,"mini merge";"c_sensi",#N/A,TRUE,"mini merge";"d_synergies",#N/A,TRUE,"mini merge";"e_mults",#N/A,TRUE,"mini merge";"f_maxP",#N/A,TRUE,"max price no dilution"}</definedName>
    <definedName name="wrn.mini." hidden="1">{"a_assump",#N/A,TRUE,"mini merge";"b_pickup",#N/A,TRUE,"mini merge";"c_sensi",#N/A,TRUE,"mini merge";"d_synergies",#N/A,TRUE,"mini merge";"e_mults",#N/A,TRUE,"mini merge";"f_maxP",#N/A,TRUE,"max price no dilution"}</definedName>
    <definedName name="wrn.mini._1" localSheetId="10" hidden="1">{"a_assump",#N/A,TRUE,"mini merge";"b_pickup",#N/A,TRUE,"mini merge";"c_sensi",#N/A,TRUE,"mini merge";"d_synergies",#N/A,TRUE,"mini merge";"e_mults",#N/A,TRUE,"mini merge";"f_maxP",#N/A,TRUE,"max price no dilution"}</definedName>
    <definedName name="wrn.mini._1" localSheetId="20" hidden="1">{"a_assump",#N/A,TRUE,"mini merge";"b_pickup",#N/A,TRUE,"mini merge";"c_sensi",#N/A,TRUE,"mini merge";"d_synergies",#N/A,TRUE,"mini merge";"e_mults",#N/A,TRUE,"mini merge";"f_maxP",#N/A,TRUE,"max price no dilution"}</definedName>
    <definedName name="wrn.mini._1" localSheetId="11" hidden="1">{"a_assump",#N/A,TRUE,"mini merge";"b_pickup",#N/A,TRUE,"mini merge";"c_sensi",#N/A,TRUE,"mini merge";"d_synergies",#N/A,TRUE,"mini merge";"e_mults",#N/A,TRUE,"mini merge";"f_maxP",#N/A,TRUE,"max price no dilution"}</definedName>
    <definedName name="wrn.mini._1" localSheetId="21" hidden="1">{"a_assump",#N/A,TRUE,"mini merge";"b_pickup",#N/A,TRUE,"mini merge";"c_sensi",#N/A,TRUE,"mini merge";"d_synergies",#N/A,TRUE,"mini merge";"e_mults",#N/A,TRUE,"mini merge";"f_maxP",#N/A,TRUE,"max price no dilution"}</definedName>
    <definedName name="wrn.mini._1" hidden="1">{"a_assump",#N/A,TRUE,"mini merge";"b_pickup",#N/A,TRUE,"mini merge";"c_sensi",#N/A,TRUE,"mini merge";"d_synergies",#N/A,TRUE,"mini merge";"e_mults",#N/A,TRUE,"mini merge";"f_maxP",#N/A,TRUE,"max price no dilution"}</definedName>
    <definedName name="wrn.mini_print." localSheetId="10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" localSheetId="20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" localSheetId="11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" localSheetId="21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_1" localSheetId="10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_1" localSheetId="20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_1" localSheetId="11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_1" localSheetId="21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ni_print._1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OBIL." localSheetId="10" hidden="1">{"quarter",#N/A,FALSE,"MOB"}</definedName>
    <definedName name="wrn.MOBIL." localSheetId="20" hidden="1">{"quarter",#N/A,FALSE,"MOB"}</definedName>
    <definedName name="wrn.MOBIL." localSheetId="11" hidden="1">{"quarter",#N/A,FALSE,"MOB"}</definedName>
    <definedName name="wrn.MOBIL." localSheetId="21" hidden="1">{"quarter",#N/A,FALSE,"MOB"}</definedName>
    <definedName name="wrn.MOBIL." hidden="1">{"quarter",#N/A,FALSE,"MOB"}</definedName>
    <definedName name="wrn.MOBIL._1" localSheetId="10" hidden="1">{"quarter",#N/A,FALSE,"MOB"}</definedName>
    <definedName name="wrn.MOBIL._1" localSheetId="20" hidden="1">{"quarter",#N/A,FALSE,"MOB"}</definedName>
    <definedName name="wrn.MOBIL._1" localSheetId="11" hidden="1">{"quarter",#N/A,FALSE,"MOB"}</definedName>
    <definedName name="wrn.MOBIL._1" localSheetId="21" hidden="1">{"quarter",#N/A,FALSE,"MOB"}</definedName>
    <definedName name="wrn.MOBIL._1" hidden="1">{"quarter",#N/A,FALSE,"MOB"}</definedName>
    <definedName name="wrn.Model." localSheetId="10" hidden="1">{#N/A,#N/A,FALSE,"Cover";#N/A,#N/A,FALSE,"LUMI";#N/A,#N/A,FALSE,"COMD";#N/A,#N/A,FALSE,"Valuation";#N/A,#N/A,FALSE,"Assumptions";#N/A,#N/A,FALSE,"Pooling";#N/A,#N/A,FALSE,"BalanceSheet"}</definedName>
    <definedName name="wrn.Model." localSheetId="20" hidden="1">{#N/A,#N/A,FALSE,"Cover";#N/A,#N/A,FALSE,"LUMI";#N/A,#N/A,FALSE,"COMD";#N/A,#N/A,FALSE,"Valuation";#N/A,#N/A,FALSE,"Assumptions";#N/A,#N/A,FALSE,"Pooling";#N/A,#N/A,FALSE,"BalanceSheet"}</definedName>
    <definedName name="wrn.Model." localSheetId="11" hidden="1">{#N/A,#N/A,FALSE,"Cover";#N/A,#N/A,FALSE,"LUMI";#N/A,#N/A,FALSE,"COMD";#N/A,#N/A,FALSE,"Valuation";#N/A,#N/A,FALSE,"Assumptions";#N/A,#N/A,FALSE,"Pooling";#N/A,#N/A,FALSE,"BalanceSheet"}</definedName>
    <definedName name="wrn.Model." localSheetId="21" hidden="1">{#N/A,#N/A,FALSE,"Cover";#N/A,#N/A,FALSE,"LUMI";#N/A,#N/A,FALSE,"COMD";#N/A,#N/A,FALSE,"Valuation";#N/A,#N/A,FALSE,"Assumptions";#N/A,#N/A,FALSE,"Pooling";#N/A,#N/A,FALSE,"BalanceSheet"}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.Detail." localSheetId="10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Detail." localSheetId="20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Detail." localSheetId="11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Detail." localSheetId="21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Detail.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Level._.3.">#REF!</definedName>
    <definedName name="wrn.model._1" localSheetId="10" hidden="1">{"page1",#N/A,FALSE,"GIRLBO";"page2",#N/A,FALSE,"GIRLBO";"page3",#N/A,FALSE,"GIRLBO";"page4",#N/A,FALSE,"GIRLBO";"page5",#N/A,FALSE,"GIRLBO"}</definedName>
    <definedName name="wrn.model._1" localSheetId="20" hidden="1">{"page1",#N/A,FALSE,"GIRLBO";"page2",#N/A,FALSE,"GIRLBO";"page3",#N/A,FALSE,"GIRLBO";"page4",#N/A,FALSE,"GIRLBO";"page5",#N/A,FALSE,"GIRLBO"}</definedName>
    <definedName name="wrn.model._1" localSheetId="11" hidden="1">{"page1",#N/A,FALSE,"GIRLBO";"page2",#N/A,FALSE,"GIRLBO";"page3",#N/A,FALSE,"GIRLBO";"page4",#N/A,FALSE,"GIRLBO";"page5",#N/A,FALSE,"GIRLBO"}</definedName>
    <definedName name="wrn.model._1" localSheetId="21" hidden="1">{"page1",#N/A,FALSE,"GIRLBO";"page2",#N/A,FALSE,"GIRLBO";"page3",#N/A,FALSE,"GIRLBO";"page4",#N/A,FALSE,"GIRLBO";"page5",#N/A,FALSE,"GIRLBO"}</definedName>
    <definedName name="wrn.model._1" hidden="1">{"page1",#N/A,FALSE,"GIRLBO";"page2",#N/A,FALSE,"GIRLBO";"page3",#N/A,FALSE,"GIRLBO";"page4",#N/A,FALSE,"GIRLBO";"page5",#N/A,FALSE,"GIRLBO"}</definedName>
    <definedName name="wrn.model._1_1" localSheetId="10" hidden="1">{"page1",#N/A,FALSE,"GIRLBO";"page2",#N/A,FALSE,"GIRLBO";"page3",#N/A,FALSE,"GIRLBO";"page4",#N/A,FALSE,"GIRLBO";"page5",#N/A,FALSE,"GIRLBO"}</definedName>
    <definedName name="wrn.model._1_1" localSheetId="20" hidden="1">{"page1",#N/A,FALSE,"GIRLBO";"page2",#N/A,FALSE,"GIRLBO";"page3",#N/A,FALSE,"GIRLBO";"page4",#N/A,FALSE,"GIRLBO";"page5",#N/A,FALSE,"GIRLBO"}</definedName>
    <definedName name="wrn.model._1_1" localSheetId="11" hidden="1">{"page1",#N/A,FALSE,"GIRLBO";"page2",#N/A,FALSE,"GIRLBO";"page3",#N/A,FALSE,"GIRLBO";"page4",#N/A,FALSE,"GIRLBO";"page5",#N/A,FALSE,"GIRLBO"}</definedName>
    <definedName name="wrn.model._1_1" localSheetId="21" hidden="1">{"page1",#N/A,FALSE,"GIRLBO";"page2",#N/A,FALSE,"GIRLBO";"page3",#N/A,FALSE,"GIRLBO";"page4",#N/A,FALSE,"GIRLBO";"page5",#N/A,FALSE,"GIRLBO"}</definedName>
    <definedName name="wrn.model._1_1" hidden="1">{"page1",#N/A,FALSE,"GIRLBO";"page2",#N/A,FALSE,"GIRLBO";"page3",#N/A,FALSE,"GIRLBO";"page4",#N/A,FALSE,"GIRLBO";"page5",#N/A,FALSE,"GIRLBO"}</definedName>
    <definedName name="wrn.Model._2" localSheetId="10" hidden="1">{#N/A,#N/A,FALSE,"Cover";#N/A,#N/A,FALSE,"LUMI";#N/A,#N/A,FALSE,"COMD";#N/A,#N/A,FALSE,"Valuation";#N/A,#N/A,FALSE,"Assumptions";#N/A,#N/A,FALSE,"Pooling";#N/A,#N/A,FALSE,"BalanceSheet"}</definedName>
    <definedName name="wrn.Model._2" localSheetId="20" hidden="1">{#N/A,#N/A,FALSE,"Cover";#N/A,#N/A,FALSE,"LUMI";#N/A,#N/A,FALSE,"COMD";#N/A,#N/A,FALSE,"Valuation";#N/A,#N/A,FALSE,"Assumptions";#N/A,#N/A,FALSE,"Pooling";#N/A,#N/A,FALSE,"BalanceSheet"}</definedName>
    <definedName name="wrn.Model._2" localSheetId="11" hidden="1">{#N/A,#N/A,FALSE,"Cover";#N/A,#N/A,FALSE,"LUMI";#N/A,#N/A,FALSE,"COMD";#N/A,#N/A,FALSE,"Valuation";#N/A,#N/A,FALSE,"Assumptions";#N/A,#N/A,FALSE,"Pooling";#N/A,#N/A,FALSE,"BalanceSheet"}</definedName>
    <definedName name="wrn.Model._2" localSheetId="21" hidden="1">{#N/A,#N/A,FALSE,"Cover";#N/A,#N/A,FALSE,"LUMI";#N/A,#N/A,FALSE,"COMD";#N/A,#N/A,FALSE,"Valuation";#N/A,#N/A,FALSE,"Assumptions";#N/A,#N/A,FALSE,"Pooling";#N/A,#N/A,FALSE,"BalanceSheet"}</definedName>
    <definedName name="wrn.Model._2" hidden="1">{#N/A,#N/A,FALSE,"Cover";#N/A,#N/A,FALSE,"LUMI";#N/A,#N/A,FALSE,"COMD";#N/A,#N/A,FALSE,"Valuation";#N/A,#N/A,FALSE,"Assumptions";#N/A,#N/A,FALSE,"Pooling";#N/A,#N/A,FALSE,"BalanceSheet"}</definedName>
    <definedName name="wrn.Monica." localSheetId="10" hidden="1">{#N/A,#N/A,FALSE,"Revolver";#N/A,#N/A,FALSE,"Term Loan";#N/A,#N/A,FALSE,"Unused Line Fee Term";#N/A,#N/A,FALSE,"Unused Line Fee Revolver"}</definedName>
    <definedName name="wrn.Monica." localSheetId="20" hidden="1">{#N/A,#N/A,FALSE,"Revolver";#N/A,#N/A,FALSE,"Term Loan";#N/A,#N/A,FALSE,"Unused Line Fee Term";#N/A,#N/A,FALSE,"Unused Line Fee Revolver"}</definedName>
    <definedName name="wrn.Monica." localSheetId="11" hidden="1">{#N/A,#N/A,FALSE,"Revolver";#N/A,#N/A,FALSE,"Term Loan";#N/A,#N/A,FALSE,"Unused Line Fee Term";#N/A,#N/A,FALSE,"Unused Line Fee Revolver"}</definedName>
    <definedName name="wrn.Monica." localSheetId="21" hidden="1">{#N/A,#N/A,FALSE,"Revolver";#N/A,#N/A,FALSE,"Term Loan";#N/A,#N/A,FALSE,"Unused Line Fee Term";#N/A,#N/A,FALSE,"Unused Line Fee Revolver"}</definedName>
    <definedName name="wrn.Monica." hidden="1">{#N/A,#N/A,FALSE,"Revolver";#N/A,#N/A,FALSE,"Term Loan";#N/A,#N/A,FALSE,"Unused Line Fee Term";#N/A,#N/A,FALSE,"Unused Line Fee Revolver"}</definedName>
    <definedName name="wrn.Monthly." localSheetId="10" hidden="1">{#N/A,#N/A,FALSE,"EL-M-01";#N/A,#N/A,FALSE,"EL-M-02";#N/A,#N/A,FALSE,"EL-M-03";#N/A,#N/A,FALSE,"EL-S-01";#N/A,#N/A,FALSE,"EL-S-02";#N/A,#N/A,FALSE,"EL-A-01";#N/A,#N/A,FALSE,"EL-A-02"}</definedName>
    <definedName name="wrn.Monthly." localSheetId="20" hidden="1">{#N/A,#N/A,FALSE,"EL-M-01";#N/A,#N/A,FALSE,"EL-M-02";#N/A,#N/A,FALSE,"EL-M-03";#N/A,#N/A,FALSE,"EL-S-01";#N/A,#N/A,FALSE,"EL-S-02";#N/A,#N/A,FALSE,"EL-A-01";#N/A,#N/A,FALSE,"EL-A-02"}</definedName>
    <definedName name="wrn.Monthly." localSheetId="11" hidden="1">{#N/A,#N/A,FALSE,"EL-M-01";#N/A,#N/A,FALSE,"EL-M-02";#N/A,#N/A,FALSE,"EL-M-03";#N/A,#N/A,FALSE,"EL-S-01";#N/A,#N/A,FALSE,"EL-S-02";#N/A,#N/A,FALSE,"EL-A-01";#N/A,#N/A,FALSE,"EL-A-02"}</definedName>
    <definedName name="wrn.Monthly." localSheetId="21" hidden="1">{#N/A,#N/A,FALSE,"EL-M-01";#N/A,#N/A,FALSE,"EL-M-02";#N/A,#N/A,FALSE,"EL-M-03";#N/A,#N/A,FALSE,"EL-S-01";#N/A,#N/A,FALSE,"EL-S-02";#N/A,#N/A,FALSE,"EL-A-01";#N/A,#N/A,FALSE,"EL-A-02"}</definedName>
    <definedName name="wrn.Monthly." hidden="1">{#N/A,#N/A,FALSE,"EL-M-01";#N/A,#N/A,FALSE,"EL-M-02";#N/A,#N/A,FALSE,"EL-M-03";#N/A,#N/A,FALSE,"EL-S-01";#N/A,#N/A,FALSE,"EL-S-02";#N/A,#N/A,FALSE,"EL-A-01";#N/A,#N/A,FALSE,"EL-A-02"}</definedName>
    <definedName name="wrn.Monthly._.Act._.P_L." localSheetId="10" hidden="1">{"Monthly",#N/A,FALSE,"1.2"}</definedName>
    <definedName name="wrn.Monthly._.Act._.P_L." localSheetId="20" hidden="1">{"Monthly",#N/A,FALSE,"1.2"}</definedName>
    <definedName name="wrn.Monthly._.Act._.P_L." localSheetId="11" hidden="1">{"Monthly",#N/A,FALSE,"1.2"}</definedName>
    <definedName name="wrn.Monthly._.Act._.P_L." localSheetId="21" hidden="1">{"Monthly",#N/A,FALSE,"1.2"}</definedName>
    <definedName name="wrn.Monthly._.Act._.P_L." hidden="1">{"Monthly",#N/A,FALSE,"1.2"}</definedName>
    <definedName name="wrn.Monthly._.Financials." localSheetId="1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" localSheetId="20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" localSheetId="1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" localSheetId="21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" localSheetId="12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Financials._1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1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1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1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1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localSheetId="1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localSheetId="20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localSheetId="1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localSheetId="21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localSheetId="12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Financials._3" hidden="1">{#N/A,#N/A,TRUE,"Comparative Income Statement";#N/A,#N/A,TRUE,"National Income Statement";#N/A,#N/A,TRUE,"Pet Specialty Income Statement";#N/A,#N/A,TRUE,"Labs Income Statement";#N/A,#N/A,TRUE,"2001 Quarterly Income ";#N/A,#N/A,TRUE,"2001 QUARTERLY INCOME BUDGET";#N/A,#N/A,TRUE,"2000 QUARTERLY INCOME";#N/A,#N/A,TRUE,"2001 Income Trend ";#N/A,#N/A,TRUE,"2001 BUDGET INCOME TREND";#N/A,#N/A,TRUE,"2000 INCOME TREND";#N/A,#N/A,TRUE,"2001 BALANCE SHEET TREND";#N/A,#N/A,TRUE,"2000 BALANCE SHEET TREND"}</definedName>
    <definedName name="wrn.MONTHLY._.MEMO." localSheetId="10" hidden="1">{"MEMO",#N/A,FALSE,"MEMO"}</definedName>
    <definedName name="wrn.MONTHLY._.MEMO." localSheetId="20" hidden="1">{"MEMO",#N/A,FALSE,"MEMO"}</definedName>
    <definedName name="wrn.MONTHLY._.MEMO." localSheetId="11" hidden="1">{"MEMO",#N/A,FALSE,"MEMO"}</definedName>
    <definedName name="wrn.MONTHLY._.MEMO." localSheetId="21" hidden="1">{"MEMO",#N/A,FALSE,"MEMO"}</definedName>
    <definedName name="wrn.MONTHLY._.MEMO." hidden="1">{"MEMO",#N/A,FALSE,"MEMO"}</definedName>
    <definedName name="wrn.MONTHLY._.MEMO._1" localSheetId="10" hidden="1">{"MEMO",#N/A,FALSE,"MEMO"}</definedName>
    <definedName name="wrn.MONTHLY._.MEMO._1" localSheetId="20" hidden="1">{"MEMO",#N/A,FALSE,"MEMO"}</definedName>
    <definedName name="wrn.MONTHLY._.MEMO._1" localSheetId="11" hidden="1">{"MEMO",#N/A,FALSE,"MEMO"}</definedName>
    <definedName name="wrn.MONTHLY._.MEMO._1" localSheetId="21" hidden="1">{"MEMO",#N/A,FALSE,"MEMO"}</definedName>
    <definedName name="wrn.MONTHLY._.MEMO._1" hidden="1">{"MEMO",#N/A,FALSE,"MEMO"}</definedName>
    <definedName name="wrn.MONTHLY._.MEMO._1_1" localSheetId="10" hidden="1">{"MEMO",#N/A,FALSE,"MEMO"}</definedName>
    <definedName name="wrn.MONTHLY._.MEMO._1_1" localSheetId="20" hidden="1">{"MEMO",#N/A,FALSE,"MEMO"}</definedName>
    <definedName name="wrn.MONTHLY._.MEMO._1_1" localSheetId="11" hidden="1">{"MEMO",#N/A,FALSE,"MEMO"}</definedName>
    <definedName name="wrn.MONTHLY._.MEMO._1_1" localSheetId="21" hidden="1">{"MEMO",#N/A,FALSE,"MEMO"}</definedName>
    <definedName name="wrn.MONTHLY._.MEMO._1_1" hidden="1">{"MEMO",#N/A,FALSE,"MEMO"}</definedName>
    <definedName name="wrn.MONTHLY._.MEMO._2" localSheetId="10" hidden="1">{"MEMO",#N/A,FALSE,"MEMO"}</definedName>
    <definedName name="wrn.MONTHLY._.MEMO._2" localSheetId="20" hidden="1">{"MEMO",#N/A,FALSE,"MEMO"}</definedName>
    <definedName name="wrn.MONTHLY._.MEMO._2" localSheetId="11" hidden="1">{"MEMO",#N/A,FALSE,"MEMO"}</definedName>
    <definedName name="wrn.MONTHLY._.MEMO._2" localSheetId="21" hidden="1">{"MEMO",#N/A,FALSE,"MEMO"}</definedName>
    <definedName name="wrn.MONTHLY._.MEMO._2" hidden="1">{"MEMO",#N/A,FALSE,"MEMO"}</definedName>
    <definedName name="wrn.Monthly._.MIFA._.Sheets." localSheetId="10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" localSheetId="20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" localSheetId="11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" localSheetId="21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_1" localSheetId="10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_1" localSheetId="20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_1" localSheetId="11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_1" localSheetId="21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_1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S._.Fa.10_01.">#REF!</definedName>
    <definedName name="wrn.Monthly._.MIS._.Fa.26.">#REF!</definedName>
    <definedName name="wrn.Monthly._.MIS._.Fa.31.">#REF!</definedName>
    <definedName name="wrn.Monthly._.MIS._.Fa.50.">#REF!</definedName>
    <definedName name="wrn.Monthly._.MIS._.Fa.53_91.">#REF!</definedName>
    <definedName name="wrn.Monthly._.MIS._.Fa.59.">#REF!</definedName>
    <definedName name="wrn.Monthly._.MIS._.Fa.60.">#REF!</definedName>
    <definedName name="wrn.Monthly._.MIS._.Fa.73.">#REF!</definedName>
    <definedName name="wrn.Monthly._.MIS._.Fa.74.">#REF!</definedName>
    <definedName name="wrn.Monthly._.MIS._.Fa.78_20_21.">#REF!</definedName>
    <definedName name="wrn.Monthly._.Report." localSheetId="1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" localSheetId="2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" localSheetId="1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" localSheetId="2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" localSheetId="1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" localSheetId="2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" localSheetId="1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" localSheetId="2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_1" localSheetId="1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_1" localSheetId="2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_1" localSheetId="1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_1" localSheetId="2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1_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2" localSheetId="1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2" localSheetId="20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2" localSheetId="1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2" localSheetId="21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._2" hidden="1">{#N/A,#N/A,FALSE,"Summary Page";#N/A,#N/A,FALSE,"Collections Listing";#N/A,#N/A,FALSE,"Lessee 60 days past due";#N/A,#N/A,FALSE,"Revenues--Lend Base JP Morgan";#N/A,#N/A,FALSE,"JP Morgan Debt Amort Schedule";#N/A,#N/A,FALSE,"Covenant Analysis"}</definedName>
    <definedName name="wrn.Monthly._.Reports." localSheetId="10" hidden="1">{#N/A,#N/A,FALSE,"CUR";#N/A,#N/A,FALSE,"YTD"}</definedName>
    <definedName name="wrn.Monthly._.Reports." localSheetId="20" hidden="1">{#N/A,#N/A,FALSE,"CUR";#N/A,#N/A,FALSE,"YTD"}</definedName>
    <definedName name="wrn.Monthly._.Reports." localSheetId="11" hidden="1">{#N/A,#N/A,FALSE,"CUR";#N/A,#N/A,FALSE,"YTD"}</definedName>
    <definedName name="wrn.Monthly._.Reports." localSheetId="21" hidden="1">{#N/A,#N/A,FALSE,"CUR";#N/A,#N/A,FALSE,"YTD"}</definedName>
    <definedName name="wrn.Monthly._.Reports." hidden="1">{#N/A,#N/A,FALSE,"CUR";#N/A,#N/A,FALSE,"YTD"}</definedName>
    <definedName name="wrn.Monthly._.Reports._1" localSheetId="10" hidden="1">{#N/A,#N/A,FALSE,"CUR";#N/A,#N/A,FALSE,"YTD"}</definedName>
    <definedName name="wrn.Monthly._.Reports._1" localSheetId="20" hidden="1">{#N/A,#N/A,FALSE,"CUR";#N/A,#N/A,FALSE,"YTD"}</definedName>
    <definedName name="wrn.Monthly._.Reports._1" localSheetId="11" hidden="1">{#N/A,#N/A,FALSE,"CUR";#N/A,#N/A,FALSE,"YTD"}</definedName>
    <definedName name="wrn.Monthly._.Reports._1" localSheetId="21" hidden="1">{#N/A,#N/A,FALSE,"CUR";#N/A,#N/A,FALSE,"YTD"}</definedName>
    <definedName name="wrn.Monthly._.Reports._1" hidden="1">{#N/A,#N/A,FALSE,"CUR";#N/A,#N/A,FALSE,"YTD"}</definedName>
    <definedName name="wrn.Monthly._1" localSheetId="10" hidden="1">{#N/A,#N/A,FALSE,"EL-M-01";#N/A,#N/A,FALSE,"EL-M-02";#N/A,#N/A,FALSE,"EL-M-03";#N/A,#N/A,FALSE,"EL-S-01";#N/A,#N/A,FALSE,"EL-S-02";#N/A,#N/A,FALSE,"EL-A-01";#N/A,#N/A,FALSE,"EL-A-02"}</definedName>
    <definedName name="wrn.Monthly._1" localSheetId="20" hidden="1">{#N/A,#N/A,FALSE,"EL-M-01";#N/A,#N/A,FALSE,"EL-M-02";#N/A,#N/A,FALSE,"EL-M-03";#N/A,#N/A,FALSE,"EL-S-01";#N/A,#N/A,FALSE,"EL-S-02";#N/A,#N/A,FALSE,"EL-A-01";#N/A,#N/A,FALSE,"EL-A-02"}</definedName>
    <definedName name="wrn.Monthly._1" localSheetId="11" hidden="1">{#N/A,#N/A,FALSE,"EL-M-01";#N/A,#N/A,FALSE,"EL-M-02";#N/A,#N/A,FALSE,"EL-M-03";#N/A,#N/A,FALSE,"EL-S-01";#N/A,#N/A,FALSE,"EL-S-02";#N/A,#N/A,FALSE,"EL-A-01";#N/A,#N/A,FALSE,"EL-A-02"}</definedName>
    <definedName name="wrn.Monthly._1" localSheetId="21" hidden="1">{#N/A,#N/A,FALSE,"EL-M-01";#N/A,#N/A,FALSE,"EL-M-02";#N/A,#N/A,FALSE,"EL-M-03";#N/A,#N/A,FALSE,"EL-S-01";#N/A,#N/A,FALSE,"EL-S-02";#N/A,#N/A,FALSE,"EL-A-01";#N/A,#N/A,FALSE,"EL-A-02"}</definedName>
    <definedName name="wrn.Monthly._1" hidden="1">{#N/A,#N/A,FALSE,"EL-M-01";#N/A,#N/A,FALSE,"EL-M-02";#N/A,#N/A,FALSE,"EL-M-03";#N/A,#N/A,FALSE,"EL-S-01";#N/A,#N/A,FALSE,"EL-S-02";#N/A,#N/A,FALSE,"EL-A-01";#N/A,#N/A,FALSE,"EL-A-02"}</definedName>
    <definedName name="wrn.Mor._.Pack._.January." localSheetId="10" hidden="1">{#N/A,#N/A,FALSE,"Contents";"Jan 96",#N/A,FALSE,"1.1";#N/A,#N/A,FALSE,"1.2";#N/A,#N/A,FALSE,"1.3";#N/A,#N/A,FALSE,"1.4";#N/A,#N/A,FALSE,"2.0";#N/A,#N/A,FALSE,"3.1";#N/A,#N/A,FALSE,"3.2";#N/A,#N/A,FALSE,"4.1";#N/A,#N/A,FALSE,"4.2";#N/A,#N/A,FALSE,"5.1";#N/A,#N/A,FALSE,"5.2";#N/A,#N/A,FALSE,"5.3";#N/A,#N/A,FALSE,"6.1";#N/A,#N/A,FALSE,"6.2";#N/A,#N/A,FALSE,"7.0";#N/A,#N/A,FALSE,"8.0"}</definedName>
    <definedName name="wrn.Mor._.Pack._.January." localSheetId="20" hidden="1">{#N/A,#N/A,FALSE,"Contents";"Jan 96",#N/A,FALSE,"1.1";#N/A,#N/A,FALSE,"1.2";#N/A,#N/A,FALSE,"1.3";#N/A,#N/A,FALSE,"1.4";#N/A,#N/A,FALSE,"2.0";#N/A,#N/A,FALSE,"3.1";#N/A,#N/A,FALSE,"3.2";#N/A,#N/A,FALSE,"4.1";#N/A,#N/A,FALSE,"4.2";#N/A,#N/A,FALSE,"5.1";#N/A,#N/A,FALSE,"5.2";#N/A,#N/A,FALSE,"5.3";#N/A,#N/A,FALSE,"6.1";#N/A,#N/A,FALSE,"6.2";#N/A,#N/A,FALSE,"7.0";#N/A,#N/A,FALSE,"8.0"}</definedName>
    <definedName name="wrn.Mor._.Pack._.January." localSheetId="11" hidden="1">{#N/A,#N/A,FALSE,"Contents";"Jan 96",#N/A,FALSE,"1.1";#N/A,#N/A,FALSE,"1.2";#N/A,#N/A,FALSE,"1.3";#N/A,#N/A,FALSE,"1.4";#N/A,#N/A,FALSE,"2.0";#N/A,#N/A,FALSE,"3.1";#N/A,#N/A,FALSE,"3.2";#N/A,#N/A,FALSE,"4.1";#N/A,#N/A,FALSE,"4.2";#N/A,#N/A,FALSE,"5.1";#N/A,#N/A,FALSE,"5.2";#N/A,#N/A,FALSE,"5.3";#N/A,#N/A,FALSE,"6.1";#N/A,#N/A,FALSE,"6.2";#N/A,#N/A,FALSE,"7.0";#N/A,#N/A,FALSE,"8.0"}</definedName>
    <definedName name="wrn.Mor._.Pack._.January." localSheetId="21" hidden="1">{#N/A,#N/A,FALSE,"Contents";"Jan 96",#N/A,FALSE,"1.1";#N/A,#N/A,FALSE,"1.2";#N/A,#N/A,FALSE,"1.3";#N/A,#N/A,FALSE,"1.4";#N/A,#N/A,FALSE,"2.0";#N/A,#N/A,FALSE,"3.1";#N/A,#N/A,FALSE,"3.2";#N/A,#N/A,FALSE,"4.1";#N/A,#N/A,FALSE,"4.2";#N/A,#N/A,FALSE,"5.1";#N/A,#N/A,FALSE,"5.2";#N/A,#N/A,FALSE,"5.3";#N/A,#N/A,FALSE,"6.1";#N/A,#N/A,FALSE,"6.2";#N/A,#N/A,FALSE,"7.0";#N/A,#N/A,FALSE,"8.0"}</definedName>
    <definedName name="wrn.Mor._.Pack._.January." hidden="1">{#N/A,#N/A,FALSE,"Contents";"Jan 96",#N/A,FALSE,"1.1";#N/A,#N/A,FALSE,"1.2";#N/A,#N/A,FALSE,"1.3";#N/A,#N/A,FALSE,"1.4";#N/A,#N/A,FALSE,"2.0";#N/A,#N/A,FALSE,"3.1";#N/A,#N/A,FALSE,"3.2";#N/A,#N/A,FALSE,"4.1";#N/A,#N/A,FALSE,"4.2";#N/A,#N/A,FALSE,"5.1";#N/A,#N/A,FALSE,"5.2";#N/A,#N/A,FALSE,"5.3";#N/A,#N/A,FALSE,"6.1";#N/A,#N/A,FALSE,"6.2";#N/A,#N/A,FALSE,"7.0";#N/A,#N/A,FALSE,"8.0"}</definedName>
    <definedName name="wrn.MPP.">#REF!</definedName>
    <definedName name="wrn.MRP._.Pack._.excl._.cash." localSheetId="10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"}</definedName>
    <definedName name="wrn.MRP._.Pack._.excl._.cash." localSheetId="20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"}</definedName>
    <definedName name="wrn.MRP._.Pack._.excl._.cash." localSheetId="11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"}</definedName>
    <definedName name="wrn.MRP._.Pack._.excl._.cash." localSheetId="21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"}</definedName>
    <definedName name="wrn.MRP._.Pack._.excl._.cash.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"}</definedName>
    <definedName name="wrn.MRP._.Pack._.excl._.commentary." localSheetId="10" hidden="1">{#N/A,#N/A,FALSE,"Header";#N/A,#N/A,FALSE,"Group Statement";#N/A,#N/A,FALSE,"Group P&amp;L Analysis";#N/A,#N/A,FALSE,"Tog Report";#N/A,#N/A,FALSE,"Customer Admin Report";#N/A,#N/A,FALSE,"Insure Report";#N/A,#N/A,FALSE,"XCS Report";#N/A,#N/A,FALSE,"Proc Report";#N/A,#N/A,FALSE,"New Entity (0502) Report";#N/A,#N/A,FALSE,"Bus Serv &amp; Invest ";#N/A,#N/A,FALSE,"Cash Flow"}</definedName>
    <definedName name="wrn.MRP._.Pack._.excl._.commentary." localSheetId="20" hidden="1">{#N/A,#N/A,FALSE,"Header";#N/A,#N/A,FALSE,"Group Statement";#N/A,#N/A,FALSE,"Group P&amp;L Analysis";#N/A,#N/A,FALSE,"Tog Report";#N/A,#N/A,FALSE,"Customer Admin Report";#N/A,#N/A,FALSE,"Insure Report";#N/A,#N/A,FALSE,"XCS Report";#N/A,#N/A,FALSE,"Proc Report";#N/A,#N/A,FALSE,"New Entity (0502) Report";#N/A,#N/A,FALSE,"Bus Serv &amp; Invest ";#N/A,#N/A,FALSE,"Cash Flow"}</definedName>
    <definedName name="wrn.MRP._.Pack._.excl._.commentary." localSheetId="11" hidden="1">{#N/A,#N/A,FALSE,"Header";#N/A,#N/A,FALSE,"Group Statement";#N/A,#N/A,FALSE,"Group P&amp;L Analysis";#N/A,#N/A,FALSE,"Tog Report";#N/A,#N/A,FALSE,"Customer Admin Report";#N/A,#N/A,FALSE,"Insure Report";#N/A,#N/A,FALSE,"XCS Report";#N/A,#N/A,FALSE,"Proc Report";#N/A,#N/A,FALSE,"New Entity (0502) Report";#N/A,#N/A,FALSE,"Bus Serv &amp; Invest ";#N/A,#N/A,FALSE,"Cash Flow"}</definedName>
    <definedName name="wrn.MRP._.Pack._.excl._.commentary." localSheetId="21" hidden="1">{#N/A,#N/A,FALSE,"Header";#N/A,#N/A,FALSE,"Group Statement";#N/A,#N/A,FALSE,"Group P&amp;L Analysis";#N/A,#N/A,FALSE,"Tog Report";#N/A,#N/A,FALSE,"Customer Admin Report";#N/A,#N/A,FALSE,"Insure Report";#N/A,#N/A,FALSE,"XCS Report";#N/A,#N/A,FALSE,"Proc Report";#N/A,#N/A,FALSE,"New Entity (0502) Report";#N/A,#N/A,FALSE,"Bus Serv &amp; Invest ";#N/A,#N/A,FALSE,"Cash Flow"}</definedName>
    <definedName name="wrn.MRP._.Pack._.excl._.commentary." hidden="1">{#N/A,#N/A,FALSE,"Header";#N/A,#N/A,FALSE,"Group Statement";#N/A,#N/A,FALSE,"Group P&amp;L Analysis";#N/A,#N/A,FALSE,"Tog Report";#N/A,#N/A,FALSE,"Customer Admin Report";#N/A,#N/A,FALSE,"Insure Report";#N/A,#N/A,FALSE,"XCS Report";#N/A,#N/A,FALSE,"Proc Report";#N/A,#N/A,FALSE,"New Entity (0502) Report";#N/A,#N/A,FALSE,"Bus Serv &amp; Invest ";#N/A,#N/A,FALSE,"Cash Flow"}</definedName>
    <definedName name="wrn.MRP._.Pack._.inc._.commentary." localSheetId="10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";#N/A,#N/A,FALSE,"Cash Flow"}</definedName>
    <definedName name="wrn.MRP._.Pack._.inc._.commentary." localSheetId="20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";#N/A,#N/A,FALSE,"Cash Flow"}</definedName>
    <definedName name="wrn.MRP._.Pack._.inc._.commentary." localSheetId="11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";#N/A,#N/A,FALSE,"Cash Flow"}</definedName>
    <definedName name="wrn.MRP._.Pack._.inc._.commentary." localSheetId="21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";#N/A,#N/A,FALSE,"Cash Flow"}</definedName>
    <definedName name="wrn.MRP._.Pack._.inc._.commentary." hidden="1">{#N/A,#N/A,FALSE,"Header";#N/A,#N/A,FALSE,"Group Statement";#N/A,#N/A,FALSE,"Tog Report";#N/A,#N/A,FALSE,"Togethr Comments";#N/A,#N/A,FALSE,"Customer Admin Report";#N/A,#N/A,FALSE,"Insure Report";#N/A,#N/A,FALSE,"Insure Comments";#N/A,#N/A,FALSE,"XCS Report";#N/A,#N/A,FALSE,"XCS Comments";#N/A,#N/A,FALSE,"Proc Report";#N/A,#N/A,FALSE,"Proc Comments";#N/A,#N/A,FALSE,"New Entity (0502) Report";#N/A,#N/A,FALSE,"Bus Serv &amp; Invest ";#N/A,#N/A,FALSE,"Cash Flow"}</definedName>
    <definedName name="wrn.MST." localSheetId="10" hidden="1">{#N/A,#N/A,FALSE,"YTDCurrentMonth";#N/A,#N/A,FALSE,"CurrentMonth"}</definedName>
    <definedName name="wrn.MST." localSheetId="20" hidden="1">{#N/A,#N/A,FALSE,"YTDCurrentMonth";#N/A,#N/A,FALSE,"CurrentMonth"}</definedName>
    <definedName name="wrn.MST." localSheetId="11" hidden="1">{#N/A,#N/A,FALSE,"YTDCurrentMonth";#N/A,#N/A,FALSE,"CurrentMonth"}</definedName>
    <definedName name="wrn.MST." localSheetId="21" hidden="1">{#N/A,#N/A,FALSE,"YTDCurrentMonth";#N/A,#N/A,FALSE,"CurrentMonth"}</definedName>
    <definedName name="wrn.MST." hidden="1">{#N/A,#N/A,FALSE,"YTDCurrentMonth";#N/A,#N/A,FALSE,"CurrentMonth"}</definedName>
    <definedName name="wrn.Mth._.1." localSheetId="10" hidden="1">{"Balance Sheet",#N/A,TRUE,"CONS BS";"Income Stmt Current Month",#N/A,TRUE,"CONS P&amp;L";"Cash Flow Current Month",#N/A,TRUE,"CONS CF";"Hot Sheet Year",#N/A,TRUE,"Hot Sheet"}</definedName>
    <definedName name="wrn.Mth._.1." localSheetId="20" hidden="1">{"Balance Sheet",#N/A,TRUE,"CONS BS";"Income Stmt Current Month",#N/A,TRUE,"CONS P&amp;L";"Cash Flow Current Month",#N/A,TRUE,"CONS CF";"Hot Sheet Year",#N/A,TRUE,"Hot Sheet"}</definedName>
    <definedName name="wrn.Mth._.1." localSheetId="11" hidden="1">{"Balance Sheet",#N/A,TRUE,"CONS BS";"Income Stmt Current Month",#N/A,TRUE,"CONS P&amp;L";"Cash Flow Current Month",#N/A,TRUE,"CONS CF";"Hot Sheet Year",#N/A,TRUE,"Hot Sheet"}</definedName>
    <definedName name="wrn.Mth._.1." localSheetId="21" hidden="1">{"Balance Sheet",#N/A,TRUE,"CONS BS";"Income Stmt Current Month",#N/A,TRUE,"CONS P&amp;L";"Cash Flow Current Month",#N/A,TRUE,"CONS CF";"Hot Sheet Year",#N/A,TRUE,"Hot Sheet"}</definedName>
    <definedName name="wrn.Mth._.1." hidden="1">{"Balance Sheet",#N/A,TRUE,"CONS BS";"Income Stmt Current Month",#N/A,TRUE,"CONS P&amp;L";"Cash Flow Current Month",#N/A,TRUE,"CONS CF";"Hot Sheet Year",#N/A,TRUE,"Hot Sheet"}</definedName>
    <definedName name="wrn.Mth._.2_3_4_7_10." localSheetId="10" hidden="1">{"Balance Sheet",#N/A,TRUE,"CONS BS";"Income Stmt Current Month",#N/A,TRUE,"CONS P&amp;L";"Income Stmt Year To Date",#N/A,TRUE,"CONS P&amp;L";"Cash Flow Current Month",#N/A,TRUE,"CONS CF";"Cash Flow Year To Date",#N/A,TRUE,"CONS CF";"Hot Sheet Year",#N/A,TRUE,"Hot Sheet"}</definedName>
    <definedName name="wrn.Mth._.2_3_4_7_10." localSheetId="20" hidden="1">{"Balance Sheet",#N/A,TRUE,"CONS BS";"Income Stmt Current Month",#N/A,TRUE,"CONS P&amp;L";"Income Stmt Year To Date",#N/A,TRUE,"CONS P&amp;L";"Cash Flow Current Month",#N/A,TRUE,"CONS CF";"Cash Flow Year To Date",#N/A,TRUE,"CONS CF";"Hot Sheet Year",#N/A,TRUE,"Hot Sheet"}</definedName>
    <definedName name="wrn.Mth._.2_3_4_7_10." localSheetId="11" hidden="1">{"Balance Sheet",#N/A,TRUE,"CONS BS";"Income Stmt Current Month",#N/A,TRUE,"CONS P&amp;L";"Income Stmt Year To Date",#N/A,TRUE,"CONS P&amp;L";"Cash Flow Current Month",#N/A,TRUE,"CONS CF";"Cash Flow Year To Date",#N/A,TRUE,"CONS CF";"Hot Sheet Year",#N/A,TRUE,"Hot Sheet"}</definedName>
    <definedName name="wrn.Mth._.2_3_4_7_10." localSheetId="21" hidden="1">{"Balance Sheet",#N/A,TRUE,"CONS BS";"Income Stmt Current Month",#N/A,TRUE,"CONS P&amp;L";"Income Stmt Year To Date",#N/A,TRUE,"CONS P&amp;L";"Cash Flow Current Month",#N/A,TRUE,"CONS CF";"Cash Flow Year To Date",#N/A,TRUE,"CONS CF";"Hot Sheet Year",#N/A,TRUE,"Hot Sheet"}</definedName>
    <definedName name="wrn.Mth._.2_3_4_7_10." hidden="1">{"Balance Sheet",#N/A,TRUE,"CONS BS";"Income Stmt Current Month",#N/A,TRUE,"CONS P&amp;L";"Income Stmt Year To Date",#N/A,TRUE,"CONS P&amp;L";"Cash Flow Current Month",#N/A,TRUE,"CONS CF";"Cash Flow Year To Date",#N/A,TRUE,"CONS CF";"Hot Sheet Year",#N/A,TRUE,"Hot Sheet"}</definedName>
    <definedName name="wrn.Mth._.5_6_8_9_11." localSheetId="10" hidden="1">{"Balance Sheet",#N/A,TRUE,"CONS BS";"Income Stmt Current Month",#N/A,TRUE,"CONS P&amp;L";"Income Stmt Quarter To Date",#N/A,TRUE,"CONS P&amp;L";"Income Stmt Year To Date",#N/A,TRUE,"CONS P&amp;L";"Cash Flow Current Month",#N/A,TRUE,"CONS CF";"Cash Flow Quarter To Date",#N/A,TRUE,"CONS CF";"Cash Flow Year To Date",#N/A,TRUE,"CONS CF";"Hot Sheet Year",#N/A,TRUE,"Hot Sheet"}</definedName>
    <definedName name="wrn.Mth._.5_6_8_9_11." localSheetId="20" hidden="1">{"Balance Sheet",#N/A,TRUE,"CONS BS";"Income Stmt Current Month",#N/A,TRUE,"CONS P&amp;L";"Income Stmt Quarter To Date",#N/A,TRUE,"CONS P&amp;L";"Income Stmt Year To Date",#N/A,TRUE,"CONS P&amp;L";"Cash Flow Current Month",#N/A,TRUE,"CONS CF";"Cash Flow Quarter To Date",#N/A,TRUE,"CONS CF";"Cash Flow Year To Date",#N/A,TRUE,"CONS CF";"Hot Sheet Year",#N/A,TRUE,"Hot Sheet"}</definedName>
    <definedName name="wrn.Mth._.5_6_8_9_11." localSheetId="11" hidden="1">{"Balance Sheet",#N/A,TRUE,"CONS BS";"Income Stmt Current Month",#N/A,TRUE,"CONS P&amp;L";"Income Stmt Quarter To Date",#N/A,TRUE,"CONS P&amp;L";"Income Stmt Year To Date",#N/A,TRUE,"CONS P&amp;L";"Cash Flow Current Month",#N/A,TRUE,"CONS CF";"Cash Flow Quarter To Date",#N/A,TRUE,"CONS CF";"Cash Flow Year To Date",#N/A,TRUE,"CONS CF";"Hot Sheet Year",#N/A,TRUE,"Hot Sheet"}</definedName>
    <definedName name="wrn.Mth._.5_6_8_9_11." localSheetId="21" hidden="1">{"Balance Sheet",#N/A,TRUE,"CONS BS";"Income Stmt Current Month",#N/A,TRUE,"CONS P&amp;L";"Income Stmt Quarter To Date",#N/A,TRUE,"CONS P&amp;L";"Income Stmt Year To Date",#N/A,TRUE,"CONS P&amp;L";"Cash Flow Current Month",#N/A,TRUE,"CONS CF";"Cash Flow Quarter To Date",#N/A,TRUE,"CONS CF";"Cash Flow Year To Date",#N/A,TRUE,"CONS CF";"Hot Sheet Year",#N/A,TRUE,"Hot Sheet"}</definedName>
    <definedName name="wrn.Mth._.5_6_8_9_11." hidden="1">{"Balance Sheet",#N/A,TRUE,"CONS BS";"Income Stmt Current Month",#N/A,TRUE,"CONS P&amp;L";"Income Stmt Quarter To Date",#N/A,TRUE,"CONS P&amp;L";"Income Stmt Year To Date",#N/A,TRUE,"CONS P&amp;L";"Cash Flow Current Month",#N/A,TRUE,"CONS CF";"Cash Flow Quarter To Date",#N/A,TRUE,"CONS CF";"Cash Flow Year To Date",#N/A,TRUE,"CONS CF";"Hot Sheet Year",#N/A,TRUE,"Hot Sheet"}</definedName>
    <definedName name="wrn.Munsell.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_1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_1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_1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_1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1_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2" localSheetId="1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2" localSheetId="20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2" localSheetId="1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2" localSheetId="21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unsell._2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YNM._.FS." localSheetId="10" hidden="1">{"NFS",#N/A,TRUE,"NFS";"IS",#N/A,TRUE,"IS";"BS",#N/A,TRUE,"BS"}</definedName>
    <definedName name="wrn.MYNM._.FS." localSheetId="20" hidden="1">{"NFS",#N/A,TRUE,"NFS";"IS",#N/A,TRUE,"IS";"BS",#N/A,TRUE,"BS"}</definedName>
    <definedName name="wrn.MYNM._.FS." localSheetId="11" hidden="1">{"NFS",#N/A,TRUE,"NFS";"IS",#N/A,TRUE,"IS";"BS",#N/A,TRUE,"BS"}</definedName>
    <definedName name="wrn.MYNM._.FS." localSheetId="21" hidden="1">{"NFS",#N/A,TRUE,"NFS";"IS",#N/A,TRUE,"IS";"BS",#N/A,TRUE,"BS"}</definedName>
    <definedName name="wrn.MYNM._.FS." hidden="1">{"NFS",#N/A,TRUE,"NFS";"IS",#N/A,TRUE,"IS";"BS",#N/A,TRUE,"BS"}</definedName>
    <definedName name="wrn.NA." localSheetId="10" hidden="1">{#N/A,#N/A,FALSE,"NA"}</definedName>
    <definedName name="wrn.NA." localSheetId="20" hidden="1">{#N/A,#N/A,FALSE,"NA"}</definedName>
    <definedName name="wrn.NA." localSheetId="11" hidden="1">{#N/A,#N/A,FALSE,"NA"}</definedName>
    <definedName name="wrn.NA." localSheetId="21" hidden="1">{#N/A,#N/A,FALSE,"NA"}</definedName>
    <definedName name="wrn.NA." hidden="1">{#N/A,#N/A,FALSE,"NA"}</definedName>
    <definedName name="wrn.NET._.CIRCULATION." localSheetId="10" hidden="1">{"NETCIRC",#N/A,FALSE,"Net CIrc";"NETCIRCMON",#N/A,FALSE,"Net CIrc"}</definedName>
    <definedName name="wrn.NET._.CIRCULATION." localSheetId="20" hidden="1">{"NETCIRC",#N/A,FALSE,"Net CIrc";"NETCIRCMON",#N/A,FALSE,"Net CIrc"}</definedName>
    <definedName name="wrn.NET._.CIRCULATION." localSheetId="11" hidden="1">{"NETCIRC",#N/A,FALSE,"Net CIrc";"NETCIRCMON",#N/A,FALSE,"Net CIrc"}</definedName>
    <definedName name="wrn.NET._.CIRCULATION." localSheetId="21" hidden="1">{"NETCIRC",#N/A,FALSE,"Net CIrc";"NETCIRCMON",#N/A,FALSE,"Net CIrc"}</definedName>
    <definedName name="wrn.NET._.CIRCULATION." hidden="1">{"NETCIRC",#N/A,FALSE,"Net CIrc";"NETCIRCMON",#N/A,FALSE,"Net CIrc"}</definedName>
    <definedName name="wrn.new." localSheetId="10" hidden="1">{#N/A,#N/A,FALSE,"Impl";#N/A,#N/A,FALSE,"sum";#N/A,#N/A,FALSE,"cat";#N/A,#N/A,FALSE,"cum";#N/A,#N/A,FALSE,"varity";#N/A,#N/A,FALSE,"ddc";#N/A,#N/A,FALSE,"man";#N/A,#N/A,FALSE,"metra";#N/A,#N/A,FALSE,"volvo"}</definedName>
    <definedName name="wrn.new." localSheetId="20" hidden="1">{#N/A,#N/A,FALSE,"Impl";#N/A,#N/A,FALSE,"sum";#N/A,#N/A,FALSE,"cat";#N/A,#N/A,FALSE,"cum";#N/A,#N/A,FALSE,"varity";#N/A,#N/A,FALSE,"ddc";#N/A,#N/A,FALSE,"man";#N/A,#N/A,FALSE,"metra";#N/A,#N/A,FALSE,"volvo"}</definedName>
    <definedName name="wrn.new." localSheetId="11" hidden="1">{#N/A,#N/A,FALSE,"Impl";#N/A,#N/A,FALSE,"sum";#N/A,#N/A,FALSE,"cat";#N/A,#N/A,FALSE,"cum";#N/A,#N/A,FALSE,"varity";#N/A,#N/A,FALSE,"ddc";#N/A,#N/A,FALSE,"man";#N/A,#N/A,FALSE,"metra";#N/A,#N/A,FALSE,"volvo"}</definedName>
    <definedName name="wrn.new." localSheetId="21" hidden="1">{#N/A,#N/A,FALSE,"Impl";#N/A,#N/A,FALSE,"sum";#N/A,#N/A,FALSE,"cat";#N/A,#N/A,FALSE,"cum";#N/A,#N/A,FALSE,"varity";#N/A,#N/A,FALSE,"ddc";#N/A,#N/A,FALSE,"man";#N/A,#N/A,FALSE,"metra";#N/A,#N/A,FALSE,"volvo"}</definedName>
    <definedName name="wrn.new." hidden="1">{#N/A,#N/A,FALSE,"Impl";#N/A,#N/A,FALSE,"sum";#N/A,#N/A,FALSE,"cat";#N/A,#N/A,FALSE,"cum";#N/A,#N/A,FALSE,"varity";#N/A,#N/A,FALSE,"ddc";#N/A,#N/A,FALSE,"man";#N/A,#N/A,FALSE,"metra";#N/A,#N/A,FALSE,"volvo"}</definedName>
    <definedName name="wrn.new._.board._.package." localSheetId="10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" localSheetId="20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" localSheetId="11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" localSheetId="21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_1" localSheetId="10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_1" localSheetId="20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_1" localSheetId="11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_1" localSheetId="21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._.board._.package._1" hidden="1">{"page1",#N/A,FALSE,"Board Prelim";"page2",#N/A,FALSE,"Board Prelim";"page3",#N/A,FALSE,"Board Prelim";"page4",#N/A,FALSE,"P&amp;L";"page5",#N/A,FALSE,"P&amp;L";"page6",#N/A,FALSE,"P&amp;L";"page7",#N/A,FALSE,"P&amp;L";"page8",#N/A,FALSE,"External";"page9",#N/A,FALSE,"Headcount"}</definedName>
    <definedName name="wrn.newest." localSheetId="10" hidden="1">{#N/A,#N/A,TRUE,"TS";#N/A,#N/A,TRUE,"Combo";#N/A,#N/A,TRUE,"FAIR";#N/A,#N/A,TRUE,"RBC";#N/A,#N/A,TRUE,"xxxx"}</definedName>
    <definedName name="wrn.newest." localSheetId="20" hidden="1">{#N/A,#N/A,TRUE,"TS";#N/A,#N/A,TRUE,"Combo";#N/A,#N/A,TRUE,"FAIR";#N/A,#N/A,TRUE,"RBC";#N/A,#N/A,TRUE,"xxxx"}</definedName>
    <definedName name="wrn.newest." localSheetId="11" hidden="1">{#N/A,#N/A,TRUE,"TS";#N/A,#N/A,TRUE,"Combo";#N/A,#N/A,TRUE,"FAIR";#N/A,#N/A,TRUE,"RBC";#N/A,#N/A,TRUE,"xxxx"}</definedName>
    <definedName name="wrn.newest." localSheetId="21" hidden="1">{#N/A,#N/A,TRUE,"TS";#N/A,#N/A,TRUE,"Combo";#N/A,#N/A,TRUE,"FAIR";#N/A,#N/A,TRUE,"RBC";#N/A,#N/A,TRUE,"xxxx"}</definedName>
    <definedName name="wrn.newest." hidden="1">{#N/A,#N/A,TRUE,"TS";#N/A,#N/A,TRUE,"Combo";#N/A,#N/A,TRUE,"FAIR";#N/A,#N/A,TRUE,"RBC";#N/A,#N/A,TRUE,"xxxx"}</definedName>
    <definedName name="wrn.newest._1" localSheetId="10" hidden="1">{#N/A,#N/A,TRUE,"TS";#N/A,#N/A,TRUE,"Combo";#N/A,#N/A,TRUE,"FAIR";#N/A,#N/A,TRUE,"RBC";#N/A,#N/A,TRUE,"xxxx"}</definedName>
    <definedName name="wrn.newest._1" localSheetId="20" hidden="1">{#N/A,#N/A,TRUE,"TS";#N/A,#N/A,TRUE,"Combo";#N/A,#N/A,TRUE,"FAIR";#N/A,#N/A,TRUE,"RBC";#N/A,#N/A,TRUE,"xxxx"}</definedName>
    <definedName name="wrn.newest._1" localSheetId="11" hidden="1">{#N/A,#N/A,TRUE,"TS";#N/A,#N/A,TRUE,"Combo";#N/A,#N/A,TRUE,"FAIR";#N/A,#N/A,TRUE,"RBC";#N/A,#N/A,TRUE,"xxxx"}</definedName>
    <definedName name="wrn.newest._1" localSheetId="21" hidden="1">{#N/A,#N/A,TRUE,"TS";#N/A,#N/A,TRUE,"Combo";#N/A,#N/A,TRUE,"FAIR";#N/A,#N/A,TRUE,"RBC";#N/A,#N/A,TRUE,"xxxx"}</definedName>
    <definedName name="wrn.newest._1" hidden="1">{#N/A,#N/A,TRUE,"TS";#N/A,#N/A,TRUE,"Combo";#N/A,#N/A,TRUE,"FAIR";#N/A,#N/A,TRUE,"RBC";#N/A,#N/A,TRUE,"xxxx"}</definedName>
    <definedName name="wrn.newest._1_1" localSheetId="10" hidden="1">{#N/A,#N/A,TRUE,"TS";#N/A,#N/A,TRUE,"Combo";#N/A,#N/A,TRUE,"FAIR";#N/A,#N/A,TRUE,"RBC";#N/A,#N/A,TRUE,"xxxx"}</definedName>
    <definedName name="wrn.newest._1_1" localSheetId="20" hidden="1">{#N/A,#N/A,TRUE,"TS";#N/A,#N/A,TRUE,"Combo";#N/A,#N/A,TRUE,"FAIR";#N/A,#N/A,TRUE,"RBC";#N/A,#N/A,TRUE,"xxxx"}</definedName>
    <definedName name="wrn.newest._1_1" localSheetId="11" hidden="1">{#N/A,#N/A,TRUE,"TS";#N/A,#N/A,TRUE,"Combo";#N/A,#N/A,TRUE,"FAIR";#N/A,#N/A,TRUE,"RBC";#N/A,#N/A,TRUE,"xxxx"}</definedName>
    <definedName name="wrn.newest._1_1" localSheetId="21" hidden="1">{#N/A,#N/A,TRUE,"TS";#N/A,#N/A,TRUE,"Combo";#N/A,#N/A,TRUE,"FAIR";#N/A,#N/A,TRUE,"RBC";#N/A,#N/A,TRUE,"xxxx"}</definedName>
    <definedName name="wrn.newest._1_1" hidden="1">{#N/A,#N/A,TRUE,"TS";#N/A,#N/A,TRUE,"Combo";#N/A,#N/A,TRUE,"FAIR";#N/A,#N/A,TRUE,"RBC";#N/A,#N/A,TRUE,"xxxx"}</definedName>
    <definedName name="wrn.newest._2" localSheetId="10" hidden="1">{#N/A,#N/A,TRUE,"TS";#N/A,#N/A,TRUE,"Combo";#N/A,#N/A,TRUE,"FAIR";#N/A,#N/A,TRUE,"RBC";#N/A,#N/A,TRUE,"xxxx"}</definedName>
    <definedName name="wrn.newest._2" localSheetId="20" hidden="1">{#N/A,#N/A,TRUE,"TS";#N/A,#N/A,TRUE,"Combo";#N/A,#N/A,TRUE,"FAIR";#N/A,#N/A,TRUE,"RBC";#N/A,#N/A,TRUE,"xxxx"}</definedName>
    <definedName name="wrn.newest._2" localSheetId="11" hidden="1">{#N/A,#N/A,TRUE,"TS";#N/A,#N/A,TRUE,"Combo";#N/A,#N/A,TRUE,"FAIR";#N/A,#N/A,TRUE,"RBC";#N/A,#N/A,TRUE,"xxxx"}</definedName>
    <definedName name="wrn.newest._2" localSheetId="21" hidden="1">{#N/A,#N/A,TRUE,"TS";#N/A,#N/A,TRUE,"Combo";#N/A,#N/A,TRUE,"FAIR";#N/A,#N/A,TRUE,"RBC";#N/A,#N/A,TRUE,"xxxx"}</definedName>
    <definedName name="wrn.newest._2" hidden="1">{#N/A,#N/A,TRUE,"TS";#N/A,#N/A,TRUE,"Combo";#N/A,#N/A,TRUE,"FAIR";#N/A,#N/A,TRUE,"RBC";#N/A,#N/A,TRUE,"xxxx"}</definedName>
    <definedName name="wrn.newoutput" localSheetId="10" hidden="1">{"DCF","UPSIDE CASE",FALSE,"Sheet1";"DCF","BASE CASE",FALSE,"Sheet1";"DCF","DOWNSIDE CASE",FALSE,"Sheet1"}</definedName>
    <definedName name="wrn.newoutput" localSheetId="20" hidden="1">{"DCF","UPSIDE CASE",FALSE,"Sheet1";"DCF","BASE CASE",FALSE,"Sheet1";"DCF","DOWNSIDE CASE",FALSE,"Sheet1"}</definedName>
    <definedName name="wrn.newoutput" localSheetId="11" hidden="1">{"DCF","UPSIDE CASE",FALSE,"Sheet1";"DCF","BASE CASE",FALSE,"Sheet1";"DCF","DOWNSIDE CASE",FALSE,"Sheet1"}</definedName>
    <definedName name="wrn.newoutput" localSheetId="21" hidden="1">{"DCF","UPSIDE CASE",FALSE,"Sheet1";"DCF","BASE CASE",FALSE,"Sheet1";"DCF","DOWNSIDE CASE",FALSE,"Sheet1"}</definedName>
    <definedName name="wrn.newoutput" hidden="1">{"DCF","UPSIDE CASE",FALSE,"Sheet1";"DCF","BASE CASE",FALSE,"Sheet1";"DCF","DOWNSIDE CASE",FALSE,"Sheet1"}</definedName>
    <definedName name="wrn.newoutput_1" localSheetId="10" hidden="1">{"DCF","UPSIDE CASE",FALSE,"Sheet1";"DCF","BASE CASE",FALSE,"Sheet1";"DCF","DOWNSIDE CASE",FALSE,"Sheet1"}</definedName>
    <definedName name="wrn.newoutput_1" localSheetId="20" hidden="1">{"DCF","UPSIDE CASE",FALSE,"Sheet1";"DCF","BASE CASE",FALSE,"Sheet1";"DCF","DOWNSIDE CASE",FALSE,"Sheet1"}</definedName>
    <definedName name="wrn.newoutput_1" localSheetId="11" hidden="1">{"DCF","UPSIDE CASE",FALSE,"Sheet1";"DCF","BASE CASE",FALSE,"Sheet1";"DCF","DOWNSIDE CASE",FALSE,"Sheet1"}</definedName>
    <definedName name="wrn.newoutput_1" localSheetId="21" hidden="1">{"DCF","UPSIDE CASE",FALSE,"Sheet1";"DCF","BASE CASE",FALSE,"Sheet1";"DCF","DOWNSIDE CASE",FALSE,"Sheet1"}</definedName>
    <definedName name="wrn.newoutput_1" hidden="1">{"DCF","UPSIDE CASE",FALSE,"Sheet1";"DCF","BASE CASE",FALSE,"Sheet1";"DCF","DOWNSIDE CASE",FALSE,"Sheet1"}</definedName>
    <definedName name="wrn.Nico." localSheetId="10" hidden="1">{#N/A,#N/A,TRUE,"Cover";#N/A,#N/A,TRUE,"Transaction Summary";#N/A,#N/A,TRUE,"Earnings Impact";#N/A,#N/A,TRUE,"accretion dilution"}</definedName>
    <definedName name="wrn.Nico." localSheetId="20" hidden="1">{#N/A,#N/A,TRUE,"Cover";#N/A,#N/A,TRUE,"Transaction Summary";#N/A,#N/A,TRUE,"Earnings Impact";#N/A,#N/A,TRUE,"accretion dilution"}</definedName>
    <definedName name="wrn.Nico." localSheetId="11" hidden="1">{#N/A,#N/A,TRUE,"Cover";#N/A,#N/A,TRUE,"Transaction Summary";#N/A,#N/A,TRUE,"Earnings Impact";#N/A,#N/A,TRUE,"accretion dilution"}</definedName>
    <definedName name="wrn.Nico." localSheetId="21" hidden="1">{#N/A,#N/A,TRUE,"Cover";#N/A,#N/A,TRUE,"Transaction Summary";#N/A,#N/A,TRUE,"Earnings Impact";#N/A,#N/A,TRUE,"accretion dilution"}</definedName>
    <definedName name="wrn.Nico." hidden="1">{#N/A,#N/A,TRUE,"Cover";#N/A,#N/A,TRUE,"Transaction Summary";#N/A,#N/A,TRUE,"Earnings Impact";#N/A,#N/A,TRUE,"accretion dilution"}</definedName>
    <definedName name="wrn.Nico._1" localSheetId="10" hidden="1">{#N/A,#N/A,TRUE,"Cover";#N/A,#N/A,TRUE,"Transaction Summary";#N/A,#N/A,TRUE,"Earnings Impact";#N/A,#N/A,TRUE,"accretion dilution"}</definedName>
    <definedName name="wrn.Nico._1" localSheetId="20" hidden="1">{#N/A,#N/A,TRUE,"Cover";#N/A,#N/A,TRUE,"Transaction Summary";#N/A,#N/A,TRUE,"Earnings Impact";#N/A,#N/A,TRUE,"accretion dilution"}</definedName>
    <definedName name="wrn.Nico._1" localSheetId="11" hidden="1">{#N/A,#N/A,TRUE,"Cover";#N/A,#N/A,TRUE,"Transaction Summary";#N/A,#N/A,TRUE,"Earnings Impact";#N/A,#N/A,TRUE,"accretion dilution"}</definedName>
    <definedName name="wrn.Nico._1" localSheetId="21" hidden="1">{#N/A,#N/A,TRUE,"Cover";#N/A,#N/A,TRUE,"Transaction Summary";#N/A,#N/A,TRUE,"Earnings Impact";#N/A,#N/A,TRUE,"accretion dilution"}</definedName>
    <definedName name="wrn.Nico._1" hidden="1">{#N/A,#N/A,TRUE,"Cover";#N/A,#N/A,TRUE,"Transaction Summary";#N/A,#N/A,TRUE,"Earnings Impact";#N/A,#N/A,TRUE,"accretion dilution"}</definedName>
    <definedName name="wrn.Normal." localSheetId="10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mal." localSheetId="20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mal." localSheetId="11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mal." localSheetId="21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mal.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th._.America." localSheetId="10" hidden="1">{"rawdata",#N/A,TRUE,"AT&amp;T";"in",#N/A,TRUE,"AT&amp;T";"rawdata",#N/A,TRUE,"MCI";"in",#N/A,TRUE,"MCI";"rawdata",#N/A,TRUE,"Sprint";"in",#N/A,TRUE,"Sprint";"rawdata",#N/A,TRUE,"ALL";"in",#N/A,TRUE,"ALL";"rawdata",#N/A,TRUE,"Cent";"in",#N/A,TRUE,"Cent";"rawdata",#N/A,TRUE,"Cin";"in",#N/A,TRUE,"Cin";"rawdata",#N/A,TRUE,"Front";"in",#N/A,TRUE,"Front";"rawdata",#N/A,TRUE,"LCI";"in",#N/A,TRUE,"LCI";"rawdata",#N/A,TRUE,"MFS";"in",#N/A,TRUE,"MFS";"rawdata",#N/A,TRUE,"SNET";"in",#N/A,TRUE,"SNET";"rawdata",#N/A,TRUE,"World";"in",#N/A,TRUE,"World";"rawdata",#N/A,TRUE,"BCE";"in",#N/A,TRUE,"BCE";"rawdata",#N/A,TRUE,"Ameri";"in",#N/A,TRUE,"Ameri";"rawdata",#N/A,TRUE,"BellA";"in",#N/A,TRUE,"BellA";"rawdata",#N/A,TRUE,"BellS";"in",#N/A,TRUE,"BellS";"rawdata",#N/A,TRUE,"PacTel";"in",#N/A,TRUE,"PacTel";"rawdata",#N/A,TRUE,"NYN";"in",#N/A,TRUE,"NYN";"rawdata",#N/A,TRUE,"SBC";"in",#N/A,TRUE,"SBC";"rawdata",#N/A,TRUE,"USW";"in",#N/A,TRUE,"USW";"rawdata",#N/A,TRUE,"GTE";"in",#N/A,TRUE,"GTE"}</definedName>
    <definedName name="wrn.North._.America." localSheetId="20" hidden="1">{"rawdata",#N/A,TRUE,"AT&amp;T";"in",#N/A,TRUE,"AT&amp;T";"rawdata",#N/A,TRUE,"MCI";"in",#N/A,TRUE,"MCI";"rawdata",#N/A,TRUE,"Sprint";"in",#N/A,TRUE,"Sprint";"rawdata",#N/A,TRUE,"ALL";"in",#N/A,TRUE,"ALL";"rawdata",#N/A,TRUE,"Cent";"in",#N/A,TRUE,"Cent";"rawdata",#N/A,TRUE,"Cin";"in",#N/A,TRUE,"Cin";"rawdata",#N/A,TRUE,"Front";"in",#N/A,TRUE,"Front";"rawdata",#N/A,TRUE,"LCI";"in",#N/A,TRUE,"LCI";"rawdata",#N/A,TRUE,"MFS";"in",#N/A,TRUE,"MFS";"rawdata",#N/A,TRUE,"SNET";"in",#N/A,TRUE,"SNET";"rawdata",#N/A,TRUE,"World";"in",#N/A,TRUE,"World";"rawdata",#N/A,TRUE,"BCE";"in",#N/A,TRUE,"BCE";"rawdata",#N/A,TRUE,"Ameri";"in",#N/A,TRUE,"Ameri";"rawdata",#N/A,TRUE,"BellA";"in",#N/A,TRUE,"BellA";"rawdata",#N/A,TRUE,"BellS";"in",#N/A,TRUE,"BellS";"rawdata",#N/A,TRUE,"PacTel";"in",#N/A,TRUE,"PacTel";"rawdata",#N/A,TRUE,"NYN";"in",#N/A,TRUE,"NYN";"rawdata",#N/A,TRUE,"SBC";"in",#N/A,TRUE,"SBC";"rawdata",#N/A,TRUE,"USW";"in",#N/A,TRUE,"USW";"rawdata",#N/A,TRUE,"GTE";"in",#N/A,TRUE,"GTE"}</definedName>
    <definedName name="wrn.North._.America." localSheetId="11" hidden="1">{"rawdata",#N/A,TRUE,"AT&amp;T";"in",#N/A,TRUE,"AT&amp;T";"rawdata",#N/A,TRUE,"MCI";"in",#N/A,TRUE,"MCI";"rawdata",#N/A,TRUE,"Sprint";"in",#N/A,TRUE,"Sprint";"rawdata",#N/A,TRUE,"ALL";"in",#N/A,TRUE,"ALL";"rawdata",#N/A,TRUE,"Cent";"in",#N/A,TRUE,"Cent";"rawdata",#N/A,TRUE,"Cin";"in",#N/A,TRUE,"Cin";"rawdata",#N/A,TRUE,"Front";"in",#N/A,TRUE,"Front";"rawdata",#N/A,TRUE,"LCI";"in",#N/A,TRUE,"LCI";"rawdata",#N/A,TRUE,"MFS";"in",#N/A,TRUE,"MFS";"rawdata",#N/A,TRUE,"SNET";"in",#N/A,TRUE,"SNET";"rawdata",#N/A,TRUE,"World";"in",#N/A,TRUE,"World";"rawdata",#N/A,TRUE,"BCE";"in",#N/A,TRUE,"BCE";"rawdata",#N/A,TRUE,"Ameri";"in",#N/A,TRUE,"Ameri";"rawdata",#N/A,TRUE,"BellA";"in",#N/A,TRUE,"BellA";"rawdata",#N/A,TRUE,"BellS";"in",#N/A,TRUE,"BellS";"rawdata",#N/A,TRUE,"PacTel";"in",#N/A,TRUE,"PacTel";"rawdata",#N/A,TRUE,"NYN";"in",#N/A,TRUE,"NYN";"rawdata",#N/A,TRUE,"SBC";"in",#N/A,TRUE,"SBC";"rawdata",#N/A,TRUE,"USW";"in",#N/A,TRUE,"USW";"rawdata",#N/A,TRUE,"GTE";"in",#N/A,TRUE,"GTE"}</definedName>
    <definedName name="wrn.North._.America." localSheetId="21" hidden="1">{"rawdata",#N/A,TRUE,"AT&amp;T";"in",#N/A,TRUE,"AT&amp;T";"rawdata",#N/A,TRUE,"MCI";"in",#N/A,TRUE,"MCI";"rawdata",#N/A,TRUE,"Sprint";"in",#N/A,TRUE,"Sprint";"rawdata",#N/A,TRUE,"ALL";"in",#N/A,TRUE,"ALL";"rawdata",#N/A,TRUE,"Cent";"in",#N/A,TRUE,"Cent";"rawdata",#N/A,TRUE,"Cin";"in",#N/A,TRUE,"Cin";"rawdata",#N/A,TRUE,"Front";"in",#N/A,TRUE,"Front";"rawdata",#N/A,TRUE,"LCI";"in",#N/A,TRUE,"LCI";"rawdata",#N/A,TRUE,"MFS";"in",#N/A,TRUE,"MFS";"rawdata",#N/A,TRUE,"SNET";"in",#N/A,TRUE,"SNET";"rawdata",#N/A,TRUE,"World";"in",#N/A,TRUE,"World";"rawdata",#N/A,TRUE,"BCE";"in",#N/A,TRUE,"BCE";"rawdata",#N/A,TRUE,"Ameri";"in",#N/A,TRUE,"Ameri";"rawdata",#N/A,TRUE,"BellA";"in",#N/A,TRUE,"BellA";"rawdata",#N/A,TRUE,"BellS";"in",#N/A,TRUE,"BellS";"rawdata",#N/A,TRUE,"PacTel";"in",#N/A,TRUE,"PacTel";"rawdata",#N/A,TRUE,"NYN";"in",#N/A,TRUE,"NYN";"rawdata",#N/A,TRUE,"SBC";"in",#N/A,TRUE,"SBC";"rawdata",#N/A,TRUE,"USW";"in",#N/A,TRUE,"USW";"rawdata",#N/A,TRUE,"GTE";"in",#N/A,TRUE,"GTE"}</definedName>
    <definedName name="wrn.North._.America." hidden="1">{"rawdata",#N/A,TRUE,"AT&amp;T";"in",#N/A,TRUE,"AT&amp;T";"rawdata",#N/A,TRUE,"MCI";"in",#N/A,TRUE,"MCI";"rawdata",#N/A,TRUE,"Sprint";"in",#N/A,TRUE,"Sprint";"rawdata",#N/A,TRUE,"ALL";"in",#N/A,TRUE,"ALL";"rawdata",#N/A,TRUE,"Cent";"in",#N/A,TRUE,"Cent";"rawdata",#N/A,TRUE,"Cin";"in",#N/A,TRUE,"Cin";"rawdata",#N/A,TRUE,"Front";"in",#N/A,TRUE,"Front";"rawdata",#N/A,TRUE,"LCI";"in",#N/A,TRUE,"LCI";"rawdata",#N/A,TRUE,"MFS";"in",#N/A,TRUE,"MFS";"rawdata",#N/A,TRUE,"SNET";"in",#N/A,TRUE,"SNET";"rawdata",#N/A,TRUE,"World";"in",#N/A,TRUE,"World";"rawdata",#N/A,TRUE,"BCE";"in",#N/A,TRUE,"BCE";"rawdata",#N/A,TRUE,"Ameri";"in",#N/A,TRUE,"Ameri";"rawdata",#N/A,TRUE,"BellA";"in",#N/A,TRUE,"BellA";"rawdata",#N/A,TRUE,"BellS";"in",#N/A,TRUE,"BellS";"rawdata",#N/A,TRUE,"PacTel";"in",#N/A,TRUE,"PacTel";"rawdata",#N/A,TRUE,"NYN";"in",#N/A,TRUE,"NYN";"rawdata",#N/A,TRUE,"SBC";"in",#N/A,TRUE,"SBC";"rawdata",#N/A,TRUE,"USW";"in",#N/A,TRUE,"USW";"rawdata",#N/A,TRUE,"GTE";"in",#N/A,TRUE,"GTE"}</definedName>
    <definedName name="wrn.NORTHERN.">#REF!</definedName>
    <definedName name="wrn.NOTES._.REC.." localSheetId="10" hidden="1">{#N/A,#N/A,FALSE,"H-1 Notes Receivable"}</definedName>
    <definedName name="wrn.NOTES._.REC.." localSheetId="20" hidden="1">{#N/A,#N/A,FALSE,"H-1 Notes Receivable"}</definedName>
    <definedName name="wrn.NOTES._.REC.." localSheetId="11" hidden="1">{#N/A,#N/A,FALSE,"H-1 Notes Receivable"}</definedName>
    <definedName name="wrn.NOTES._.REC.." localSheetId="21" hidden="1">{#N/A,#N/A,FALSE,"H-1 Notes Receivable"}</definedName>
    <definedName name="wrn.NOTES._.REC.." hidden="1">{#N/A,#N/A,FALSE,"H-1 Notes Receivable"}</definedName>
    <definedName name="wrn.NOTES._.REC.._1" localSheetId="10" hidden="1">{#N/A,#N/A,FALSE,"H-1 Notes Receivable"}</definedName>
    <definedName name="wrn.NOTES._.REC.._1" localSheetId="20" hidden="1">{#N/A,#N/A,FALSE,"H-1 Notes Receivable"}</definedName>
    <definedName name="wrn.NOTES._.REC.._1" localSheetId="11" hidden="1">{#N/A,#N/A,FALSE,"H-1 Notes Receivable"}</definedName>
    <definedName name="wrn.NOTES._.REC.._1" localSheetId="21" hidden="1">{#N/A,#N/A,FALSE,"H-1 Notes Receivable"}</definedName>
    <definedName name="wrn.NOTES._.REC.._1" hidden="1">{#N/A,#N/A,FALSE,"H-1 Notes Receivable"}</definedName>
    <definedName name="wrn.ntfinance.">#REF!</definedName>
    <definedName name="wrn.Officer." localSheetId="10" hidden="1">{#N/A,#N/A,FALSE,"I Officer";"Page 2",#N/A,FALSE,"Overall Company";"Page 3",#N/A,FALSE,"Base Busn";"Page 4",#N/A,FALSE,"Plant-Month";"Page 5",#N/A,FALSE,"Plant-YTD";"Pages 6 &amp; 7",#N/A,FALSE,"GM by Plant";"Page 8",#N/A,FALSE,"Monthly Sales Detail";"Page 9",#N/A,FALSE,"Top 10 Customers";"Book to Ship Graphs",#N/A,FALSE,"Book to Ship Graphs";"Inventory Graphs",#N/A,FALSE,"Inventory Turns"}</definedName>
    <definedName name="wrn.Officer." localSheetId="20" hidden="1">{#N/A,#N/A,FALSE,"I Officer";"Page 2",#N/A,FALSE,"Overall Company";"Page 3",#N/A,FALSE,"Base Busn";"Page 4",#N/A,FALSE,"Plant-Month";"Page 5",#N/A,FALSE,"Plant-YTD";"Pages 6 &amp; 7",#N/A,FALSE,"GM by Plant";"Page 8",#N/A,FALSE,"Monthly Sales Detail";"Page 9",#N/A,FALSE,"Top 10 Customers";"Book to Ship Graphs",#N/A,FALSE,"Book to Ship Graphs";"Inventory Graphs",#N/A,FALSE,"Inventory Turns"}</definedName>
    <definedName name="wrn.Officer." localSheetId="11" hidden="1">{#N/A,#N/A,FALSE,"I Officer";"Page 2",#N/A,FALSE,"Overall Company";"Page 3",#N/A,FALSE,"Base Busn";"Page 4",#N/A,FALSE,"Plant-Month";"Page 5",#N/A,FALSE,"Plant-YTD";"Pages 6 &amp; 7",#N/A,FALSE,"GM by Plant";"Page 8",#N/A,FALSE,"Monthly Sales Detail";"Page 9",#N/A,FALSE,"Top 10 Customers";"Book to Ship Graphs",#N/A,FALSE,"Book to Ship Graphs";"Inventory Graphs",#N/A,FALSE,"Inventory Turns"}</definedName>
    <definedName name="wrn.Officer." localSheetId="21" hidden="1">{#N/A,#N/A,FALSE,"I Officer";"Page 2",#N/A,FALSE,"Overall Company";"Page 3",#N/A,FALSE,"Base Busn";"Page 4",#N/A,FALSE,"Plant-Month";"Page 5",#N/A,FALSE,"Plant-YTD";"Pages 6 &amp; 7",#N/A,FALSE,"GM by Plant";"Page 8",#N/A,FALSE,"Monthly Sales Detail";"Page 9",#N/A,FALSE,"Top 10 Customers";"Book to Ship Graphs",#N/A,FALSE,"Book to Ship Graphs";"Inventory Graphs",#N/A,FALSE,"Inventory Turns"}</definedName>
    <definedName name="wrn.Officer." hidden="1">{#N/A,#N/A,FALSE,"I Officer";"Page 2",#N/A,FALSE,"Overall Company";"Page 3",#N/A,FALSE,"Base Busn";"Page 4",#N/A,FALSE,"Plant-Month";"Page 5",#N/A,FALSE,"Plant-YTD";"Pages 6 &amp; 7",#N/A,FALSE,"GM by Plant";"Page 8",#N/A,FALSE,"Monthly Sales Detail";"Page 9",#N/A,FALSE,"Top 10 Customers";"Book to Ship Graphs",#N/A,FALSE,"Book to Ship Graphs";"Inventory Graphs",#N/A,FALSE,"Inventory Turns"}</definedName>
    <definedName name="wrn.OH._.Bdgt._.Mo." localSheetId="10" hidden="1">{"oh bdgt mo",#N/A,FALSE,"A"}</definedName>
    <definedName name="wrn.OH._.Bdgt._.Mo." localSheetId="20" hidden="1">{"oh bdgt mo",#N/A,FALSE,"A"}</definedName>
    <definedName name="wrn.OH._.Bdgt._.Mo." localSheetId="11" hidden="1">{"oh bdgt mo",#N/A,FALSE,"A"}</definedName>
    <definedName name="wrn.OH._.Bdgt._.Mo." localSheetId="21" hidden="1">{"oh bdgt mo",#N/A,FALSE,"A"}</definedName>
    <definedName name="wrn.OH._.Bdgt._.Mo." hidden="1">{"oh bdgt mo",#N/A,FALSE,"A"}</definedName>
    <definedName name="wrn.OH._.Bdgt._.Mo._1" localSheetId="10" hidden="1">{"oh bdgt mo",#N/A,FALSE,"A"}</definedName>
    <definedName name="wrn.OH._.Bdgt._.Mo._1" localSheetId="20" hidden="1">{"oh bdgt mo",#N/A,FALSE,"A"}</definedName>
    <definedName name="wrn.OH._.Bdgt._.Mo._1" localSheetId="11" hidden="1">{"oh bdgt mo",#N/A,FALSE,"A"}</definedName>
    <definedName name="wrn.OH._.Bdgt._.Mo._1" localSheetId="21" hidden="1">{"oh bdgt mo",#N/A,FALSE,"A"}</definedName>
    <definedName name="wrn.OH._.Bdgt._.Mo._1" hidden="1">{"oh bdgt mo",#N/A,FALSE,"A"}</definedName>
    <definedName name="wrn.OH._.Bdgt._.Qtr." localSheetId="10" hidden="1">{"oh bdgt qtr",#N/A,FALSE,"A"}</definedName>
    <definedName name="wrn.OH._.Bdgt._.Qtr." localSheetId="20" hidden="1">{"oh bdgt qtr",#N/A,FALSE,"A"}</definedName>
    <definedName name="wrn.OH._.Bdgt._.Qtr." localSheetId="11" hidden="1">{"oh bdgt qtr",#N/A,FALSE,"A"}</definedName>
    <definedName name="wrn.OH._.Bdgt._.Qtr." localSheetId="21" hidden="1">{"oh bdgt qtr",#N/A,FALSE,"A"}</definedName>
    <definedName name="wrn.OH._.Bdgt._.Qtr." hidden="1">{"oh bdgt qtr",#N/A,FALSE,"A"}</definedName>
    <definedName name="wrn.OH._.Bdgt._.Qtr._1" localSheetId="10" hidden="1">{"oh bdgt qtr",#N/A,FALSE,"A"}</definedName>
    <definedName name="wrn.OH._.Bdgt._.Qtr._1" localSheetId="20" hidden="1">{"oh bdgt qtr",#N/A,FALSE,"A"}</definedName>
    <definedName name="wrn.OH._.Bdgt._.Qtr._1" localSheetId="11" hidden="1">{"oh bdgt qtr",#N/A,FALSE,"A"}</definedName>
    <definedName name="wrn.OH._.Bdgt._.Qtr._1" localSheetId="21" hidden="1">{"oh bdgt qtr",#N/A,FALSE,"A"}</definedName>
    <definedName name="wrn.OH._.Bdgt._.Qtr._1" hidden="1">{"oh bdgt qtr",#N/A,FALSE,"A"}</definedName>
    <definedName name="wrn.OH._.Bdgts." localSheetId="10" hidden="1">{"oh bdgt mo",#N/A,FALSE,"A";"oh bdgt qtr",#N/A,FALSE,"A"}</definedName>
    <definedName name="wrn.OH._.Bdgts." localSheetId="20" hidden="1">{"oh bdgt mo",#N/A,FALSE,"A";"oh bdgt qtr",#N/A,FALSE,"A"}</definedName>
    <definedName name="wrn.OH._.Bdgts." localSheetId="11" hidden="1">{"oh bdgt mo",#N/A,FALSE,"A";"oh bdgt qtr",#N/A,FALSE,"A"}</definedName>
    <definedName name="wrn.OH._.Bdgts." localSheetId="21" hidden="1">{"oh bdgt mo",#N/A,FALSE,"A";"oh bdgt qtr",#N/A,FALSE,"A"}</definedName>
    <definedName name="wrn.OH._.Bdgts." hidden="1">{"oh bdgt mo",#N/A,FALSE,"A";"oh bdgt qtr",#N/A,FALSE,"A"}</definedName>
    <definedName name="wrn.OH._.Bdgts._1" localSheetId="10" hidden="1">{"oh bdgt mo",#N/A,FALSE,"A";"oh bdgt qtr",#N/A,FALSE,"A"}</definedName>
    <definedName name="wrn.OH._.Bdgts._1" localSheetId="20" hidden="1">{"oh bdgt mo",#N/A,FALSE,"A";"oh bdgt qtr",#N/A,FALSE,"A"}</definedName>
    <definedName name="wrn.OH._.Bdgts._1" localSheetId="11" hidden="1">{"oh bdgt mo",#N/A,FALSE,"A";"oh bdgt qtr",#N/A,FALSE,"A"}</definedName>
    <definedName name="wrn.OH._.Bdgts._1" localSheetId="21" hidden="1">{"oh bdgt mo",#N/A,FALSE,"A";"oh bdgt qtr",#N/A,FALSE,"A"}</definedName>
    <definedName name="wrn.OH._.Bdgts._1" hidden="1">{"oh bdgt mo",#N/A,FALSE,"A";"oh bdgt qtr",#N/A,FALSE,"A"}</definedName>
    <definedName name="wrn.OH._.Fcst._.Mo." localSheetId="10" hidden="1">{"oh fcst mo",#N/A,FALSE,"A"}</definedName>
    <definedName name="wrn.OH._.Fcst._.Mo." localSheetId="20" hidden="1">{"oh fcst mo",#N/A,FALSE,"A"}</definedName>
    <definedName name="wrn.OH._.Fcst._.Mo." localSheetId="11" hidden="1">{"oh fcst mo",#N/A,FALSE,"A"}</definedName>
    <definedName name="wrn.OH._.Fcst._.Mo." localSheetId="21" hidden="1">{"oh fcst mo",#N/A,FALSE,"A"}</definedName>
    <definedName name="wrn.OH._.Fcst._.Mo." hidden="1">{"oh fcst mo",#N/A,FALSE,"A"}</definedName>
    <definedName name="wrn.OH._.Fcst._.Mo._1" localSheetId="10" hidden="1">{"oh fcst mo",#N/A,FALSE,"A"}</definedName>
    <definedName name="wrn.OH._.Fcst._.Mo._1" localSheetId="20" hidden="1">{"oh fcst mo",#N/A,FALSE,"A"}</definedName>
    <definedName name="wrn.OH._.Fcst._.Mo._1" localSheetId="11" hidden="1">{"oh fcst mo",#N/A,FALSE,"A"}</definedName>
    <definedName name="wrn.OH._.Fcst._.Mo._1" localSheetId="21" hidden="1">{"oh fcst mo",#N/A,FALSE,"A"}</definedName>
    <definedName name="wrn.OH._.Fcst._.Mo._1" hidden="1">{"oh fcst mo",#N/A,FALSE,"A"}</definedName>
    <definedName name="wrn.OH._.Fcst._.Qtr." localSheetId="10" hidden="1">{"oh fcst qtr",#N/A,FALSE,"A"}</definedName>
    <definedName name="wrn.OH._.Fcst._.Qtr." localSheetId="20" hidden="1">{"oh fcst qtr",#N/A,FALSE,"A"}</definedName>
    <definedName name="wrn.OH._.Fcst._.Qtr." localSheetId="11" hidden="1">{"oh fcst qtr",#N/A,FALSE,"A"}</definedName>
    <definedName name="wrn.OH._.Fcst._.Qtr." localSheetId="21" hidden="1">{"oh fcst qtr",#N/A,FALSE,"A"}</definedName>
    <definedName name="wrn.OH._.Fcst._.Qtr." hidden="1">{"oh fcst qtr",#N/A,FALSE,"A"}</definedName>
    <definedName name="wrn.OH._.Fcst._.Qtr._1" localSheetId="10" hidden="1">{"oh fcst qtr",#N/A,FALSE,"A"}</definedName>
    <definedName name="wrn.OH._.Fcst._.Qtr._1" localSheetId="20" hidden="1">{"oh fcst qtr",#N/A,FALSE,"A"}</definedName>
    <definedName name="wrn.OH._.Fcst._.Qtr._1" localSheetId="11" hidden="1">{"oh fcst qtr",#N/A,FALSE,"A"}</definedName>
    <definedName name="wrn.OH._.Fcst._.Qtr._1" localSheetId="21" hidden="1">{"oh fcst qtr",#N/A,FALSE,"A"}</definedName>
    <definedName name="wrn.OH._.Fcst._.Qtr._1" hidden="1">{"oh fcst qtr",#N/A,FALSE,"A"}</definedName>
    <definedName name="wrn.OH._.Forecasts." localSheetId="10" hidden="1">{"oh fcst mo",#N/A,FALSE,"A";"oh fcst qtr",#N/A,FALSE,"A"}</definedName>
    <definedName name="wrn.OH._.Forecasts." localSheetId="20" hidden="1">{"oh fcst mo",#N/A,FALSE,"A";"oh fcst qtr",#N/A,FALSE,"A"}</definedName>
    <definedName name="wrn.OH._.Forecasts." localSheetId="11" hidden="1">{"oh fcst mo",#N/A,FALSE,"A";"oh fcst qtr",#N/A,FALSE,"A"}</definedName>
    <definedName name="wrn.OH._.Forecasts." localSheetId="21" hidden="1">{"oh fcst mo",#N/A,FALSE,"A";"oh fcst qtr",#N/A,FALSE,"A"}</definedName>
    <definedName name="wrn.OH._.Forecasts." hidden="1">{"oh fcst mo",#N/A,FALSE,"A";"oh fcst qtr",#N/A,FALSE,"A"}</definedName>
    <definedName name="wrn.OH._.Forecasts._1" localSheetId="10" hidden="1">{"oh fcst mo",#N/A,FALSE,"A";"oh fcst qtr",#N/A,FALSE,"A"}</definedName>
    <definedName name="wrn.OH._.Forecasts._1" localSheetId="20" hidden="1">{"oh fcst mo",#N/A,FALSE,"A";"oh fcst qtr",#N/A,FALSE,"A"}</definedName>
    <definedName name="wrn.OH._.Forecasts._1" localSheetId="11" hidden="1">{"oh fcst mo",#N/A,FALSE,"A";"oh fcst qtr",#N/A,FALSE,"A"}</definedName>
    <definedName name="wrn.OH._.Forecasts._1" localSheetId="21" hidden="1">{"oh fcst mo",#N/A,FALSE,"A";"oh fcst qtr",#N/A,FALSE,"A"}</definedName>
    <definedName name="wrn.OH._.Forecasts._1" hidden="1">{"oh fcst mo",#N/A,FALSE,"A";"oh fcst qtr",#N/A,FALSE,"A"}</definedName>
    <definedName name="wrn.OH._.Var._.Mo." localSheetId="10" hidden="1">{"oh var mo",#N/A,FALSE,"A"}</definedName>
    <definedName name="wrn.OH._.Var._.Mo." localSheetId="20" hidden="1">{"oh var mo",#N/A,FALSE,"A"}</definedName>
    <definedName name="wrn.OH._.Var._.Mo." localSheetId="11" hidden="1">{"oh var mo",#N/A,FALSE,"A"}</definedName>
    <definedName name="wrn.OH._.Var._.Mo." localSheetId="21" hidden="1">{"oh var mo",#N/A,FALSE,"A"}</definedName>
    <definedName name="wrn.OH._.Var._.Mo." hidden="1">{"oh var mo",#N/A,FALSE,"A"}</definedName>
    <definedName name="wrn.OH._.Var._.Mo._1" localSheetId="10" hidden="1">{"oh var mo",#N/A,FALSE,"A"}</definedName>
    <definedName name="wrn.OH._.Var._.Mo._1" localSheetId="20" hidden="1">{"oh var mo",#N/A,FALSE,"A"}</definedName>
    <definedName name="wrn.OH._.Var._.Mo._1" localSheetId="11" hidden="1">{"oh var mo",#N/A,FALSE,"A"}</definedName>
    <definedName name="wrn.OH._.Var._.Mo._1" localSheetId="21" hidden="1">{"oh var mo",#N/A,FALSE,"A"}</definedName>
    <definedName name="wrn.OH._.Var._.Mo._1" hidden="1">{"oh var mo",#N/A,FALSE,"A"}</definedName>
    <definedName name="wrn.OH._.Var._.Qtr." localSheetId="10" hidden="1">{"oh var qtr",#N/A,FALSE,"A"}</definedName>
    <definedName name="wrn.OH._.Var._.Qtr." localSheetId="20" hidden="1">{"oh var qtr",#N/A,FALSE,"A"}</definedName>
    <definedName name="wrn.OH._.Var._.Qtr." localSheetId="11" hidden="1">{"oh var qtr",#N/A,FALSE,"A"}</definedName>
    <definedName name="wrn.OH._.Var._.Qtr." localSheetId="21" hidden="1">{"oh var qtr",#N/A,FALSE,"A"}</definedName>
    <definedName name="wrn.OH._.Var._.Qtr." hidden="1">{"oh var qtr",#N/A,FALSE,"A"}</definedName>
    <definedName name="wrn.OH._.Var._.Qtr._1" localSheetId="10" hidden="1">{"oh var qtr",#N/A,FALSE,"A"}</definedName>
    <definedName name="wrn.OH._.Var._.Qtr._1" localSheetId="20" hidden="1">{"oh var qtr",#N/A,FALSE,"A"}</definedName>
    <definedName name="wrn.OH._.Var._.Qtr._1" localSheetId="11" hidden="1">{"oh var qtr",#N/A,FALSE,"A"}</definedName>
    <definedName name="wrn.OH._.Var._.Qtr._1" localSheetId="21" hidden="1">{"oh var qtr",#N/A,FALSE,"A"}</definedName>
    <definedName name="wrn.OH._.Var._.Qtr._1" hidden="1">{"oh var qtr",#N/A,FALSE,"A"}</definedName>
    <definedName name="wrn.OH._.Variances." localSheetId="10" hidden="1">{"oh var mo",#N/A,FALSE,"A";"oh var qtr",#N/A,FALSE,"A"}</definedName>
    <definedName name="wrn.OH._.Variances." localSheetId="20" hidden="1">{"oh var mo",#N/A,FALSE,"A";"oh var qtr",#N/A,FALSE,"A"}</definedName>
    <definedName name="wrn.OH._.Variances." localSheetId="11" hidden="1">{"oh var mo",#N/A,FALSE,"A";"oh var qtr",#N/A,FALSE,"A"}</definedName>
    <definedName name="wrn.OH._.Variances." localSheetId="21" hidden="1">{"oh var mo",#N/A,FALSE,"A";"oh var qtr",#N/A,FALSE,"A"}</definedName>
    <definedName name="wrn.OH._.Variances." hidden="1">{"oh var mo",#N/A,FALSE,"A";"oh var qtr",#N/A,FALSE,"A"}</definedName>
    <definedName name="wrn.OH._.Variances._1" localSheetId="10" hidden="1">{"oh var mo",#N/A,FALSE,"A";"oh var qtr",#N/A,FALSE,"A"}</definedName>
    <definedName name="wrn.OH._.Variances._1" localSheetId="20" hidden="1">{"oh var mo",#N/A,FALSE,"A";"oh var qtr",#N/A,FALSE,"A"}</definedName>
    <definedName name="wrn.OH._.Variances._1" localSheetId="11" hidden="1">{"oh var mo",#N/A,FALSE,"A";"oh var qtr",#N/A,FALSE,"A"}</definedName>
    <definedName name="wrn.OH._.Variances._1" localSheetId="21" hidden="1">{"oh var mo",#N/A,FALSE,"A";"oh var qtr",#N/A,FALSE,"A"}</definedName>
    <definedName name="wrn.OH._.Variances._1" hidden="1">{"oh var mo",#N/A,FALSE,"A";"oh var qtr",#N/A,FALSE,"A"}</definedName>
    <definedName name="wrn.OMARGIN." localSheetId="10" hidden="1">{"OMARGIN",#N/A,FALSE,"OMARGIN"}</definedName>
    <definedName name="wrn.OMARGIN." localSheetId="20" hidden="1">{"OMARGIN",#N/A,FALSE,"OMARGIN"}</definedName>
    <definedName name="wrn.OMARGIN." localSheetId="11" hidden="1">{"OMARGIN",#N/A,FALSE,"OMARGIN"}</definedName>
    <definedName name="wrn.OMARGIN." localSheetId="21" hidden="1">{"OMARGIN",#N/A,FALSE,"OMARGIN"}</definedName>
    <definedName name="wrn.OMARGIN." hidden="1">{"OMARGIN",#N/A,FALSE,"OMARGIN"}</definedName>
    <definedName name="wrn.OMARGIN._1" localSheetId="10" hidden="1">{"OMARGIN",#N/A,FALSE,"OMARGIN"}</definedName>
    <definedName name="wrn.OMARGIN._1" localSheetId="20" hidden="1">{"OMARGIN",#N/A,FALSE,"OMARGIN"}</definedName>
    <definedName name="wrn.OMARGIN._1" localSheetId="11" hidden="1">{"OMARGIN",#N/A,FALSE,"OMARGIN"}</definedName>
    <definedName name="wrn.OMARGIN._1" localSheetId="21" hidden="1">{"OMARGIN",#N/A,FALSE,"OMARGIN"}</definedName>
    <definedName name="wrn.OMARGIN._1" hidden="1">{"OMARGIN",#N/A,FALSE,"OMARGIN"}</definedName>
    <definedName name="wrn.Oncology." localSheetId="10" hidden="1">{#N/A,#N/A,FALSE,"Onco";#N/A,#N/A,FALSE,"Taxol";#N/A,#N/A,FALSE,"UFT";#N/A,#N/A,FALSE,"Carb"}</definedName>
    <definedName name="wrn.Oncology." localSheetId="20" hidden="1">{#N/A,#N/A,FALSE,"Onco";#N/A,#N/A,FALSE,"Taxol";#N/A,#N/A,FALSE,"UFT";#N/A,#N/A,FALSE,"Carb"}</definedName>
    <definedName name="wrn.Oncology." localSheetId="11" hidden="1">{#N/A,#N/A,FALSE,"Onco";#N/A,#N/A,FALSE,"Taxol";#N/A,#N/A,FALSE,"UFT";#N/A,#N/A,FALSE,"Carb"}</definedName>
    <definedName name="wrn.Oncology." localSheetId="21" hidden="1">{#N/A,#N/A,FALSE,"Onco";#N/A,#N/A,FALSE,"Taxol";#N/A,#N/A,FALSE,"UFT";#N/A,#N/A,FALSE,"Carb"}</definedName>
    <definedName name="wrn.Oncology." hidden="1">{#N/A,#N/A,FALSE,"Onco";#N/A,#N/A,FALSE,"Taxol";#N/A,#N/A,FALSE,"UFT";#N/A,#N/A,FALSE,"Carb"}</definedName>
    <definedName name="wrn.Oncology._1" localSheetId="10" hidden="1">{#N/A,#N/A,FALSE,"Onco";#N/A,#N/A,FALSE,"Taxol";#N/A,#N/A,FALSE,"UFT";#N/A,#N/A,FALSE,"Carb"}</definedName>
    <definedName name="wrn.Oncology._1" localSheetId="20" hidden="1">{#N/A,#N/A,FALSE,"Onco";#N/A,#N/A,FALSE,"Taxol";#N/A,#N/A,FALSE,"UFT";#N/A,#N/A,FALSE,"Carb"}</definedName>
    <definedName name="wrn.Oncology._1" localSheetId="11" hidden="1">{#N/A,#N/A,FALSE,"Onco";#N/A,#N/A,FALSE,"Taxol";#N/A,#N/A,FALSE,"UFT";#N/A,#N/A,FALSE,"Carb"}</definedName>
    <definedName name="wrn.Oncology._1" localSheetId="21" hidden="1">{#N/A,#N/A,FALSE,"Onco";#N/A,#N/A,FALSE,"Taxol";#N/A,#N/A,FALSE,"UFT";#N/A,#N/A,FALSE,"Carb"}</definedName>
    <definedName name="wrn.Oncology._1" hidden="1">{#N/A,#N/A,FALSE,"Onco";#N/A,#N/A,FALSE,"Taxol";#N/A,#N/A,FALSE,"UFT";#N/A,#N/A,FALSE,"Carb"}</definedName>
    <definedName name="wrn.one">#REF!</definedName>
    <definedName name="wrn.one.">#REF!</definedName>
    <definedName name="wrn.One._.Pager._.plus._.Technicals.">#REF!</definedName>
    <definedName name="wrn.ONTK." localSheetId="10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NTK." localSheetId="20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NTK." localSheetId="11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NTK." localSheetId="21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OCONLY." localSheetId="10" hidden="1">{"OOCDOLS",#N/A,FALSE,"G&amp;A_CRPSV";"OOCDOL",#N/A,FALSE,"G&amp;A_FAC"}</definedName>
    <definedName name="wrn.OOCONLY." localSheetId="20" hidden="1">{"OOCDOLS",#N/A,FALSE,"G&amp;A_CRPSV";"OOCDOL",#N/A,FALSE,"G&amp;A_FAC"}</definedName>
    <definedName name="wrn.OOCONLY." localSheetId="11" hidden="1">{"OOCDOLS",#N/A,FALSE,"G&amp;A_CRPSV";"OOCDOL",#N/A,FALSE,"G&amp;A_FAC"}</definedName>
    <definedName name="wrn.OOCONLY." localSheetId="21" hidden="1">{"OOCDOLS",#N/A,FALSE,"G&amp;A_CRPSV";"OOCDOL",#N/A,FALSE,"G&amp;A_FAC"}</definedName>
    <definedName name="wrn.OOCONLY." hidden="1">{"OOCDOLS",#N/A,FALSE,"G&amp;A_CRPSV";"OOCDOL",#N/A,FALSE,"G&amp;A_FAC"}</definedName>
    <definedName name="wrn.Operations._.Review." localSheetId="10" hidden="1">{#N/A,#N/A,FALSE,"Proforma Five Yr";#N/A,#N/A,FALSE,"Occ and Rate";#N/A,#N/A,FALSE,"PF Input";#N/A,#N/A,FALSE,"Hotcomps"}</definedName>
    <definedName name="wrn.Operations._.Review." localSheetId="20" hidden="1">{#N/A,#N/A,FALSE,"Proforma Five Yr";#N/A,#N/A,FALSE,"Occ and Rate";#N/A,#N/A,FALSE,"PF Input";#N/A,#N/A,FALSE,"Hotcomps"}</definedName>
    <definedName name="wrn.Operations._.Review." localSheetId="11" hidden="1">{#N/A,#N/A,FALSE,"Proforma Five Yr";#N/A,#N/A,FALSE,"Occ and Rate";#N/A,#N/A,FALSE,"PF Input";#N/A,#N/A,FALSE,"Hotcomps"}</definedName>
    <definedName name="wrn.Operations._.Review." localSheetId="21" hidden="1">{#N/A,#N/A,FALSE,"Proforma Five Yr";#N/A,#N/A,FALSE,"Occ and Rate";#N/A,#N/A,FALSE,"PF Input";#N/A,#N/A,FALSE,"Hotcomps"}</definedName>
    <definedName name="wrn.Operations._.Review." hidden="1">{#N/A,#N/A,FALSE,"Proforma Five Yr";#N/A,#N/A,FALSE,"Occ and Rate";#N/A,#N/A,FALSE,"PF Input";#N/A,#N/A,FALSE,"Hotcomps"}</definedName>
    <definedName name="wrn.Opportunity._.Assessment." localSheetId="10" hidden="1">{#N/A,#N/A,TRUE,"Summary";#N/A,#N/A,TRUE,"Assumptions";#N/A,#N/A,TRUE,"Comparison";#N/A,#N/A,TRUE,"Financials";#N/A,#N/A,TRUE,"Plan v. Act"}</definedName>
    <definedName name="wrn.Opportunity._.Assessment." localSheetId="20" hidden="1">{#N/A,#N/A,TRUE,"Summary";#N/A,#N/A,TRUE,"Assumptions";#N/A,#N/A,TRUE,"Comparison";#N/A,#N/A,TRUE,"Financials";#N/A,#N/A,TRUE,"Plan v. Act"}</definedName>
    <definedName name="wrn.Opportunity._.Assessment." localSheetId="11" hidden="1">{#N/A,#N/A,TRUE,"Summary";#N/A,#N/A,TRUE,"Assumptions";#N/A,#N/A,TRUE,"Comparison";#N/A,#N/A,TRUE,"Financials";#N/A,#N/A,TRUE,"Plan v. Act"}</definedName>
    <definedName name="wrn.Opportunity._.Assessment." localSheetId="21" hidden="1">{#N/A,#N/A,TRUE,"Summary";#N/A,#N/A,TRUE,"Assumptions";#N/A,#N/A,TRUE,"Comparison";#N/A,#N/A,TRUE,"Financials";#N/A,#N/A,TRUE,"Plan v. Act"}</definedName>
    <definedName name="wrn.Opportunity._.Assessment." hidden="1">{#N/A,#N/A,TRUE,"Summary";#N/A,#N/A,TRUE,"Assumptions";#N/A,#N/A,TRUE,"Comparison";#N/A,#N/A,TRUE,"Financials";#N/A,#N/A,TRUE,"Plan v. Act"}</definedName>
    <definedName name="wrn.Opportunity._.Assessment._1" localSheetId="10" hidden="1">{#N/A,#N/A,TRUE,"Summary";#N/A,#N/A,TRUE,"Assumptions";#N/A,#N/A,TRUE,"Comparison";#N/A,#N/A,TRUE,"Financials";#N/A,#N/A,TRUE,"Plan v. Act"}</definedName>
    <definedName name="wrn.Opportunity._.Assessment._1" localSheetId="20" hidden="1">{#N/A,#N/A,TRUE,"Summary";#N/A,#N/A,TRUE,"Assumptions";#N/A,#N/A,TRUE,"Comparison";#N/A,#N/A,TRUE,"Financials";#N/A,#N/A,TRUE,"Plan v. Act"}</definedName>
    <definedName name="wrn.Opportunity._.Assessment._1" localSheetId="11" hidden="1">{#N/A,#N/A,TRUE,"Summary";#N/A,#N/A,TRUE,"Assumptions";#N/A,#N/A,TRUE,"Comparison";#N/A,#N/A,TRUE,"Financials";#N/A,#N/A,TRUE,"Plan v. Act"}</definedName>
    <definedName name="wrn.Opportunity._.Assessment._1" localSheetId="21" hidden="1">{#N/A,#N/A,TRUE,"Summary";#N/A,#N/A,TRUE,"Assumptions";#N/A,#N/A,TRUE,"Comparison";#N/A,#N/A,TRUE,"Financials";#N/A,#N/A,TRUE,"Plan v. Act"}</definedName>
    <definedName name="wrn.Opportunity._.Assessment._1" hidden="1">{#N/A,#N/A,TRUE,"Summary";#N/A,#N/A,TRUE,"Assumptions";#N/A,#N/A,TRUE,"Comparison";#N/A,#N/A,TRUE,"Financials";#N/A,#N/A,TRUE,"Plan v. Act"}</definedName>
    <definedName name="wrn.ops._.costs." localSheetId="10" hidden="1">{"page1",#N/A,FALSE,"APCI Operations Detail  ";"page2",#N/A,FALSE,"APCI Operations Detail  ";"page3",#N/A,FALSE,"APCI Operations Detail  ";"page4",#N/A,FALSE,"APCI Operations Detail  "}</definedName>
    <definedName name="wrn.ops._.costs." localSheetId="20" hidden="1">{"page1",#N/A,FALSE,"APCI Operations Detail  ";"page2",#N/A,FALSE,"APCI Operations Detail  ";"page3",#N/A,FALSE,"APCI Operations Detail  ";"page4",#N/A,FALSE,"APCI Operations Detail  "}</definedName>
    <definedName name="wrn.ops._.costs." localSheetId="11" hidden="1">{"page1",#N/A,FALSE,"APCI Operations Detail  ";"page2",#N/A,FALSE,"APCI Operations Detail  ";"page3",#N/A,FALSE,"APCI Operations Detail  ";"page4",#N/A,FALSE,"APCI Operations Detail  "}</definedName>
    <definedName name="wrn.ops._.costs." localSheetId="21" hidden="1">{"page1",#N/A,FALSE,"APCI Operations Detail  ";"page2",#N/A,FALSE,"APCI Operations Detail  ";"page3",#N/A,FALSE,"APCI Operations Detail  ";"page4",#N/A,FALSE,"APCI Operations Detail  "}</definedName>
    <definedName name="wrn.ops._.costs." hidden="1">{"page1",#N/A,FALSE,"APCI Operations Detail  ";"page2",#N/A,FALSE,"APCI Operations Detail  ";"page3",#N/A,FALSE,"APCI Operations Detail  ";"page4",#N/A,FALSE,"APCI Operations Detail  "}</definedName>
    <definedName name="wrn.OPS._.Review._.Profit." localSheetId="10" hidden="1">{"OPS Profit",#N/A,FALSE,"Profit OPS Slide"}</definedName>
    <definedName name="wrn.OPS._.Review._.Profit." localSheetId="20" hidden="1">{"OPS Profit",#N/A,FALSE,"Profit OPS Slide"}</definedName>
    <definedName name="wrn.OPS._.Review._.Profit." localSheetId="11" hidden="1">{"OPS Profit",#N/A,FALSE,"Profit OPS Slide"}</definedName>
    <definedName name="wrn.OPS._.Review._.Profit." localSheetId="21" hidden="1">{"OPS Profit",#N/A,FALSE,"Profit OPS Slide"}</definedName>
    <definedName name="wrn.OPS._.Review._.Profit." hidden="1">{"OPS Profit",#N/A,FALSE,"Profit OPS Slide"}</definedName>
    <definedName name="wrn.OPS._.Review._.Profit._1" localSheetId="10" hidden="1">{"OPS Profit",#N/A,FALSE,"Profit OPS Slide"}</definedName>
    <definedName name="wrn.OPS._.Review._.Profit._1" localSheetId="20" hidden="1">{"OPS Profit",#N/A,FALSE,"Profit OPS Slide"}</definedName>
    <definedName name="wrn.OPS._.Review._.Profit._1" localSheetId="11" hidden="1">{"OPS Profit",#N/A,FALSE,"Profit OPS Slide"}</definedName>
    <definedName name="wrn.OPS._.Review._.Profit._1" localSheetId="21" hidden="1">{"OPS Profit",#N/A,FALSE,"Profit OPS Slide"}</definedName>
    <definedName name="wrn.OPS._.Review._.Profit._1" hidden="1">{"OPS Profit",#N/A,FALSE,"Profit OPS Slide"}</definedName>
    <definedName name="wrn.OPS._.Review._.Revenue." localSheetId="10" hidden="1">{"OPS Revenue",#N/A,FALSE,"Revenue OPS Slide"}</definedName>
    <definedName name="wrn.OPS._.Review._.Revenue." localSheetId="20" hidden="1">{"OPS Revenue",#N/A,FALSE,"Revenue OPS Slide"}</definedName>
    <definedName name="wrn.OPS._.Review._.Revenue." localSheetId="11" hidden="1">{"OPS Revenue",#N/A,FALSE,"Revenue OPS Slide"}</definedName>
    <definedName name="wrn.OPS._.Review._.Revenue." localSheetId="21" hidden="1">{"OPS Revenue",#N/A,FALSE,"Revenue OPS Slide"}</definedName>
    <definedName name="wrn.OPS._.Review._.Revenue." hidden="1">{"OPS Revenue",#N/A,FALSE,"Revenue OPS Slide"}</definedName>
    <definedName name="wrn.OPS._.Review._.Revenue._.and._.Profit." localSheetId="10" hidden="1">{"OPS Revenue",#N/A,FALSE,"Revenue OPS Slide";"OPS Profit",#N/A,FALSE,"Profit OPS Slide"}</definedName>
    <definedName name="wrn.OPS._.Review._.Revenue._.and._.Profit." localSheetId="20" hidden="1">{"OPS Revenue",#N/A,FALSE,"Revenue OPS Slide";"OPS Profit",#N/A,FALSE,"Profit OPS Slide"}</definedName>
    <definedName name="wrn.OPS._.Review._.Revenue._.and._.Profit." localSheetId="11" hidden="1">{"OPS Revenue",#N/A,FALSE,"Revenue OPS Slide";"OPS Profit",#N/A,FALSE,"Profit OPS Slide"}</definedName>
    <definedName name="wrn.OPS._.Review._.Revenue._.and._.Profit." localSheetId="21" hidden="1">{"OPS Revenue",#N/A,FALSE,"Revenue OPS Slide";"OPS Profit",#N/A,FALSE,"Profit OPS Slide"}</definedName>
    <definedName name="wrn.OPS._.Review._.Revenue._.and._.Profit." hidden="1">{"OPS Revenue",#N/A,FALSE,"Revenue OPS Slide";"OPS Profit",#N/A,FALSE,"Profit OPS Slide"}</definedName>
    <definedName name="wrn.OPS._.Review._.Revenue._.and._.Profit._1" localSheetId="10" hidden="1">{"OPS Revenue",#N/A,FALSE,"Revenue OPS Slide";"OPS Profit",#N/A,FALSE,"Profit OPS Slide"}</definedName>
    <definedName name="wrn.OPS._.Review._.Revenue._.and._.Profit._1" localSheetId="20" hidden="1">{"OPS Revenue",#N/A,FALSE,"Revenue OPS Slide";"OPS Profit",#N/A,FALSE,"Profit OPS Slide"}</definedName>
    <definedName name="wrn.OPS._.Review._.Revenue._.and._.Profit._1" localSheetId="11" hidden="1">{"OPS Revenue",#N/A,FALSE,"Revenue OPS Slide";"OPS Profit",#N/A,FALSE,"Profit OPS Slide"}</definedName>
    <definedName name="wrn.OPS._.Review._.Revenue._.and._.Profit._1" localSheetId="21" hidden="1">{"OPS Revenue",#N/A,FALSE,"Revenue OPS Slide";"OPS Profit",#N/A,FALSE,"Profit OPS Slide"}</definedName>
    <definedName name="wrn.OPS._.Review._.Revenue._.and._.Profit._1" hidden="1">{"OPS Revenue",#N/A,FALSE,"Revenue OPS Slide";"OPS Profit",#N/A,FALSE,"Profit OPS Slide"}</definedName>
    <definedName name="wrn.OPS._.Review._.Revenue._1" localSheetId="10" hidden="1">{"OPS Revenue",#N/A,FALSE,"Revenue OPS Slide"}</definedName>
    <definedName name="wrn.OPS._.Review._.Revenue._1" localSheetId="20" hidden="1">{"OPS Revenue",#N/A,FALSE,"Revenue OPS Slide"}</definedName>
    <definedName name="wrn.OPS._.Review._.Revenue._1" localSheetId="11" hidden="1">{"OPS Revenue",#N/A,FALSE,"Revenue OPS Slide"}</definedName>
    <definedName name="wrn.OPS._.Review._.Revenue._1" localSheetId="21" hidden="1">{"OPS Revenue",#N/A,FALSE,"Revenue OPS Slide"}</definedName>
    <definedName name="wrn.OPS._.Review._.Revenue._1" hidden="1">{"OPS Revenue",#N/A,FALSE,"Revenue OPS Slide"}</definedName>
    <definedName name="wrn.Orcamento._.Completo." localSheetId="10" hidden="1">{#N/A,#N/A,FALSE,"QUADRO GERAL";#N/A,#N/A,FALSE,"RECEITA OPERACIONAL";#N/A,#N/A,FALSE,"DESP.OPERACIONAIS";#N/A,#N/A,FALSE,"INVESTIMENTOS";#N/A,#N/A,FALSE,"NÃO OPERACIONAL";#N/A,#N/A,FALSE,"PROJEÇÃO INDICADORES"}</definedName>
    <definedName name="wrn.Orcamento._.Completo." localSheetId="20" hidden="1">{#N/A,#N/A,FALSE,"QUADRO GERAL";#N/A,#N/A,FALSE,"RECEITA OPERACIONAL";#N/A,#N/A,FALSE,"DESP.OPERACIONAIS";#N/A,#N/A,FALSE,"INVESTIMENTOS";#N/A,#N/A,FALSE,"NÃO OPERACIONAL";#N/A,#N/A,FALSE,"PROJEÇÃO INDICADORES"}</definedName>
    <definedName name="wrn.Orcamento._.Completo." localSheetId="11" hidden="1">{#N/A,#N/A,FALSE,"QUADRO GERAL";#N/A,#N/A,FALSE,"RECEITA OPERACIONAL";#N/A,#N/A,FALSE,"DESP.OPERACIONAIS";#N/A,#N/A,FALSE,"INVESTIMENTOS";#N/A,#N/A,FALSE,"NÃO OPERACIONAL";#N/A,#N/A,FALSE,"PROJEÇÃO INDICADORES"}</definedName>
    <definedName name="wrn.Orcamento._.Completo." localSheetId="21" hidden="1">{#N/A,#N/A,FALSE,"QUADRO GERAL";#N/A,#N/A,FALSE,"RECEITA OPERACIONAL";#N/A,#N/A,FALSE,"DESP.OPERACIONAIS";#N/A,#N/A,FALSE,"INVESTIMENTOS";#N/A,#N/A,FALSE,"NÃO OPERACIONAL";#N/A,#N/A,FALSE,"PROJEÇÃO INDICADORES"}</definedName>
    <definedName name="wrn.Orcamento._.Completo." hidden="1">{#N/A,#N/A,FALSE,"QUADRO GERAL";#N/A,#N/A,FALSE,"RECEITA OPERACIONAL";#N/A,#N/A,FALSE,"DESP.OPERACIONAIS";#N/A,#N/A,FALSE,"INVESTIMENTOS";#N/A,#N/A,FALSE,"NÃO OPERACIONAL";#N/A,#N/A,FALSE,"PROJEÇÃO INDICADORES"}</definedName>
    <definedName name="wrn.Orçamento._.Realizado._.1999." localSheetId="10" hidden="1">{#N/A,#N/A,FALSE,"Capa";#N/A,#N/A,FALSE,"Índice";#N/A,#N/A,FALSE,"1";#N/A,#N/A,FALSE,"2";#N/A,#N/A,FALSE,"3.0";#N/A,#N/A,FALSE,"3.1";#N/A,#N/A,FALSE,"3.2";#N/A,#N/A,FALSE,"3.3";#N/A,#N/A,FALSE,"3.4";#N/A,#N/A,FALSE,"3.5";#N/A,#N/A,FALSE,"3.6";#N/A,#N/A,FALSE,"4";#N/A,#N/A,FALSE,"4.0";#N/A,#N/A,FALSE,"4.1";#N/A,#N/A,FALSE,"4.2";#N/A,#N/A,FALSE,"4.3";#N/A,#N/A,FALSE,"4.4";#N/A,#N/A,FALSE,"4.5";#N/A,#N/A,FALSE,"4.6"}</definedName>
    <definedName name="wrn.Orçamento._.Realizado._.1999." localSheetId="20" hidden="1">{#N/A,#N/A,FALSE,"Capa";#N/A,#N/A,FALSE,"Índice";#N/A,#N/A,FALSE,"1";#N/A,#N/A,FALSE,"2";#N/A,#N/A,FALSE,"3.0";#N/A,#N/A,FALSE,"3.1";#N/A,#N/A,FALSE,"3.2";#N/A,#N/A,FALSE,"3.3";#N/A,#N/A,FALSE,"3.4";#N/A,#N/A,FALSE,"3.5";#N/A,#N/A,FALSE,"3.6";#N/A,#N/A,FALSE,"4";#N/A,#N/A,FALSE,"4.0";#N/A,#N/A,FALSE,"4.1";#N/A,#N/A,FALSE,"4.2";#N/A,#N/A,FALSE,"4.3";#N/A,#N/A,FALSE,"4.4";#N/A,#N/A,FALSE,"4.5";#N/A,#N/A,FALSE,"4.6"}</definedName>
    <definedName name="wrn.Orçamento._.Realizado._.1999." localSheetId="11" hidden="1">{#N/A,#N/A,FALSE,"Capa";#N/A,#N/A,FALSE,"Índice";#N/A,#N/A,FALSE,"1";#N/A,#N/A,FALSE,"2";#N/A,#N/A,FALSE,"3.0";#N/A,#N/A,FALSE,"3.1";#N/A,#N/A,FALSE,"3.2";#N/A,#N/A,FALSE,"3.3";#N/A,#N/A,FALSE,"3.4";#N/A,#N/A,FALSE,"3.5";#N/A,#N/A,FALSE,"3.6";#N/A,#N/A,FALSE,"4";#N/A,#N/A,FALSE,"4.0";#N/A,#N/A,FALSE,"4.1";#N/A,#N/A,FALSE,"4.2";#N/A,#N/A,FALSE,"4.3";#N/A,#N/A,FALSE,"4.4";#N/A,#N/A,FALSE,"4.5";#N/A,#N/A,FALSE,"4.6"}</definedName>
    <definedName name="wrn.Orçamento._.Realizado._.1999." localSheetId="21" hidden="1">{#N/A,#N/A,FALSE,"Capa";#N/A,#N/A,FALSE,"Índice";#N/A,#N/A,FALSE,"1";#N/A,#N/A,FALSE,"2";#N/A,#N/A,FALSE,"3.0";#N/A,#N/A,FALSE,"3.1";#N/A,#N/A,FALSE,"3.2";#N/A,#N/A,FALSE,"3.3";#N/A,#N/A,FALSE,"3.4";#N/A,#N/A,FALSE,"3.5";#N/A,#N/A,FALSE,"3.6";#N/A,#N/A,FALSE,"4";#N/A,#N/A,FALSE,"4.0";#N/A,#N/A,FALSE,"4.1";#N/A,#N/A,FALSE,"4.2";#N/A,#N/A,FALSE,"4.3";#N/A,#N/A,FALSE,"4.4";#N/A,#N/A,FALSE,"4.5";#N/A,#N/A,FALSE,"4.6"}</definedName>
    <definedName name="wrn.Orçamento._.Realizado._.1999." hidden="1">{#N/A,#N/A,FALSE,"Capa";#N/A,#N/A,FALSE,"Índice";#N/A,#N/A,FALSE,"1";#N/A,#N/A,FALSE,"2";#N/A,#N/A,FALSE,"3.0";#N/A,#N/A,FALSE,"3.1";#N/A,#N/A,FALSE,"3.2";#N/A,#N/A,FALSE,"3.3";#N/A,#N/A,FALSE,"3.4";#N/A,#N/A,FALSE,"3.5";#N/A,#N/A,FALSE,"3.6";#N/A,#N/A,FALSE,"4";#N/A,#N/A,FALSE,"4.0";#N/A,#N/A,FALSE,"4.1";#N/A,#N/A,FALSE,"4.2";#N/A,#N/A,FALSE,"4.3";#N/A,#N/A,FALSE,"4.4";#N/A,#N/A,FALSE,"4.5";#N/A,#N/A,FALSE,"4.6"}</definedName>
    <definedName name="wrn.OTC._.Market._.Report." localSheetId="10" hidden="1">{#N/A,#N/A,FALSE,"Sales Graph";#N/A,#N/A,FALSE,"BUC Graph";#N/A,#N/A,FALSE,"P&amp;L - YTD"}</definedName>
    <definedName name="wrn.OTC._.Market._.Report." localSheetId="20" hidden="1">{#N/A,#N/A,FALSE,"Sales Graph";#N/A,#N/A,FALSE,"BUC Graph";#N/A,#N/A,FALSE,"P&amp;L - YTD"}</definedName>
    <definedName name="wrn.OTC._.Market._.Report." localSheetId="11" hidden="1">{#N/A,#N/A,FALSE,"Sales Graph";#N/A,#N/A,FALSE,"BUC Graph";#N/A,#N/A,FALSE,"P&amp;L - YTD"}</definedName>
    <definedName name="wrn.OTC._.Market._.Report." localSheetId="21" hidden="1">{#N/A,#N/A,FALSE,"Sales Graph";#N/A,#N/A,FALSE,"BUC Graph";#N/A,#N/A,FALSE,"P&amp;L - YTD"}</definedName>
    <definedName name="wrn.OTC._.Market._.Report." hidden="1">{#N/A,#N/A,FALSE,"Sales Graph";#N/A,#N/A,FALSE,"BUC Graph";#N/A,#N/A,FALSE,"P&amp;L - YTD"}</definedName>
    <definedName name="wrn.OTC._.Market._.Report._1" localSheetId="10" hidden="1">{#N/A,#N/A,FALSE,"Sales Graph";#N/A,#N/A,FALSE,"BUC Graph";#N/A,#N/A,FALSE,"P&amp;L - YTD"}</definedName>
    <definedName name="wrn.OTC._.Market._.Report._1" localSheetId="20" hidden="1">{#N/A,#N/A,FALSE,"Sales Graph";#N/A,#N/A,FALSE,"BUC Graph";#N/A,#N/A,FALSE,"P&amp;L - YTD"}</definedName>
    <definedName name="wrn.OTC._.Market._.Report._1" localSheetId="11" hidden="1">{#N/A,#N/A,FALSE,"Sales Graph";#N/A,#N/A,FALSE,"BUC Graph";#N/A,#N/A,FALSE,"P&amp;L - YTD"}</definedName>
    <definedName name="wrn.OTC._.Market._.Report._1" localSheetId="21" hidden="1">{#N/A,#N/A,FALSE,"Sales Graph";#N/A,#N/A,FALSE,"BUC Graph";#N/A,#N/A,FALSE,"P&amp;L - YTD"}</definedName>
    <definedName name="wrn.OTC._.Market._.Report._1" hidden="1">{#N/A,#N/A,FALSE,"Sales Graph";#N/A,#N/A,FALSE,"BUC Graph";#N/A,#N/A,FALSE,"P&amp;L - YTD"}</definedName>
    <definedName name="wrn.OTHER._.INCOME." localSheetId="10" hidden="1">{#N/A,#N/A,FALSE,"0600-1 Other Income (Expense)"}</definedName>
    <definedName name="wrn.OTHER._.INCOME." localSheetId="20" hidden="1">{#N/A,#N/A,FALSE,"0600-1 Other Income (Expense)"}</definedName>
    <definedName name="wrn.OTHER._.INCOME." localSheetId="11" hidden="1">{#N/A,#N/A,FALSE,"0600-1 Other Income (Expense)"}</definedName>
    <definedName name="wrn.OTHER._.INCOME." localSheetId="21" hidden="1">{#N/A,#N/A,FALSE,"0600-1 Other Income (Expense)"}</definedName>
    <definedName name="wrn.OTHER._.INCOME." hidden="1">{#N/A,#N/A,FALSE,"0600-1 Other Income (Expense)"}</definedName>
    <definedName name="wrn.OTHER._.INCOME._1" localSheetId="10" hidden="1">{#N/A,#N/A,FALSE,"0600-1 Other Income (Expense)"}</definedName>
    <definedName name="wrn.OTHER._.INCOME._1" localSheetId="20" hidden="1">{#N/A,#N/A,FALSE,"0600-1 Other Income (Expense)"}</definedName>
    <definedName name="wrn.OTHER._.INCOME._1" localSheetId="11" hidden="1">{#N/A,#N/A,FALSE,"0600-1 Other Income (Expense)"}</definedName>
    <definedName name="wrn.OTHER._.INCOME._1" localSheetId="21" hidden="1">{#N/A,#N/A,FALSE,"0600-1 Other Income (Expense)"}</definedName>
    <definedName name="wrn.OTHER._.INCOME._1" hidden="1">{#N/A,#N/A,FALSE,"0600-1 Other Income (Expense)"}</definedName>
    <definedName name="wrn.Other._.Pharm." localSheetId="10" hidden="1">{#N/A,#N/A,FALSE,"Other";#N/A,#N/A,FALSE,"Ace";#N/A,#N/A,FALSE,"Derm"}</definedName>
    <definedName name="wrn.Other._.Pharm." localSheetId="20" hidden="1">{#N/A,#N/A,FALSE,"Other";#N/A,#N/A,FALSE,"Ace";#N/A,#N/A,FALSE,"Derm"}</definedName>
    <definedName name="wrn.Other._.Pharm." localSheetId="11" hidden="1">{#N/A,#N/A,FALSE,"Other";#N/A,#N/A,FALSE,"Ace";#N/A,#N/A,FALSE,"Derm"}</definedName>
    <definedName name="wrn.Other._.Pharm." localSheetId="21" hidden="1">{#N/A,#N/A,FALSE,"Other";#N/A,#N/A,FALSE,"Ace";#N/A,#N/A,FALSE,"Derm"}</definedName>
    <definedName name="wrn.Other._.Pharm." hidden="1">{#N/A,#N/A,FALSE,"Other";#N/A,#N/A,FALSE,"Ace";#N/A,#N/A,FALSE,"Derm"}</definedName>
    <definedName name="wrn.Other._.Pharm._1" localSheetId="10" hidden="1">{#N/A,#N/A,FALSE,"Other";#N/A,#N/A,FALSE,"Ace";#N/A,#N/A,FALSE,"Derm"}</definedName>
    <definedName name="wrn.Other._.Pharm._1" localSheetId="20" hidden="1">{#N/A,#N/A,FALSE,"Other";#N/A,#N/A,FALSE,"Ace";#N/A,#N/A,FALSE,"Derm"}</definedName>
    <definedName name="wrn.Other._.Pharm._1" localSheetId="11" hidden="1">{#N/A,#N/A,FALSE,"Other";#N/A,#N/A,FALSE,"Ace";#N/A,#N/A,FALSE,"Derm"}</definedName>
    <definedName name="wrn.Other._.Pharm._1" localSheetId="21" hidden="1">{#N/A,#N/A,FALSE,"Other";#N/A,#N/A,FALSE,"Ace";#N/A,#N/A,FALSE,"Derm"}</definedName>
    <definedName name="wrn.Other._.Pharm._1" hidden="1">{#N/A,#N/A,FALSE,"Other";#N/A,#N/A,FALSE,"Ace";#N/A,#N/A,FALSE,"Derm"}</definedName>
    <definedName name="wrn.Outlook." localSheetId="10" hidden="1">{#N/A,#N/A,FALSE,"Consol P&amp;L ";#N/A,#N/A,FALSE,"CP P&amp;L";#N/A,#N/A,FALSE,"ADS P&amp;L";#N/A,#N/A,FALSE,"Corp P&amp;L"}</definedName>
    <definedName name="wrn.Outlook." localSheetId="20" hidden="1">{#N/A,#N/A,FALSE,"Consol P&amp;L ";#N/A,#N/A,FALSE,"CP P&amp;L";#N/A,#N/A,FALSE,"ADS P&amp;L";#N/A,#N/A,FALSE,"Corp P&amp;L"}</definedName>
    <definedName name="wrn.Outlook." localSheetId="11" hidden="1">{#N/A,#N/A,FALSE,"Consol P&amp;L ";#N/A,#N/A,FALSE,"CP P&amp;L";#N/A,#N/A,FALSE,"ADS P&amp;L";#N/A,#N/A,FALSE,"Corp P&amp;L"}</definedName>
    <definedName name="wrn.Outlook." localSheetId="21" hidden="1">{#N/A,#N/A,FALSE,"Consol P&amp;L ";#N/A,#N/A,FALSE,"CP P&amp;L";#N/A,#N/A,FALSE,"ADS P&amp;L";#N/A,#N/A,FALSE,"Corp P&amp;L"}</definedName>
    <definedName name="wrn.Outlook." hidden="1">{#N/A,#N/A,FALSE,"Consol P&amp;L ";#N/A,#N/A,FALSE,"CP P&amp;L";#N/A,#N/A,FALSE,"ADS P&amp;L";#N/A,#N/A,FALSE,"Corp P&amp;L"}</definedName>
    <definedName name="wrn.Outlook._1" localSheetId="10" hidden="1">{#N/A,#N/A,FALSE,"Consol P&amp;L ";#N/A,#N/A,FALSE,"CP P&amp;L";#N/A,#N/A,FALSE,"ADS P&amp;L";#N/A,#N/A,FALSE,"Corp P&amp;L"}</definedName>
    <definedName name="wrn.Outlook._1" localSheetId="20" hidden="1">{#N/A,#N/A,FALSE,"Consol P&amp;L ";#N/A,#N/A,FALSE,"CP P&amp;L";#N/A,#N/A,FALSE,"ADS P&amp;L";#N/A,#N/A,FALSE,"Corp P&amp;L"}</definedName>
    <definedName name="wrn.Outlook._1" localSheetId="11" hidden="1">{#N/A,#N/A,FALSE,"Consol P&amp;L ";#N/A,#N/A,FALSE,"CP P&amp;L";#N/A,#N/A,FALSE,"ADS P&amp;L";#N/A,#N/A,FALSE,"Corp P&amp;L"}</definedName>
    <definedName name="wrn.Outlook._1" localSheetId="21" hidden="1">{#N/A,#N/A,FALSE,"Consol P&amp;L ";#N/A,#N/A,FALSE,"CP P&amp;L";#N/A,#N/A,FALSE,"ADS P&amp;L";#N/A,#N/A,FALSE,"Corp P&amp;L"}</definedName>
    <definedName name="wrn.Outlook._1" hidden="1">{#N/A,#N/A,FALSE,"Consol P&amp;L ";#N/A,#N/A,FALSE,"CP P&amp;L";#N/A,#N/A,FALSE,"ADS P&amp;L";#N/A,#N/A,FALSE,"Corp P&amp;L"}</definedName>
    <definedName name="wrn.OUTPUT." localSheetId="10" hidden="1">{"DCF","UPSIDE CASE",FALSE,"Sheet1";"DCF","BASE CASE",FALSE,"Sheet1";"DCF","DOWNSIDE CASE",FALSE,"Sheet1"}</definedName>
    <definedName name="wrn.OUTPUT." localSheetId="20" hidden="1">{"DCF","UPSIDE CASE",FALSE,"Sheet1";"DCF","BASE CASE",FALSE,"Sheet1";"DCF","DOWNSIDE CASE",FALSE,"Sheet1"}</definedName>
    <definedName name="wrn.OUTPUT." localSheetId="11" hidden="1">{"DCF","UPSIDE CASE",FALSE,"Sheet1";"DCF","BASE CASE",FALSE,"Sheet1";"DCF","DOWNSIDE CASE",FALSE,"Sheet1"}</definedName>
    <definedName name="wrn.OUTPUT." localSheetId="21" hidden="1">{"DCF","UPSIDE CASE",FALSE,"Sheet1";"DCF","BASE CASE",FALSE,"Sheet1";"DCF","DOWNSIDE CASE",FALSE,"Sheet1"}</definedName>
    <definedName name="wrn.OUTPUT." hidden="1">{"DCF","UPSIDE CASE",FALSE,"Sheet1";"DCF","BASE CASE",FALSE,"Sheet1";"DCF","DOWNSIDE CASE",FALSE,"Sheet1"}</definedName>
    <definedName name="wrn.Output._1" localSheetId="10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" localSheetId="20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" localSheetId="1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" localSheetId="2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localSheetId="10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localSheetId="20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localSheetId="1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localSheetId="2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" localSheetId="10" hidden="1">{"DCF","UPSIDE CASE",FALSE,"Sheet1";"DCF","BASE CASE",FALSE,"Sheet1";"DCF","DOWNSIDE CASE",FALSE,"Sheet1"}</definedName>
    <definedName name="wrn.OUTPUT._2" localSheetId="20" hidden="1">{"DCF","UPSIDE CASE",FALSE,"Sheet1";"DCF","BASE CASE",FALSE,"Sheet1";"DCF","DOWNSIDE CASE",FALSE,"Sheet1"}</definedName>
    <definedName name="wrn.OUTPUT._2" localSheetId="11" hidden="1">{"DCF","UPSIDE CASE",FALSE,"Sheet1";"DCF","BASE CASE",FALSE,"Sheet1";"DCF","DOWNSIDE CASE",FALSE,"Sheet1"}</definedName>
    <definedName name="wrn.OUTPUT._2" localSheetId="21" hidden="1">{"DCF","UPSIDE CASE",FALSE,"Sheet1";"DCF","BASE CASE",FALSE,"Sheet1";"DCF","DOWNSIDE CASE",FALSE,"Sheet1"}</definedName>
    <definedName name="wrn.OUTPUT._2" hidden="1">{"DCF","UPSIDE CASE",FALSE,"Sheet1";"DCF","BASE CASE",FALSE,"Sheet1";"DCF","DOWNSIDE CASE",FALSE,"Sheet1"}</definedName>
    <definedName name="wrn.OUTPUT._from_DBAB" localSheetId="10" hidden="1">{"DCF","UPSIDE CASE",FALSE,"Sheet1";"DCF","BASE CASE",FALSE,"Sheet1";"DCF","DOWNSIDE CASE",FALSE,"Sheet1"}</definedName>
    <definedName name="wrn.OUTPUT._from_DBAB" localSheetId="20" hidden="1">{"DCF","UPSIDE CASE",FALSE,"Sheet1";"DCF","BASE CASE",FALSE,"Sheet1";"DCF","DOWNSIDE CASE",FALSE,"Sheet1"}</definedName>
    <definedName name="wrn.OUTPUT._from_DBAB" localSheetId="11" hidden="1">{"DCF","UPSIDE CASE",FALSE,"Sheet1";"DCF","BASE CASE",FALSE,"Sheet1";"DCF","DOWNSIDE CASE",FALSE,"Sheet1"}</definedName>
    <definedName name="wrn.OUTPUT._from_DBAB" localSheetId="21" hidden="1">{"DCF","UPSIDE CASE",FALSE,"Sheet1";"DCF","BASE CASE",FALSE,"Sheet1";"DCF","DOWNSIDE CASE",FALSE,"Sheet1"}</definedName>
    <definedName name="wrn.OUTPUT._from_DBAB" hidden="1">{"DCF","UPSIDE CASE",FALSE,"Sheet1";"DCF","BASE CASE",FALSE,"Sheet1";"DCF","DOWNSIDE CASE",FALSE,"Sheet1"}</definedName>
    <definedName name="wrn.OUTPUT._from_DBAB_1" localSheetId="10" hidden="1">{"DCF","UPSIDE CASE",FALSE,"Sheet1";"DCF","BASE CASE",FALSE,"Sheet1";"DCF","DOWNSIDE CASE",FALSE,"Sheet1"}</definedName>
    <definedName name="wrn.OUTPUT._from_DBAB_1" localSheetId="20" hidden="1">{"DCF","UPSIDE CASE",FALSE,"Sheet1";"DCF","BASE CASE",FALSE,"Sheet1";"DCF","DOWNSIDE CASE",FALSE,"Sheet1"}</definedName>
    <definedName name="wrn.OUTPUT._from_DBAB_1" localSheetId="11" hidden="1">{"DCF","UPSIDE CASE",FALSE,"Sheet1";"DCF","BASE CASE",FALSE,"Sheet1";"DCF","DOWNSIDE CASE",FALSE,"Sheet1"}</definedName>
    <definedName name="wrn.OUTPUT._from_DBAB_1" localSheetId="21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localSheetId="10" hidden="1">{"DCF","UPSIDE CASE",FALSE,"Sheet1";"DCF","BASE CASE",FALSE,"Sheet1";"DCF","DOWNSIDE CASE",FALSE,"Sheet1"}</definedName>
    <definedName name="wrn.OUTPUT._from_DBAB_1_1" localSheetId="20" hidden="1">{"DCF","UPSIDE CASE",FALSE,"Sheet1";"DCF","BASE CASE",FALSE,"Sheet1";"DCF","DOWNSIDE CASE",FALSE,"Sheet1"}</definedName>
    <definedName name="wrn.OUTPUT._from_DBAB_1_1" localSheetId="11" hidden="1">{"DCF","UPSIDE CASE",FALSE,"Sheet1";"DCF","BASE CASE",FALSE,"Sheet1";"DCF","DOWNSIDE CASE",FALSE,"Sheet1"}</definedName>
    <definedName name="wrn.OUTPUT._from_DBAB_1_1" localSheetId="2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2" localSheetId="10" hidden="1">{"DCF","UPSIDE CASE",FALSE,"Sheet1";"DCF","BASE CASE",FALSE,"Sheet1";"DCF","DOWNSIDE CASE",FALSE,"Sheet1"}</definedName>
    <definedName name="wrn.OUTPUT._from_DBAB_2" localSheetId="20" hidden="1">{"DCF","UPSIDE CASE",FALSE,"Sheet1";"DCF","BASE CASE",FALSE,"Sheet1";"DCF","DOWNSIDE CASE",FALSE,"Sheet1"}</definedName>
    <definedName name="wrn.OUTPUT._from_DBAB_2" localSheetId="11" hidden="1">{"DCF","UPSIDE CASE",FALSE,"Sheet1";"DCF","BASE CASE",FALSE,"Sheet1";"DCF","DOWNSIDE CASE",FALSE,"Sheet1"}</definedName>
    <definedName name="wrn.OUTPUT._from_DBAB_2" localSheetId="21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p" localSheetId="10" hidden="1">{#N/A,#N/A,FALSE,"1";#N/A,#N/A,FALSE,"2";#N/A,#N/A,FALSE,"16 - 17";#N/A,#N/A,FALSE,"18 - 19";#N/A,#N/A,FALSE,"26";#N/A,#N/A,FALSE,"27";#N/A,#N/A,FALSE,"28"}</definedName>
    <definedName name="wrn.p" localSheetId="20" hidden="1">{#N/A,#N/A,FALSE,"1";#N/A,#N/A,FALSE,"2";#N/A,#N/A,FALSE,"16 - 17";#N/A,#N/A,FALSE,"18 - 19";#N/A,#N/A,FALSE,"26";#N/A,#N/A,FALSE,"27";#N/A,#N/A,FALSE,"28"}</definedName>
    <definedName name="wrn.p" localSheetId="11" hidden="1">{#N/A,#N/A,FALSE,"1";#N/A,#N/A,FALSE,"2";#N/A,#N/A,FALSE,"16 - 17";#N/A,#N/A,FALSE,"18 - 19";#N/A,#N/A,FALSE,"26";#N/A,#N/A,FALSE,"27";#N/A,#N/A,FALSE,"28"}</definedName>
    <definedName name="wrn.p" localSheetId="21" hidden="1">{#N/A,#N/A,FALSE,"1";#N/A,#N/A,FALSE,"2";#N/A,#N/A,FALSE,"16 - 17";#N/A,#N/A,FALSE,"18 - 19";#N/A,#N/A,FALSE,"26";#N/A,#N/A,FALSE,"27";#N/A,#N/A,FALSE,"28"}</definedName>
    <definedName name="wrn.p" hidden="1">{#N/A,#N/A,FALSE,"1";#N/A,#N/A,FALSE,"2";#N/A,#N/A,FALSE,"16 - 17";#N/A,#N/A,FALSE,"18 - 19";#N/A,#N/A,FALSE,"26";#N/A,#N/A,FALSE,"27";#N/A,#N/A,FALSE,"28"}</definedName>
    <definedName name="wrn.p_1" localSheetId="10" hidden="1">{#N/A,#N/A,FALSE,"1";#N/A,#N/A,FALSE,"2";#N/A,#N/A,FALSE,"16 - 17";#N/A,#N/A,FALSE,"18 - 19";#N/A,#N/A,FALSE,"26";#N/A,#N/A,FALSE,"27";#N/A,#N/A,FALSE,"28"}</definedName>
    <definedName name="wrn.p_1" localSheetId="20" hidden="1">{#N/A,#N/A,FALSE,"1";#N/A,#N/A,FALSE,"2";#N/A,#N/A,FALSE,"16 - 17";#N/A,#N/A,FALSE,"18 - 19";#N/A,#N/A,FALSE,"26";#N/A,#N/A,FALSE,"27";#N/A,#N/A,FALSE,"28"}</definedName>
    <definedName name="wrn.p_1" localSheetId="11" hidden="1">{#N/A,#N/A,FALSE,"1";#N/A,#N/A,FALSE,"2";#N/A,#N/A,FALSE,"16 - 17";#N/A,#N/A,FALSE,"18 - 19";#N/A,#N/A,FALSE,"26";#N/A,#N/A,FALSE,"27";#N/A,#N/A,FALSE,"28"}</definedName>
    <definedName name="wrn.p_1" localSheetId="21" hidden="1">{#N/A,#N/A,FALSE,"1";#N/A,#N/A,FALSE,"2";#N/A,#N/A,FALSE,"16 - 17";#N/A,#N/A,FALSE,"18 - 19";#N/A,#N/A,FALSE,"26";#N/A,#N/A,FALSE,"27";#N/A,#N/A,FALSE,"28"}</definedName>
    <definedName name="wrn.p_1" hidden="1">{#N/A,#N/A,FALSE,"1";#N/A,#N/A,FALSE,"2";#N/A,#N/A,FALSE,"16 - 17";#N/A,#N/A,FALSE,"18 - 19";#N/A,#N/A,FALSE,"26";#N/A,#N/A,FALSE,"27";#N/A,#N/A,FALSE,"28"}</definedName>
    <definedName name="wrn.packer._.1." localSheetId="1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1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localSheetId="1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localSheetId="2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localSheetId="1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localSheetId="2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localSheetId="1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localSheetId="2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localSheetId="1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localSheetId="2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localSheetId="1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localSheetId="2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localSheetId="1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localSheetId="2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.00" localSheetId="10" hidden="1">{#N/A,#N/A,FALSE,"Pag.01"}</definedName>
    <definedName name="wrn.pag.00" localSheetId="20" hidden="1">{#N/A,#N/A,FALSE,"Pag.01"}</definedName>
    <definedName name="wrn.pag.00" localSheetId="11" hidden="1">{#N/A,#N/A,FALSE,"Pag.01"}</definedName>
    <definedName name="wrn.pag.00" localSheetId="21" hidden="1">{#N/A,#N/A,FALSE,"Pag.01"}</definedName>
    <definedName name="wrn.pag.00" hidden="1">{#N/A,#N/A,FALSE,"Pag.01"}</definedName>
    <definedName name="wrn.pag.000" localSheetId="10" hidden="1">{#N/A,#N/A,FALSE,"Pag.01"}</definedName>
    <definedName name="wrn.pag.000" localSheetId="20" hidden="1">{#N/A,#N/A,FALSE,"Pag.01"}</definedName>
    <definedName name="wrn.pag.000" localSheetId="11" hidden="1">{#N/A,#N/A,FALSE,"Pag.01"}</definedName>
    <definedName name="wrn.pag.000" localSheetId="21" hidden="1">{#N/A,#N/A,FALSE,"Pag.01"}</definedName>
    <definedName name="wrn.pag.000" hidden="1">{#N/A,#N/A,FALSE,"Pag.01"}</definedName>
    <definedName name="wrn.pag.0000" localSheetId="10" hidden="1">{#N/A,#N/A,FALSE,"Pag.01"}</definedName>
    <definedName name="wrn.pag.0000" localSheetId="20" hidden="1">{#N/A,#N/A,FALSE,"Pag.01"}</definedName>
    <definedName name="wrn.pag.0000" localSheetId="11" hidden="1">{#N/A,#N/A,FALSE,"Pag.01"}</definedName>
    <definedName name="wrn.pag.0000" localSheetId="21" hidden="1">{#N/A,#N/A,FALSE,"Pag.01"}</definedName>
    <definedName name="wrn.pag.0000" hidden="1">{#N/A,#N/A,FALSE,"Pag.01"}</definedName>
    <definedName name="wrn.pag.00000" localSheetId="10" hidden="1">{#N/A,#N/A,FALSE,"Pag.01"}</definedName>
    <definedName name="wrn.pag.00000" localSheetId="20" hidden="1">{#N/A,#N/A,FALSE,"Pag.01"}</definedName>
    <definedName name="wrn.pag.00000" localSheetId="11" hidden="1">{#N/A,#N/A,FALSE,"Pag.01"}</definedName>
    <definedName name="wrn.pag.00000" localSheetId="21" hidden="1">{#N/A,#N/A,FALSE,"Pag.01"}</definedName>
    <definedName name="wrn.pag.00000" hidden="1">{#N/A,#N/A,FALSE,"Pag.01"}</definedName>
    <definedName name="wrn.pag.00001" localSheetId="10" hidden="1">{#N/A,#N/A,FALSE,"Pag.01"}</definedName>
    <definedName name="wrn.pag.00001" localSheetId="20" hidden="1">{#N/A,#N/A,FALSE,"Pag.01"}</definedName>
    <definedName name="wrn.pag.00001" localSheetId="11" hidden="1">{#N/A,#N/A,FALSE,"Pag.01"}</definedName>
    <definedName name="wrn.pag.00001" localSheetId="21" hidden="1">{#N/A,#N/A,FALSE,"Pag.01"}</definedName>
    <definedName name="wrn.pag.00001" hidden="1">{#N/A,#N/A,FALSE,"Pag.01"}</definedName>
    <definedName name="wrn.pag.000012" localSheetId="10" hidden="1">{#N/A,#N/A,FALSE,"Pag.01"}</definedName>
    <definedName name="wrn.pag.000012" localSheetId="20" hidden="1">{#N/A,#N/A,FALSE,"Pag.01"}</definedName>
    <definedName name="wrn.pag.000012" localSheetId="11" hidden="1">{#N/A,#N/A,FALSE,"Pag.01"}</definedName>
    <definedName name="wrn.pag.000012" localSheetId="21" hidden="1">{#N/A,#N/A,FALSE,"Pag.01"}</definedName>
    <definedName name="wrn.pag.000012" hidden="1">{#N/A,#N/A,FALSE,"Pag.01"}</definedName>
    <definedName name="WRN.PAG.01" localSheetId="10" hidden="1">{#N/A,#N/A,FALSE,"Pag.01"}</definedName>
    <definedName name="WRN.PAG.01" localSheetId="20" hidden="1">{#N/A,#N/A,FALSE,"Pag.01"}</definedName>
    <definedName name="WRN.PAG.01" localSheetId="11" hidden="1">{#N/A,#N/A,FALSE,"Pag.01"}</definedName>
    <definedName name="WRN.PAG.01" localSheetId="21" hidden="1">{#N/A,#N/A,FALSE,"Pag.01"}</definedName>
    <definedName name="WRN.PAG.01" hidden="1">{#N/A,#N/A,FALSE,"Pag.01"}</definedName>
    <definedName name="wrn.pag.01." localSheetId="10" hidden="1">{#N/A,#N/A,FALSE,"Pag.01"}</definedName>
    <definedName name="wrn.pag.01." localSheetId="20" hidden="1">{#N/A,#N/A,FALSE,"Pag.01"}</definedName>
    <definedName name="wrn.pag.01." localSheetId="11" hidden="1">{#N/A,#N/A,FALSE,"Pag.01"}</definedName>
    <definedName name="wrn.pag.01." localSheetId="21" hidden="1">{#N/A,#N/A,FALSE,"Pag.01"}</definedName>
    <definedName name="wrn.pag.01." hidden="1">{#N/A,#N/A,FALSE,"Pag.01"}</definedName>
    <definedName name="wrn.pag.010" localSheetId="10" hidden="1">{#N/A,#N/A,FALSE,"Pag.01"}</definedName>
    <definedName name="wrn.pag.010" localSheetId="20" hidden="1">{#N/A,#N/A,FALSE,"Pag.01"}</definedName>
    <definedName name="wrn.pag.010" localSheetId="11" hidden="1">{#N/A,#N/A,FALSE,"Pag.01"}</definedName>
    <definedName name="wrn.pag.010" localSheetId="21" hidden="1">{#N/A,#N/A,FALSE,"Pag.01"}</definedName>
    <definedName name="wrn.pag.010" hidden="1">{#N/A,#N/A,FALSE,"Pag.01"}</definedName>
    <definedName name="wrn.pag.01000" localSheetId="10" hidden="1">{#N/A,#N/A,FALSE,"Pag.01"}</definedName>
    <definedName name="wrn.pag.01000" localSheetId="20" hidden="1">{#N/A,#N/A,FALSE,"Pag.01"}</definedName>
    <definedName name="wrn.pag.01000" localSheetId="11" hidden="1">{#N/A,#N/A,FALSE,"Pag.01"}</definedName>
    <definedName name="wrn.pag.01000" localSheetId="21" hidden="1">{#N/A,#N/A,FALSE,"Pag.01"}</definedName>
    <definedName name="wrn.pag.01000" hidden="1">{#N/A,#N/A,FALSE,"Pag.01"}</definedName>
    <definedName name="wrn.pag.010000" localSheetId="10" hidden="1">{#N/A,#N/A,FALSE,"Pag.01"}</definedName>
    <definedName name="wrn.pag.010000" localSheetId="20" hidden="1">{#N/A,#N/A,FALSE,"Pag.01"}</definedName>
    <definedName name="wrn.pag.010000" localSheetId="11" hidden="1">{#N/A,#N/A,FALSE,"Pag.01"}</definedName>
    <definedName name="wrn.pag.010000" localSheetId="21" hidden="1">{#N/A,#N/A,FALSE,"Pag.01"}</definedName>
    <definedName name="wrn.pag.010000" hidden="1">{#N/A,#N/A,FALSE,"Pag.01"}</definedName>
    <definedName name="wrn.pag.0100000" localSheetId="10" hidden="1">{#N/A,#N/A,FALSE,"Pag.01"}</definedName>
    <definedName name="wrn.pag.0100000" localSheetId="20" hidden="1">{#N/A,#N/A,FALSE,"Pag.01"}</definedName>
    <definedName name="wrn.pag.0100000" localSheetId="11" hidden="1">{#N/A,#N/A,FALSE,"Pag.01"}</definedName>
    <definedName name="wrn.pag.0100000" localSheetId="21" hidden="1">{#N/A,#N/A,FALSE,"Pag.01"}</definedName>
    <definedName name="wrn.pag.0100000" hidden="1">{#N/A,#N/A,FALSE,"Pag.01"}</definedName>
    <definedName name="wrn.pag.011" localSheetId="10" hidden="1">{#N/A,#N/A,FALSE,"Pag.01"}</definedName>
    <definedName name="wrn.pag.011" localSheetId="20" hidden="1">{#N/A,#N/A,FALSE,"Pag.01"}</definedName>
    <definedName name="wrn.pag.011" localSheetId="11" hidden="1">{#N/A,#N/A,FALSE,"Pag.01"}</definedName>
    <definedName name="wrn.pag.011" localSheetId="21" hidden="1">{#N/A,#N/A,FALSE,"Pag.01"}</definedName>
    <definedName name="wrn.pag.011" hidden="1">{#N/A,#N/A,FALSE,"Pag.01"}</definedName>
    <definedName name="wrn.pag.0110" localSheetId="10" hidden="1">{#N/A,#N/A,FALSE,"Pag.01"}</definedName>
    <definedName name="wrn.pag.0110" localSheetId="20" hidden="1">{#N/A,#N/A,FALSE,"Pag.01"}</definedName>
    <definedName name="wrn.pag.0110" localSheetId="11" hidden="1">{#N/A,#N/A,FALSE,"Pag.01"}</definedName>
    <definedName name="wrn.pag.0110" localSheetId="21" hidden="1">{#N/A,#N/A,FALSE,"Pag.01"}</definedName>
    <definedName name="wrn.pag.0110" hidden="1">{#N/A,#N/A,FALSE,"Pag.01"}</definedName>
    <definedName name="wrn.pag.0110000" localSheetId="10" hidden="1">{#N/A,#N/A,FALSE,"Pag.01"}</definedName>
    <definedName name="wrn.pag.0110000" localSheetId="20" hidden="1">{#N/A,#N/A,FALSE,"Pag.01"}</definedName>
    <definedName name="wrn.pag.0110000" localSheetId="11" hidden="1">{#N/A,#N/A,FALSE,"Pag.01"}</definedName>
    <definedName name="wrn.pag.0110000" localSheetId="21" hidden="1">{#N/A,#N/A,FALSE,"Pag.01"}</definedName>
    <definedName name="wrn.pag.0110000" hidden="1">{#N/A,#N/A,FALSE,"Pag.01"}</definedName>
    <definedName name="wrn.pag.01200" localSheetId="10" hidden="1">{#N/A,#N/A,FALSE,"Pag.01"}</definedName>
    <definedName name="wrn.pag.01200" localSheetId="20" hidden="1">{#N/A,#N/A,FALSE,"Pag.01"}</definedName>
    <definedName name="wrn.pag.01200" localSheetId="11" hidden="1">{#N/A,#N/A,FALSE,"Pag.01"}</definedName>
    <definedName name="wrn.pag.01200" localSheetId="21" hidden="1">{#N/A,#N/A,FALSE,"Pag.01"}</definedName>
    <definedName name="wrn.pag.01200" hidden="1">{#N/A,#N/A,FALSE,"Pag.01"}</definedName>
    <definedName name="wrn.pag.012547" localSheetId="10" hidden="1">{#N/A,#N/A,FALSE,"Pag.01"}</definedName>
    <definedName name="wrn.pag.012547" localSheetId="20" hidden="1">{#N/A,#N/A,FALSE,"Pag.01"}</definedName>
    <definedName name="wrn.pag.012547" localSheetId="11" hidden="1">{#N/A,#N/A,FALSE,"Pag.01"}</definedName>
    <definedName name="wrn.pag.012547" localSheetId="21" hidden="1">{#N/A,#N/A,FALSE,"Pag.01"}</definedName>
    <definedName name="wrn.pag.012547" hidden="1">{#N/A,#N/A,FALSE,"Pag.01"}</definedName>
    <definedName name="wrn.pag.013" localSheetId="10" hidden="1">{#N/A,#N/A,FALSE,"Pag.01"}</definedName>
    <definedName name="wrn.pag.013" localSheetId="20" hidden="1">{#N/A,#N/A,FALSE,"Pag.01"}</definedName>
    <definedName name="wrn.pag.013" localSheetId="11" hidden="1">{#N/A,#N/A,FALSE,"Pag.01"}</definedName>
    <definedName name="wrn.pag.013" localSheetId="21" hidden="1">{#N/A,#N/A,FALSE,"Pag.01"}</definedName>
    <definedName name="wrn.pag.013" hidden="1">{#N/A,#N/A,FALSE,"Pag.01"}</definedName>
    <definedName name="wrn.pag.0130" localSheetId="10" hidden="1">{#N/A,#N/A,FALSE,"Pag.01"}</definedName>
    <definedName name="wrn.pag.0130" localSheetId="20" hidden="1">{#N/A,#N/A,FALSE,"Pag.01"}</definedName>
    <definedName name="wrn.pag.0130" localSheetId="11" hidden="1">{#N/A,#N/A,FALSE,"Pag.01"}</definedName>
    <definedName name="wrn.pag.0130" localSheetId="21" hidden="1">{#N/A,#N/A,FALSE,"Pag.01"}</definedName>
    <definedName name="wrn.pag.0130" hidden="1">{#N/A,#N/A,FALSE,"Pag.01"}</definedName>
    <definedName name="wrn.pag.0130000" localSheetId="10" hidden="1">{#N/A,#N/A,FALSE,"Pag.01"}</definedName>
    <definedName name="wrn.pag.0130000" localSheetId="20" hidden="1">{#N/A,#N/A,FALSE,"Pag.01"}</definedName>
    <definedName name="wrn.pag.0130000" localSheetId="11" hidden="1">{#N/A,#N/A,FALSE,"Pag.01"}</definedName>
    <definedName name="wrn.pag.0130000" localSheetId="21" hidden="1">{#N/A,#N/A,FALSE,"Pag.01"}</definedName>
    <definedName name="wrn.pag.0130000" hidden="1">{#N/A,#N/A,FALSE,"Pag.01"}</definedName>
    <definedName name="wrn.pag.014" localSheetId="10" hidden="1">{#N/A,#N/A,FALSE,"Pag.01"}</definedName>
    <definedName name="wrn.pag.014" localSheetId="20" hidden="1">{#N/A,#N/A,FALSE,"Pag.01"}</definedName>
    <definedName name="wrn.pag.014" localSheetId="11" hidden="1">{#N/A,#N/A,FALSE,"Pag.01"}</definedName>
    <definedName name="wrn.pag.014" localSheetId="21" hidden="1">{#N/A,#N/A,FALSE,"Pag.01"}</definedName>
    <definedName name="wrn.pag.014" hidden="1">{#N/A,#N/A,FALSE,"Pag.01"}</definedName>
    <definedName name="wrn.pag.0140" localSheetId="10" hidden="1">{#N/A,#N/A,FALSE,"Pag.01"}</definedName>
    <definedName name="wrn.pag.0140" localSheetId="20" hidden="1">{#N/A,#N/A,FALSE,"Pag.01"}</definedName>
    <definedName name="wrn.pag.0140" localSheetId="11" hidden="1">{#N/A,#N/A,FALSE,"Pag.01"}</definedName>
    <definedName name="wrn.pag.0140" localSheetId="21" hidden="1">{#N/A,#N/A,FALSE,"Pag.01"}</definedName>
    <definedName name="wrn.pag.0140" hidden="1">{#N/A,#N/A,FALSE,"Pag.01"}</definedName>
    <definedName name="wrn.pag.0140000" localSheetId="10" hidden="1">{#N/A,#N/A,FALSE,"Pag.01"}</definedName>
    <definedName name="wrn.pag.0140000" localSheetId="20" hidden="1">{#N/A,#N/A,FALSE,"Pag.01"}</definedName>
    <definedName name="wrn.pag.0140000" localSheetId="11" hidden="1">{#N/A,#N/A,FALSE,"Pag.01"}</definedName>
    <definedName name="wrn.pag.0140000" localSheetId="21" hidden="1">{#N/A,#N/A,FALSE,"Pag.01"}</definedName>
    <definedName name="wrn.pag.0140000" hidden="1">{#N/A,#N/A,FALSE,"Pag.01"}</definedName>
    <definedName name="wrn.pag.0140563" localSheetId="10" hidden="1">{#N/A,#N/A,FALSE,"Pag.01"}</definedName>
    <definedName name="wrn.pag.0140563" localSheetId="20" hidden="1">{#N/A,#N/A,FALSE,"Pag.01"}</definedName>
    <definedName name="wrn.pag.0140563" localSheetId="11" hidden="1">{#N/A,#N/A,FALSE,"Pag.01"}</definedName>
    <definedName name="wrn.pag.0140563" localSheetId="21" hidden="1">{#N/A,#N/A,FALSE,"Pag.01"}</definedName>
    <definedName name="wrn.pag.0140563" hidden="1">{#N/A,#N/A,FALSE,"Pag.01"}</definedName>
    <definedName name="wrn.pag.0147456" localSheetId="10" hidden="1">{#N/A,#N/A,FALSE,"Pag.01"}</definedName>
    <definedName name="wrn.pag.0147456" localSheetId="20" hidden="1">{#N/A,#N/A,FALSE,"Pag.01"}</definedName>
    <definedName name="wrn.pag.0147456" localSheetId="11" hidden="1">{#N/A,#N/A,FALSE,"Pag.01"}</definedName>
    <definedName name="wrn.pag.0147456" localSheetId="21" hidden="1">{#N/A,#N/A,FALSE,"Pag.01"}</definedName>
    <definedName name="wrn.pag.0147456" hidden="1">{#N/A,#N/A,FALSE,"Pag.01"}</definedName>
    <definedName name="wrn.pag.015" localSheetId="10" hidden="1">{#N/A,#N/A,FALSE,"Pag.01"}</definedName>
    <definedName name="wrn.pag.015" localSheetId="20" hidden="1">{#N/A,#N/A,FALSE,"Pag.01"}</definedName>
    <definedName name="wrn.pag.015" localSheetId="11" hidden="1">{#N/A,#N/A,FALSE,"Pag.01"}</definedName>
    <definedName name="wrn.pag.015" localSheetId="21" hidden="1">{#N/A,#N/A,FALSE,"Pag.01"}</definedName>
    <definedName name="wrn.pag.015" hidden="1">{#N/A,#N/A,FALSE,"Pag.01"}</definedName>
    <definedName name="wrn.pag.0150" localSheetId="10" hidden="1">{#N/A,#N/A,FALSE,"Pag.01"}</definedName>
    <definedName name="wrn.pag.0150" localSheetId="20" hidden="1">{#N/A,#N/A,FALSE,"Pag.01"}</definedName>
    <definedName name="wrn.pag.0150" localSheetId="11" hidden="1">{#N/A,#N/A,FALSE,"Pag.01"}</definedName>
    <definedName name="wrn.pag.0150" localSheetId="21" hidden="1">{#N/A,#N/A,FALSE,"Pag.01"}</definedName>
    <definedName name="wrn.pag.0150" hidden="1">{#N/A,#N/A,FALSE,"Pag.01"}</definedName>
    <definedName name="wrn.pag.01500000" localSheetId="10" hidden="1">{#N/A,#N/A,FALSE,"Pag.01"}</definedName>
    <definedName name="wrn.pag.01500000" localSheetId="20" hidden="1">{#N/A,#N/A,FALSE,"Pag.01"}</definedName>
    <definedName name="wrn.pag.01500000" localSheetId="11" hidden="1">{#N/A,#N/A,FALSE,"Pag.01"}</definedName>
    <definedName name="wrn.pag.01500000" localSheetId="21" hidden="1">{#N/A,#N/A,FALSE,"Pag.01"}</definedName>
    <definedName name="wrn.pag.01500000" hidden="1">{#N/A,#N/A,FALSE,"Pag.01"}</definedName>
    <definedName name="wrn.pag.015320" localSheetId="10" hidden="1">{#N/A,#N/A,FALSE,"Pag.01"}</definedName>
    <definedName name="wrn.pag.015320" localSheetId="20" hidden="1">{#N/A,#N/A,FALSE,"Pag.01"}</definedName>
    <definedName name="wrn.pag.015320" localSheetId="11" hidden="1">{#N/A,#N/A,FALSE,"Pag.01"}</definedName>
    <definedName name="wrn.pag.015320" localSheetId="21" hidden="1">{#N/A,#N/A,FALSE,"Pag.01"}</definedName>
    <definedName name="wrn.pag.015320" hidden="1">{#N/A,#N/A,FALSE,"Pag.01"}</definedName>
    <definedName name="wrn.pag.015468" localSheetId="10" hidden="1">{#N/A,#N/A,FALSE,"Pag.01"}</definedName>
    <definedName name="wrn.pag.015468" localSheetId="20" hidden="1">{#N/A,#N/A,FALSE,"Pag.01"}</definedName>
    <definedName name="wrn.pag.015468" localSheetId="11" hidden="1">{#N/A,#N/A,FALSE,"Pag.01"}</definedName>
    <definedName name="wrn.pag.015468" localSheetId="21" hidden="1">{#N/A,#N/A,FALSE,"Pag.01"}</definedName>
    <definedName name="wrn.pag.015468" hidden="1">{#N/A,#N/A,FALSE,"Pag.01"}</definedName>
    <definedName name="wrn.pag.016" localSheetId="10" hidden="1">{#N/A,#N/A,FALSE,"Pag.01"}</definedName>
    <definedName name="wrn.pag.016" localSheetId="20" hidden="1">{#N/A,#N/A,FALSE,"Pag.01"}</definedName>
    <definedName name="wrn.pag.016" localSheetId="11" hidden="1">{#N/A,#N/A,FALSE,"Pag.01"}</definedName>
    <definedName name="wrn.pag.016" localSheetId="21" hidden="1">{#N/A,#N/A,FALSE,"Pag.01"}</definedName>
    <definedName name="wrn.pag.016" hidden="1">{#N/A,#N/A,FALSE,"Pag.01"}</definedName>
    <definedName name="wrn.pag.0160" localSheetId="10" hidden="1">{#N/A,#N/A,FALSE,"Pag.01"}</definedName>
    <definedName name="wrn.pag.0160" localSheetId="20" hidden="1">{#N/A,#N/A,FALSE,"Pag.01"}</definedName>
    <definedName name="wrn.pag.0160" localSheetId="11" hidden="1">{#N/A,#N/A,FALSE,"Pag.01"}</definedName>
    <definedName name="wrn.pag.0160" localSheetId="21" hidden="1">{#N/A,#N/A,FALSE,"Pag.01"}</definedName>
    <definedName name="wrn.pag.0160" hidden="1">{#N/A,#N/A,FALSE,"Pag.01"}</definedName>
    <definedName name="wrn.pag.016000" localSheetId="10" hidden="1">{#N/A,#N/A,FALSE,"Pag.01"}</definedName>
    <definedName name="wrn.pag.016000" localSheetId="20" hidden="1">{#N/A,#N/A,FALSE,"Pag.01"}</definedName>
    <definedName name="wrn.pag.016000" localSheetId="11" hidden="1">{#N/A,#N/A,FALSE,"Pag.01"}</definedName>
    <definedName name="wrn.pag.016000" localSheetId="21" hidden="1">{#N/A,#N/A,FALSE,"Pag.01"}</definedName>
    <definedName name="wrn.pag.016000" hidden="1">{#N/A,#N/A,FALSE,"Pag.01"}</definedName>
    <definedName name="wrn.pag.01603254" localSheetId="10" hidden="1">{#N/A,#N/A,FALSE,"Pag.01"}</definedName>
    <definedName name="wrn.pag.01603254" localSheetId="20" hidden="1">{#N/A,#N/A,FALSE,"Pag.01"}</definedName>
    <definedName name="wrn.pag.01603254" localSheetId="11" hidden="1">{#N/A,#N/A,FALSE,"Pag.01"}</definedName>
    <definedName name="wrn.pag.01603254" localSheetId="21" hidden="1">{#N/A,#N/A,FALSE,"Pag.01"}</definedName>
    <definedName name="wrn.pag.01603254" hidden="1">{#N/A,#N/A,FALSE,"Pag.01"}</definedName>
    <definedName name="wrn.pag.0165487" localSheetId="10" hidden="1">{#N/A,#N/A,FALSE,"Pag.01"}</definedName>
    <definedName name="wrn.pag.0165487" localSheetId="20" hidden="1">{#N/A,#N/A,FALSE,"Pag.01"}</definedName>
    <definedName name="wrn.pag.0165487" localSheetId="11" hidden="1">{#N/A,#N/A,FALSE,"Pag.01"}</definedName>
    <definedName name="wrn.pag.0165487" localSheetId="21" hidden="1">{#N/A,#N/A,FALSE,"Pag.01"}</definedName>
    <definedName name="wrn.pag.0165487" hidden="1">{#N/A,#N/A,FALSE,"Pag.01"}</definedName>
    <definedName name="wrn.pag.017" localSheetId="10" hidden="1">{#N/A,#N/A,FALSE,"Pag.01"}</definedName>
    <definedName name="wrn.pag.017" localSheetId="20" hidden="1">{#N/A,#N/A,FALSE,"Pag.01"}</definedName>
    <definedName name="wrn.pag.017" localSheetId="11" hidden="1">{#N/A,#N/A,FALSE,"Pag.01"}</definedName>
    <definedName name="wrn.pag.017" localSheetId="21" hidden="1">{#N/A,#N/A,FALSE,"Pag.01"}</definedName>
    <definedName name="wrn.pag.017" hidden="1">{#N/A,#N/A,FALSE,"Pag.01"}</definedName>
    <definedName name="wrn.pag.0170" localSheetId="10" hidden="1">{#N/A,#N/A,FALSE,"Pag.01"}</definedName>
    <definedName name="wrn.pag.0170" localSheetId="20" hidden="1">{#N/A,#N/A,FALSE,"Pag.01"}</definedName>
    <definedName name="wrn.pag.0170" localSheetId="11" hidden="1">{#N/A,#N/A,FALSE,"Pag.01"}</definedName>
    <definedName name="wrn.pag.0170" localSheetId="21" hidden="1">{#N/A,#N/A,FALSE,"Pag.01"}</definedName>
    <definedName name="wrn.pag.0170" hidden="1">{#N/A,#N/A,FALSE,"Pag.01"}</definedName>
    <definedName name="wrn.pag.017000" localSheetId="10" hidden="1">{#N/A,#N/A,FALSE,"Pag.01"}</definedName>
    <definedName name="wrn.pag.017000" localSheetId="20" hidden="1">{#N/A,#N/A,FALSE,"Pag.01"}</definedName>
    <definedName name="wrn.pag.017000" localSheetId="11" hidden="1">{#N/A,#N/A,FALSE,"Pag.01"}</definedName>
    <definedName name="wrn.pag.017000" localSheetId="21" hidden="1">{#N/A,#N/A,FALSE,"Pag.01"}</definedName>
    <definedName name="wrn.pag.017000" hidden="1">{#N/A,#N/A,FALSE,"Pag.01"}</definedName>
    <definedName name="wrn.pag.018" localSheetId="10" hidden="1">{#N/A,#N/A,FALSE,"Pag.01"}</definedName>
    <definedName name="wrn.pag.018" localSheetId="20" hidden="1">{#N/A,#N/A,FALSE,"Pag.01"}</definedName>
    <definedName name="wrn.pag.018" localSheetId="11" hidden="1">{#N/A,#N/A,FALSE,"Pag.01"}</definedName>
    <definedName name="wrn.pag.018" localSheetId="21" hidden="1">{#N/A,#N/A,FALSE,"Pag.01"}</definedName>
    <definedName name="wrn.pag.018" hidden="1">{#N/A,#N/A,FALSE,"Pag.01"}</definedName>
    <definedName name="wrn.pag.018000" localSheetId="10" hidden="1">{#N/A,#N/A,FALSE,"Pag.01"}</definedName>
    <definedName name="wrn.pag.018000" localSheetId="20" hidden="1">{#N/A,#N/A,FALSE,"Pag.01"}</definedName>
    <definedName name="wrn.pag.018000" localSheetId="11" hidden="1">{#N/A,#N/A,FALSE,"Pag.01"}</definedName>
    <definedName name="wrn.pag.018000" localSheetId="21" hidden="1">{#N/A,#N/A,FALSE,"Pag.01"}</definedName>
    <definedName name="wrn.pag.018000" hidden="1">{#N/A,#N/A,FALSE,"Pag.01"}</definedName>
    <definedName name="wrn.pag.02" localSheetId="10" hidden="1">{#N/A,#N/A,FALSE,"Pag.01"}</definedName>
    <definedName name="wrn.pag.02" localSheetId="20" hidden="1">{#N/A,#N/A,FALSE,"Pag.01"}</definedName>
    <definedName name="wrn.pag.02" localSheetId="11" hidden="1">{#N/A,#N/A,FALSE,"Pag.01"}</definedName>
    <definedName name="wrn.pag.02" localSheetId="21" hidden="1">{#N/A,#N/A,FALSE,"Pag.01"}</definedName>
    <definedName name="wrn.pag.02" hidden="1">{#N/A,#N/A,FALSE,"Pag.01"}</definedName>
    <definedName name="wrn.pag.020" localSheetId="10" hidden="1">{#N/A,#N/A,FALSE,"Pag.01"}</definedName>
    <definedName name="wrn.pag.020" localSheetId="20" hidden="1">{#N/A,#N/A,FALSE,"Pag.01"}</definedName>
    <definedName name="wrn.pag.020" localSheetId="11" hidden="1">{#N/A,#N/A,FALSE,"Pag.01"}</definedName>
    <definedName name="wrn.pag.020" localSheetId="21" hidden="1">{#N/A,#N/A,FALSE,"Pag.01"}</definedName>
    <definedName name="wrn.pag.020" hidden="1">{#N/A,#N/A,FALSE,"Pag.01"}</definedName>
    <definedName name="wrn.pag.020000" localSheetId="10" hidden="1">{#N/A,#N/A,FALSE,"Pag.01"}</definedName>
    <definedName name="wrn.pag.020000" localSheetId="20" hidden="1">{#N/A,#N/A,FALSE,"Pag.01"}</definedName>
    <definedName name="wrn.pag.020000" localSheetId="11" hidden="1">{#N/A,#N/A,FALSE,"Pag.01"}</definedName>
    <definedName name="wrn.pag.020000" localSheetId="21" hidden="1">{#N/A,#N/A,FALSE,"Pag.01"}</definedName>
    <definedName name="wrn.pag.020000" hidden="1">{#N/A,#N/A,FALSE,"Pag.01"}</definedName>
    <definedName name="wrn.pag.02145" localSheetId="10" hidden="1">{#N/A,#N/A,FALSE,"Pag.01"}</definedName>
    <definedName name="wrn.pag.02145" localSheetId="20" hidden="1">{#N/A,#N/A,FALSE,"Pag.01"}</definedName>
    <definedName name="wrn.pag.02145" localSheetId="11" hidden="1">{#N/A,#N/A,FALSE,"Pag.01"}</definedName>
    <definedName name="wrn.pag.02145" localSheetId="21" hidden="1">{#N/A,#N/A,FALSE,"Pag.01"}</definedName>
    <definedName name="wrn.pag.02145" hidden="1">{#N/A,#N/A,FALSE,"Pag.01"}</definedName>
    <definedName name="wrn.pag.0214567" localSheetId="10" hidden="1">{#N/A,#N/A,FALSE,"Pag.01"}</definedName>
    <definedName name="wrn.pag.0214567" localSheetId="20" hidden="1">{#N/A,#N/A,FALSE,"Pag.01"}</definedName>
    <definedName name="wrn.pag.0214567" localSheetId="11" hidden="1">{#N/A,#N/A,FALSE,"Pag.01"}</definedName>
    <definedName name="wrn.pag.0214567" localSheetId="21" hidden="1">{#N/A,#N/A,FALSE,"Pag.01"}</definedName>
    <definedName name="wrn.pag.0214567" hidden="1">{#N/A,#N/A,FALSE,"Pag.01"}</definedName>
    <definedName name="wrn.pag.02145879" localSheetId="10" hidden="1">{#N/A,#N/A,FALSE,"Pag.01"}</definedName>
    <definedName name="wrn.pag.02145879" localSheetId="20" hidden="1">{#N/A,#N/A,FALSE,"Pag.01"}</definedName>
    <definedName name="wrn.pag.02145879" localSheetId="11" hidden="1">{#N/A,#N/A,FALSE,"Pag.01"}</definedName>
    <definedName name="wrn.pag.02145879" localSheetId="21" hidden="1">{#N/A,#N/A,FALSE,"Pag.01"}</definedName>
    <definedName name="wrn.pag.02145879" hidden="1">{#N/A,#N/A,FALSE,"Pag.01"}</definedName>
    <definedName name="wrn.pag.02325478" localSheetId="10" hidden="1">{#N/A,#N/A,FALSE,"Pag.01"}</definedName>
    <definedName name="wrn.pag.02325478" localSheetId="20" hidden="1">{#N/A,#N/A,FALSE,"Pag.01"}</definedName>
    <definedName name="wrn.pag.02325478" localSheetId="11" hidden="1">{#N/A,#N/A,FALSE,"Pag.01"}</definedName>
    <definedName name="wrn.pag.02325478" localSheetId="21" hidden="1">{#N/A,#N/A,FALSE,"Pag.01"}</definedName>
    <definedName name="wrn.pag.02325478" hidden="1">{#N/A,#N/A,FALSE,"Pag.01"}</definedName>
    <definedName name="wrn.pag.025" localSheetId="10" hidden="1">{#N/A,#N/A,FALSE,"Pag.01"}</definedName>
    <definedName name="wrn.pag.025" localSheetId="20" hidden="1">{#N/A,#N/A,FALSE,"Pag.01"}</definedName>
    <definedName name="wrn.pag.025" localSheetId="11" hidden="1">{#N/A,#N/A,FALSE,"Pag.01"}</definedName>
    <definedName name="wrn.pag.025" localSheetId="21" hidden="1">{#N/A,#N/A,FALSE,"Pag.01"}</definedName>
    <definedName name="wrn.pag.025" hidden="1">{#N/A,#N/A,FALSE,"Pag.01"}</definedName>
    <definedName name="wrn.pag.025000" localSheetId="10" hidden="1">{#N/A,#N/A,FALSE,"Pag.01"}</definedName>
    <definedName name="wrn.pag.025000" localSheetId="20" hidden="1">{#N/A,#N/A,FALSE,"Pag.01"}</definedName>
    <definedName name="wrn.pag.025000" localSheetId="11" hidden="1">{#N/A,#N/A,FALSE,"Pag.01"}</definedName>
    <definedName name="wrn.pag.025000" localSheetId="21" hidden="1">{#N/A,#N/A,FALSE,"Pag.01"}</definedName>
    <definedName name="wrn.pag.025000" hidden="1">{#N/A,#N/A,FALSE,"Pag.01"}</definedName>
    <definedName name="wrn.pag.025476" localSheetId="10" hidden="1">{#N/A,#N/A,FALSE,"Pag.01"}</definedName>
    <definedName name="wrn.pag.025476" localSheetId="20" hidden="1">{#N/A,#N/A,FALSE,"Pag.01"}</definedName>
    <definedName name="wrn.pag.025476" localSheetId="11" hidden="1">{#N/A,#N/A,FALSE,"Pag.01"}</definedName>
    <definedName name="wrn.pag.025476" localSheetId="21" hidden="1">{#N/A,#N/A,FALSE,"Pag.01"}</definedName>
    <definedName name="wrn.pag.025476" hidden="1">{#N/A,#N/A,FALSE,"Pag.01"}</definedName>
    <definedName name="wrn.pag.02564789" localSheetId="10" hidden="1">{#N/A,#N/A,FALSE,"Pag.01"}</definedName>
    <definedName name="wrn.pag.02564789" localSheetId="20" hidden="1">{#N/A,#N/A,FALSE,"Pag.01"}</definedName>
    <definedName name="wrn.pag.02564789" localSheetId="11" hidden="1">{#N/A,#N/A,FALSE,"Pag.01"}</definedName>
    <definedName name="wrn.pag.02564789" localSheetId="21" hidden="1">{#N/A,#N/A,FALSE,"Pag.01"}</definedName>
    <definedName name="wrn.pag.02564789" hidden="1">{#N/A,#N/A,FALSE,"Pag.01"}</definedName>
    <definedName name="wrn.pag.03" localSheetId="10" hidden="1">{#N/A,#N/A,FALSE,"Pag.01"}</definedName>
    <definedName name="wrn.pag.03" localSheetId="20" hidden="1">{#N/A,#N/A,FALSE,"Pag.01"}</definedName>
    <definedName name="wrn.pag.03" localSheetId="11" hidden="1">{#N/A,#N/A,FALSE,"Pag.01"}</definedName>
    <definedName name="wrn.pag.03" localSheetId="21" hidden="1">{#N/A,#N/A,FALSE,"Pag.01"}</definedName>
    <definedName name="wrn.pag.03" hidden="1">{#N/A,#N/A,FALSE,"Pag.01"}</definedName>
    <definedName name="wrn.pag.030" localSheetId="10" hidden="1">{#N/A,#N/A,FALSE,"Pag.01"}</definedName>
    <definedName name="wrn.pag.030" localSheetId="20" hidden="1">{#N/A,#N/A,FALSE,"Pag.01"}</definedName>
    <definedName name="wrn.pag.030" localSheetId="11" hidden="1">{#N/A,#N/A,FALSE,"Pag.01"}</definedName>
    <definedName name="wrn.pag.030" localSheetId="21" hidden="1">{#N/A,#N/A,FALSE,"Pag.01"}</definedName>
    <definedName name="wrn.pag.030" hidden="1">{#N/A,#N/A,FALSE,"Pag.01"}</definedName>
    <definedName name="wrn.pag.0300" localSheetId="10" hidden="1">{#N/A,#N/A,FALSE,"Pag.01"}</definedName>
    <definedName name="wrn.pag.0300" localSheetId="20" hidden="1">{#N/A,#N/A,FALSE,"Pag.01"}</definedName>
    <definedName name="wrn.pag.0300" localSheetId="11" hidden="1">{#N/A,#N/A,FALSE,"Pag.01"}</definedName>
    <definedName name="wrn.pag.0300" localSheetId="21" hidden="1">{#N/A,#N/A,FALSE,"Pag.01"}</definedName>
    <definedName name="wrn.pag.0300" hidden="1">{#N/A,#N/A,FALSE,"Pag.01"}</definedName>
    <definedName name="wrn.pag.03000000" localSheetId="10" hidden="1">{#N/A,#N/A,FALSE,"Pag.01"}</definedName>
    <definedName name="wrn.pag.03000000" localSheetId="20" hidden="1">{#N/A,#N/A,FALSE,"Pag.01"}</definedName>
    <definedName name="wrn.pag.03000000" localSheetId="11" hidden="1">{#N/A,#N/A,FALSE,"Pag.01"}</definedName>
    <definedName name="wrn.pag.03000000" localSheetId="21" hidden="1">{#N/A,#N/A,FALSE,"Pag.01"}</definedName>
    <definedName name="wrn.pag.03000000" hidden="1">{#N/A,#N/A,FALSE,"Pag.01"}</definedName>
    <definedName name="wrn.pag.030000000" localSheetId="10" hidden="1">{#N/A,#N/A,FALSE,"Pag.01"}</definedName>
    <definedName name="wrn.pag.030000000" localSheetId="20" hidden="1">{#N/A,#N/A,FALSE,"Pag.01"}</definedName>
    <definedName name="wrn.pag.030000000" localSheetId="11" hidden="1">{#N/A,#N/A,FALSE,"Pag.01"}</definedName>
    <definedName name="wrn.pag.030000000" localSheetId="21" hidden="1">{#N/A,#N/A,FALSE,"Pag.01"}</definedName>
    <definedName name="wrn.pag.030000000" hidden="1">{#N/A,#N/A,FALSE,"Pag.01"}</definedName>
    <definedName name="wrn.pag.0321475" localSheetId="10" hidden="1">{#N/A,#N/A,FALSE,"Pag.01"}</definedName>
    <definedName name="wrn.pag.0321475" localSheetId="20" hidden="1">{#N/A,#N/A,FALSE,"Pag.01"}</definedName>
    <definedName name="wrn.pag.0321475" localSheetId="11" hidden="1">{#N/A,#N/A,FALSE,"Pag.01"}</definedName>
    <definedName name="wrn.pag.0321475" localSheetId="21" hidden="1">{#N/A,#N/A,FALSE,"Pag.01"}</definedName>
    <definedName name="wrn.pag.0321475" hidden="1">{#N/A,#N/A,FALSE,"Pag.01"}</definedName>
    <definedName name="wrn.pag.032548" localSheetId="10" hidden="1">{#N/A,#N/A,FALSE,"Pag.01"}</definedName>
    <definedName name="wrn.pag.032548" localSheetId="20" hidden="1">{#N/A,#N/A,FALSE,"Pag.01"}</definedName>
    <definedName name="wrn.pag.032548" localSheetId="11" hidden="1">{#N/A,#N/A,FALSE,"Pag.01"}</definedName>
    <definedName name="wrn.pag.032548" localSheetId="21" hidden="1">{#N/A,#N/A,FALSE,"Pag.01"}</definedName>
    <definedName name="wrn.pag.032548" hidden="1">{#N/A,#N/A,FALSE,"Pag.01"}</definedName>
    <definedName name="wrn.pag.0345778" localSheetId="10" hidden="1">{#N/A,#N/A,FALSE,"Pag.01"}</definedName>
    <definedName name="wrn.pag.0345778" localSheetId="20" hidden="1">{#N/A,#N/A,FALSE,"Pag.01"}</definedName>
    <definedName name="wrn.pag.0345778" localSheetId="11" hidden="1">{#N/A,#N/A,FALSE,"Pag.01"}</definedName>
    <definedName name="wrn.pag.0345778" localSheetId="21" hidden="1">{#N/A,#N/A,FALSE,"Pag.01"}</definedName>
    <definedName name="wrn.pag.0345778" hidden="1">{#N/A,#N/A,FALSE,"Pag.01"}</definedName>
    <definedName name="wrn.pag.04" localSheetId="10" hidden="1">{#N/A,#N/A,FALSE,"Pag.01"}</definedName>
    <definedName name="wrn.pag.04" localSheetId="20" hidden="1">{#N/A,#N/A,FALSE,"Pag.01"}</definedName>
    <definedName name="wrn.pag.04" localSheetId="11" hidden="1">{#N/A,#N/A,FALSE,"Pag.01"}</definedName>
    <definedName name="wrn.pag.04" localSheetId="21" hidden="1">{#N/A,#N/A,FALSE,"Pag.01"}</definedName>
    <definedName name="wrn.pag.04" hidden="1">{#N/A,#N/A,FALSE,"Pag.01"}</definedName>
    <definedName name="wrn.pag.040" localSheetId="10" hidden="1">{#N/A,#N/A,FALSE,"Pag.01"}</definedName>
    <definedName name="wrn.pag.040" localSheetId="20" hidden="1">{#N/A,#N/A,FALSE,"Pag.01"}</definedName>
    <definedName name="wrn.pag.040" localSheetId="11" hidden="1">{#N/A,#N/A,FALSE,"Pag.01"}</definedName>
    <definedName name="wrn.pag.040" localSheetId="21" hidden="1">{#N/A,#N/A,FALSE,"Pag.01"}</definedName>
    <definedName name="wrn.pag.040" hidden="1">{#N/A,#N/A,FALSE,"Pag.01"}</definedName>
    <definedName name="wrn.pag.0400" localSheetId="10" hidden="1">{#N/A,#N/A,FALSE,"Pag.01"}</definedName>
    <definedName name="wrn.pag.0400" localSheetId="20" hidden="1">{#N/A,#N/A,FALSE,"Pag.01"}</definedName>
    <definedName name="wrn.pag.0400" localSheetId="11" hidden="1">{#N/A,#N/A,FALSE,"Pag.01"}</definedName>
    <definedName name="wrn.pag.0400" localSheetId="21" hidden="1">{#N/A,#N/A,FALSE,"Pag.01"}</definedName>
    <definedName name="wrn.pag.0400" hidden="1">{#N/A,#N/A,FALSE,"Pag.01"}</definedName>
    <definedName name="wrn.pag.040000000" localSheetId="10" hidden="1">{#N/A,#N/A,FALSE,"Pag.01"}</definedName>
    <definedName name="wrn.pag.040000000" localSheetId="20" hidden="1">{#N/A,#N/A,FALSE,"Pag.01"}</definedName>
    <definedName name="wrn.pag.040000000" localSheetId="11" hidden="1">{#N/A,#N/A,FALSE,"Pag.01"}</definedName>
    <definedName name="wrn.pag.040000000" localSheetId="21" hidden="1">{#N/A,#N/A,FALSE,"Pag.01"}</definedName>
    <definedName name="wrn.pag.040000000" hidden="1">{#N/A,#N/A,FALSE,"Pag.01"}</definedName>
    <definedName name="wrn.pag.040000000000" localSheetId="10" hidden="1">{#N/A,#N/A,FALSE,"Pag.01"}</definedName>
    <definedName name="wrn.pag.040000000000" localSheetId="20" hidden="1">{#N/A,#N/A,FALSE,"Pag.01"}</definedName>
    <definedName name="wrn.pag.040000000000" localSheetId="11" hidden="1">{#N/A,#N/A,FALSE,"Pag.01"}</definedName>
    <definedName name="wrn.pag.040000000000" localSheetId="21" hidden="1">{#N/A,#N/A,FALSE,"Pag.01"}</definedName>
    <definedName name="wrn.pag.040000000000" hidden="1">{#N/A,#N/A,FALSE,"Pag.01"}</definedName>
    <definedName name="wrn.pag.04254789" localSheetId="10" hidden="1">{#N/A,#N/A,FALSE,"Pag.01"}</definedName>
    <definedName name="wrn.pag.04254789" localSheetId="20" hidden="1">{#N/A,#N/A,FALSE,"Pag.01"}</definedName>
    <definedName name="wrn.pag.04254789" localSheetId="11" hidden="1">{#N/A,#N/A,FALSE,"Pag.01"}</definedName>
    <definedName name="wrn.pag.04254789" localSheetId="21" hidden="1">{#N/A,#N/A,FALSE,"Pag.01"}</definedName>
    <definedName name="wrn.pag.04254789" hidden="1">{#N/A,#N/A,FALSE,"Pag.01"}</definedName>
    <definedName name="wrn.pag.04875323" localSheetId="10" hidden="1">{#N/A,#N/A,FALSE,"Pag.01"}</definedName>
    <definedName name="wrn.pag.04875323" localSheetId="20" hidden="1">{#N/A,#N/A,FALSE,"Pag.01"}</definedName>
    <definedName name="wrn.pag.04875323" localSheetId="11" hidden="1">{#N/A,#N/A,FALSE,"Pag.01"}</definedName>
    <definedName name="wrn.pag.04875323" localSheetId="21" hidden="1">{#N/A,#N/A,FALSE,"Pag.01"}</definedName>
    <definedName name="wrn.pag.04875323" hidden="1">{#N/A,#N/A,FALSE,"Pag.01"}</definedName>
    <definedName name="wrn.pag.05" localSheetId="10" hidden="1">{#N/A,#N/A,FALSE,"Pag.01"}</definedName>
    <definedName name="wrn.pag.05" localSheetId="20" hidden="1">{#N/A,#N/A,FALSE,"Pag.01"}</definedName>
    <definedName name="wrn.pag.05" localSheetId="11" hidden="1">{#N/A,#N/A,FALSE,"Pag.01"}</definedName>
    <definedName name="wrn.pag.05" localSheetId="21" hidden="1">{#N/A,#N/A,FALSE,"Pag.01"}</definedName>
    <definedName name="wrn.pag.05" hidden="1">{#N/A,#N/A,FALSE,"Pag.01"}</definedName>
    <definedName name="wrn.pag.050" localSheetId="10" hidden="1">{#N/A,#N/A,FALSE,"Pag.01"}</definedName>
    <definedName name="wrn.pag.050" localSheetId="20" hidden="1">{#N/A,#N/A,FALSE,"Pag.01"}</definedName>
    <definedName name="wrn.pag.050" localSheetId="11" hidden="1">{#N/A,#N/A,FALSE,"Pag.01"}</definedName>
    <definedName name="wrn.pag.050" localSheetId="21" hidden="1">{#N/A,#N/A,FALSE,"Pag.01"}</definedName>
    <definedName name="wrn.pag.050" hidden="1">{#N/A,#N/A,FALSE,"Pag.01"}</definedName>
    <definedName name="wrn.pag.0500" localSheetId="10" hidden="1">{#N/A,#N/A,FALSE,"Pag.01"}</definedName>
    <definedName name="wrn.pag.0500" localSheetId="20" hidden="1">{#N/A,#N/A,FALSE,"Pag.01"}</definedName>
    <definedName name="wrn.pag.0500" localSheetId="11" hidden="1">{#N/A,#N/A,FALSE,"Pag.01"}</definedName>
    <definedName name="wrn.pag.0500" localSheetId="21" hidden="1">{#N/A,#N/A,FALSE,"Pag.01"}</definedName>
    <definedName name="wrn.pag.0500" hidden="1">{#N/A,#N/A,FALSE,"Pag.01"}</definedName>
    <definedName name="wrn.pag.0500000000" localSheetId="10" hidden="1">{#N/A,#N/A,FALSE,"Pag.01"}</definedName>
    <definedName name="wrn.pag.0500000000" localSheetId="20" hidden="1">{#N/A,#N/A,FALSE,"Pag.01"}</definedName>
    <definedName name="wrn.pag.0500000000" localSheetId="11" hidden="1">{#N/A,#N/A,FALSE,"Pag.01"}</definedName>
    <definedName name="wrn.pag.0500000000" localSheetId="21" hidden="1">{#N/A,#N/A,FALSE,"Pag.01"}</definedName>
    <definedName name="wrn.pag.0500000000" hidden="1">{#N/A,#N/A,FALSE,"Pag.01"}</definedName>
    <definedName name="wrn.pag.05000000000" localSheetId="10" hidden="1">{#N/A,#N/A,FALSE,"Pag.01"}</definedName>
    <definedName name="wrn.pag.05000000000" localSheetId="20" hidden="1">{#N/A,#N/A,FALSE,"Pag.01"}</definedName>
    <definedName name="wrn.pag.05000000000" localSheetId="11" hidden="1">{#N/A,#N/A,FALSE,"Pag.01"}</definedName>
    <definedName name="wrn.pag.05000000000" localSheetId="21" hidden="1">{#N/A,#N/A,FALSE,"Pag.01"}</definedName>
    <definedName name="wrn.pag.05000000000" hidden="1">{#N/A,#N/A,FALSE,"Pag.01"}</definedName>
    <definedName name="wrn.pag.05428" localSheetId="10" hidden="1">{#N/A,#N/A,FALSE,"Pag.01"}</definedName>
    <definedName name="wrn.pag.05428" localSheetId="20" hidden="1">{#N/A,#N/A,FALSE,"Pag.01"}</definedName>
    <definedName name="wrn.pag.05428" localSheetId="11" hidden="1">{#N/A,#N/A,FALSE,"Pag.01"}</definedName>
    <definedName name="wrn.pag.05428" localSheetId="21" hidden="1">{#N/A,#N/A,FALSE,"Pag.01"}</definedName>
    <definedName name="wrn.pag.05428" hidden="1">{#N/A,#N/A,FALSE,"Pag.01"}</definedName>
    <definedName name="wrn.pag.056874" localSheetId="10" hidden="1">{#N/A,#N/A,FALSE,"Pag.01"}</definedName>
    <definedName name="wrn.pag.056874" localSheetId="20" hidden="1">{#N/A,#N/A,FALSE,"Pag.01"}</definedName>
    <definedName name="wrn.pag.056874" localSheetId="11" hidden="1">{#N/A,#N/A,FALSE,"Pag.01"}</definedName>
    <definedName name="wrn.pag.056874" localSheetId="21" hidden="1">{#N/A,#N/A,FALSE,"Pag.01"}</definedName>
    <definedName name="wrn.pag.056874" hidden="1">{#N/A,#N/A,FALSE,"Pag.01"}</definedName>
    <definedName name="wrn.pag.06" localSheetId="10" hidden="1">{#N/A,#N/A,FALSE,"Pag.01"}</definedName>
    <definedName name="wrn.pag.06" localSheetId="20" hidden="1">{#N/A,#N/A,FALSE,"Pag.01"}</definedName>
    <definedName name="wrn.pag.06" localSheetId="11" hidden="1">{#N/A,#N/A,FALSE,"Pag.01"}</definedName>
    <definedName name="wrn.pag.06" localSheetId="21" hidden="1">{#N/A,#N/A,FALSE,"Pag.01"}</definedName>
    <definedName name="wrn.pag.06" hidden="1">{#N/A,#N/A,FALSE,"Pag.01"}</definedName>
    <definedName name="wrn.pag.060" localSheetId="10" hidden="1">{#N/A,#N/A,FALSE,"Pag.01"}</definedName>
    <definedName name="wrn.pag.060" localSheetId="20" hidden="1">{#N/A,#N/A,FALSE,"Pag.01"}</definedName>
    <definedName name="wrn.pag.060" localSheetId="11" hidden="1">{#N/A,#N/A,FALSE,"Pag.01"}</definedName>
    <definedName name="wrn.pag.060" localSheetId="21" hidden="1">{#N/A,#N/A,FALSE,"Pag.01"}</definedName>
    <definedName name="wrn.pag.060" hidden="1">{#N/A,#N/A,FALSE,"Pag.01"}</definedName>
    <definedName name="wrn.pag.0600" localSheetId="10" hidden="1">{#N/A,#N/A,FALSE,"Pag.01"}</definedName>
    <definedName name="wrn.pag.0600" localSheetId="20" hidden="1">{#N/A,#N/A,FALSE,"Pag.01"}</definedName>
    <definedName name="wrn.pag.0600" localSheetId="11" hidden="1">{#N/A,#N/A,FALSE,"Pag.01"}</definedName>
    <definedName name="wrn.pag.0600" localSheetId="21" hidden="1">{#N/A,#N/A,FALSE,"Pag.01"}</definedName>
    <definedName name="wrn.pag.0600" hidden="1">{#N/A,#N/A,FALSE,"Pag.01"}</definedName>
    <definedName name="wrn.pag.0600000000" localSheetId="10" hidden="1">{#N/A,#N/A,FALSE,"Pag.01"}</definedName>
    <definedName name="wrn.pag.0600000000" localSheetId="20" hidden="1">{#N/A,#N/A,FALSE,"Pag.01"}</definedName>
    <definedName name="wrn.pag.0600000000" localSheetId="11" hidden="1">{#N/A,#N/A,FALSE,"Pag.01"}</definedName>
    <definedName name="wrn.pag.0600000000" localSheetId="21" hidden="1">{#N/A,#N/A,FALSE,"Pag.01"}</definedName>
    <definedName name="wrn.pag.0600000000" hidden="1">{#N/A,#N/A,FALSE,"Pag.01"}</definedName>
    <definedName name="wrn.pag.06000000000000000" localSheetId="10" hidden="1">{#N/A,#N/A,FALSE,"Pag.01"}</definedName>
    <definedName name="wrn.pag.06000000000000000" localSheetId="20" hidden="1">{#N/A,#N/A,FALSE,"Pag.01"}</definedName>
    <definedName name="wrn.pag.06000000000000000" localSheetId="11" hidden="1">{#N/A,#N/A,FALSE,"Pag.01"}</definedName>
    <definedName name="wrn.pag.06000000000000000" localSheetId="21" hidden="1">{#N/A,#N/A,FALSE,"Pag.01"}</definedName>
    <definedName name="wrn.pag.06000000000000000" hidden="1">{#N/A,#N/A,FALSE,"Pag.01"}</definedName>
    <definedName name="wrn.pag.07" localSheetId="10" hidden="1">{#N/A,#N/A,FALSE,"Pag.01"}</definedName>
    <definedName name="wrn.pag.07" localSheetId="20" hidden="1">{#N/A,#N/A,FALSE,"Pag.01"}</definedName>
    <definedName name="wrn.pag.07" localSheetId="11" hidden="1">{#N/A,#N/A,FALSE,"Pag.01"}</definedName>
    <definedName name="wrn.pag.07" localSheetId="21" hidden="1">{#N/A,#N/A,FALSE,"Pag.01"}</definedName>
    <definedName name="wrn.pag.07" hidden="1">{#N/A,#N/A,FALSE,"Pag.01"}</definedName>
    <definedName name="wrn.pag.070" localSheetId="10" hidden="1">{#N/A,#N/A,FALSE,"Pag.01"}</definedName>
    <definedName name="wrn.pag.070" localSheetId="20" hidden="1">{#N/A,#N/A,FALSE,"Pag.01"}</definedName>
    <definedName name="wrn.pag.070" localSheetId="11" hidden="1">{#N/A,#N/A,FALSE,"Pag.01"}</definedName>
    <definedName name="wrn.pag.070" localSheetId="21" hidden="1">{#N/A,#N/A,FALSE,"Pag.01"}</definedName>
    <definedName name="wrn.pag.070" hidden="1">{#N/A,#N/A,FALSE,"Pag.01"}</definedName>
    <definedName name="wrn.pag.0700" localSheetId="10" hidden="1">{#N/A,#N/A,FALSE,"Pag.01"}</definedName>
    <definedName name="wrn.pag.0700" localSheetId="20" hidden="1">{#N/A,#N/A,FALSE,"Pag.01"}</definedName>
    <definedName name="wrn.pag.0700" localSheetId="11" hidden="1">{#N/A,#N/A,FALSE,"Pag.01"}</definedName>
    <definedName name="wrn.pag.0700" localSheetId="21" hidden="1">{#N/A,#N/A,FALSE,"Pag.01"}</definedName>
    <definedName name="wrn.pag.0700" hidden="1">{#N/A,#N/A,FALSE,"Pag.01"}</definedName>
    <definedName name="wrn.pag.070000000000" localSheetId="10" hidden="1">{#N/A,#N/A,FALSE,"Pag.01"}</definedName>
    <definedName name="wrn.pag.070000000000" localSheetId="20" hidden="1">{#N/A,#N/A,FALSE,"Pag.01"}</definedName>
    <definedName name="wrn.pag.070000000000" localSheetId="11" hidden="1">{#N/A,#N/A,FALSE,"Pag.01"}</definedName>
    <definedName name="wrn.pag.070000000000" localSheetId="21" hidden="1">{#N/A,#N/A,FALSE,"Pag.01"}</definedName>
    <definedName name="wrn.pag.070000000000" hidden="1">{#N/A,#N/A,FALSE,"Pag.01"}</definedName>
    <definedName name="wrn.pag.07000000000000" localSheetId="10" hidden="1">{#N/A,#N/A,FALSE,"Pag.01"}</definedName>
    <definedName name="wrn.pag.07000000000000" localSheetId="20" hidden="1">{#N/A,#N/A,FALSE,"Pag.01"}</definedName>
    <definedName name="wrn.pag.07000000000000" localSheetId="11" hidden="1">{#N/A,#N/A,FALSE,"Pag.01"}</definedName>
    <definedName name="wrn.pag.07000000000000" localSheetId="21" hidden="1">{#N/A,#N/A,FALSE,"Pag.01"}</definedName>
    <definedName name="wrn.pag.07000000000000" hidden="1">{#N/A,#N/A,FALSE,"Pag.01"}</definedName>
    <definedName name="wrn.pag.09" localSheetId="10" hidden="1">{#N/A,#N/A,FALSE,"Pag.01"}</definedName>
    <definedName name="wrn.pag.09" localSheetId="20" hidden="1">{#N/A,#N/A,FALSE,"Pag.01"}</definedName>
    <definedName name="wrn.pag.09" localSheetId="11" hidden="1">{#N/A,#N/A,FALSE,"Pag.01"}</definedName>
    <definedName name="wrn.pag.09" localSheetId="21" hidden="1">{#N/A,#N/A,FALSE,"Pag.01"}</definedName>
    <definedName name="wrn.pag.09" hidden="1">{#N/A,#N/A,FALSE,"Pag.01"}</definedName>
    <definedName name="wrn.pag.090" localSheetId="10" hidden="1">{#N/A,#N/A,FALSE,"Pag.01"}</definedName>
    <definedName name="wrn.pag.090" localSheetId="20" hidden="1">{#N/A,#N/A,FALSE,"Pag.01"}</definedName>
    <definedName name="wrn.pag.090" localSheetId="11" hidden="1">{#N/A,#N/A,FALSE,"Pag.01"}</definedName>
    <definedName name="wrn.pag.090" localSheetId="21" hidden="1">{#N/A,#N/A,FALSE,"Pag.01"}</definedName>
    <definedName name="wrn.pag.090" hidden="1">{#N/A,#N/A,FALSE,"Pag.01"}</definedName>
    <definedName name="wrn.pag.0900" localSheetId="10" hidden="1">{#N/A,#N/A,FALSE,"Pag.01"}</definedName>
    <definedName name="wrn.pag.0900" localSheetId="20" hidden="1">{#N/A,#N/A,FALSE,"Pag.01"}</definedName>
    <definedName name="wrn.pag.0900" localSheetId="11" hidden="1">{#N/A,#N/A,FALSE,"Pag.01"}</definedName>
    <definedName name="wrn.pag.0900" localSheetId="21" hidden="1">{#N/A,#N/A,FALSE,"Pag.01"}</definedName>
    <definedName name="wrn.pag.0900" hidden="1">{#N/A,#N/A,FALSE,"Pag.01"}</definedName>
    <definedName name="wrn.pag.090000000000" localSheetId="10" hidden="1">{#N/A,#N/A,FALSE,"Pag.01"}</definedName>
    <definedName name="wrn.pag.090000000000" localSheetId="20" hidden="1">{#N/A,#N/A,FALSE,"Pag.01"}</definedName>
    <definedName name="wrn.pag.090000000000" localSheetId="11" hidden="1">{#N/A,#N/A,FALSE,"Pag.01"}</definedName>
    <definedName name="wrn.pag.090000000000" localSheetId="21" hidden="1">{#N/A,#N/A,FALSE,"Pag.01"}</definedName>
    <definedName name="wrn.pag.090000000000" hidden="1">{#N/A,#N/A,FALSE,"Pag.01"}</definedName>
    <definedName name="wrn.pag.09000000000000000000" localSheetId="10" hidden="1">{#N/A,#N/A,FALSE,"Pag.01"}</definedName>
    <definedName name="wrn.pag.09000000000000000000" localSheetId="20" hidden="1">{#N/A,#N/A,FALSE,"Pag.01"}</definedName>
    <definedName name="wrn.pag.09000000000000000000" localSheetId="11" hidden="1">{#N/A,#N/A,FALSE,"Pag.01"}</definedName>
    <definedName name="wrn.pag.09000000000000000000" localSheetId="21" hidden="1">{#N/A,#N/A,FALSE,"Pag.01"}</definedName>
    <definedName name="wrn.pag.09000000000000000000" hidden="1">{#N/A,#N/A,FALSE,"Pag.01"}</definedName>
    <definedName name="wrn.pag.100" localSheetId="10" hidden="1">{#N/A,#N/A,FALSE,"Pag.01"}</definedName>
    <definedName name="wrn.pag.100" localSheetId="20" hidden="1">{#N/A,#N/A,FALSE,"Pag.01"}</definedName>
    <definedName name="wrn.pag.100" localSheetId="11" hidden="1">{#N/A,#N/A,FALSE,"Pag.01"}</definedName>
    <definedName name="wrn.pag.100" localSheetId="21" hidden="1">{#N/A,#N/A,FALSE,"Pag.01"}</definedName>
    <definedName name="wrn.pag.100" hidden="1">{#N/A,#N/A,FALSE,"Pag.01"}</definedName>
    <definedName name="wrn.pag.102145" localSheetId="10" hidden="1">{#N/A,#N/A,FALSE,"Pag.01"}</definedName>
    <definedName name="wrn.pag.102145" localSheetId="20" hidden="1">{#N/A,#N/A,FALSE,"Pag.01"}</definedName>
    <definedName name="wrn.pag.102145" localSheetId="11" hidden="1">{#N/A,#N/A,FALSE,"Pag.01"}</definedName>
    <definedName name="wrn.pag.102145" localSheetId="21" hidden="1">{#N/A,#N/A,FALSE,"Pag.01"}</definedName>
    <definedName name="wrn.pag.102145" hidden="1">{#N/A,#N/A,FALSE,"Pag.01"}</definedName>
    <definedName name="wrn.pag.12" localSheetId="10" hidden="1">{#N/A,#N/A,FALSE,"Pag.01"}</definedName>
    <definedName name="wrn.pag.12" localSheetId="20" hidden="1">{#N/A,#N/A,FALSE,"Pag.01"}</definedName>
    <definedName name="wrn.pag.12" localSheetId="11" hidden="1">{#N/A,#N/A,FALSE,"Pag.01"}</definedName>
    <definedName name="wrn.pag.12" localSheetId="21" hidden="1">{#N/A,#N/A,FALSE,"Pag.01"}</definedName>
    <definedName name="wrn.pag.12" hidden="1">{#N/A,#N/A,FALSE,"Pag.01"}</definedName>
    <definedName name="wrn.pag.120" localSheetId="10" hidden="1">{#N/A,#N/A,FALSE,"Pag.01"}</definedName>
    <definedName name="wrn.pag.120" localSheetId="20" hidden="1">{#N/A,#N/A,FALSE,"Pag.01"}</definedName>
    <definedName name="wrn.pag.120" localSheetId="11" hidden="1">{#N/A,#N/A,FALSE,"Pag.01"}</definedName>
    <definedName name="wrn.pag.120" localSheetId="21" hidden="1">{#N/A,#N/A,FALSE,"Pag.01"}</definedName>
    <definedName name="wrn.pag.120" hidden="1">{#N/A,#N/A,FALSE,"Pag.01"}</definedName>
    <definedName name="wrn.pag.12000000000" localSheetId="10" hidden="1">{#N/A,#N/A,FALSE,"Pag.01"}</definedName>
    <definedName name="wrn.pag.12000000000" localSheetId="20" hidden="1">{#N/A,#N/A,FALSE,"Pag.01"}</definedName>
    <definedName name="wrn.pag.12000000000" localSheetId="11" hidden="1">{#N/A,#N/A,FALSE,"Pag.01"}</definedName>
    <definedName name="wrn.pag.12000000000" localSheetId="21" hidden="1">{#N/A,#N/A,FALSE,"Pag.01"}</definedName>
    <definedName name="wrn.pag.12000000000" hidden="1">{#N/A,#N/A,FALSE,"Pag.01"}</definedName>
    <definedName name="wrn.pag.1200000000000000" localSheetId="10" hidden="1">{#N/A,#N/A,FALSE,"Pag.01"}</definedName>
    <definedName name="wrn.pag.1200000000000000" localSheetId="20" hidden="1">{#N/A,#N/A,FALSE,"Pag.01"}</definedName>
    <definedName name="wrn.pag.1200000000000000" localSheetId="11" hidden="1">{#N/A,#N/A,FALSE,"Pag.01"}</definedName>
    <definedName name="wrn.pag.1200000000000000" localSheetId="21" hidden="1">{#N/A,#N/A,FALSE,"Pag.01"}</definedName>
    <definedName name="wrn.pag.1200000000000000" hidden="1">{#N/A,#N/A,FALSE,"Pag.01"}</definedName>
    <definedName name="wrn.pag.1254789" localSheetId="10" hidden="1">{#N/A,#N/A,FALSE,"Pag.01"}</definedName>
    <definedName name="wrn.pag.1254789" localSheetId="20" hidden="1">{#N/A,#N/A,FALSE,"Pag.01"}</definedName>
    <definedName name="wrn.pag.1254789" localSheetId="11" hidden="1">{#N/A,#N/A,FALSE,"Pag.01"}</definedName>
    <definedName name="wrn.pag.1254789" localSheetId="21" hidden="1">{#N/A,#N/A,FALSE,"Pag.01"}</definedName>
    <definedName name="wrn.pag.1254789" hidden="1">{#N/A,#N/A,FALSE,"Pag.01"}</definedName>
    <definedName name="wrn.pag.214578" localSheetId="10" hidden="1">{#N/A,#N/A,FALSE,"Pag.01"}</definedName>
    <definedName name="wrn.pag.214578" localSheetId="20" hidden="1">{#N/A,#N/A,FALSE,"Pag.01"}</definedName>
    <definedName name="wrn.pag.214578" localSheetId="11" hidden="1">{#N/A,#N/A,FALSE,"Pag.01"}</definedName>
    <definedName name="wrn.pag.214578" localSheetId="21" hidden="1">{#N/A,#N/A,FALSE,"Pag.01"}</definedName>
    <definedName name="wrn.pag.214578" hidden="1">{#N/A,#N/A,FALSE,"Pag.01"}</definedName>
    <definedName name="wrn.pag.214789" localSheetId="10" hidden="1">{#N/A,#N/A,FALSE,"Pag.01"}</definedName>
    <definedName name="wrn.pag.214789" localSheetId="20" hidden="1">{#N/A,#N/A,FALSE,"Pag.01"}</definedName>
    <definedName name="wrn.pag.214789" localSheetId="11" hidden="1">{#N/A,#N/A,FALSE,"Pag.01"}</definedName>
    <definedName name="wrn.pag.214789" localSheetId="21" hidden="1">{#N/A,#N/A,FALSE,"Pag.01"}</definedName>
    <definedName name="wrn.pag.214789" hidden="1">{#N/A,#N/A,FALSE,"Pag.01"}</definedName>
    <definedName name="wrn.pag.23654789" localSheetId="10" hidden="1">{#N/A,#N/A,FALSE,"Pag.01"}</definedName>
    <definedName name="wrn.pag.23654789" localSheetId="20" hidden="1">{#N/A,#N/A,FALSE,"Pag.01"}</definedName>
    <definedName name="wrn.pag.23654789" localSheetId="11" hidden="1">{#N/A,#N/A,FALSE,"Pag.01"}</definedName>
    <definedName name="wrn.pag.23654789" localSheetId="21" hidden="1">{#N/A,#N/A,FALSE,"Pag.01"}</definedName>
    <definedName name="wrn.pag.23654789" hidden="1">{#N/A,#N/A,FALSE,"Pag.01"}</definedName>
    <definedName name="wrn.pag.2547257" localSheetId="10" hidden="1">{#N/A,#N/A,FALSE,"Pag.01"}</definedName>
    <definedName name="wrn.pag.2547257" localSheetId="20" hidden="1">{#N/A,#N/A,FALSE,"Pag.01"}</definedName>
    <definedName name="wrn.pag.2547257" localSheetId="11" hidden="1">{#N/A,#N/A,FALSE,"Pag.01"}</definedName>
    <definedName name="wrn.pag.2547257" localSheetId="21" hidden="1">{#N/A,#N/A,FALSE,"Pag.01"}</definedName>
    <definedName name="wrn.pag.2547257" hidden="1">{#N/A,#N/A,FALSE,"Pag.01"}</definedName>
    <definedName name="wrn.pag.254789" localSheetId="10" hidden="1">{#N/A,#N/A,FALSE,"Pag.01"}</definedName>
    <definedName name="wrn.pag.254789" localSheetId="20" hidden="1">{#N/A,#N/A,FALSE,"Pag.01"}</definedName>
    <definedName name="wrn.pag.254789" localSheetId="11" hidden="1">{#N/A,#N/A,FALSE,"Pag.01"}</definedName>
    <definedName name="wrn.pag.254789" localSheetId="21" hidden="1">{#N/A,#N/A,FALSE,"Pag.01"}</definedName>
    <definedName name="wrn.pag.254789" hidden="1">{#N/A,#N/A,FALSE,"Pag.01"}</definedName>
    <definedName name="wrn.pag.2564789" localSheetId="10" hidden="1">{#N/A,#N/A,FALSE,"Pag.01"}</definedName>
    <definedName name="wrn.pag.2564789" localSheetId="20" hidden="1">{#N/A,#N/A,FALSE,"Pag.01"}</definedName>
    <definedName name="wrn.pag.2564789" localSheetId="11" hidden="1">{#N/A,#N/A,FALSE,"Pag.01"}</definedName>
    <definedName name="wrn.pag.2564789" localSheetId="21" hidden="1">{#N/A,#N/A,FALSE,"Pag.01"}</definedName>
    <definedName name="wrn.pag.2564789" hidden="1">{#N/A,#N/A,FALSE,"Pag.01"}</definedName>
    <definedName name="wrn.pag.458796" localSheetId="10" hidden="1">{#N/A,#N/A,FALSE,"Pag.01"}</definedName>
    <definedName name="wrn.pag.458796" localSheetId="20" hidden="1">{#N/A,#N/A,FALSE,"Pag.01"}</definedName>
    <definedName name="wrn.pag.458796" localSheetId="11" hidden="1">{#N/A,#N/A,FALSE,"Pag.01"}</definedName>
    <definedName name="wrn.pag.458796" localSheetId="21" hidden="1">{#N/A,#N/A,FALSE,"Pag.01"}</definedName>
    <definedName name="wrn.pag.458796" hidden="1">{#N/A,#N/A,FALSE,"Pag.01"}</definedName>
    <definedName name="wrn.pag.500" localSheetId="10" hidden="1">{#N/A,#N/A,FALSE,"Pag.01"}</definedName>
    <definedName name="wrn.pag.500" localSheetId="20" hidden="1">{#N/A,#N/A,FALSE,"Pag.01"}</definedName>
    <definedName name="wrn.pag.500" localSheetId="11" hidden="1">{#N/A,#N/A,FALSE,"Pag.01"}</definedName>
    <definedName name="wrn.pag.500" localSheetId="21" hidden="1">{#N/A,#N/A,FALSE,"Pag.01"}</definedName>
    <definedName name="wrn.pag.500" hidden="1">{#N/A,#N/A,FALSE,"Pag.01"}</definedName>
    <definedName name="wrn.pag.5000" localSheetId="10" hidden="1">{#N/A,#N/A,FALSE,"Pag.01"}</definedName>
    <definedName name="wrn.pag.5000" localSheetId="20" hidden="1">{#N/A,#N/A,FALSE,"Pag.01"}</definedName>
    <definedName name="wrn.pag.5000" localSheetId="11" hidden="1">{#N/A,#N/A,FALSE,"Pag.01"}</definedName>
    <definedName name="wrn.pag.5000" localSheetId="21" hidden="1">{#N/A,#N/A,FALSE,"Pag.01"}</definedName>
    <definedName name="wrn.pag.5000" hidden="1">{#N/A,#N/A,FALSE,"Pag.01"}</definedName>
    <definedName name="wrn.pag.501000" localSheetId="10" hidden="1">{#N/A,#N/A,FALSE,"Pag.01"}</definedName>
    <definedName name="wrn.pag.501000" localSheetId="20" hidden="1">{#N/A,#N/A,FALSE,"Pag.01"}</definedName>
    <definedName name="wrn.pag.501000" localSheetId="11" hidden="1">{#N/A,#N/A,FALSE,"Pag.01"}</definedName>
    <definedName name="wrn.pag.501000" localSheetId="21" hidden="1">{#N/A,#N/A,FALSE,"Pag.01"}</definedName>
    <definedName name="wrn.pag.501000" hidden="1">{#N/A,#N/A,FALSE,"Pag.01"}</definedName>
    <definedName name="wrn.pag.5010000" localSheetId="10" hidden="1">{#N/A,#N/A,FALSE,"Pag.01"}</definedName>
    <definedName name="wrn.pag.5010000" localSheetId="20" hidden="1">{#N/A,#N/A,FALSE,"Pag.01"}</definedName>
    <definedName name="wrn.pag.5010000" localSheetId="11" hidden="1">{#N/A,#N/A,FALSE,"Pag.01"}</definedName>
    <definedName name="wrn.pag.5010000" localSheetId="21" hidden="1">{#N/A,#N/A,FALSE,"Pag.01"}</definedName>
    <definedName name="wrn.pag.5010000" hidden="1">{#N/A,#N/A,FALSE,"Pag.01"}</definedName>
    <definedName name="wrn.pag.50100000000000" localSheetId="10" hidden="1">{#N/A,#N/A,FALSE,"Pag.01"}</definedName>
    <definedName name="wrn.pag.50100000000000" localSheetId="20" hidden="1">{#N/A,#N/A,FALSE,"Pag.01"}</definedName>
    <definedName name="wrn.pag.50100000000000" localSheetId="11" hidden="1">{#N/A,#N/A,FALSE,"Pag.01"}</definedName>
    <definedName name="wrn.pag.50100000000000" localSheetId="21" hidden="1">{#N/A,#N/A,FALSE,"Pag.01"}</definedName>
    <definedName name="wrn.pag.50100000000000" hidden="1">{#N/A,#N/A,FALSE,"Pag.01"}</definedName>
    <definedName name="wrn.pag.5011" localSheetId="10" hidden="1">{#N/A,#N/A,FALSE,"Pag.01"}</definedName>
    <definedName name="wrn.pag.5011" localSheetId="20" hidden="1">{#N/A,#N/A,FALSE,"Pag.01"}</definedName>
    <definedName name="wrn.pag.5011" localSheetId="11" hidden="1">{#N/A,#N/A,FALSE,"Pag.01"}</definedName>
    <definedName name="wrn.pag.5011" localSheetId="21" hidden="1">{#N/A,#N/A,FALSE,"Pag.01"}</definedName>
    <definedName name="wrn.pag.5011" hidden="1">{#N/A,#N/A,FALSE,"Pag.01"}</definedName>
    <definedName name="wrn.pag.501110" localSheetId="10" hidden="1">{#N/A,#N/A,FALSE,"Pag.01"}</definedName>
    <definedName name="wrn.pag.501110" localSheetId="20" hidden="1">{#N/A,#N/A,FALSE,"Pag.01"}</definedName>
    <definedName name="wrn.pag.501110" localSheetId="11" hidden="1">{#N/A,#N/A,FALSE,"Pag.01"}</definedName>
    <definedName name="wrn.pag.501110" localSheetId="21" hidden="1">{#N/A,#N/A,FALSE,"Pag.01"}</definedName>
    <definedName name="wrn.pag.501110" hidden="1">{#N/A,#N/A,FALSE,"Pag.01"}</definedName>
    <definedName name="wrn.pag.5012000" localSheetId="10" hidden="1">{#N/A,#N/A,FALSE,"Pag.01"}</definedName>
    <definedName name="wrn.pag.5012000" localSheetId="20" hidden="1">{#N/A,#N/A,FALSE,"Pag.01"}</definedName>
    <definedName name="wrn.pag.5012000" localSheetId="11" hidden="1">{#N/A,#N/A,FALSE,"Pag.01"}</definedName>
    <definedName name="wrn.pag.5012000" localSheetId="21" hidden="1">{#N/A,#N/A,FALSE,"Pag.01"}</definedName>
    <definedName name="wrn.pag.5012000" hidden="1">{#N/A,#N/A,FALSE,"Pag.01"}</definedName>
    <definedName name="wrn.pag.50123" localSheetId="10" hidden="1">{#N/A,#N/A,FALSE,"Pag.01"}</definedName>
    <definedName name="wrn.pag.50123" localSheetId="20" hidden="1">{#N/A,#N/A,FALSE,"Pag.01"}</definedName>
    <definedName name="wrn.pag.50123" localSheetId="11" hidden="1">{#N/A,#N/A,FALSE,"Pag.01"}</definedName>
    <definedName name="wrn.pag.50123" localSheetId="21" hidden="1">{#N/A,#N/A,FALSE,"Pag.01"}</definedName>
    <definedName name="wrn.pag.50123" hidden="1">{#N/A,#N/A,FALSE,"Pag.01"}</definedName>
    <definedName name="wrn.pag.5013000" localSheetId="10" hidden="1">{#N/A,#N/A,FALSE,"Pag.01"}</definedName>
    <definedName name="wrn.pag.5013000" localSheetId="20" hidden="1">{#N/A,#N/A,FALSE,"Pag.01"}</definedName>
    <definedName name="wrn.pag.5013000" localSheetId="11" hidden="1">{#N/A,#N/A,FALSE,"Pag.01"}</definedName>
    <definedName name="wrn.pag.5013000" localSheetId="21" hidden="1">{#N/A,#N/A,FALSE,"Pag.01"}</definedName>
    <definedName name="wrn.pag.5013000" hidden="1">{#N/A,#N/A,FALSE,"Pag.01"}</definedName>
    <definedName name="wrn.pag.5017" localSheetId="10" hidden="1">{#N/A,#N/A,FALSE,"Pag.01"}</definedName>
    <definedName name="wrn.pag.5017" localSheetId="20" hidden="1">{#N/A,#N/A,FALSE,"Pag.01"}</definedName>
    <definedName name="wrn.pag.5017" localSheetId="11" hidden="1">{#N/A,#N/A,FALSE,"Pag.01"}</definedName>
    <definedName name="wrn.pag.5017" localSheetId="21" hidden="1">{#N/A,#N/A,FALSE,"Pag.01"}</definedName>
    <definedName name="wrn.pag.5017" hidden="1">{#N/A,#N/A,FALSE,"Pag.01"}</definedName>
    <definedName name="wrn.pag.5018" localSheetId="10" hidden="1">{#N/A,#N/A,FALSE,"Pag.01"}</definedName>
    <definedName name="wrn.pag.5018" localSheetId="20" hidden="1">{#N/A,#N/A,FALSE,"Pag.01"}</definedName>
    <definedName name="wrn.pag.5018" localSheetId="11" hidden="1">{#N/A,#N/A,FALSE,"Pag.01"}</definedName>
    <definedName name="wrn.pag.5018" localSheetId="21" hidden="1">{#N/A,#N/A,FALSE,"Pag.01"}</definedName>
    <definedName name="wrn.pag.5018" hidden="1">{#N/A,#N/A,FALSE,"Pag.01"}</definedName>
    <definedName name="wrn.pag.514000" localSheetId="10" hidden="1">{#N/A,#N/A,FALSE,"Pag.01"}</definedName>
    <definedName name="wrn.pag.514000" localSheetId="20" hidden="1">{#N/A,#N/A,FALSE,"Pag.01"}</definedName>
    <definedName name="wrn.pag.514000" localSheetId="11" hidden="1">{#N/A,#N/A,FALSE,"Pag.01"}</definedName>
    <definedName name="wrn.pag.514000" localSheetId="21" hidden="1">{#N/A,#N/A,FALSE,"Pag.01"}</definedName>
    <definedName name="wrn.pag.514000" hidden="1">{#N/A,#N/A,FALSE,"Pag.01"}</definedName>
    <definedName name="wrn.pag.658742" localSheetId="10" hidden="1">{#N/A,#N/A,FALSE,"Pag.01"}</definedName>
    <definedName name="wrn.pag.658742" localSheetId="20" hidden="1">{#N/A,#N/A,FALSE,"Pag.01"}</definedName>
    <definedName name="wrn.pag.658742" localSheetId="11" hidden="1">{#N/A,#N/A,FALSE,"Pag.01"}</definedName>
    <definedName name="wrn.pag.658742" localSheetId="21" hidden="1">{#N/A,#N/A,FALSE,"Pag.01"}</definedName>
    <definedName name="wrn.pag.658742" hidden="1">{#N/A,#N/A,FALSE,"Pag.01"}</definedName>
    <definedName name="wrn.Page._.1." localSheetId="10" hidden="1">{"Page 1",#N/A,FALSE,"Sheet1";"Page 2",#N/A,FALSE,"Sheet1"}</definedName>
    <definedName name="wrn.Page._.1." localSheetId="20" hidden="1">{"Page 1",#N/A,FALSE,"Sheet1";"Page 2",#N/A,FALSE,"Sheet1"}</definedName>
    <definedName name="wrn.Page._.1." localSheetId="11" hidden="1">{"Page 1",#N/A,FALSE,"Sheet1";"Page 2",#N/A,FALSE,"Sheet1"}</definedName>
    <definedName name="wrn.Page._.1." localSheetId="21" hidden="1">{"Page 1",#N/A,FALSE,"Sheet1";"Page 2",#N/A,FALSE,"Sheet1"}</definedName>
    <definedName name="wrn.Page._.1." hidden="1">{"Page 1",#N/A,FALSE,"Sheet1";"Page 2",#N/A,FALSE,"Sheet1"}</definedName>
    <definedName name="wrn.Page._.1._1" localSheetId="10" hidden="1">{"Page 1",#N/A,FALSE,"Sheet1";"Page 2",#N/A,FALSE,"Sheet1"}</definedName>
    <definedName name="wrn.Page._.1._1" localSheetId="20" hidden="1">{"Page 1",#N/A,FALSE,"Sheet1";"Page 2",#N/A,FALSE,"Sheet1"}</definedName>
    <definedName name="wrn.Page._.1._1" localSheetId="11" hidden="1">{"Page 1",#N/A,FALSE,"Sheet1";"Page 2",#N/A,FALSE,"Sheet1"}</definedName>
    <definedName name="wrn.Page._.1._1" localSheetId="21" hidden="1">{"Page 1",#N/A,FALSE,"Sheet1";"Page 2",#N/A,FALSE,"Sheet1"}</definedName>
    <definedName name="wrn.Page._.1._1" hidden="1">{"Page 1",#N/A,FALSE,"Sheet1";"Page 2",#N/A,FALSE,"Sheet1"}</definedName>
    <definedName name="wrn.pages1to5." localSheetId="10" hidden="1">{#N/A,#N/A,FALSE,"P 1";#N/A,#N/A,FALSE,"P 2";#N/A,#N/A,FALSE,"P 3";#N/A,#N/A,FALSE,"P 4";#N/A,#N/A,FALSE,"P 5"}</definedName>
    <definedName name="wrn.pages1to5." localSheetId="20" hidden="1">{#N/A,#N/A,FALSE,"P 1";#N/A,#N/A,FALSE,"P 2";#N/A,#N/A,FALSE,"P 3";#N/A,#N/A,FALSE,"P 4";#N/A,#N/A,FALSE,"P 5"}</definedName>
    <definedName name="wrn.pages1to5." localSheetId="11" hidden="1">{#N/A,#N/A,FALSE,"P 1";#N/A,#N/A,FALSE,"P 2";#N/A,#N/A,FALSE,"P 3";#N/A,#N/A,FALSE,"P 4";#N/A,#N/A,FALSE,"P 5"}</definedName>
    <definedName name="wrn.pages1to5." localSheetId="21" hidden="1">{#N/A,#N/A,FALSE,"P 1";#N/A,#N/A,FALSE,"P 2";#N/A,#N/A,FALSE,"P 3";#N/A,#N/A,FALSE,"P 4";#N/A,#N/A,FALSE,"P 5"}</definedName>
    <definedName name="wrn.pages1to5." hidden="1">{#N/A,#N/A,FALSE,"P 1";#N/A,#N/A,FALSE,"P 2";#N/A,#N/A,FALSE,"P 3";#N/A,#N/A,FALSE,"P 4";#N/A,#N/A,FALSE,"P 5"}</definedName>
    <definedName name="wrn.pages1to5._1" localSheetId="10" hidden="1">{#N/A,#N/A,FALSE,"P 1";#N/A,#N/A,FALSE,"P 2";#N/A,#N/A,FALSE,"P 3";#N/A,#N/A,FALSE,"P 4";#N/A,#N/A,FALSE,"P 5"}</definedName>
    <definedName name="wrn.pages1to5._1" localSheetId="20" hidden="1">{#N/A,#N/A,FALSE,"P 1";#N/A,#N/A,FALSE,"P 2";#N/A,#N/A,FALSE,"P 3";#N/A,#N/A,FALSE,"P 4";#N/A,#N/A,FALSE,"P 5"}</definedName>
    <definedName name="wrn.pages1to5._1" localSheetId="11" hidden="1">{#N/A,#N/A,FALSE,"P 1";#N/A,#N/A,FALSE,"P 2";#N/A,#N/A,FALSE,"P 3";#N/A,#N/A,FALSE,"P 4";#N/A,#N/A,FALSE,"P 5"}</definedName>
    <definedName name="wrn.pages1to5._1" localSheetId="21" hidden="1">{#N/A,#N/A,FALSE,"P 1";#N/A,#N/A,FALSE,"P 2";#N/A,#N/A,FALSE,"P 3";#N/A,#N/A,FALSE,"P 4";#N/A,#N/A,FALSE,"P 5"}</definedName>
    <definedName name="wrn.pages1to5._1" hidden="1">{#N/A,#N/A,FALSE,"P 1";#N/A,#N/A,FALSE,"P 2";#N/A,#N/A,FALSE,"P 3";#N/A,#N/A,FALSE,"P 4";#N/A,#N/A,FALSE,"P 5"}</definedName>
    <definedName name="wrn.pages1to5._1_1" localSheetId="10" hidden="1">{#N/A,#N/A,FALSE,"P 1";#N/A,#N/A,FALSE,"P 2";#N/A,#N/A,FALSE,"P 3";#N/A,#N/A,FALSE,"P 4";#N/A,#N/A,FALSE,"P 5"}</definedName>
    <definedName name="wrn.pages1to5._1_1" localSheetId="20" hidden="1">{#N/A,#N/A,FALSE,"P 1";#N/A,#N/A,FALSE,"P 2";#N/A,#N/A,FALSE,"P 3";#N/A,#N/A,FALSE,"P 4";#N/A,#N/A,FALSE,"P 5"}</definedName>
    <definedName name="wrn.pages1to5._1_1" localSheetId="11" hidden="1">{#N/A,#N/A,FALSE,"P 1";#N/A,#N/A,FALSE,"P 2";#N/A,#N/A,FALSE,"P 3";#N/A,#N/A,FALSE,"P 4";#N/A,#N/A,FALSE,"P 5"}</definedName>
    <definedName name="wrn.pages1to5._1_1" localSheetId="21" hidden="1">{#N/A,#N/A,FALSE,"P 1";#N/A,#N/A,FALSE,"P 2";#N/A,#N/A,FALSE,"P 3";#N/A,#N/A,FALSE,"P 4";#N/A,#N/A,FALSE,"P 5"}</definedName>
    <definedName name="wrn.pages1to5._1_1" hidden="1">{#N/A,#N/A,FALSE,"P 1";#N/A,#N/A,FALSE,"P 2";#N/A,#N/A,FALSE,"P 3";#N/A,#N/A,FALSE,"P 4";#N/A,#N/A,FALSE,"P 5"}</definedName>
    <definedName name="wrn.pages1to5._2" localSheetId="10" hidden="1">{#N/A,#N/A,FALSE,"P 1";#N/A,#N/A,FALSE,"P 2";#N/A,#N/A,FALSE,"P 3";#N/A,#N/A,FALSE,"P 4";#N/A,#N/A,FALSE,"P 5"}</definedName>
    <definedName name="wrn.pages1to5._2" localSheetId="20" hidden="1">{#N/A,#N/A,FALSE,"P 1";#N/A,#N/A,FALSE,"P 2";#N/A,#N/A,FALSE,"P 3";#N/A,#N/A,FALSE,"P 4";#N/A,#N/A,FALSE,"P 5"}</definedName>
    <definedName name="wrn.pages1to5._2" localSheetId="11" hidden="1">{#N/A,#N/A,FALSE,"P 1";#N/A,#N/A,FALSE,"P 2";#N/A,#N/A,FALSE,"P 3";#N/A,#N/A,FALSE,"P 4";#N/A,#N/A,FALSE,"P 5"}</definedName>
    <definedName name="wrn.pages1to5._2" localSheetId="21" hidden="1">{#N/A,#N/A,FALSE,"P 1";#N/A,#N/A,FALSE,"P 2";#N/A,#N/A,FALSE,"P 3";#N/A,#N/A,FALSE,"P 4";#N/A,#N/A,FALSE,"P 5"}</definedName>
    <definedName name="wrn.pages1to5._2" hidden="1">{#N/A,#N/A,FALSE,"P 1";#N/A,#N/A,FALSE,"P 2";#N/A,#N/A,FALSE,"P 3";#N/A,#N/A,FALSE,"P 4";#N/A,#N/A,FALSE,"P 5"}</definedName>
    <definedName name="wrn.paging.">#REF!</definedName>
    <definedName name="wrn.Paging._.Compco." localSheetId="10" hidden="1">{"financials",#N/A,TRUE,"6_30_96";"footnotes",#N/A,TRUE,"6_30_96";"valuation",#N/A,TRUE,"6_30_96"}</definedName>
    <definedName name="wrn.Paging._.Compco." localSheetId="20" hidden="1">{"financials",#N/A,TRUE,"6_30_96";"footnotes",#N/A,TRUE,"6_30_96";"valuation",#N/A,TRUE,"6_30_96"}</definedName>
    <definedName name="wrn.Paging._.Compco." localSheetId="11" hidden="1">{"financials",#N/A,TRUE,"6_30_96";"footnotes",#N/A,TRUE,"6_30_96";"valuation",#N/A,TRUE,"6_30_96"}</definedName>
    <definedName name="wrn.Paging._.Compco." localSheetId="21" hidden="1">{"financials",#N/A,TRUE,"6_30_96";"footnotes",#N/A,TRUE,"6_30_96";"valuation",#N/A,TRUE,"6_30_96"}</definedName>
    <definedName name="wrn.Paging._.Compco." hidden="1">{"financials",#N/A,TRUE,"6_30_96";"footnotes",#N/A,TRUE,"6_30_96";"valuation",#N/A,TRUE,"6_30_96"}</definedName>
    <definedName name="wrn.Part._.1." localSheetId="1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1." localSheetId="2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1." localSheetId="1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1." localSheetId="2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1.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2.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NERS._.CAPITAL._.STMT." localSheetId="10" hidden="1">{"PARTNERS CAPITAL STMT",#N/A,FALSE,"Partners Capital"}</definedName>
    <definedName name="wrn.PARTNERS._.CAPITAL._.STMT." localSheetId="20" hidden="1">{"PARTNERS CAPITAL STMT",#N/A,FALSE,"Partners Capital"}</definedName>
    <definedName name="wrn.PARTNERS._.CAPITAL._.STMT." localSheetId="11" hidden="1">{"PARTNERS CAPITAL STMT",#N/A,FALSE,"Partners Capital"}</definedName>
    <definedName name="wrn.PARTNERS._.CAPITAL._.STMT." localSheetId="21" hidden="1">{"PARTNERS CAPITAL STMT",#N/A,FALSE,"Partners Capital"}</definedName>
    <definedName name="wrn.PARTNERS._.CAPITAL._.STMT." hidden="1">{"PARTNERS CAPITAL STMT",#N/A,FALSE,"Partners Capital"}</definedName>
    <definedName name="wrn.pdf." localSheetId="10" hidden="1">{"summary",#N/A,FALSE,"Summary";"daily",#N/A,FALSE,"Daily";"detail",#N/A,FALSE,"Detail";"flash",#N/A,FALSE,"Flash";"revenue",#N/A,FALSE,"PDF";"fxexp",#N/A,FALSE,"PDF";"headcount",#N/A,FALSE,"PDF"}</definedName>
    <definedName name="wrn.pdf." localSheetId="20" hidden="1">{"summary",#N/A,FALSE,"Summary";"daily",#N/A,FALSE,"Daily";"detail",#N/A,FALSE,"Detail";"flash",#N/A,FALSE,"Flash";"revenue",#N/A,FALSE,"PDF";"fxexp",#N/A,FALSE,"PDF";"headcount",#N/A,FALSE,"PDF"}</definedName>
    <definedName name="wrn.pdf." localSheetId="11" hidden="1">{"summary",#N/A,FALSE,"Summary";"daily",#N/A,FALSE,"Daily";"detail",#N/A,FALSE,"Detail";"flash",#N/A,FALSE,"Flash";"revenue",#N/A,FALSE,"PDF";"fxexp",#N/A,FALSE,"PDF";"headcount",#N/A,FALSE,"PDF"}</definedName>
    <definedName name="wrn.pdf." localSheetId="21" hidden="1">{"summary",#N/A,FALSE,"Summary";"daily",#N/A,FALSE,"Daily";"detail",#N/A,FALSE,"Detail";"flash",#N/A,FALSE,"Flash";"revenue",#N/A,FALSE,"PDF";"fxexp",#N/A,FALSE,"PDF";"headcount",#N/A,FALSE,"PDF"}</definedName>
    <definedName name="wrn.pdf." hidden="1">{"summary",#N/A,FALSE,"Summary";"daily",#N/A,FALSE,"Daily";"detail",#N/A,FALSE,"Detail";"flash",#N/A,FALSE,"Flash";"revenue",#N/A,FALSE,"PDF";"fxexp",#N/A,FALSE,"PDF";"headcount",#N/A,FALSE,"PDF"}</definedName>
    <definedName name="wrn.pdf._1" localSheetId="10" hidden="1">{"summary",#N/A,FALSE,"Summary";"daily",#N/A,FALSE,"Daily";"detail",#N/A,FALSE,"Detail";"flash",#N/A,FALSE,"Flash";"revenue",#N/A,FALSE,"PDF";"fxexp",#N/A,FALSE,"PDF";"headcount",#N/A,FALSE,"PDF"}</definedName>
    <definedName name="wrn.pdf._1" localSheetId="20" hidden="1">{"summary",#N/A,FALSE,"Summary";"daily",#N/A,FALSE,"Daily";"detail",#N/A,FALSE,"Detail";"flash",#N/A,FALSE,"Flash";"revenue",#N/A,FALSE,"PDF";"fxexp",#N/A,FALSE,"PDF";"headcount",#N/A,FALSE,"PDF"}</definedName>
    <definedName name="wrn.pdf._1" localSheetId="11" hidden="1">{"summary",#N/A,FALSE,"Summary";"daily",#N/A,FALSE,"Daily";"detail",#N/A,FALSE,"Detail";"flash",#N/A,FALSE,"Flash";"revenue",#N/A,FALSE,"PDF";"fxexp",#N/A,FALSE,"PDF";"headcount",#N/A,FALSE,"PDF"}</definedName>
    <definedName name="wrn.pdf._1" localSheetId="21" hidden="1">{"summary",#N/A,FALSE,"Summary";"daily",#N/A,FALSE,"Daily";"detail",#N/A,FALSE,"Detail";"flash",#N/A,FALSE,"Flash";"revenue",#N/A,FALSE,"PDF";"fxexp",#N/A,FALSE,"PDF";"headcount",#N/A,FALSE,"PDF"}</definedName>
    <definedName name="wrn.pdf._1" hidden="1">{"summary",#N/A,FALSE,"Summary";"daily",#N/A,FALSE,"Daily";"detail",#N/A,FALSE,"Detail";"flash",#N/A,FALSE,"Flash";"revenue",#N/A,FALSE,"PDF";"fxexp",#N/A,FALSE,"PDF";"headcount",#N/A,FALSE,"PDF"}</definedName>
    <definedName name="wrn.pdf._1_1" localSheetId="10" hidden="1">{"summary",#N/A,FALSE,"Summary";"daily",#N/A,FALSE,"Daily";"detail",#N/A,FALSE,"Detail";"flash",#N/A,FALSE,"Flash";"revenue",#N/A,FALSE,"PDF";"fxexp",#N/A,FALSE,"PDF";"headcount",#N/A,FALSE,"PDF"}</definedName>
    <definedName name="wrn.pdf._1_1" localSheetId="20" hidden="1">{"summary",#N/A,FALSE,"Summary";"daily",#N/A,FALSE,"Daily";"detail",#N/A,FALSE,"Detail";"flash",#N/A,FALSE,"Flash";"revenue",#N/A,FALSE,"PDF";"fxexp",#N/A,FALSE,"PDF";"headcount",#N/A,FALSE,"PDF"}</definedName>
    <definedName name="wrn.pdf._1_1" localSheetId="11" hidden="1">{"summary",#N/A,FALSE,"Summary";"daily",#N/A,FALSE,"Daily";"detail",#N/A,FALSE,"Detail";"flash",#N/A,FALSE,"Flash";"revenue",#N/A,FALSE,"PDF";"fxexp",#N/A,FALSE,"PDF";"headcount",#N/A,FALSE,"PDF"}</definedName>
    <definedName name="wrn.pdf._1_1" localSheetId="21" hidden="1">{"summary",#N/A,FALSE,"Summary";"daily",#N/A,FALSE,"Daily";"detail",#N/A,FALSE,"Detail";"flash",#N/A,FALSE,"Flash";"revenue",#N/A,FALSE,"PDF";"fxexp",#N/A,FALSE,"PDF";"headcount",#N/A,FALSE,"PDF"}</definedName>
    <definedName name="wrn.pdf._1_1" hidden="1">{"summary",#N/A,FALSE,"Summary";"daily",#N/A,FALSE,"Daily";"detail",#N/A,FALSE,"Detail";"flash",#N/A,FALSE,"Flash";"revenue",#N/A,FALSE,"PDF";"fxexp",#N/A,FALSE,"PDF";"headcount",#N/A,FALSE,"PDF"}</definedName>
    <definedName name="wrn.pdf._2" localSheetId="10" hidden="1">{"summary",#N/A,FALSE,"Summary";"daily",#N/A,FALSE,"Daily";"detail",#N/A,FALSE,"Detail";"flash",#N/A,FALSE,"Flash";"revenue",#N/A,FALSE,"PDF";"fxexp",#N/A,FALSE,"PDF";"headcount",#N/A,FALSE,"PDF"}</definedName>
    <definedName name="wrn.pdf._2" localSheetId="20" hidden="1">{"summary",#N/A,FALSE,"Summary";"daily",#N/A,FALSE,"Daily";"detail",#N/A,FALSE,"Detail";"flash",#N/A,FALSE,"Flash";"revenue",#N/A,FALSE,"PDF";"fxexp",#N/A,FALSE,"PDF";"headcount",#N/A,FALSE,"PDF"}</definedName>
    <definedName name="wrn.pdf._2" localSheetId="11" hidden="1">{"summary",#N/A,FALSE,"Summary";"daily",#N/A,FALSE,"Daily";"detail",#N/A,FALSE,"Detail";"flash",#N/A,FALSE,"Flash";"revenue",#N/A,FALSE,"PDF";"fxexp",#N/A,FALSE,"PDF";"headcount",#N/A,FALSE,"PDF"}</definedName>
    <definedName name="wrn.pdf._2" localSheetId="21" hidden="1">{"summary",#N/A,FALSE,"Summary";"daily",#N/A,FALSE,"Daily";"detail",#N/A,FALSE,"Detail";"flash",#N/A,FALSE,"Flash";"revenue",#N/A,FALSE,"PDF";"fxexp",#N/A,FALSE,"PDF";"headcount",#N/A,FALSE,"PDF"}</definedName>
    <definedName name="wrn.pdf._2" hidden="1">{"summary",#N/A,FALSE,"Summary";"daily",#N/A,FALSE,"Daily";"detail",#N/A,FALSE,"Detail";"flash",#N/A,FALSE,"Flash";"revenue",#N/A,FALSE,"PDF";"fxexp",#N/A,FALSE,"PDF";"headcount",#N/A,FALSE,"PDF"}</definedName>
    <definedName name="wrn.PDS." localSheetId="10" hidden="1">{"PDS",#N/A,FALSE,"G&amp;A_TOT"}</definedName>
    <definedName name="wrn.PDS." localSheetId="20" hidden="1">{"PDS",#N/A,FALSE,"G&amp;A_TOT"}</definedName>
    <definedName name="wrn.PDS." localSheetId="11" hidden="1">{"PDS",#N/A,FALSE,"G&amp;A_TOT"}</definedName>
    <definedName name="wrn.PDS." localSheetId="21" hidden="1">{"PDS",#N/A,FALSE,"G&amp;A_TOT"}</definedName>
    <definedName name="wrn.PDS." hidden="1">{"PDS",#N/A,FALSE,"G&amp;A_TOT"}</definedName>
    <definedName name="wrn.Performance." localSheetId="10" hidden="1">{#N/A,#N/A,FALSE,"QTD";#N/A,#N/A,FALSE,"Lic Fees";#N/A,#N/A,FALSE,"Unapproved";#N/A,#N/A,FALSE,"Wkly Notes"}</definedName>
    <definedName name="wrn.Performance." localSheetId="20" hidden="1">{#N/A,#N/A,FALSE,"QTD";#N/A,#N/A,FALSE,"Lic Fees";#N/A,#N/A,FALSE,"Unapproved";#N/A,#N/A,FALSE,"Wkly Notes"}</definedName>
    <definedName name="wrn.Performance." localSheetId="11" hidden="1">{#N/A,#N/A,FALSE,"QTD";#N/A,#N/A,FALSE,"Lic Fees";#N/A,#N/A,FALSE,"Unapproved";#N/A,#N/A,FALSE,"Wkly Notes"}</definedName>
    <definedName name="wrn.Performance." localSheetId="21" hidden="1">{#N/A,#N/A,FALSE,"QTD";#N/A,#N/A,FALSE,"Lic Fees";#N/A,#N/A,FALSE,"Unapproved";#N/A,#N/A,FALSE,"Wkly Notes"}</definedName>
    <definedName name="wrn.Performance." hidden="1">{#N/A,#N/A,FALSE,"QTD";#N/A,#N/A,FALSE,"Lic Fees";#N/A,#N/A,FALSE,"Unapproved";#N/A,#N/A,FALSE,"Wkly Notes"}</definedName>
    <definedName name="wrn.Performance._.Aluguel." localSheetId="10" hidden="1">{#N/A,#N/A,FALSE,"Performance Aluguel"}</definedName>
    <definedName name="wrn.Performance._.Aluguel." localSheetId="20" hidden="1">{#N/A,#N/A,FALSE,"Performance Aluguel"}</definedName>
    <definedName name="wrn.Performance._.Aluguel." localSheetId="11" hidden="1">{#N/A,#N/A,FALSE,"Performance Aluguel"}</definedName>
    <definedName name="wrn.Performance._.Aluguel." localSheetId="21" hidden="1">{#N/A,#N/A,FALSE,"Performance Aluguel"}</definedName>
    <definedName name="wrn.Performance._.Aluguel." hidden="1">{#N/A,#N/A,FALSE,"Performance Aluguel"}</definedName>
    <definedName name="wrn.Performance._.Vendas." localSheetId="10" hidden="1">{#N/A,#N/A,FALSE,"Performance Vendas"}</definedName>
    <definedName name="wrn.Performance._.Vendas." localSheetId="20" hidden="1">{#N/A,#N/A,FALSE,"Performance Vendas"}</definedName>
    <definedName name="wrn.Performance._.Vendas." localSheetId="11" hidden="1">{#N/A,#N/A,FALSE,"Performance Vendas"}</definedName>
    <definedName name="wrn.Performance._.Vendas." localSheetId="21" hidden="1">{#N/A,#N/A,FALSE,"Performance Vendas"}</definedName>
    <definedName name="wrn.Performance._.Vendas." hidden="1">{#N/A,#N/A,FALSE,"Performance Vendas"}</definedName>
    <definedName name="wrn.Performance._1" localSheetId="10" hidden="1">{#N/A,#N/A,FALSE,"QTD";#N/A,#N/A,FALSE,"Lic Fees";#N/A,#N/A,FALSE,"Unapproved";#N/A,#N/A,FALSE,"Wkly Notes"}</definedName>
    <definedName name="wrn.Performance._1" localSheetId="20" hidden="1">{#N/A,#N/A,FALSE,"QTD";#N/A,#N/A,FALSE,"Lic Fees";#N/A,#N/A,FALSE,"Unapproved";#N/A,#N/A,FALSE,"Wkly Notes"}</definedName>
    <definedName name="wrn.Performance._1" localSheetId="11" hidden="1">{#N/A,#N/A,FALSE,"QTD";#N/A,#N/A,FALSE,"Lic Fees";#N/A,#N/A,FALSE,"Unapproved";#N/A,#N/A,FALSE,"Wkly Notes"}</definedName>
    <definedName name="wrn.Performance._1" localSheetId="21" hidden="1">{#N/A,#N/A,FALSE,"QTD";#N/A,#N/A,FALSE,"Lic Fees";#N/A,#N/A,FALSE,"Unapproved";#N/A,#N/A,FALSE,"Wkly Notes"}</definedName>
    <definedName name="wrn.Performance._1" hidden="1">{#N/A,#N/A,FALSE,"QTD";#N/A,#N/A,FALSE,"Lic Fees";#N/A,#N/A,FALSE,"Unapproved";#N/A,#N/A,FALSE,"Wkly Notes"}</definedName>
    <definedName name="wrn.Performance._1_1" localSheetId="10" hidden="1">{#N/A,#N/A,FALSE,"QTD";#N/A,#N/A,FALSE,"Lic Fees";#N/A,#N/A,FALSE,"Unapproved";#N/A,#N/A,FALSE,"Wkly Notes"}</definedName>
    <definedName name="wrn.Performance._1_1" localSheetId="20" hidden="1">{#N/A,#N/A,FALSE,"QTD";#N/A,#N/A,FALSE,"Lic Fees";#N/A,#N/A,FALSE,"Unapproved";#N/A,#N/A,FALSE,"Wkly Notes"}</definedName>
    <definedName name="wrn.Performance._1_1" localSheetId="11" hidden="1">{#N/A,#N/A,FALSE,"QTD";#N/A,#N/A,FALSE,"Lic Fees";#N/A,#N/A,FALSE,"Unapproved";#N/A,#N/A,FALSE,"Wkly Notes"}</definedName>
    <definedName name="wrn.Performance._1_1" localSheetId="21" hidden="1">{#N/A,#N/A,FALSE,"QTD";#N/A,#N/A,FALSE,"Lic Fees";#N/A,#N/A,FALSE,"Unapproved";#N/A,#N/A,FALSE,"Wkly Notes"}</definedName>
    <definedName name="wrn.Performance._1_1" hidden="1">{#N/A,#N/A,FALSE,"QTD";#N/A,#N/A,FALSE,"Lic Fees";#N/A,#N/A,FALSE,"Unapproved";#N/A,#N/A,FALSE,"Wkly Notes"}</definedName>
    <definedName name="wrn.Performance._2" localSheetId="10" hidden="1">{#N/A,#N/A,FALSE,"QTD";#N/A,#N/A,FALSE,"Lic Fees";#N/A,#N/A,FALSE,"Unapproved";#N/A,#N/A,FALSE,"Wkly Notes"}</definedName>
    <definedName name="wrn.Performance._2" localSheetId="20" hidden="1">{#N/A,#N/A,FALSE,"QTD";#N/A,#N/A,FALSE,"Lic Fees";#N/A,#N/A,FALSE,"Unapproved";#N/A,#N/A,FALSE,"Wkly Notes"}</definedName>
    <definedName name="wrn.Performance._2" localSheetId="11" hidden="1">{#N/A,#N/A,FALSE,"QTD";#N/A,#N/A,FALSE,"Lic Fees";#N/A,#N/A,FALSE,"Unapproved";#N/A,#N/A,FALSE,"Wkly Notes"}</definedName>
    <definedName name="wrn.Performance._2" localSheetId="21" hidden="1">{#N/A,#N/A,FALSE,"QTD";#N/A,#N/A,FALSE,"Lic Fees";#N/A,#N/A,FALSE,"Unapproved";#N/A,#N/A,FALSE,"Wkly Notes"}</definedName>
    <definedName name="wrn.Performance._2" hidden="1">{#N/A,#N/A,FALSE,"QTD";#N/A,#N/A,FALSE,"Lic Fees";#N/A,#N/A,FALSE,"Unapproved";#N/A,#N/A,FALSE,"Wkly Notes"}</definedName>
    <definedName name="wrn.PEWC1.">#REF!</definedName>
    <definedName name="wrn.Pharm._.Market._.Report." localSheetId="10" hidden="1">{#N/A,#N/A,FALSE,"Sales Graph";#N/A,#N/A,FALSE,"PSBM";#N/A,#N/A,FALSE,"BUC Graph";#N/A,#N/A,FALSE,"P&amp;L - YTD"}</definedName>
    <definedName name="wrn.Pharm._.Market._.Report." localSheetId="20" hidden="1">{#N/A,#N/A,FALSE,"Sales Graph";#N/A,#N/A,FALSE,"PSBM";#N/A,#N/A,FALSE,"BUC Graph";#N/A,#N/A,FALSE,"P&amp;L - YTD"}</definedName>
    <definedName name="wrn.Pharm._.Market._.Report." localSheetId="11" hidden="1">{#N/A,#N/A,FALSE,"Sales Graph";#N/A,#N/A,FALSE,"PSBM";#N/A,#N/A,FALSE,"BUC Graph";#N/A,#N/A,FALSE,"P&amp;L - YTD"}</definedName>
    <definedName name="wrn.Pharm._.Market._.Report." localSheetId="21" hidden="1">{#N/A,#N/A,FALSE,"Sales Graph";#N/A,#N/A,FALSE,"PSBM";#N/A,#N/A,FALSE,"BUC Graph";#N/A,#N/A,FALSE,"P&amp;L - YTD"}</definedName>
    <definedName name="wrn.Pharm._.Market._.Report." hidden="1">{#N/A,#N/A,FALSE,"Sales Graph";#N/A,#N/A,FALSE,"PSBM";#N/A,#N/A,FALSE,"BUC Graph";#N/A,#N/A,FALSE,"P&amp;L - YTD"}</definedName>
    <definedName name="wrn.Pharm._.Market._.Report._1" localSheetId="10" hidden="1">{#N/A,#N/A,FALSE,"Sales Graph";#N/A,#N/A,FALSE,"PSBM";#N/A,#N/A,FALSE,"BUC Graph";#N/A,#N/A,FALSE,"P&amp;L - YTD"}</definedName>
    <definedName name="wrn.Pharm._.Market._.Report._1" localSheetId="20" hidden="1">{#N/A,#N/A,FALSE,"Sales Graph";#N/A,#N/A,FALSE,"PSBM";#N/A,#N/A,FALSE,"BUC Graph";#N/A,#N/A,FALSE,"P&amp;L - YTD"}</definedName>
    <definedName name="wrn.Pharm._.Market._.Report._1" localSheetId="11" hidden="1">{#N/A,#N/A,FALSE,"Sales Graph";#N/A,#N/A,FALSE,"PSBM";#N/A,#N/A,FALSE,"BUC Graph";#N/A,#N/A,FALSE,"P&amp;L - YTD"}</definedName>
    <definedName name="wrn.Pharm._.Market._.Report._1" localSheetId="21" hidden="1">{#N/A,#N/A,FALSE,"Sales Graph";#N/A,#N/A,FALSE,"PSBM";#N/A,#N/A,FALSE,"BUC Graph";#N/A,#N/A,FALSE,"P&amp;L - YTD"}</definedName>
    <definedName name="wrn.Pharm._.Market._.Report._1" hidden="1">{#N/A,#N/A,FALSE,"Sales Graph";#N/A,#N/A,FALSE,"PSBM";#N/A,#N/A,FALSE,"BUC Graph";#N/A,#N/A,FALSE,"P&amp;L - YTD"}</definedName>
    <definedName name="wrn.Pharmaceuticals.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se._.I." localSheetId="10" hidden="1">{#N/A,#N/A,FALSE,"Transaction Summary-DTW";#N/A,#N/A,FALSE,"Proforma Five Yr";#N/A,#N/A,FALSE,"Occ and Rate"}</definedName>
    <definedName name="wrn.Phase._.I." localSheetId="20" hidden="1">{#N/A,#N/A,FALSE,"Transaction Summary-DTW";#N/A,#N/A,FALSE,"Proforma Five Yr";#N/A,#N/A,FALSE,"Occ and Rate"}</definedName>
    <definedName name="wrn.Phase._.I." localSheetId="11" hidden="1">{#N/A,#N/A,FALSE,"Transaction Summary-DTW";#N/A,#N/A,FALSE,"Proforma Five Yr";#N/A,#N/A,FALSE,"Occ and Rate"}</definedName>
    <definedName name="wrn.Phase._.I." localSheetId="21" hidden="1">{#N/A,#N/A,FALSE,"Transaction Summary-DTW";#N/A,#N/A,FALSE,"Proforma Five Yr";#N/A,#N/A,FALSE,"Occ and Rate"}</definedName>
    <definedName name="wrn.Phase._.I." hidden="1">{#N/A,#N/A,FALSE,"Transaction Summary-DTW";#N/A,#N/A,FALSE,"Proforma Five Yr";#N/A,#N/A,FALSE,"Occ and Rate"}</definedName>
    <definedName name="wrn.phoenix." localSheetId="1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phoenix." localSheetId="20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phoenix." localSheetId="1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phoenix." localSheetId="21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phoenix." hidden="1">{"is_plan vs Act",#N/A,FALSE,"IS_Plan-Act";"is_curr&amp;YTD",#N/A,FALSE,"IS_Plan-Act";"is_last5mos",#N/A,FALSE,"IS_Plan-Act";"is_vsYTD_RR",#N/A,FALSE,"IS_Plan-Act";"bs",#N/A,FALSE,"IS_Plan-Act";"bs_last5mos",#N/A,FALSE,"IS_Plan-Act";"cf",#N/A,FALSE,"IS_Plan-Act"}</definedName>
    <definedName name="wrn.PIM._.Outputs." localSheetId="10" hidden="1">{#N/A,#N/A,FALSE,"Input";#N/A,#N/A,FALSE,"Sum";#N/A,#N/A,FALSE,"P&amp;L";#N/A,#N/A,FALSE,"CF";#N/A,#N/A,FALSE,"Bal";#N/A,#N/A,FALSE,"Econ"}</definedName>
    <definedName name="wrn.PIM._.Outputs." localSheetId="20" hidden="1">{#N/A,#N/A,FALSE,"Input";#N/A,#N/A,FALSE,"Sum";#N/A,#N/A,FALSE,"P&amp;L";#N/A,#N/A,FALSE,"CF";#N/A,#N/A,FALSE,"Bal";#N/A,#N/A,FALSE,"Econ"}</definedName>
    <definedName name="wrn.PIM._.Outputs." localSheetId="11" hidden="1">{#N/A,#N/A,FALSE,"Input";#N/A,#N/A,FALSE,"Sum";#N/A,#N/A,FALSE,"P&amp;L";#N/A,#N/A,FALSE,"CF";#N/A,#N/A,FALSE,"Bal";#N/A,#N/A,FALSE,"Econ"}</definedName>
    <definedName name="wrn.PIM._.Outputs." localSheetId="21" hidden="1">{#N/A,#N/A,FALSE,"Input";#N/A,#N/A,FALSE,"Sum";#N/A,#N/A,FALSE,"P&amp;L";#N/A,#N/A,FALSE,"CF";#N/A,#N/A,FALSE,"Bal";#N/A,#N/A,FALSE,"Econ"}</definedName>
    <definedName name="wrn.PIM._.Outputs." hidden="1">{#N/A,#N/A,FALSE,"Input";#N/A,#N/A,FALSE,"Sum";#N/A,#N/A,FALSE,"P&amp;L";#N/A,#N/A,FALSE,"CF";#N/A,#N/A,FALSE,"Bal";#N/A,#N/A,FALSE,"Econ"}</definedName>
    <definedName name="wrn.PIM._.Outputs._1" localSheetId="10" hidden="1">{#N/A,#N/A,FALSE,"Input";#N/A,#N/A,FALSE,"Sum";#N/A,#N/A,FALSE,"P&amp;L";#N/A,#N/A,FALSE,"CF";#N/A,#N/A,FALSE,"Bal";#N/A,#N/A,FALSE,"Econ"}</definedName>
    <definedName name="wrn.PIM._.Outputs._1" localSheetId="20" hidden="1">{#N/A,#N/A,FALSE,"Input";#N/A,#N/A,FALSE,"Sum";#N/A,#N/A,FALSE,"P&amp;L";#N/A,#N/A,FALSE,"CF";#N/A,#N/A,FALSE,"Bal";#N/A,#N/A,FALSE,"Econ"}</definedName>
    <definedName name="wrn.PIM._.Outputs._1" localSheetId="11" hidden="1">{#N/A,#N/A,FALSE,"Input";#N/A,#N/A,FALSE,"Sum";#N/A,#N/A,FALSE,"P&amp;L";#N/A,#N/A,FALSE,"CF";#N/A,#N/A,FALSE,"Bal";#N/A,#N/A,FALSE,"Econ"}</definedName>
    <definedName name="wrn.PIM._.Outputs._1" localSheetId="21" hidden="1">{#N/A,#N/A,FALSE,"Input";#N/A,#N/A,FALSE,"Sum";#N/A,#N/A,FALSE,"P&amp;L";#N/A,#N/A,FALSE,"CF";#N/A,#N/A,FALSE,"Bal";#N/A,#N/A,FALSE,"Econ"}</definedName>
    <definedName name="wrn.PIM._.Outputs._1" hidden="1">{#N/A,#N/A,FALSE,"Input";#N/A,#N/A,FALSE,"Sum";#N/A,#N/A,FALSE,"P&amp;L";#N/A,#N/A,FALSE,"CF";#N/A,#N/A,FALSE,"Bal";#N/A,#N/A,FALSE,"Econ"}</definedName>
    <definedName name="wrn.pip." localSheetId="10" hidden="1">{"Aar",#N/A,FALSE,"Divisioner";"Kvartaler",#N/A,FALSE,"Divisioner";"Aggregering",#N/A,FALSE,"Divisioner";"Aar",#N/A,FALSE,"Norge div. (gl)";"Kvartal",#N/A,FALSE,"Norge div. (gl)";"Samling",#N/A,FALSE,"Norge div. (gl)"}</definedName>
    <definedName name="wrn.pip." localSheetId="20" hidden="1">{"Aar",#N/A,FALSE,"Divisioner";"Kvartaler",#N/A,FALSE,"Divisioner";"Aggregering",#N/A,FALSE,"Divisioner";"Aar",#N/A,FALSE,"Norge div. (gl)";"Kvartal",#N/A,FALSE,"Norge div. (gl)";"Samling",#N/A,FALSE,"Norge div. (gl)"}</definedName>
    <definedName name="wrn.pip." localSheetId="11" hidden="1">{"Aar",#N/A,FALSE,"Divisioner";"Kvartaler",#N/A,FALSE,"Divisioner";"Aggregering",#N/A,FALSE,"Divisioner";"Aar",#N/A,FALSE,"Norge div. (gl)";"Kvartal",#N/A,FALSE,"Norge div. (gl)";"Samling",#N/A,FALSE,"Norge div. (gl)"}</definedName>
    <definedName name="wrn.pip." localSheetId="21" hidden="1">{"Aar",#N/A,FALSE,"Divisioner";"Kvartaler",#N/A,FALSE,"Divisioner";"Aggregering",#N/A,FALSE,"Divisioner";"Aar",#N/A,FALSE,"Norge div. (gl)";"Kvartal",#N/A,FALSE,"Norge div. (gl)";"Samling",#N/A,FALSE,"Norge div. (gl)"}</definedName>
    <definedName name="wrn.pip." hidden="1">{"Aar",#N/A,FALSE,"Divisioner";"Kvartaler",#N/A,FALSE,"Divisioner";"Aggregering",#N/A,FALSE,"Divisioner";"Aar",#N/A,FALSE,"Norge div. (gl)";"Kvartal",#N/A,FALSE,"Norge div. (gl)";"Samling",#N/A,FALSE,"Norge div. (gl)"}</definedName>
    <definedName name="wrn.piping.">#REF!</definedName>
    <definedName name="wrn.pl" localSheetId="10" hidden="1">{#N/A,#N/A,FALSE,"Exhibits 5-7"}</definedName>
    <definedName name="wrn.pl" localSheetId="20" hidden="1">{#N/A,#N/A,FALSE,"Exhibits 5-7"}</definedName>
    <definedName name="wrn.pl" localSheetId="11" hidden="1">{#N/A,#N/A,FALSE,"Exhibits 5-7"}</definedName>
    <definedName name="wrn.pl" localSheetId="21" hidden="1">{#N/A,#N/A,FALSE,"Exhibits 5-7"}</definedName>
    <definedName name="wrn.pl" hidden="1">{#N/A,#N/A,FALSE,"Exhibits 5-7"}</definedName>
    <definedName name="wrn.PL." localSheetId="10" hidden="1">{"20 Years",#N/A,FALSE,"P&amp;Ls";"2001",#N/A,FALSE,"P&amp;Ls"}</definedName>
    <definedName name="wrn.PL." localSheetId="20" hidden="1">{"20 Years",#N/A,FALSE,"P&amp;Ls";"2001",#N/A,FALSE,"P&amp;Ls"}</definedName>
    <definedName name="wrn.PL." localSheetId="11" hidden="1">{"20 Years",#N/A,FALSE,"P&amp;Ls";"2001",#N/A,FALSE,"P&amp;Ls"}</definedName>
    <definedName name="wrn.PL." localSheetId="21" hidden="1">{"20 Years",#N/A,FALSE,"P&amp;Ls";"2001",#N/A,FALSE,"P&amp;Ls"}</definedName>
    <definedName name="wrn.PL." hidden="1">{"20 Years",#N/A,FALSE,"P&amp;Ls";"2001",#N/A,FALSE,"P&amp;Ls"}</definedName>
    <definedName name="wrn.PL._1" localSheetId="10" hidden="1">{"20 Years",#N/A,FALSE,"P&amp;Ls";"2001",#N/A,FALSE,"P&amp;Ls"}</definedName>
    <definedName name="wrn.PL._1" localSheetId="20" hidden="1">{"20 Years",#N/A,FALSE,"P&amp;Ls";"2001",#N/A,FALSE,"P&amp;Ls"}</definedName>
    <definedName name="wrn.PL._1" localSheetId="11" hidden="1">{"20 Years",#N/A,FALSE,"P&amp;Ls";"2001",#N/A,FALSE,"P&amp;Ls"}</definedName>
    <definedName name="wrn.PL._1" localSheetId="21" hidden="1">{"20 Years",#N/A,FALSE,"P&amp;Ls";"2001",#N/A,FALSE,"P&amp;Ls"}</definedName>
    <definedName name="wrn.PL._1" hidden="1">{"20 Years",#N/A,FALSE,"P&amp;Ls";"2001",#N/A,FALSE,"P&amp;Ls"}</definedName>
    <definedName name="wrn.PL._1_1" localSheetId="10" hidden="1">{"20 Years",#N/A,FALSE,"P&amp;Ls";"2001",#N/A,FALSE,"P&amp;Ls"}</definedName>
    <definedName name="wrn.PL._1_1" localSheetId="20" hidden="1">{"20 Years",#N/A,FALSE,"P&amp;Ls";"2001",#N/A,FALSE,"P&amp;Ls"}</definedName>
    <definedName name="wrn.PL._1_1" localSheetId="11" hidden="1">{"20 Years",#N/A,FALSE,"P&amp;Ls";"2001",#N/A,FALSE,"P&amp;Ls"}</definedName>
    <definedName name="wrn.PL._1_1" localSheetId="21" hidden="1">{"20 Years",#N/A,FALSE,"P&amp;Ls";"2001",#N/A,FALSE,"P&amp;Ls"}</definedName>
    <definedName name="wrn.PL._1_1" hidden="1">{"20 Years",#N/A,FALSE,"P&amp;Ls";"2001",#N/A,FALSE,"P&amp;Ls"}</definedName>
    <definedName name="wrn.PL._2" localSheetId="10" hidden="1">{"20 Years",#N/A,FALSE,"P&amp;Ls";"2001",#N/A,FALSE,"P&amp;Ls"}</definedName>
    <definedName name="wrn.PL._2" localSheetId="20" hidden="1">{"20 Years",#N/A,FALSE,"P&amp;Ls";"2001",#N/A,FALSE,"P&amp;Ls"}</definedName>
    <definedName name="wrn.PL._2" localSheetId="11" hidden="1">{"20 Years",#N/A,FALSE,"P&amp;Ls";"2001",#N/A,FALSE,"P&amp;Ls"}</definedName>
    <definedName name="wrn.PL._2" localSheetId="21" hidden="1">{"20 Years",#N/A,FALSE,"P&amp;Ls";"2001",#N/A,FALSE,"P&amp;Ls"}</definedName>
    <definedName name="wrn.PL._2" hidden="1">{"20 Years",#N/A,FALSE,"P&amp;Ls";"2001",#N/A,FALSE,"P&amp;Ls"}</definedName>
    <definedName name="wrn.pl_1" localSheetId="10" hidden="1">{#N/A,#N/A,FALSE,"Exhibits 5-7"}</definedName>
    <definedName name="wrn.pl_1" localSheetId="20" hidden="1">{#N/A,#N/A,FALSE,"Exhibits 5-7"}</definedName>
    <definedName name="wrn.pl_1" localSheetId="11" hidden="1">{#N/A,#N/A,FALSE,"Exhibits 5-7"}</definedName>
    <definedName name="wrn.pl_1" localSheetId="21" hidden="1">{#N/A,#N/A,FALSE,"Exhibits 5-7"}</definedName>
    <definedName name="wrn.pl_1" hidden="1">{#N/A,#N/A,FALSE,"Exhibits 5-7"}</definedName>
    <definedName name="wrn.Plan._.01_1._.Revenue._.and._.Profit." localSheetId="10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" localSheetId="20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" localSheetId="11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" localSheetId="21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_1" localSheetId="10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_1" localSheetId="20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_1" localSheetId="11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_1" localSheetId="21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01_1._.Revenue._.and._.Profit._1" hidden="1">{"FY01 WF Summary",#N/A,FALSE,"FY01 WF Summary";"Plan01_1 Deptids",#N/A,FALSE,"FY01 Fcst";"Plan01_1 Major Programs",#N/A,FALSE,"FY01 Fcst";"Plan01_1 Revenue",#N/A,FALSE,"FY01 Fcst";"Plan01_1 Profit",#N/A,FALSE,"FY01 Fcst"}</definedName>
    <definedName name="wrn.PLAN._.SECTION." localSheetId="10" hidden="1">{"PLAN96",#N/A,FALSE,"96PLAN"}</definedName>
    <definedName name="wrn.PLAN._.SECTION." localSheetId="20" hidden="1">{"PLAN96",#N/A,FALSE,"96PLAN"}</definedName>
    <definedName name="wrn.PLAN._.SECTION." localSheetId="11" hidden="1">{"PLAN96",#N/A,FALSE,"96PLAN"}</definedName>
    <definedName name="wrn.PLAN._.SECTION." localSheetId="21" hidden="1">{"PLAN96",#N/A,FALSE,"96PLAN"}</definedName>
    <definedName name="wrn.PLAN._.SECTION." hidden="1">{"PLAN96",#N/A,FALSE,"96PLAN"}</definedName>
    <definedName name="wrn.PLAN._.SECTION._1" localSheetId="10" hidden="1">{"PLAN96",#N/A,FALSE,"96PLAN"}</definedName>
    <definedName name="wrn.PLAN._.SECTION._1" localSheetId="20" hidden="1">{"PLAN96",#N/A,FALSE,"96PLAN"}</definedName>
    <definedName name="wrn.PLAN._.SECTION._1" localSheetId="11" hidden="1">{"PLAN96",#N/A,FALSE,"96PLAN"}</definedName>
    <definedName name="wrn.PLAN._.SECTION._1" localSheetId="21" hidden="1">{"PLAN96",#N/A,FALSE,"96PLAN"}</definedName>
    <definedName name="wrn.PLAN._.SECTION._1" hidden="1">{"PLAN96",#N/A,FALSE,"96PLAN"}</definedName>
    <definedName name="wrn.PLAN._.SECTION._1_1" localSheetId="10" hidden="1">{"PLAN96",#N/A,FALSE,"96PLAN"}</definedName>
    <definedName name="wrn.PLAN._.SECTION._1_1" localSheetId="20" hidden="1">{"PLAN96",#N/A,FALSE,"96PLAN"}</definedName>
    <definedName name="wrn.PLAN._.SECTION._1_1" localSheetId="11" hidden="1">{"PLAN96",#N/A,FALSE,"96PLAN"}</definedName>
    <definedName name="wrn.PLAN._.SECTION._1_1" localSheetId="21" hidden="1">{"PLAN96",#N/A,FALSE,"96PLAN"}</definedName>
    <definedName name="wrn.PLAN._.SECTION._1_1" hidden="1">{"PLAN96",#N/A,FALSE,"96PLAN"}</definedName>
    <definedName name="wrn.PLAN._.SECTION._2" localSheetId="10" hidden="1">{"PLAN96",#N/A,FALSE,"96PLAN"}</definedName>
    <definedName name="wrn.PLAN._.SECTION._2" localSheetId="20" hidden="1">{"PLAN96",#N/A,FALSE,"96PLAN"}</definedName>
    <definedName name="wrn.PLAN._.SECTION._2" localSheetId="11" hidden="1">{"PLAN96",#N/A,FALSE,"96PLAN"}</definedName>
    <definedName name="wrn.PLAN._.SECTION._2" localSheetId="21" hidden="1">{"PLAN96",#N/A,FALSE,"96PLAN"}</definedName>
    <definedName name="wrn.PLAN._.SECTION._2" hidden="1">{"PLAN96",#N/A,FALSE,"96PLAN"}</definedName>
    <definedName name="wrn.Plan003._.Revenue._.and._.Profit." localSheetId="1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" localSheetId="2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" localSheetId="1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" localSheetId="2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_1" localSheetId="1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_1" localSheetId="20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_1" localSheetId="1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_1" localSheetId="2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003._.Revenue._.and._.Profit._1" hidden="1">{"Plan003 WF Summary",#N/A,FALSE,"FY00 WF Summary";"Trends Revenue",#N/A,FALSE,"Trends Revenue";"Trends Revenue Current",#N/A,FALSE,"Trends Revenue";"Trends Profit",#N/A,FALSE,"Trends Profit";"Trends Profit Current",#N/A,FALSE,"Trends Profit";"Trends Fee %",#N/A,FALSE,"Trends Fee %";"Trends Fee % Current",#N/A,FALSE,"Trends Fee %";"Plan003 Deptids",#N/A,FALSE,"FY00 Fcst";"Plan003 Major Programs",#N/A,FALSE,"FY00 Fcst";"Plan003 Revenue",#N/A,FALSE,"FY00 Fcst";"Plan003 Profit",#N/A,FALSE,"FY00 Fcst";"Current vs. Prior Fcst",#N/A,FALSE,"Current vs. Prior Fcst"}</definedName>
    <definedName name="wrn.Plan99." localSheetId="10" hidden="1">{#N/A,#N/A,TRUE,"comp_p&amp;L";#N/A,#N/A,TRUE,"planBal_sht";#N/A,#N/A,TRUE,"planP&amp;L";#N/A,#N/A,TRUE,"planCASH";#N/A,#N/A,TRUE,"planCust";#N/A,#N/A,TRUE,"planProd";#N/A,#N/A,TRUE,"Capital"}</definedName>
    <definedName name="wrn.Plan99." localSheetId="20" hidden="1">{#N/A,#N/A,TRUE,"comp_p&amp;L";#N/A,#N/A,TRUE,"planBal_sht";#N/A,#N/A,TRUE,"planP&amp;L";#N/A,#N/A,TRUE,"planCASH";#N/A,#N/A,TRUE,"planCust";#N/A,#N/A,TRUE,"planProd";#N/A,#N/A,TRUE,"Capital"}</definedName>
    <definedName name="wrn.Plan99." localSheetId="11" hidden="1">{#N/A,#N/A,TRUE,"comp_p&amp;L";#N/A,#N/A,TRUE,"planBal_sht";#N/A,#N/A,TRUE,"planP&amp;L";#N/A,#N/A,TRUE,"planCASH";#N/A,#N/A,TRUE,"planCust";#N/A,#N/A,TRUE,"planProd";#N/A,#N/A,TRUE,"Capital"}</definedName>
    <definedName name="wrn.Plan99." localSheetId="21" hidden="1">{#N/A,#N/A,TRUE,"comp_p&amp;L";#N/A,#N/A,TRUE,"planBal_sht";#N/A,#N/A,TRUE,"planP&amp;L";#N/A,#N/A,TRUE,"planCASH";#N/A,#N/A,TRUE,"planCust";#N/A,#N/A,TRUE,"planProd";#N/A,#N/A,TRUE,"Capital"}</definedName>
    <definedName name="wrn.Plan99." hidden="1">{#N/A,#N/A,TRUE,"comp_p&amp;L";#N/A,#N/A,TRUE,"planBal_sht";#N/A,#N/A,TRUE,"planP&amp;L";#N/A,#N/A,TRUE,"planCASH";#N/A,#N/A,TRUE,"planCust";#N/A,#N/A,TRUE,"planProd";#N/A,#N/A,TRUE,"Capital"}</definedName>
    <definedName name="wrn.Plan99._1" localSheetId="10" hidden="1">{#N/A,#N/A,TRUE,"comp_p&amp;L";#N/A,#N/A,TRUE,"planBal_sht";#N/A,#N/A,TRUE,"planP&amp;L";#N/A,#N/A,TRUE,"planCASH";#N/A,#N/A,TRUE,"planCust";#N/A,#N/A,TRUE,"planProd";#N/A,#N/A,TRUE,"Capital"}</definedName>
    <definedName name="wrn.Plan99._1" localSheetId="20" hidden="1">{#N/A,#N/A,TRUE,"comp_p&amp;L";#N/A,#N/A,TRUE,"planBal_sht";#N/A,#N/A,TRUE,"planP&amp;L";#N/A,#N/A,TRUE,"planCASH";#N/A,#N/A,TRUE,"planCust";#N/A,#N/A,TRUE,"planProd";#N/A,#N/A,TRUE,"Capital"}</definedName>
    <definedName name="wrn.Plan99._1" localSheetId="11" hidden="1">{#N/A,#N/A,TRUE,"comp_p&amp;L";#N/A,#N/A,TRUE,"planBal_sht";#N/A,#N/A,TRUE,"planP&amp;L";#N/A,#N/A,TRUE,"planCASH";#N/A,#N/A,TRUE,"planCust";#N/A,#N/A,TRUE,"planProd";#N/A,#N/A,TRUE,"Capital"}</definedName>
    <definedName name="wrn.Plan99._1" localSheetId="21" hidden="1">{#N/A,#N/A,TRUE,"comp_p&amp;L";#N/A,#N/A,TRUE,"planBal_sht";#N/A,#N/A,TRUE,"planP&amp;L";#N/A,#N/A,TRUE,"planCASH";#N/A,#N/A,TRUE,"planCust";#N/A,#N/A,TRUE,"planProd";#N/A,#N/A,TRUE,"Capital"}</definedName>
    <definedName name="wrn.Plan99._1" hidden="1">{#N/A,#N/A,TRUE,"comp_p&amp;L";#N/A,#N/A,TRUE,"planBal_sht";#N/A,#N/A,TRUE,"planP&amp;L";#N/A,#N/A,TRUE,"planCASH";#N/A,#N/A,TRUE,"planCust";#N/A,#N/A,TRUE,"planProd";#N/A,#N/A,TRUE,"Capital"}</definedName>
    <definedName name="wrn.Plan99._1_1" localSheetId="10" hidden="1">{#N/A,#N/A,TRUE,"comp_p&amp;L";#N/A,#N/A,TRUE,"planBal_sht";#N/A,#N/A,TRUE,"planP&amp;L";#N/A,#N/A,TRUE,"planCASH";#N/A,#N/A,TRUE,"planCust";#N/A,#N/A,TRUE,"planProd";#N/A,#N/A,TRUE,"Capital"}</definedName>
    <definedName name="wrn.Plan99._1_1" localSheetId="20" hidden="1">{#N/A,#N/A,TRUE,"comp_p&amp;L";#N/A,#N/A,TRUE,"planBal_sht";#N/A,#N/A,TRUE,"planP&amp;L";#N/A,#N/A,TRUE,"planCASH";#N/A,#N/A,TRUE,"planCust";#N/A,#N/A,TRUE,"planProd";#N/A,#N/A,TRUE,"Capital"}</definedName>
    <definedName name="wrn.Plan99._1_1" localSheetId="11" hidden="1">{#N/A,#N/A,TRUE,"comp_p&amp;L";#N/A,#N/A,TRUE,"planBal_sht";#N/A,#N/A,TRUE,"planP&amp;L";#N/A,#N/A,TRUE,"planCASH";#N/A,#N/A,TRUE,"planCust";#N/A,#N/A,TRUE,"planProd";#N/A,#N/A,TRUE,"Capital"}</definedName>
    <definedName name="wrn.Plan99._1_1" localSheetId="21" hidden="1">{#N/A,#N/A,TRUE,"comp_p&amp;L";#N/A,#N/A,TRUE,"planBal_sht";#N/A,#N/A,TRUE,"planP&amp;L";#N/A,#N/A,TRUE,"planCASH";#N/A,#N/A,TRUE,"planCust";#N/A,#N/A,TRUE,"planProd";#N/A,#N/A,TRUE,"Capital"}</definedName>
    <definedName name="wrn.Plan99._1_1" hidden="1">{#N/A,#N/A,TRUE,"comp_p&amp;L";#N/A,#N/A,TRUE,"planBal_sht";#N/A,#N/A,TRUE,"planP&amp;L";#N/A,#N/A,TRUE,"planCASH";#N/A,#N/A,TRUE,"planCust";#N/A,#N/A,TRUE,"planProd";#N/A,#N/A,TRUE,"Capital"}</definedName>
    <definedName name="wrn.Plan99._2" localSheetId="10" hidden="1">{#N/A,#N/A,TRUE,"comp_p&amp;L";#N/A,#N/A,TRUE,"planBal_sht";#N/A,#N/A,TRUE,"planP&amp;L";#N/A,#N/A,TRUE,"planCASH";#N/A,#N/A,TRUE,"planCust";#N/A,#N/A,TRUE,"planProd";#N/A,#N/A,TRUE,"Capital"}</definedName>
    <definedName name="wrn.Plan99._2" localSheetId="20" hidden="1">{#N/A,#N/A,TRUE,"comp_p&amp;L";#N/A,#N/A,TRUE,"planBal_sht";#N/A,#N/A,TRUE,"planP&amp;L";#N/A,#N/A,TRUE,"planCASH";#N/A,#N/A,TRUE,"planCust";#N/A,#N/A,TRUE,"planProd";#N/A,#N/A,TRUE,"Capital"}</definedName>
    <definedName name="wrn.Plan99._2" localSheetId="11" hidden="1">{#N/A,#N/A,TRUE,"comp_p&amp;L";#N/A,#N/A,TRUE,"planBal_sht";#N/A,#N/A,TRUE,"planP&amp;L";#N/A,#N/A,TRUE,"planCASH";#N/A,#N/A,TRUE,"planCust";#N/A,#N/A,TRUE,"planProd";#N/A,#N/A,TRUE,"Capital"}</definedName>
    <definedName name="wrn.Plan99._2" localSheetId="21" hidden="1">{#N/A,#N/A,TRUE,"comp_p&amp;L";#N/A,#N/A,TRUE,"planBal_sht";#N/A,#N/A,TRUE,"planP&amp;L";#N/A,#N/A,TRUE,"planCASH";#N/A,#N/A,TRUE,"planCust";#N/A,#N/A,TRUE,"planProd";#N/A,#N/A,TRUE,"Capital"}</definedName>
    <definedName name="wrn.Plan99._2" hidden="1">{#N/A,#N/A,TRUE,"comp_p&amp;L";#N/A,#N/A,TRUE,"planBal_sht";#N/A,#N/A,TRUE,"planP&amp;L";#N/A,#N/A,TRUE,"planCASH";#N/A,#N/A,TRUE,"planCust";#N/A,#N/A,TRUE,"planProd";#N/A,#N/A,TRUE,"Capital"}</definedName>
    <definedName name="wrn.PlanilhasEntrada." localSheetId="10" hidden="1">{"Ativo",#N/A,FALSE,"D.Contab";"Passivo",#N/A,FALSE,"D.Contab";"DRE",#N/A,FALSE,"D.Contab";"Balancete",#N/A,FALSE,"Balancete";"Conglomerado",#N/A,FALSE,"Conglomerado";"Dívidas",#N/A,FALSE,"Dívidas"}</definedName>
    <definedName name="wrn.PlanilhasEntrada." localSheetId="20" hidden="1">{"Ativo",#N/A,FALSE,"D.Contab";"Passivo",#N/A,FALSE,"D.Contab";"DRE",#N/A,FALSE,"D.Contab";"Balancete",#N/A,FALSE,"Balancete";"Conglomerado",#N/A,FALSE,"Conglomerado";"Dívidas",#N/A,FALSE,"Dívidas"}</definedName>
    <definedName name="wrn.PlanilhasEntrada." localSheetId="11" hidden="1">{"Ativo",#N/A,FALSE,"D.Contab";"Passivo",#N/A,FALSE,"D.Contab";"DRE",#N/A,FALSE,"D.Contab";"Balancete",#N/A,FALSE,"Balancete";"Conglomerado",#N/A,FALSE,"Conglomerado";"Dívidas",#N/A,FALSE,"Dívidas"}</definedName>
    <definedName name="wrn.PlanilhasEntrada." localSheetId="21" hidden="1">{"Ativo",#N/A,FALSE,"D.Contab";"Passivo",#N/A,FALSE,"D.Contab";"DRE",#N/A,FALSE,"D.Contab";"Balancete",#N/A,FALSE,"Balancete";"Conglomerado",#N/A,FALSE,"Conglomerado";"Dívidas",#N/A,FALSE,"Dívidas"}</definedName>
    <definedName name="wrn.PlanilhasEntrada." hidden="1">{"Ativo",#N/A,FALSE,"D.Contab";"Passivo",#N/A,FALSE,"D.Contab";"DRE",#N/A,FALSE,"D.Contab";"Balancete",#N/A,FALSE,"Balancete";"Conglomerado",#N/A,FALSE,"Conglomerado";"Dívidas",#N/A,FALSE,"Dívidas"}</definedName>
    <definedName name="wrn.PLANIX97.">#REF!</definedName>
    <definedName name="wrn.PLX." localSheetId="1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" localSheetId="2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" localSheetId="1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" localSheetId="2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localSheetId="1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localSheetId="2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localSheetId="1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localSheetId="2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_1" localSheetId="1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_1" localSheetId="2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_1" localSheetId="1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_1" localSheetId="2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1_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localSheetId="1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localSheetId="20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localSheetId="1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localSheetId="21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2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oe." localSheetId="10" hidden="1">{#N/A,#N/A,FALSE,"Poe Stand Alone";#N/A,#N/A,FALSE,"Poe (Calenderised, EUR)"}</definedName>
    <definedName name="wrn.Poe." localSheetId="20" hidden="1">{#N/A,#N/A,FALSE,"Poe Stand Alone";#N/A,#N/A,FALSE,"Poe (Calenderised, EUR)"}</definedName>
    <definedName name="wrn.Poe." localSheetId="11" hidden="1">{#N/A,#N/A,FALSE,"Poe Stand Alone";#N/A,#N/A,FALSE,"Poe (Calenderised, EUR)"}</definedName>
    <definedName name="wrn.Poe." localSheetId="21" hidden="1">{#N/A,#N/A,FALSE,"Poe Stand Alone";#N/A,#N/A,FALSE,"Poe (Calenderised, EUR)"}</definedName>
    <definedName name="wrn.Poe." hidden="1">{#N/A,#N/A,FALSE,"Poe Stand Alone";#N/A,#N/A,FALSE,"Poe (Calenderised, EUR)"}</definedName>
    <definedName name="wrn.polymwe.">#REF!</definedName>
    <definedName name="wrn.ppp" localSheetId="10" hidden="1">{#N/A,#N/A,FALSE,"1";#N/A,#N/A,FALSE,"2";#N/A,#N/A,FALSE,"16 - 17";#N/A,#N/A,FALSE,"18 - 19";#N/A,#N/A,FALSE,"26";#N/A,#N/A,FALSE,"27";#N/A,#N/A,FALSE,"28"}</definedName>
    <definedName name="wrn.ppp" localSheetId="20" hidden="1">{#N/A,#N/A,FALSE,"1";#N/A,#N/A,FALSE,"2";#N/A,#N/A,FALSE,"16 - 17";#N/A,#N/A,FALSE,"18 - 19";#N/A,#N/A,FALSE,"26";#N/A,#N/A,FALSE,"27";#N/A,#N/A,FALSE,"28"}</definedName>
    <definedName name="wrn.ppp" localSheetId="11" hidden="1">{#N/A,#N/A,FALSE,"1";#N/A,#N/A,FALSE,"2";#N/A,#N/A,FALSE,"16 - 17";#N/A,#N/A,FALSE,"18 - 19";#N/A,#N/A,FALSE,"26";#N/A,#N/A,FALSE,"27";#N/A,#N/A,FALSE,"28"}</definedName>
    <definedName name="wrn.ppp" localSheetId="21" hidden="1">{#N/A,#N/A,FALSE,"1";#N/A,#N/A,FALSE,"2";#N/A,#N/A,FALSE,"16 - 17";#N/A,#N/A,FALSE,"18 - 19";#N/A,#N/A,FALSE,"26";#N/A,#N/A,FALSE,"27";#N/A,#N/A,FALSE,"28"}</definedName>
    <definedName name="wrn.ppp" hidden="1">{#N/A,#N/A,FALSE,"1";#N/A,#N/A,FALSE,"2";#N/A,#N/A,FALSE,"16 - 17";#N/A,#N/A,FALSE,"18 - 19";#N/A,#N/A,FALSE,"26";#N/A,#N/A,FALSE,"27";#N/A,#N/A,FALSE,"28"}</definedName>
    <definedName name="wrn.ppp_1" localSheetId="10" hidden="1">{#N/A,#N/A,FALSE,"1";#N/A,#N/A,FALSE,"2";#N/A,#N/A,FALSE,"16 - 17";#N/A,#N/A,FALSE,"18 - 19";#N/A,#N/A,FALSE,"26";#N/A,#N/A,FALSE,"27";#N/A,#N/A,FALSE,"28"}</definedName>
    <definedName name="wrn.ppp_1" localSheetId="20" hidden="1">{#N/A,#N/A,FALSE,"1";#N/A,#N/A,FALSE,"2";#N/A,#N/A,FALSE,"16 - 17";#N/A,#N/A,FALSE,"18 - 19";#N/A,#N/A,FALSE,"26";#N/A,#N/A,FALSE,"27";#N/A,#N/A,FALSE,"28"}</definedName>
    <definedName name="wrn.ppp_1" localSheetId="11" hidden="1">{#N/A,#N/A,FALSE,"1";#N/A,#N/A,FALSE,"2";#N/A,#N/A,FALSE,"16 - 17";#N/A,#N/A,FALSE,"18 - 19";#N/A,#N/A,FALSE,"26";#N/A,#N/A,FALSE,"27";#N/A,#N/A,FALSE,"28"}</definedName>
    <definedName name="wrn.ppp_1" localSheetId="21" hidden="1">{#N/A,#N/A,FALSE,"1";#N/A,#N/A,FALSE,"2";#N/A,#N/A,FALSE,"16 - 17";#N/A,#N/A,FALSE,"18 - 19";#N/A,#N/A,FALSE,"26";#N/A,#N/A,FALSE,"27";#N/A,#N/A,FALSE,"28"}</definedName>
    <definedName name="wrn.ppp_1" hidden="1">{#N/A,#N/A,FALSE,"1";#N/A,#N/A,FALSE,"2";#N/A,#N/A,FALSE,"16 - 17";#N/A,#N/A,FALSE,"18 - 19";#N/A,#N/A,FALSE,"26";#N/A,#N/A,FALSE,"27";#N/A,#N/A,FALSE,"28"}</definedName>
    <definedName name="wrn.PREPAIDS." localSheetId="10" hidden="1">{#N/A,#N/A,FALSE,"G-1 Prepaid Expenses-Other";#N/A,#N/A,FALSE,"G-2 Prepaid Property Taxes";#N/A,#N/A,FALSE,"G-3 Prepaid Insurance "}</definedName>
    <definedName name="wrn.PREPAIDS." localSheetId="20" hidden="1">{#N/A,#N/A,FALSE,"G-1 Prepaid Expenses-Other";#N/A,#N/A,FALSE,"G-2 Prepaid Property Taxes";#N/A,#N/A,FALSE,"G-3 Prepaid Insurance "}</definedName>
    <definedName name="wrn.PREPAIDS." localSheetId="11" hidden="1">{#N/A,#N/A,FALSE,"G-1 Prepaid Expenses-Other";#N/A,#N/A,FALSE,"G-2 Prepaid Property Taxes";#N/A,#N/A,FALSE,"G-3 Prepaid Insurance "}</definedName>
    <definedName name="wrn.PREPAIDS." localSheetId="21" hidden="1">{#N/A,#N/A,FALSE,"G-1 Prepaid Expenses-Other";#N/A,#N/A,FALSE,"G-2 Prepaid Property Taxes";#N/A,#N/A,FALSE,"G-3 Prepaid Insurance "}</definedName>
    <definedName name="wrn.PREPAIDS." hidden="1">{#N/A,#N/A,FALSE,"G-1 Prepaid Expenses-Other";#N/A,#N/A,FALSE,"G-2 Prepaid Property Taxes";#N/A,#N/A,FALSE,"G-3 Prepaid Insurance "}</definedName>
    <definedName name="wrn.PREPAIDS._1" localSheetId="10" hidden="1">{#N/A,#N/A,FALSE,"G-1 Prepaid Expenses-Other";#N/A,#N/A,FALSE,"G-2 Prepaid Property Taxes";#N/A,#N/A,FALSE,"G-3 Prepaid Insurance "}</definedName>
    <definedName name="wrn.PREPAIDS._1" localSheetId="20" hidden="1">{#N/A,#N/A,FALSE,"G-1 Prepaid Expenses-Other";#N/A,#N/A,FALSE,"G-2 Prepaid Property Taxes";#N/A,#N/A,FALSE,"G-3 Prepaid Insurance "}</definedName>
    <definedName name="wrn.PREPAIDS._1" localSheetId="11" hidden="1">{#N/A,#N/A,FALSE,"G-1 Prepaid Expenses-Other";#N/A,#N/A,FALSE,"G-2 Prepaid Property Taxes";#N/A,#N/A,FALSE,"G-3 Prepaid Insurance "}</definedName>
    <definedName name="wrn.PREPAIDS._1" localSheetId="21" hidden="1">{#N/A,#N/A,FALSE,"G-1 Prepaid Expenses-Other";#N/A,#N/A,FALSE,"G-2 Prepaid Property Taxes";#N/A,#N/A,FALSE,"G-3 Prepaid Insurance "}</definedName>
    <definedName name="wrn.PREPAIDS._1" hidden="1">{#N/A,#N/A,FALSE,"G-1 Prepaid Expenses-Other";#N/A,#N/A,FALSE,"G-2 Prepaid Property Taxes";#N/A,#N/A,FALSE,"G-3 Prepaid Insurance "}</definedName>
    <definedName name="wrn.PRES_OUT." localSheetId="10" hidden="1">{"page1",#N/A,FALSE,"PRESENTATION";"page2",#N/A,FALSE,"PRESENTATION";#N/A,#N/A,FALSE,"Valuation Summary"}</definedName>
    <definedName name="wrn.PRES_OUT." localSheetId="20" hidden="1">{"page1",#N/A,FALSE,"PRESENTATION";"page2",#N/A,FALSE,"PRESENTATION";#N/A,#N/A,FALSE,"Valuation Summary"}</definedName>
    <definedName name="wrn.PRES_OUT." localSheetId="11" hidden="1">{"page1",#N/A,FALSE,"PRESENTATION";"page2",#N/A,FALSE,"PRESENTATION";#N/A,#N/A,FALSE,"Valuation Summary"}</definedName>
    <definedName name="wrn.PRES_OUT." localSheetId="21" hidden="1">{"page1",#N/A,FALSE,"PRESENTATION";"page2",#N/A,FALSE,"PRESENTATION";#N/A,#N/A,FALSE,"Valuation Summary"}</definedName>
    <definedName name="wrn.PRES_OUT." hidden="1">{"page1",#N/A,FALSE,"PRESENTATION";"page2",#N/A,FALSE,"PRESENTATION";#N/A,#N/A,FALSE,"Valuation Summary"}</definedName>
    <definedName name="wrn.PRES_OUT._1" localSheetId="10" hidden="1">{"page1",#N/A,FALSE,"PRESENTATION";"page2",#N/A,FALSE,"PRESENTATION";#N/A,#N/A,FALSE,"Valuation Summary"}</definedName>
    <definedName name="wrn.PRES_OUT._1" localSheetId="20" hidden="1">{"page1",#N/A,FALSE,"PRESENTATION";"page2",#N/A,FALSE,"PRESENTATION";#N/A,#N/A,FALSE,"Valuation Summary"}</definedName>
    <definedName name="wrn.PRES_OUT._1" localSheetId="11" hidden="1">{"page1",#N/A,FALSE,"PRESENTATION";"page2",#N/A,FALSE,"PRESENTATION";#N/A,#N/A,FALSE,"Valuation Summary"}</definedName>
    <definedName name="wrn.PRES_OUT._1" localSheetId="21" hidden="1">{"page1",#N/A,FALSE,"PRESENTATION";"page2",#N/A,FALSE,"PRESENTATION";#N/A,#N/A,FALSE,"Valuation Summary"}</definedName>
    <definedName name="wrn.PRES_OUT._1" hidden="1">{"page1",#N/A,FALSE,"PRESENTATION";"page2",#N/A,FALSE,"PRESENTATION";#N/A,#N/A,FALSE,"Valuation Summary"}</definedName>
    <definedName name="wrn.Presupuesto." localSheetId="10" hidden="1">{"Concep",#N/A,FALSE,"Exp";"Introd",#N/A,FALSE,"Exp";"Libro",#N/A,FALSE,"Exp";"CoBe",#N/A,FALSE,"C&amp;B";"Ptas",#N/A,FALSE,"Ptas";"EqT",#N/A,FALSE,"Eq";"EqU",#N/A,FALSE,"Eq";"VrE",#N/A,FALSE,"Eq";"NPer",#N/A,FALSE,"Per";"VrPer",#N/A,FALSE,"Per";"MaEq",#N/A,FALSE,"Mat";"MaEsp",#N/A,FALSE,"Mat";"MaEvR",#N/A,FALSE,"Mat";"MaRut",#N/A,FALSE,"Mat";"MaTot",#N/A,FALSE,"Mat";"Sumi",#N/A,FALSE,"Sum";"LavTra",#N/A,FALSE,"Bien";"ServEsp",#N/A,FALSE,"Serv";"ServGral",#N/A,FALSE,"Serv";"ServRuE",#N/A,FALSE,"Serv";"ServRuG",#N/A,FALSE,"Serv";"ServT",#N/A,FALSE,"Serv";"TraR",#N/A,FALSE,"WEq";"EqEsp",#N/A,FALSE,"WEsp";"EqEspT",#N/A,FALSE,"WEsp";"WEsp",#N/A,FALSE,"WEsp";"WRut",#N/A,FALSE,"WRut";"CompUI",#N/A,FALSE,"Comp";"EjPre",#N/A,FALSE,"Comp";"Crudos",#N/A,FALSE,"Gral";"Fondos",#N/A,FALSE,"Gral";"Petroq",#N/A,FALSE,"Gral";"Parti",#N/A,FALSE,"Res";"Resum",#N/A,FALSE,"Res";"ComPre",#N/A,FALSE,"9596";"GsI",#N/A,FALSE,"Salar";"GsII",#N/A,FALSE,"Salar";"GsIII",#N/A,FALSE,"Salar";"GsIV",#N/A,FALSE,"Salar";"Salar",#N/A,FALSE,"Salar";"Aseo",#N/A,FALSE,"As&amp;Tr";"Transp",#N/A,FALSE,"As&amp;Tr";"VrAsU",#N/A,FALSE,"As&amp;Tr";"PapVrT",#N/A,FALSE,"Papel";"PapVrU",#N/A,FALSE,"Papel";"Adq",#N/A,FALSE,"Ropa";"lav",#N/A,FALSE,"Ropa";"SegT",#N/A,FALSE,"Seg"}</definedName>
    <definedName name="wrn.Presupuesto." localSheetId="20" hidden="1">{"Concep",#N/A,FALSE,"Exp";"Introd",#N/A,FALSE,"Exp";"Libro",#N/A,FALSE,"Exp";"CoBe",#N/A,FALSE,"C&amp;B";"Ptas",#N/A,FALSE,"Ptas";"EqT",#N/A,FALSE,"Eq";"EqU",#N/A,FALSE,"Eq";"VrE",#N/A,FALSE,"Eq";"NPer",#N/A,FALSE,"Per";"VrPer",#N/A,FALSE,"Per";"MaEq",#N/A,FALSE,"Mat";"MaEsp",#N/A,FALSE,"Mat";"MaEvR",#N/A,FALSE,"Mat";"MaRut",#N/A,FALSE,"Mat";"MaTot",#N/A,FALSE,"Mat";"Sumi",#N/A,FALSE,"Sum";"LavTra",#N/A,FALSE,"Bien";"ServEsp",#N/A,FALSE,"Serv";"ServGral",#N/A,FALSE,"Serv";"ServRuE",#N/A,FALSE,"Serv";"ServRuG",#N/A,FALSE,"Serv";"ServT",#N/A,FALSE,"Serv";"TraR",#N/A,FALSE,"WEq";"EqEsp",#N/A,FALSE,"WEsp";"EqEspT",#N/A,FALSE,"WEsp";"WEsp",#N/A,FALSE,"WEsp";"WRut",#N/A,FALSE,"WRut";"CompUI",#N/A,FALSE,"Comp";"EjPre",#N/A,FALSE,"Comp";"Crudos",#N/A,FALSE,"Gral";"Fondos",#N/A,FALSE,"Gral";"Petroq",#N/A,FALSE,"Gral";"Parti",#N/A,FALSE,"Res";"Resum",#N/A,FALSE,"Res";"ComPre",#N/A,FALSE,"9596";"GsI",#N/A,FALSE,"Salar";"GsII",#N/A,FALSE,"Salar";"GsIII",#N/A,FALSE,"Salar";"GsIV",#N/A,FALSE,"Salar";"Salar",#N/A,FALSE,"Salar";"Aseo",#N/A,FALSE,"As&amp;Tr";"Transp",#N/A,FALSE,"As&amp;Tr";"VrAsU",#N/A,FALSE,"As&amp;Tr";"PapVrT",#N/A,FALSE,"Papel";"PapVrU",#N/A,FALSE,"Papel";"Adq",#N/A,FALSE,"Ropa";"lav",#N/A,FALSE,"Ropa";"SegT",#N/A,FALSE,"Seg"}</definedName>
    <definedName name="wrn.Presupuesto." localSheetId="11" hidden="1">{"Concep",#N/A,FALSE,"Exp";"Introd",#N/A,FALSE,"Exp";"Libro",#N/A,FALSE,"Exp";"CoBe",#N/A,FALSE,"C&amp;B";"Ptas",#N/A,FALSE,"Ptas";"EqT",#N/A,FALSE,"Eq";"EqU",#N/A,FALSE,"Eq";"VrE",#N/A,FALSE,"Eq";"NPer",#N/A,FALSE,"Per";"VrPer",#N/A,FALSE,"Per";"MaEq",#N/A,FALSE,"Mat";"MaEsp",#N/A,FALSE,"Mat";"MaEvR",#N/A,FALSE,"Mat";"MaRut",#N/A,FALSE,"Mat";"MaTot",#N/A,FALSE,"Mat";"Sumi",#N/A,FALSE,"Sum";"LavTra",#N/A,FALSE,"Bien";"ServEsp",#N/A,FALSE,"Serv";"ServGral",#N/A,FALSE,"Serv";"ServRuE",#N/A,FALSE,"Serv";"ServRuG",#N/A,FALSE,"Serv";"ServT",#N/A,FALSE,"Serv";"TraR",#N/A,FALSE,"WEq";"EqEsp",#N/A,FALSE,"WEsp";"EqEspT",#N/A,FALSE,"WEsp";"WEsp",#N/A,FALSE,"WEsp";"WRut",#N/A,FALSE,"WRut";"CompUI",#N/A,FALSE,"Comp";"EjPre",#N/A,FALSE,"Comp";"Crudos",#N/A,FALSE,"Gral";"Fondos",#N/A,FALSE,"Gral";"Petroq",#N/A,FALSE,"Gral";"Parti",#N/A,FALSE,"Res";"Resum",#N/A,FALSE,"Res";"ComPre",#N/A,FALSE,"9596";"GsI",#N/A,FALSE,"Salar";"GsII",#N/A,FALSE,"Salar";"GsIII",#N/A,FALSE,"Salar";"GsIV",#N/A,FALSE,"Salar";"Salar",#N/A,FALSE,"Salar";"Aseo",#N/A,FALSE,"As&amp;Tr";"Transp",#N/A,FALSE,"As&amp;Tr";"VrAsU",#N/A,FALSE,"As&amp;Tr";"PapVrT",#N/A,FALSE,"Papel";"PapVrU",#N/A,FALSE,"Papel";"Adq",#N/A,FALSE,"Ropa";"lav",#N/A,FALSE,"Ropa";"SegT",#N/A,FALSE,"Seg"}</definedName>
    <definedName name="wrn.Presupuesto." localSheetId="21" hidden="1">{"Concep",#N/A,FALSE,"Exp";"Introd",#N/A,FALSE,"Exp";"Libro",#N/A,FALSE,"Exp";"CoBe",#N/A,FALSE,"C&amp;B";"Ptas",#N/A,FALSE,"Ptas";"EqT",#N/A,FALSE,"Eq";"EqU",#N/A,FALSE,"Eq";"VrE",#N/A,FALSE,"Eq";"NPer",#N/A,FALSE,"Per";"VrPer",#N/A,FALSE,"Per";"MaEq",#N/A,FALSE,"Mat";"MaEsp",#N/A,FALSE,"Mat";"MaEvR",#N/A,FALSE,"Mat";"MaRut",#N/A,FALSE,"Mat";"MaTot",#N/A,FALSE,"Mat";"Sumi",#N/A,FALSE,"Sum";"LavTra",#N/A,FALSE,"Bien";"ServEsp",#N/A,FALSE,"Serv";"ServGral",#N/A,FALSE,"Serv";"ServRuE",#N/A,FALSE,"Serv";"ServRuG",#N/A,FALSE,"Serv";"ServT",#N/A,FALSE,"Serv";"TraR",#N/A,FALSE,"WEq";"EqEsp",#N/A,FALSE,"WEsp";"EqEspT",#N/A,FALSE,"WEsp";"WEsp",#N/A,FALSE,"WEsp";"WRut",#N/A,FALSE,"WRut";"CompUI",#N/A,FALSE,"Comp";"EjPre",#N/A,FALSE,"Comp";"Crudos",#N/A,FALSE,"Gral";"Fondos",#N/A,FALSE,"Gral";"Petroq",#N/A,FALSE,"Gral";"Parti",#N/A,FALSE,"Res";"Resum",#N/A,FALSE,"Res";"ComPre",#N/A,FALSE,"9596";"GsI",#N/A,FALSE,"Salar";"GsII",#N/A,FALSE,"Salar";"GsIII",#N/A,FALSE,"Salar";"GsIV",#N/A,FALSE,"Salar";"Salar",#N/A,FALSE,"Salar";"Aseo",#N/A,FALSE,"As&amp;Tr";"Transp",#N/A,FALSE,"As&amp;Tr";"VrAsU",#N/A,FALSE,"As&amp;Tr";"PapVrT",#N/A,FALSE,"Papel";"PapVrU",#N/A,FALSE,"Papel";"Adq",#N/A,FALSE,"Ropa";"lav",#N/A,FALSE,"Ropa";"SegT",#N/A,FALSE,"Seg"}</definedName>
    <definedName name="wrn.Presupuesto." hidden="1">{"Concep",#N/A,FALSE,"Exp";"Introd",#N/A,FALSE,"Exp";"Libro",#N/A,FALSE,"Exp";"CoBe",#N/A,FALSE,"C&amp;B";"Ptas",#N/A,FALSE,"Ptas";"EqT",#N/A,FALSE,"Eq";"EqU",#N/A,FALSE,"Eq";"VrE",#N/A,FALSE,"Eq";"NPer",#N/A,FALSE,"Per";"VrPer",#N/A,FALSE,"Per";"MaEq",#N/A,FALSE,"Mat";"MaEsp",#N/A,FALSE,"Mat";"MaEvR",#N/A,FALSE,"Mat";"MaRut",#N/A,FALSE,"Mat";"MaTot",#N/A,FALSE,"Mat";"Sumi",#N/A,FALSE,"Sum";"LavTra",#N/A,FALSE,"Bien";"ServEsp",#N/A,FALSE,"Serv";"ServGral",#N/A,FALSE,"Serv";"ServRuE",#N/A,FALSE,"Serv";"ServRuG",#N/A,FALSE,"Serv";"ServT",#N/A,FALSE,"Serv";"TraR",#N/A,FALSE,"WEq";"EqEsp",#N/A,FALSE,"WEsp";"EqEspT",#N/A,FALSE,"WEsp";"WEsp",#N/A,FALSE,"WEsp";"WRut",#N/A,FALSE,"WRut";"CompUI",#N/A,FALSE,"Comp";"EjPre",#N/A,FALSE,"Comp";"Crudos",#N/A,FALSE,"Gral";"Fondos",#N/A,FALSE,"Gral";"Petroq",#N/A,FALSE,"Gral";"Parti",#N/A,FALSE,"Res";"Resum",#N/A,FALSE,"Res";"ComPre",#N/A,FALSE,"9596";"GsI",#N/A,FALSE,"Salar";"GsII",#N/A,FALSE,"Salar";"GsIII",#N/A,FALSE,"Salar";"GsIV",#N/A,FALSE,"Salar";"Salar",#N/A,FALSE,"Salar";"Aseo",#N/A,FALSE,"As&amp;Tr";"Transp",#N/A,FALSE,"As&amp;Tr";"VrAsU",#N/A,FALSE,"As&amp;Tr";"PapVrT",#N/A,FALSE,"Papel";"PapVrU",#N/A,FALSE,"Papel";"Adq",#N/A,FALSE,"Ropa";"lav",#N/A,FALSE,"Ropa";"SegT",#N/A,FALSE,"Seg"}</definedName>
    <definedName name="wrn.prices." localSheetId="10" hidden="1">{#N/A,#N/A,TRUE,"BANAMEX";#N/A,#N/A,TRUE,"CGT";#N/A,#N/A,TRUE,"ALFA";#N/A,#N/A,TRUE,"ICA (2)"}</definedName>
    <definedName name="wrn.prices." localSheetId="20" hidden="1">{#N/A,#N/A,TRUE,"BANAMEX";#N/A,#N/A,TRUE,"CGT";#N/A,#N/A,TRUE,"ALFA";#N/A,#N/A,TRUE,"ICA (2)"}</definedName>
    <definedName name="wrn.prices." localSheetId="11" hidden="1">{#N/A,#N/A,TRUE,"BANAMEX";#N/A,#N/A,TRUE,"CGT";#N/A,#N/A,TRUE,"ALFA";#N/A,#N/A,TRUE,"ICA (2)"}</definedName>
    <definedName name="wrn.prices." localSheetId="21" hidden="1">{#N/A,#N/A,TRUE,"BANAMEX";#N/A,#N/A,TRUE,"CGT";#N/A,#N/A,TRUE,"ALFA";#N/A,#N/A,TRUE,"ICA (2)"}</definedName>
    <definedName name="wrn.prices." hidden="1">{#N/A,#N/A,TRUE,"BANAMEX";#N/A,#N/A,TRUE,"CGT";#N/A,#N/A,TRUE,"ALFA";#N/A,#N/A,TRUE,"ICA (2)"}</definedName>
    <definedName name="wrn.PrimeCo." localSheetId="10" hidden="1">{"print 1",#N/A,FALSE,"PrimeCo PCS";"print 2",#N/A,FALSE,"PrimeCo PCS";"valuation",#N/A,FALSE,"PrimeCo PCS"}</definedName>
    <definedName name="wrn.PrimeCo." localSheetId="20" hidden="1">{"print 1",#N/A,FALSE,"PrimeCo PCS";"print 2",#N/A,FALSE,"PrimeCo PCS";"valuation",#N/A,FALSE,"PrimeCo PCS"}</definedName>
    <definedName name="wrn.PrimeCo." localSheetId="11" hidden="1">{"print 1",#N/A,FALSE,"PrimeCo PCS";"print 2",#N/A,FALSE,"PrimeCo PCS";"valuation",#N/A,FALSE,"PrimeCo PCS"}</definedName>
    <definedName name="wrn.PrimeCo." localSheetId="21" hidden="1">{"print 1",#N/A,FALSE,"PrimeCo PCS";"print 2",#N/A,FALSE,"PrimeCo PCS";"valuation",#N/A,FALSE,"PrimeCo PCS"}</definedName>
    <definedName name="wrn.PrimeCo." hidden="1">{"print 1",#N/A,FALSE,"PrimeCo PCS";"print 2",#N/A,FALSE,"PrimeCo PCS";"valuation",#N/A,FALSE,"PrimeCo PCS"}</definedName>
    <definedName name="wrn.prin2._.all." localSheetId="10" hidden="1">{#N/A,#N/A,FALSE,"Pharm";#N/A,#N/A,FALSE,"WWCM"}</definedName>
    <definedName name="wrn.prin2._.all." localSheetId="20" hidden="1">{#N/A,#N/A,FALSE,"Pharm";#N/A,#N/A,FALSE,"WWCM"}</definedName>
    <definedName name="wrn.prin2._.all." localSheetId="11" hidden="1">{#N/A,#N/A,FALSE,"Pharm";#N/A,#N/A,FALSE,"WWCM"}</definedName>
    <definedName name="wrn.prin2._.all." localSheetId="21" hidden="1">{#N/A,#N/A,FALSE,"Pharm";#N/A,#N/A,FALSE,"WWCM"}</definedName>
    <definedName name="wrn.prin2._.all." hidden="1">{#N/A,#N/A,FALSE,"Pharm";#N/A,#N/A,FALSE,"WWCM"}</definedName>
    <definedName name="wrn.prin2._.all._1" localSheetId="10" hidden="1">{#N/A,#N/A,FALSE,"Pharm";#N/A,#N/A,FALSE,"WWCM"}</definedName>
    <definedName name="wrn.prin2._.all._1" localSheetId="20" hidden="1">{#N/A,#N/A,FALSE,"Pharm";#N/A,#N/A,FALSE,"WWCM"}</definedName>
    <definedName name="wrn.prin2._.all._1" localSheetId="11" hidden="1">{#N/A,#N/A,FALSE,"Pharm";#N/A,#N/A,FALSE,"WWCM"}</definedName>
    <definedName name="wrn.prin2._.all._1" localSheetId="21" hidden="1">{#N/A,#N/A,FALSE,"Pharm";#N/A,#N/A,FALSE,"WWCM"}</definedName>
    <definedName name="wrn.prin2._.all._1" hidden="1">{#N/A,#N/A,FALSE,"Pharm";#N/A,#N/A,FALSE,"WWCM"}</definedName>
    <definedName name="wrn.prin3" localSheetId="10" hidden="1">{#N/A,#N/A,FALSE,"Pharm";#N/A,#N/A,FALSE,"WWCM"}</definedName>
    <definedName name="wrn.prin3" localSheetId="20" hidden="1">{#N/A,#N/A,FALSE,"Pharm";#N/A,#N/A,FALSE,"WWCM"}</definedName>
    <definedName name="wrn.prin3" localSheetId="11" hidden="1">{#N/A,#N/A,FALSE,"Pharm";#N/A,#N/A,FALSE,"WWCM"}</definedName>
    <definedName name="wrn.prin3" localSheetId="21" hidden="1">{#N/A,#N/A,FALSE,"Pharm";#N/A,#N/A,FALSE,"WWCM"}</definedName>
    <definedName name="wrn.prin3" hidden="1">{#N/A,#N/A,FALSE,"Pharm";#N/A,#N/A,FALSE,"WWCM"}</definedName>
    <definedName name="wrn.prin3_1" localSheetId="10" hidden="1">{#N/A,#N/A,FALSE,"Pharm";#N/A,#N/A,FALSE,"WWCM"}</definedName>
    <definedName name="wrn.prin3_1" localSheetId="20" hidden="1">{#N/A,#N/A,FALSE,"Pharm";#N/A,#N/A,FALSE,"WWCM"}</definedName>
    <definedName name="wrn.prin3_1" localSheetId="11" hidden="1">{#N/A,#N/A,FALSE,"Pharm";#N/A,#N/A,FALSE,"WWCM"}</definedName>
    <definedName name="wrn.prin3_1" localSheetId="21" hidden="1">{#N/A,#N/A,FALSE,"Pharm";#N/A,#N/A,FALSE,"WWCM"}</definedName>
    <definedName name="wrn.prin3_1" hidden="1">{#N/A,#N/A,FALSE,"Pharm";#N/A,#N/A,FALSE,"WWCM"}</definedName>
    <definedName name="wrn.print" localSheetId="10" hidden="1">{#N/A,#N/A,FALSE,"Pharm";#N/A,#N/A,FALSE,"WWCM"}</definedName>
    <definedName name="wrn.print" localSheetId="20" hidden="1">{#N/A,#N/A,FALSE,"Pharm";#N/A,#N/A,FALSE,"WWCM"}</definedName>
    <definedName name="wrn.print" localSheetId="11" hidden="1">{#N/A,#N/A,FALSE,"Pharm";#N/A,#N/A,FALSE,"WWCM"}</definedName>
    <definedName name="wrn.print" localSheetId="21" hidden="1">{#N/A,#N/A,FALSE,"Pharm";#N/A,#N/A,FALSE,"WWCM"}</definedName>
    <definedName name="wrn.print" hidden="1">{#N/A,#N/A,FALSE,"Pharm";#N/A,#N/A,FALSE,"WWCM"}</definedName>
    <definedName name="wrn.Print." localSheetId="1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" localSheetId="2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" localSheetId="1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" localSheetId="2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.24.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_1" localSheetId="1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_1" localSheetId="20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_1" localSheetId="1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_1" localSheetId="2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24._1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ALL." localSheetId="10" hidden="1">{#N/A,#N/A,FALSE,"Pharm";#N/A,#N/A,FALSE,"WWCM"}</definedName>
    <definedName name="wrn.PRINT._.ALL." localSheetId="20" hidden="1">{#N/A,#N/A,FALSE,"Pharm";#N/A,#N/A,FALSE,"WWCM"}</definedName>
    <definedName name="wrn.PRINT._.ALL." localSheetId="11" hidden="1">{#N/A,#N/A,FALSE,"Pharm";#N/A,#N/A,FALSE,"WWCM"}</definedName>
    <definedName name="wrn.PRINT._.ALL." localSheetId="21" hidden="1">{#N/A,#N/A,FALSE,"Pharm";#N/A,#N/A,FALSE,"WWCM"}</definedName>
    <definedName name="wrn.PRINT._.ALL." hidden="1">{#N/A,#N/A,FALSE,"Pharm";#N/A,#N/A,FALSE,"WWCM"}</definedName>
    <definedName name="wrn.Print._.All._.A4." localSheetId="10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localSheetId="20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localSheetId="11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localSheetId="21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localSheetId="12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Letter." localSheetId="10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localSheetId="20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localSheetId="11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localSheetId="21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localSheetId="12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Pages." localSheetId="1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2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1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2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1" localSheetId="1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1" localSheetId="2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1" localSheetId="1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1" localSheetId="2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Worksheets." localSheetId="10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" localSheetId="20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" localSheetId="1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" localSheetId="2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localSheetId="10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localSheetId="20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localSheetId="1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localSheetId="2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1" localSheetId="10" hidden="1">{#N/A,#N/A,FALSE,"Pharm";#N/A,#N/A,FALSE,"WWCM"}</definedName>
    <definedName name="wrn.PRINT._.ALL._1" localSheetId="20" hidden="1">{#N/A,#N/A,FALSE,"Pharm";#N/A,#N/A,FALSE,"WWCM"}</definedName>
    <definedName name="wrn.PRINT._.ALL._1" localSheetId="11" hidden="1">{#N/A,#N/A,FALSE,"Pharm";#N/A,#N/A,FALSE,"WWCM"}</definedName>
    <definedName name="wrn.PRINT._.ALL._1" localSheetId="21" hidden="1">{#N/A,#N/A,FALSE,"Pharm";#N/A,#N/A,FALSE,"WWCM"}</definedName>
    <definedName name="wrn.PRINT._.ALL._1" hidden="1">{#N/A,#N/A,FALSE,"Pharm";#N/A,#N/A,FALSE,"WWCM"}</definedName>
    <definedName name="wrn.PRINT._.ALL.2" localSheetId="10" hidden="1">{#N/A,#N/A,FALSE,"Pharm";#N/A,#N/A,FALSE,"WWCM"}</definedName>
    <definedName name="wrn.PRINT._.ALL.2" localSheetId="20" hidden="1">{#N/A,#N/A,FALSE,"Pharm";#N/A,#N/A,FALSE,"WWCM"}</definedName>
    <definedName name="wrn.PRINT._.ALL.2" localSheetId="11" hidden="1">{#N/A,#N/A,FALSE,"Pharm";#N/A,#N/A,FALSE,"WWCM"}</definedName>
    <definedName name="wrn.PRINT._.ALL.2" localSheetId="21" hidden="1">{#N/A,#N/A,FALSE,"Pharm";#N/A,#N/A,FALSE,"WWCM"}</definedName>
    <definedName name="wrn.PRINT._.ALL.2" hidden="1">{#N/A,#N/A,FALSE,"Pharm";#N/A,#N/A,FALSE,"WWCM"}</definedName>
    <definedName name="wrn.PRINT._.ALL.2_1" localSheetId="10" hidden="1">{#N/A,#N/A,FALSE,"Pharm";#N/A,#N/A,FALSE,"WWCM"}</definedName>
    <definedName name="wrn.PRINT._.ALL.2_1" localSheetId="20" hidden="1">{#N/A,#N/A,FALSE,"Pharm";#N/A,#N/A,FALSE,"WWCM"}</definedName>
    <definedName name="wrn.PRINT._.ALL.2_1" localSheetId="11" hidden="1">{#N/A,#N/A,FALSE,"Pharm";#N/A,#N/A,FALSE,"WWCM"}</definedName>
    <definedName name="wrn.PRINT._.ALL.2_1" localSheetId="21" hidden="1">{#N/A,#N/A,FALSE,"Pharm";#N/A,#N/A,FALSE,"WWCM"}</definedName>
    <definedName name="wrn.PRINT._.ALL.2_1" hidden="1">{#N/A,#N/A,FALSE,"Pharm";#N/A,#N/A,FALSE,"WWCM"}</definedName>
    <definedName name="wrn.print._.all2" localSheetId="10" hidden="1">{#N/A,#N/A,FALSE,"Pharm";#N/A,#N/A,FALSE,"WWCM"}</definedName>
    <definedName name="wrn.print._.all2" localSheetId="20" hidden="1">{#N/A,#N/A,FALSE,"Pharm";#N/A,#N/A,FALSE,"WWCM"}</definedName>
    <definedName name="wrn.print._.all2" localSheetId="11" hidden="1">{#N/A,#N/A,FALSE,"Pharm";#N/A,#N/A,FALSE,"WWCM"}</definedName>
    <definedName name="wrn.print._.all2" localSheetId="21" hidden="1">{#N/A,#N/A,FALSE,"Pharm";#N/A,#N/A,FALSE,"WWCM"}</definedName>
    <definedName name="wrn.print._.all2" hidden="1">{#N/A,#N/A,FALSE,"Pharm";#N/A,#N/A,FALSE,"WWCM"}</definedName>
    <definedName name="wrn.print._.all2_1" localSheetId="10" hidden="1">{#N/A,#N/A,FALSE,"Pharm";#N/A,#N/A,FALSE,"WWCM"}</definedName>
    <definedName name="wrn.print._.all2_1" localSheetId="20" hidden="1">{#N/A,#N/A,FALSE,"Pharm";#N/A,#N/A,FALSE,"WWCM"}</definedName>
    <definedName name="wrn.print._.all2_1" localSheetId="11" hidden="1">{#N/A,#N/A,FALSE,"Pharm";#N/A,#N/A,FALSE,"WWCM"}</definedName>
    <definedName name="wrn.print._.all2_1" localSheetId="21" hidden="1">{#N/A,#N/A,FALSE,"Pharm";#N/A,#N/A,FALSE,"WWCM"}</definedName>
    <definedName name="wrn.print._.all2_1" hidden="1">{#N/A,#N/A,FALSE,"Pharm";#N/A,#N/A,FALSE,"WWCM"}</definedName>
    <definedName name="wrn.PRINT._.DEPARTMENT." localSheetId="10" hidden="1">{#N/A,#N/A,FALSE,"TOTALUSD";#N/A,#N/A,FALSE,"PRESIDUSD";#N/A,#N/A,FALSE,"FINADMNUSD";#N/A,#N/A,FALSE,"FAGGMUSD";#N/A,#N/A,FALSE,"FINUSD";#N/A,#N/A,FALSE,"GACCUSD";#N/A,#N/A,FALSE,"CACCUSD";#N/A,#N/A,FALSE,"IMPORTUSD";#N/A,#N/A,FALSE,"HRAUSD";#N/A,#N/A,FALSE,"ISDUSD";#N/A,#N/A,FALSE,"MARKSALUSD";#N/A,#N/A,FALSE,"MSGGMUSD";#N/A,#N/A,FALSE,"MARKUSD";#N/A,#N/A,FALSE,"SPDNUSD";#N/A,#N/A,FALSE,"DSALUSD";#N/A,#N/A,FALSE,"DISTUSD";#N/A,#N/A,FALSE,"WSUSD";#N/A,#N/A,FALSE,"CSUSD";#N/A,#N/A,FALSE,"SERVUSD";#N/A,#N/A,FALSE,"PARTUSD"}</definedName>
    <definedName name="wrn.PRINT._.DEPARTMENT." localSheetId="20" hidden="1">{#N/A,#N/A,FALSE,"TOTALUSD";#N/A,#N/A,FALSE,"PRESIDUSD";#N/A,#N/A,FALSE,"FINADMNUSD";#N/A,#N/A,FALSE,"FAGGMUSD";#N/A,#N/A,FALSE,"FINUSD";#N/A,#N/A,FALSE,"GACCUSD";#N/A,#N/A,FALSE,"CACCUSD";#N/A,#N/A,FALSE,"IMPORTUSD";#N/A,#N/A,FALSE,"HRAUSD";#N/A,#N/A,FALSE,"ISDUSD";#N/A,#N/A,FALSE,"MARKSALUSD";#N/A,#N/A,FALSE,"MSGGMUSD";#N/A,#N/A,FALSE,"MARKUSD";#N/A,#N/A,FALSE,"SPDNUSD";#N/A,#N/A,FALSE,"DSALUSD";#N/A,#N/A,FALSE,"DISTUSD";#N/A,#N/A,FALSE,"WSUSD";#N/A,#N/A,FALSE,"CSUSD";#N/A,#N/A,FALSE,"SERVUSD";#N/A,#N/A,FALSE,"PARTUSD"}</definedName>
    <definedName name="wrn.PRINT._.DEPARTMENT." localSheetId="11" hidden="1">{#N/A,#N/A,FALSE,"TOTALUSD";#N/A,#N/A,FALSE,"PRESIDUSD";#N/A,#N/A,FALSE,"FINADMNUSD";#N/A,#N/A,FALSE,"FAGGMUSD";#N/A,#N/A,FALSE,"FINUSD";#N/A,#N/A,FALSE,"GACCUSD";#N/A,#N/A,FALSE,"CACCUSD";#N/A,#N/A,FALSE,"IMPORTUSD";#N/A,#N/A,FALSE,"HRAUSD";#N/A,#N/A,FALSE,"ISDUSD";#N/A,#N/A,FALSE,"MARKSALUSD";#N/A,#N/A,FALSE,"MSGGMUSD";#N/A,#N/A,FALSE,"MARKUSD";#N/A,#N/A,FALSE,"SPDNUSD";#N/A,#N/A,FALSE,"DSALUSD";#N/A,#N/A,FALSE,"DISTUSD";#N/A,#N/A,FALSE,"WSUSD";#N/A,#N/A,FALSE,"CSUSD";#N/A,#N/A,FALSE,"SERVUSD";#N/A,#N/A,FALSE,"PARTUSD"}</definedName>
    <definedName name="wrn.PRINT._.DEPARTMENT." localSheetId="21" hidden="1">{#N/A,#N/A,FALSE,"TOTALUSD";#N/A,#N/A,FALSE,"PRESIDUSD";#N/A,#N/A,FALSE,"FINADMNUSD";#N/A,#N/A,FALSE,"FAGGMUSD";#N/A,#N/A,FALSE,"FINUSD";#N/A,#N/A,FALSE,"GACCUSD";#N/A,#N/A,FALSE,"CACCUSD";#N/A,#N/A,FALSE,"IMPORTUSD";#N/A,#N/A,FALSE,"HRAUSD";#N/A,#N/A,FALSE,"ISDUSD";#N/A,#N/A,FALSE,"MARKSALUSD";#N/A,#N/A,FALSE,"MSGGMUSD";#N/A,#N/A,FALSE,"MARKUSD";#N/A,#N/A,FALSE,"SPDNUSD";#N/A,#N/A,FALSE,"DSALUSD";#N/A,#N/A,FALSE,"DISTUSD";#N/A,#N/A,FALSE,"WSUSD";#N/A,#N/A,FALSE,"CSUSD";#N/A,#N/A,FALSE,"SERVUSD";#N/A,#N/A,FALSE,"PARTUSD"}</definedName>
    <definedName name="wrn.PRINT._.DEPARTMENT." hidden="1">{#N/A,#N/A,FALSE,"TOTALUSD";#N/A,#N/A,FALSE,"PRESIDUSD";#N/A,#N/A,FALSE,"FINADMNUSD";#N/A,#N/A,FALSE,"FAGGMUSD";#N/A,#N/A,FALSE,"FINUSD";#N/A,#N/A,FALSE,"GACCUSD";#N/A,#N/A,FALSE,"CACCUSD";#N/A,#N/A,FALSE,"IMPORTUSD";#N/A,#N/A,FALSE,"HRAUSD";#N/A,#N/A,FALSE,"ISDUSD";#N/A,#N/A,FALSE,"MARKSALUSD";#N/A,#N/A,FALSE,"MSGGMUSD";#N/A,#N/A,FALSE,"MARKUSD";#N/A,#N/A,FALSE,"SPDNUSD";#N/A,#N/A,FALSE,"DSALUSD";#N/A,#N/A,FALSE,"DISTUSD";#N/A,#N/A,FALSE,"WSUSD";#N/A,#N/A,FALSE,"CSUSD";#N/A,#N/A,FALSE,"SERVUSD";#N/A,#N/A,FALSE,"PARTUSD"}</definedName>
    <definedName name="wrn.Print._.Documents." localSheetId="10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" localSheetId="20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" localSheetId="11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" localSheetId="21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_1" localSheetId="10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_1" localSheetId="20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_1" localSheetId="11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_1" localSheetId="21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_1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Entire._.Business._.Case." localSheetId="10" hidden="1">{"cover",#N/A,FALSE,"Cover Page";"PnLBase",#N/A,FALSE,"Summary P&amp;L";"PnLOpex",#N/A,FALSE,"Summary P&amp;L";"PnLOpexRevenue",#N/A,FALSE,"Summary P&amp;L";"PnL MANS Revenue",#N/A,FALSE,"Summary P&amp;L";"PnL Consolidated",#N/A,FALSE,"Summary P&amp;L";"IRR",#N/A,FALSE,"Investment Appraisal";"London Revenues",#N/A,FALSE,"London";"Manchester Revenues",#N/A,FALSE,"Manchester";"Birmingham Revenues",#N/A,FALSE,"Birmingham";"Liverpool Revenues",#N/A,FALSE,"Liverpool";"Leeds Revenues",#N/A,FALSE,"Leeds";"Sheffield Revenues",#N/A,FALSE,"Sheffield";"Glasgow Revenues",#N/A,FALSE,"Glasgow";"Edinburgh Revenues",#N/A,FALSE,"Edinburgh";"Bristol Revenues",#N/A,FALSE,"Bristol";"Summary Capex and Depreciation",#N/A,FALSE,"Capex1";"Capex London",#N/A,FALSE,"Capex1";"Capex Manchester",#N/A,FALSE,"Capex1";"Capex Birmingham",#N/A,FALSE,"Capex1";"Capex Liverpool",#N/A,FALSE,"Capex1";"Capex Leeds",#N/A,FALSE,"Capex1";"Capex Sheffield",#N/A,FALSE,"Capex1";"Capex Glasgow",#N/A,FALSE,"Capex1";"Capex Edinburgh",#N/A,FALSE,"Capex1";"Capex Bristol",#N/A,FALSE,"Capex1";"Capex Sceotland",#N/A,FALSE,"Capex1";"Capex2 Breakdown1",#N/A,FALSE,"Capex2";"Capex2 Breakdown2",#N/A,FALSE,"Capex2";"UK Market",#N/A,FALSE,"UK Market";"MANS Business Shares",#N/A,FALSE,"UK Market";"MANS Ranking",#N/A,FALSE,"UK Market";"MANS Market Shares",#N/A,FALSE,"Market Shares";"Traffic1",#N/A,FALSE,"Traffic";"Traffic2",#N/A,FALSE,"Traffic";"Customer Sites",#N/A,FALSE,"Customer Sites";"Customer Sites2",#N/A,FALSE,"Customer Sites";"Ports1",#N/A,FALSE,"Switch Ports";"Ports2",#N/A,FALSE,"Switch Ports"}</definedName>
    <definedName name="wrn.Print._.Entire._.Business._.Case." localSheetId="20" hidden="1">{"cover",#N/A,FALSE,"Cover Page";"PnLBase",#N/A,FALSE,"Summary P&amp;L";"PnLOpex",#N/A,FALSE,"Summary P&amp;L";"PnLOpexRevenue",#N/A,FALSE,"Summary P&amp;L";"PnL MANS Revenue",#N/A,FALSE,"Summary P&amp;L";"PnL Consolidated",#N/A,FALSE,"Summary P&amp;L";"IRR",#N/A,FALSE,"Investment Appraisal";"London Revenues",#N/A,FALSE,"London";"Manchester Revenues",#N/A,FALSE,"Manchester";"Birmingham Revenues",#N/A,FALSE,"Birmingham";"Liverpool Revenues",#N/A,FALSE,"Liverpool";"Leeds Revenues",#N/A,FALSE,"Leeds";"Sheffield Revenues",#N/A,FALSE,"Sheffield";"Glasgow Revenues",#N/A,FALSE,"Glasgow";"Edinburgh Revenues",#N/A,FALSE,"Edinburgh";"Bristol Revenues",#N/A,FALSE,"Bristol";"Summary Capex and Depreciation",#N/A,FALSE,"Capex1";"Capex London",#N/A,FALSE,"Capex1";"Capex Manchester",#N/A,FALSE,"Capex1";"Capex Birmingham",#N/A,FALSE,"Capex1";"Capex Liverpool",#N/A,FALSE,"Capex1";"Capex Leeds",#N/A,FALSE,"Capex1";"Capex Sheffield",#N/A,FALSE,"Capex1";"Capex Glasgow",#N/A,FALSE,"Capex1";"Capex Edinburgh",#N/A,FALSE,"Capex1";"Capex Bristol",#N/A,FALSE,"Capex1";"Capex Sceotland",#N/A,FALSE,"Capex1";"Capex2 Breakdown1",#N/A,FALSE,"Capex2";"Capex2 Breakdown2",#N/A,FALSE,"Capex2";"UK Market",#N/A,FALSE,"UK Market";"MANS Business Shares",#N/A,FALSE,"UK Market";"MANS Ranking",#N/A,FALSE,"UK Market";"MANS Market Shares",#N/A,FALSE,"Market Shares";"Traffic1",#N/A,FALSE,"Traffic";"Traffic2",#N/A,FALSE,"Traffic";"Customer Sites",#N/A,FALSE,"Customer Sites";"Customer Sites2",#N/A,FALSE,"Customer Sites";"Ports1",#N/A,FALSE,"Switch Ports";"Ports2",#N/A,FALSE,"Switch Ports"}</definedName>
    <definedName name="wrn.Print._.Entire._.Business._.Case." localSheetId="11" hidden="1">{"cover",#N/A,FALSE,"Cover Page";"PnLBase",#N/A,FALSE,"Summary P&amp;L";"PnLOpex",#N/A,FALSE,"Summary P&amp;L";"PnLOpexRevenue",#N/A,FALSE,"Summary P&amp;L";"PnL MANS Revenue",#N/A,FALSE,"Summary P&amp;L";"PnL Consolidated",#N/A,FALSE,"Summary P&amp;L";"IRR",#N/A,FALSE,"Investment Appraisal";"London Revenues",#N/A,FALSE,"London";"Manchester Revenues",#N/A,FALSE,"Manchester";"Birmingham Revenues",#N/A,FALSE,"Birmingham";"Liverpool Revenues",#N/A,FALSE,"Liverpool";"Leeds Revenues",#N/A,FALSE,"Leeds";"Sheffield Revenues",#N/A,FALSE,"Sheffield";"Glasgow Revenues",#N/A,FALSE,"Glasgow";"Edinburgh Revenues",#N/A,FALSE,"Edinburgh";"Bristol Revenues",#N/A,FALSE,"Bristol";"Summary Capex and Depreciation",#N/A,FALSE,"Capex1";"Capex London",#N/A,FALSE,"Capex1";"Capex Manchester",#N/A,FALSE,"Capex1";"Capex Birmingham",#N/A,FALSE,"Capex1";"Capex Liverpool",#N/A,FALSE,"Capex1";"Capex Leeds",#N/A,FALSE,"Capex1";"Capex Sheffield",#N/A,FALSE,"Capex1";"Capex Glasgow",#N/A,FALSE,"Capex1";"Capex Edinburgh",#N/A,FALSE,"Capex1";"Capex Bristol",#N/A,FALSE,"Capex1";"Capex Sceotland",#N/A,FALSE,"Capex1";"Capex2 Breakdown1",#N/A,FALSE,"Capex2";"Capex2 Breakdown2",#N/A,FALSE,"Capex2";"UK Market",#N/A,FALSE,"UK Market";"MANS Business Shares",#N/A,FALSE,"UK Market";"MANS Ranking",#N/A,FALSE,"UK Market";"MANS Market Shares",#N/A,FALSE,"Market Shares";"Traffic1",#N/A,FALSE,"Traffic";"Traffic2",#N/A,FALSE,"Traffic";"Customer Sites",#N/A,FALSE,"Customer Sites";"Customer Sites2",#N/A,FALSE,"Customer Sites";"Ports1",#N/A,FALSE,"Switch Ports";"Ports2",#N/A,FALSE,"Switch Ports"}</definedName>
    <definedName name="wrn.Print._.Entire._.Business._.Case." localSheetId="21" hidden="1">{"cover",#N/A,FALSE,"Cover Page";"PnLBase",#N/A,FALSE,"Summary P&amp;L";"PnLOpex",#N/A,FALSE,"Summary P&amp;L";"PnLOpexRevenue",#N/A,FALSE,"Summary P&amp;L";"PnL MANS Revenue",#N/A,FALSE,"Summary P&amp;L";"PnL Consolidated",#N/A,FALSE,"Summary P&amp;L";"IRR",#N/A,FALSE,"Investment Appraisal";"London Revenues",#N/A,FALSE,"London";"Manchester Revenues",#N/A,FALSE,"Manchester";"Birmingham Revenues",#N/A,FALSE,"Birmingham";"Liverpool Revenues",#N/A,FALSE,"Liverpool";"Leeds Revenues",#N/A,FALSE,"Leeds";"Sheffield Revenues",#N/A,FALSE,"Sheffield";"Glasgow Revenues",#N/A,FALSE,"Glasgow";"Edinburgh Revenues",#N/A,FALSE,"Edinburgh";"Bristol Revenues",#N/A,FALSE,"Bristol";"Summary Capex and Depreciation",#N/A,FALSE,"Capex1";"Capex London",#N/A,FALSE,"Capex1";"Capex Manchester",#N/A,FALSE,"Capex1";"Capex Birmingham",#N/A,FALSE,"Capex1";"Capex Liverpool",#N/A,FALSE,"Capex1";"Capex Leeds",#N/A,FALSE,"Capex1";"Capex Sheffield",#N/A,FALSE,"Capex1";"Capex Glasgow",#N/A,FALSE,"Capex1";"Capex Edinburgh",#N/A,FALSE,"Capex1";"Capex Bristol",#N/A,FALSE,"Capex1";"Capex Sceotland",#N/A,FALSE,"Capex1";"Capex2 Breakdown1",#N/A,FALSE,"Capex2";"Capex2 Breakdown2",#N/A,FALSE,"Capex2";"UK Market",#N/A,FALSE,"UK Market";"MANS Business Shares",#N/A,FALSE,"UK Market";"MANS Ranking",#N/A,FALSE,"UK Market";"MANS Market Shares",#N/A,FALSE,"Market Shares";"Traffic1",#N/A,FALSE,"Traffic";"Traffic2",#N/A,FALSE,"Traffic";"Customer Sites",#N/A,FALSE,"Customer Sites";"Customer Sites2",#N/A,FALSE,"Customer Sites";"Ports1",#N/A,FALSE,"Switch Ports";"Ports2",#N/A,FALSE,"Switch Ports"}</definedName>
    <definedName name="wrn.Print._.Entire._.Business._.Case." hidden="1">{"cover",#N/A,FALSE,"Cover Page";"PnLBase",#N/A,FALSE,"Summary P&amp;L";"PnLOpex",#N/A,FALSE,"Summary P&amp;L";"PnLOpexRevenue",#N/A,FALSE,"Summary P&amp;L";"PnL MANS Revenue",#N/A,FALSE,"Summary P&amp;L";"PnL Consolidated",#N/A,FALSE,"Summary P&amp;L";"IRR",#N/A,FALSE,"Investment Appraisal";"London Revenues",#N/A,FALSE,"London";"Manchester Revenues",#N/A,FALSE,"Manchester";"Birmingham Revenues",#N/A,FALSE,"Birmingham";"Liverpool Revenues",#N/A,FALSE,"Liverpool";"Leeds Revenues",#N/A,FALSE,"Leeds";"Sheffield Revenues",#N/A,FALSE,"Sheffield";"Glasgow Revenues",#N/A,FALSE,"Glasgow";"Edinburgh Revenues",#N/A,FALSE,"Edinburgh";"Bristol Revenues",#N/A,FALSE,"Bristol";"Summary Capex and Depreciation",#N/A,FALSE,"Capex1";"Capex London",#N/A,FALSE,"Capex1";"Capex Manchester",#N/A,FALSE,"Capex1";"Capex Birmingham",#N/A,FALSE,"Capex1";"Capex Liverpool",#N/A,FALSE,"Capex1";"Capex Leeds",#N/A,FALSE,"Capex1";"Capex Sheffield",#N/A,FALSE,"Capex1";"Capex Glasgow",#N/A,FALSE,"Capex1";"Capex Edinburgh",#N/A,FALSE,"Capex1";"Capex Bristol",#N/A,FALSE,"Capex1";"Capex Sceotland",#N/A,FALSE,"Capex1";"Capex2 Breakdown1",#N/A,FALSE,"Capex2";"Capex2 Breakdown2",#N/A,FALSE,"Capex2";"UK Market",#N/A,FALSE,"UK Market";"MANS Business Shares",#N/A,FALSE,"UK Market";"MANS Ranking",#N/A,FALSE,"UK Market";"MANS Market Shares",#N/A,FALSE,"Market Shares";"Traffic1",#N/A,FALSE,"Traffic";"Traffic2",#N/A,FALSE,"Traffic";"Customer Sites",#N/A,FALSE,"Customer Sites";"Customer Sites2",#N/A,FALSE,"Customer Sites";"Ports1",#N/A,FALSE,"Switch Ports";"Ports2",#N/A,FALSE,"Switch Ports"}</definedName>
    <definedName name="wrn.print._.graphs." localSheetId="10" hidden="1">{"cap_structure",#N/A,FALSE,"Graph-Mkt Cap";"price",#N/A,FALSE,"Graph-Price";"ebit",#N/A,FALSE,"Graph-EBITDA";"ebitda",#N/A,FALSE,"Graph-EBITDA"}</definedName>
    <definedName name="wrn.print._.graphs." localSheetId="20" hidden="1">{"cap_structure",#N/A,FALSE,"Graph-Mkt Cap";"price",#N/A,FALSE,"Graph-Price";"ebit",#N/A,FALSE,"Graph-EBITDA";"ebitda",#N/A,FALSE,"Graph-EBITDA"}</definedName>
    <definedName name="wrn.print._.graphs." localSheetId="11" hidden="1">{"cap_structure",#N/A,FALSE,"Graph-Mkt Cap";"price",#N/A,FALSE,"Graph-Price";"ebit",#N/A,FALSE,"Graph-EBITDA";"ebitda",#N/A,FALSE,"Graph-EBITDA"}</definedName>
    <definedName name="wrn.print._.graphs." localSheetId="21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graphs._1" localSheetId="10" hidden="1">{"cap_structure",#N/A,FALSE,"Graph-Mkt Cap";"price",#N/A,FALSE,"Graph-Price";"ebit",#N/A,FALSE,"Graph-EBITDA";"ebitda",#N/A,FALSE,"Graph-EBITDA"}</definedName>
    <definedName name="wrn.print._.graphs._1" localSheetId="20" hidden="1">{"cap_structure",#N/A,FALSE,"Graph-Mkt Cap";"price",#N/A,FALSE,"Graph-Price";"ebit",#N/A,FALSE,"Graph-EBITDA";"ebitda",#N/A,FALSE,"Graph-EBITDA"}</definedName>
    <definedName name="wrn.print._.graphs._1" localSheetId="11" hidden="1">{"cap_structure",#N/A,FALSE,"Graph-Mkt Cap";"price",#N/A,FALSE,"Graph-Price";"ebit",#N/A,FALSE,"Graph-EBITDA";"ebitda",#N/A,FALSE,"Graph-EBITDA"}</definedName>
    <definedName name="wrn.print._.graphs._1" localSheetId="21" hidden="1">{"cap_structure",#N/A,FALSE,"Graph-Mkt Cap";"price",#N/A,FALSE,"Graph-Price";"ebit",#N/A,FALSE,"Graph-EBITDA";"ebitda",#N/A,FALSE,"Graph-EBITDA"}</definedName>
    <definedName name="wrn.print._.graphs._1" hidden="1">{"cap_structure",#N/A,FALSE,"Graph-Mkt Cap";"price",#N/A,FALSE,"Graph-Price";"ebit",#N/A,FALSE,"Graph-EBITDA";"ebitda",#N/A,FALSE,"Graph-EBITDA"}</definedName>
    <definedName name="wrn.print._.graphs._1_1" localSheetId="10" hidden="1">{"cap_structure",#N/A,FALSE,"Graph-Mkt Cap";"price",#N/A,FALSE,"Graph-Price";"ebit",#N/A,FALSE,"Graph-EBITDA";"ebitda",#N/A,FALSE,"Graph-EBITDA"}</definedName>
    <definedName name="wrn.print._.graphs._1_1" localSheetId="20" hidden="1">{"cap_structure",#N/A,FALSE,"Graph-Mkt Cap";"price",#N/A,FALSE,"Graph-Price";"ebit",#N/A,FALSE,"Graph-EBITDA";"ebitda",#N/A,FALSE,"Graph-EBITDA"}</definedName>
    <definedName name="wrn.print._.graphs._1_1" localSheetId="11" hidden="1">{"cap_structure",#N/A,FALSE,"Graph-Mkt Cap";"price",#N/A,FALSE,"Graph-Price";"ebit",#N/A,FALSE,"Graph-EBITDA";"ebitda",#N/A,FALSE,"Graph-EBITDA"}</definedName>
    <definedName name="wrn.print._.graphs._1_1" localSheetId="21" hidden="1">{"cap_structure",#N/A,FALSE,"Graph-Mkt Cap";"price",#N/A,FALSE,"Graph-Price";"ebit",#N/A,FALSE,"Graph-EBITDA";"ebitda",#N/A,FALSE,"Graph-EBITDA"}</definedName>
    <definedName name="wrn.print._.graphs._1_1" hidden="1">{"cap_structure",#N/A,FALSE,"Graph-Mkt Cap";"price",#N/A,FALSE,"Graph-Price";"ebit",#N/A,FALSE,"Graph-EBITDA";"ebitda",#N/A,FALSE,"Graph-EBITDA"}</definedName>
    <definedName name="wrn.print._.graphs._2" localSheetId="10" hidden="1">{"cap_structure",#N/A,FALSE,"Graph-Mkt Cap";"price",#N/A,FALSE,"Graph-Price";"ebit",#N/A,FALSE,"Graph-EBITDA";"ebitda",#N/A,FALSE,"Graph-EBITDA"}</definedName>
    <definedName name="wrn.print._.graphs._2" localSheetId="20" hidden="1">{"cap_structure",#N/A,FALSE,"Graph-Mkt Cap";"price",#N/A,FALSE,"Graph-Price";"ebit",#N/A,FALSE,"Graph-EBITDA";"ebitda",#N/A,FALSE,"Graph-EBITDA"}</definedName>
    <definedName name="wrn.print._.graphs._2" localSheetId="11" hidden="1">{"cap_structure",#N/A,FALSE,"Graph-Mkt Cap";"price",#N/A,FALSE,"Graph-Price";"ebit",#N/A,FALSE,"Graph-EBITDA";"ebitda",#N/A,FALSE,"Graph-EBITDA"}</definedName>
    <definedName name="wrn.print._.graphs._2" localSheetId="21" hidden="1">{"cap_structure",#N/A,FALSE,"Graph-Mkt Cap";"price",#N/A,FALSE,"Graph-Price";"ebit",#N/A,FALSE,"Graph-EBITDA";"ebitda",#N/A,FALSE,"Graph-EBITDA"}</definedName>
    <definedName name="wrn.print._.graphs._2" hidden="1">{"cap_structure",#N/A,FALSE,"Graph-Mkt Cap";"price",#N/A,FALSE,"Graph-Price";"ebit",#N/A,FALSE,"Graph-EBITDA";"ebitda",#N/A,FALSE,"Graph-EBITDA"}</definedName>
    <definedName name="wrn.print._.pages." localSheetId="10" hidden="1">{#N/A,#N/A,FALSE,"Spain MKT";#N/A,#N/A,FALSE,"Assumptions";#N/A,#N/A,FALSE,"Adve";#N/A,#N/A,FALSE,"E-Commerce";#N/A,#N/A,FALSE,"Opex";#N/A,#N/A,FALSE,"P&amp;L";#N/A,#N/A,FALSE,"FCF &amp; DCF"}</definedName>
    <definedName name="wrn.print._.pages." localSheetId="20" hidden="1">{#N/A,#N/A,FALSE,"Spain MKT";#N/A,#N/A,FALSE,"Assumptions";#N/A,#N/A,FALSE,"Adve";#N/A,#N/A,FALSE,"E-Commerce";#N/A,#N/A,FALSE,"Opex";#N/A,#N/A,FALSE,"P&amp;L";#N/A,#N/A,FALSE,"FCF &amp; DCF"}</definedName>
    <definedName name="wrn.print._.pages." localSheetId="11" hidden="1">{#N/A,#N/A,FALSE,"Spain MKT";#N/A,#N/A,FALSE,"Assumptions";#N/A,#N/A,FALSE,"Adve";#N/A,#N/A,FALSE,"E-Commerce";#N/A,#N/A,FALSE,"Opex";#N/A,#N/A,FALSE,"P&amp;L";#N/A,#N/A,FALSE,"FCF &amp; DCF"}</definedName>
    <definedName name="wrn.print._.pages." localSheetId="21" hidden="1">{#N/A,#N/A,FALSE,"Spain MKT";#N/A,#N/A,FALSE,"Assumptions";#N/A,#N/A,FALSE,"Adve";#N/A,#N/A,FALSE,"E-Commerce";#N/A,#N/A,FALSE,"Opex";#N/A,#N/A,FALSE,"P&amp;L";#N/A,#N/A,FALSE,"FCF &amp; DCF"}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pages._1" localSheetId="10" hidden="1">{#N/A,#N/A,FALSE,"Spain MKT";#N/A,#N/A,FALSE,"Assumptions";#N/A,#N/A,FALSE,"Adve";#N/A,#N/A,FALSE,"E-Commerce";#N/A,#N/A,FALSE,"Opex";#N/A,#N/A,FALSE,"P&amp;L";#N/A,#N/A,FALSE,"FCF &amp; DCF"}</definedName>
    <definedName name="wrn.print._.pages._1" localSheetId="20" hidden="1">{#N/A,#N/A,FALSE,"Spain MKT";#N/A,#N/A,FALSE,"Assumptions";#N/A,#N/A,FALSE,"Adve";#N/A,#N/A,FALSE,"E-Commerce";#N/A,#N/A,FALSE,"Opex";#N/A,#N/A,FALSE,"P&amp;L";#N/A,#N/A,FALSE,"FCF &amp; DCF"}</definedName>
    <definedName name="wrn.print._.pages._1" localSheetId="11" hidden="1">{#N/A,#N/A,FALSE,"Spain MKT";#N/A,#N/A,FALSE,"Assumptions";#N/A,#N/A,FALSE,"Adve";#N/A,#N/A,FALSE,"E-Commerce";#N/A,#N/A,FALSE,"Opex";#N/A,#N/A,FALSE,"P&amp;L";#N/A,#N/A,FALSE,"FCF &amp; DCF"}</definedName>
    <definedName name="wrn.print._.pages._1" localSheetId="21" hidden="1">{#N/A,#N/A,FALSE,"Spain MKT";#N/A,#N/A,FALSE,"Assumptions";#N/A,#N/A,FALSE,"Adve";#N/A,#N/A,FALSE,"E-Commerce";#N/A,#N/A,FALSE,"Opex";#N/A,#N/A,FALSE,"P&amp;L";#N/A,#N/A,FALSE,"FCF &amp; DCF"}</definedName>
    <definedName name="wrn.print._.pages._1" hidden="1">{#N/A,#N/A,FALSE,"Spain MKT";#N/A,#N/A,FALSE,"Assumptions";#N/A,#N/A,FALSE,"Adve";#N/A,#N/A,FALSE,"E-Commerce";#N/A,#N/A,FALSE,"Opex";#N/A,#N/A,FALSE,"P&amp;L";#N/A,#N/A,FALSE,"FCF &amp; DCF"}</definedName>
    <definedName name="wrn.print._.pages._1_1" localSheetId="10" hidden="1">{#N/A,#N/A,FALSE,"Spain MKT";#N/A,#N/A,FALSE,"Assumptions";#N/A,#N/A,FALSE,"Adve";#N/A,#N/A,FALSE,"E-Commerce";#N/A,#N/A,FALSE,"Opex";#N/A,#N/A,FALSE,"P&amp;L";#N/A,#N/A,FALSE,"FCF &amp; DCF"}</definedName>
    <definedName name="wrn.print._.pages._1_1" localSheetId="20" hidden="1">{#N/A,#N/A,FALSE,"Spain MKT";#N/A,#N/A,FALSE,"Assumptions";#N/A,#N/A,FALSE,"Adve";#N/A,#N/A,FALSE,"E-Commerce";#N/A,#N/A,FALSE,"Opex";#N/A,#N/A,FALSE,"P&amp;L";#N/A,#N/A,FALSE,"FCF &amp; DCF"}</definedName>
    <definedName name="wrn.print._.pages._1_1" localSheetId="11" hidden="1">{#N/A,#N/A,FALSE,"Spain MKT";#N/A,#N/A,FALSE,"Assumptions";#N/A,#N/A,FALSE,"Adve";#N/A,#N/A,FALSE,"E-Commerce";#N/A,#N/A,FALSE,"Opex";#N/A,#N/A,FALSE,"P&amp;L";#N/A,#N/A,FALSE,"FCF &amp; DCF"}</definedName>
    <definedName name="wrn.print._.pages._1_1" localSheetId="21" hidden="1">{#N/A,#N/A,FALSE,"Spain MKT";#N/A,#N/A,FALSE,"Assumptions";#N/A,#N/A,FALSE,"Adve";#N/A,#N/A,FALSE,"E-Commerce";#N/A,#N/A,FALSE,"Opex";#N/A,#N/A,FALSE,"P&amp;L";#N/A,#N/A,FALSE,"FCF &amp; DCF"}</definedName>
    <definedName name="wrn.print._.pages._1_1" hidden="1">{#N/A,#N/A,FALSE,"Spain MKT";#N/A,#N/A,FALSE,"Assumptions";#N/A,#N/A,FALSE,"Adve";#N/A,#N/A,FALSE,"E-Commerce";#N/A,#N/A,FALSE,"Opex";#N/A,#N/A,FALSE,"P&amp;L";#N/A,#N/A,FALSE,"FCF &amp; DCF"}</definedName>
    <definedName name="wrn.print._.pages._2" localSheetId="10" hidden="1">{#N/A,#N/A,FALSE,"Spain MKT";#N/A,#N/A,FALSE,"Assumptions";#N/A,#N/A,FALSE,"Adve";#N/A,#N/A,FALSE,"E-Commerce";#N/A,#N/A,FALSE,"Opex";#N/A,#N/A,FALSE,"P&amp;L";#N/A,#N/A,FALSE,"FCF &amp; DCF"}</definedName>
    <definedName name="wrn.print._.pages._2" localSheetId="20" hidden="1">{#N/A,#N/A,FALSE,"Spain MKT";#N/A,#N/A,FALSE,"Assumptions";#N/A,#N/A,FALSE,"Adve";#N/A,#N/A,FALSE,"E-Commerce";#N/A,#N/A,FALSE,"Opex";#N/A,#N/A,FALSE,"P&amp;L";#N/A,#N/A,FALSE,"FCF &amp; DCF"}</definedName>
    <definedName name="wrn.print._.pages._2" localSheetId="11" hidden="1">{#N/A,#N/A,FALSE,"Spain MKT";#N/A,#N/A,FALSE,"Assumptions";#N/A,#N/A,FALSE,"Adve";#N/A,#N/A,FALSE,"E-Commerce";#N/A,#N/A,FALSE,"Opex";#N/A,#N/A,FALSE,"P&amp;L";#N/A,#N/A,FALSE,"FCF &amp; DCF"}</definedName>
    <definedName name="wrn.print._.pages._2" localSheetId="21" hidden="1">{#N/A,#N/A,FALSE,"Spain MKT";#N/A,#N/A,FALSE,"Assumptions";#N/A,#N/A,FALSE,"Adve";#N/A,#N/A,FALSE,"E-Commerce";#N/A,#N/A,FALSE,"Opex";#N/A,#N/A,FALSE,"P&amp;L";#N/A,#N/A,FALSE,"FCF &amp; DCF"}</definedName>
    <definedName name="wrn.print._.pages._2" hidden="1">{#N/A,#N/A,FALSE,"Spain MKT";#N/A,#N/A,FALSE,"Assumptions";#N/A,#N/A,FALSE,"Adve";#N/A,#N/A,FALSE,"E-Commerce";#N/A,#N/A,FALSE,"Opex";#N/A,#N/A,FALSE,"P&amp;L";#N/A,#N/A,FALSE,"FCF &amp; DCF"}</definedName>
    <definedName name="wrn.print._.pages2." localSheetId="10" hidden="1">{#N/A,#N/A,FALSE,"Spain MKT";#N/A,#N/A,FALSE,"Assumptions";#N/A,#N/A,FALSE,"Adve";#N/A,#N/A,FALSE,"E-Commerce";#N/A,#N/A,FALSE,"Opex";#N/A,#N/A,FALSE,"P&amp;L";#N/A,#N/A,FALSE,"FCF &amp; DCF"}</definedName>
    <definedName name="wrn.print._.pages2." localSheetId="20" hidden="1">{#N/A,#N/A,FALSE,"Spain MKT";#N/A,#N/A,FALSE,"Assumptions";#N/A,#N/A,FALSE,"Adve";#N/A,#N/A,FALSE,"E-Commerce";#N/A,#N/A,FALSE,"Opex";#N/A,#N/A,FALSE,"P&amp;L";#N/A,#N/A,FALSE,"FCF &amp; DCF"}</definedName>
    <definedName name="wrn.print._.pages2." localSheetId="11" hidden="1">{#N/A,#N/A,FALSE,"Spain MKT";#N/A,#N/A,FALSE,"Assumptions";#N/A,#N/A,FALSE,"Adve";#N/A,#N/A,FALSE,"E-Commerce";#N/A,#N/A,FALSE,"Opex";#N/A,#N/A,FALSE,"P&amp;L";#N/A,#N/A,FALSE,"FCF &amp; DCF"}</definedName>
    <definedName name="wrn.print._.pages2." localSheetId="21" hidden="1">{#N/A,#N/A,FALSE,"Spain MKT";#N/A,#N/A,FALSE,"Assumptions";#N/A,#N/A,FALSE,"Adve";#N/A,#N/A,FALSE,"E-Commerce";#N/A,#N/A,FALSE,"Opex";#N/A,#N/A,FALSE,"P&amp;L";#N/A,#N/A,FALSE,"FCF &amp; DCF"}</definedName>
    <definedName name="wrn.print._.pages2." hidden="1">{#N/A,#N/A,FALSE,"Spain MKT";#N/A,#N/A,FALSE,"Assumptions";#N/A,#N/A,FALSE,"Adve";#N/A,#N/A,FALSE,"E-Commerce";#N/A,#N/A,FALSE,"Opex";#N/A,#N/A,FALSE,"P&amp;L";#N/A,#N/A,FALSE,"FCF &amp; DCF"}</definedName>
    <definedName name="wrn.Print._.PNL._.Download." localSheetId="10" hidden="1">{"PNLProjDL",#N/A,FALSE,"PROJCO";"PNLParDL",#N/A,FALSE,"Parent"}</definedName>
    <definedName name="wrn.Print._.PNL._.Download." localSheetId="20" hidden="1">{"PNLProjDL",#N/A,FALSE,"PROJCO";"PNLParDL",#N/A,FALSE,"Parent"}</definedName>
    <definedName name="wrn.Print._.PNL._.Download." localSheetId="11" hidden="1">{"PNLProjDL",#N/A,FALSE,"PROJCO";"PNLParDL",#N/A,FALSE,"Parent"}</definedName>
    <definedName name="wrn.Print._.PNL._.Download." localSheetId="21" hidden="1">{"PNLProjDL",#N/A,FALSE,"PROJCO";"PNLParDL",#N/A,FALSE,"Parent"}</definedName>
    <definedName name="wrn.Print._.PNL._.Download." hidden="1">{"PNLProjDL",#N/A,FALSE,"PROJCO";"PNLParDL",#N/A,FALSE,"Parent"}</definedName>
    <definedName name="wrn.print._.raw._.data._.entry." localSheetId="10" hidden="1">{"inputs raw data",#N/A,TRUE,"INPUT"}</definedName>
    <definedName name="wrn.print._.raw._.data._.entry." localSheetId="20" hidden="1">{"inputs raw data",#N/A,TRUE,"INPUT"}</definedName>
    <definedName name="wrn.print._.raw._.data._.entry." localSheetId="11" hidden="1">{"inputs raw data",#N/A,TRUE,"INPUT"}</definedName>
    <definedName name="wrn.print._.raw._.data._.entry." localSheetId="21" hidden="1">{"inputs raw data",#N/A,TRUE,"INPUT"}</definedName>
    <definedName name="wrn.print._.raw._.data._.entry." hidden="1">{"inputs raw data",#N/A,TRUE,"INPUT"}</definedName>
    <definedName name="wrn.print._.raw._.data._.entry._1" localSheetId="10" hidden="1">{"inputs raw data",#N/A,TRUE,"INPUT"}</definedName>
    <definedName name="wrn.print._.raw._.data._.entry._1" localSheetId="20" hidden="1">{"inputs raw data",#N/A,TRUE,"INPUT"}</definedName>
    <definedName name="wrn.print._.raw._.data._.entry._1" localSheetId="11" hidden="1">{"inputs raw data",#N/A,TRUE,"INPUT"}</definedName>
    <definedName name="wrn.print._.raw._.data._.entry._1" localSheetId="21" hidden="1">{"inputs raw data",#N/A,TRUE,"INPUT"}</definedName>
    <definedName name="wrn.print._.raw._.data._.entry._1" hidden="1">{"inputs raw data",#N/A,TRUE,"INPUT"}</definedName>
    <definedName name="wrn.print._.raw._.data._.entry._1_1" localSheetId="10" hidden="1">{"inputs raw data",#N/A,TRUE,"INPUT"}</definedName>
    <definedName name="wrn.print._.raw._.data._.entry._1_1" localSheetId="20" hidden="1">{"inputs raw data",#N/A,TRUE,"INPUT"}</definedName>
    <definedName name="wrn.print._.raw._.data._.entry._1_1" localSheetId="11" hidden="1">{"inputs raw data",#N/A,TRUE,"INPUT"}</definedName>
    <definedName name="wrn.print._.raw._.data._.entry._1_1" localSheetId="21" hidden="1">{"inputs raw data",#N/A,TRUE,"INPUT"}</definedName>
    <definedName name="wrn.print._.raw._.data._.entry._1_1" hidden="1">{"inputs raw data",#N/A,TRUE,"INPUT"}</definedName>
    <definedName name="wrn.print._.raw._.data._.entry._2" localSheetId="10" hidden="1">{"inputs raw data",#N/A,TRUE,"INPUT"}</definedName>
    <definedName name="wrn.print._.raw._.data._.entry._2" localSheetId="20" hidden="1">{"inputs raw data",#N/A,TRUE,"INPUT"}</definedName>
    <definedName name="wrn.print._.raw._.data._.entry._2" localSheetId="11" hidden="1">{"inputs raw data",#N/A,TRUE,"INPUT"}</definedName>
    <definedName name="wrn.print._.raw._.data._.entry._2" localSheetId="21" hidden="1">{"inputs raw data",#N/A,TRUE,"INPUT"}</definedName>
    <definedName name="wrn.print._.raw._.data._.entry._2" hidden="1">{"inputs raw data",#N/A,TRUE,"INPUT"}</definedName>
    <definedName name="wrn.print._.raw._data._.entry2." localSheetId="10" hidden="1">{"inputs raw data",#N/A,TRUE,"INPUT"}</definedName>
    <definedName name="wrn.print._.raw._data._.entry2." localSheetId="20" hidden="1">{"inputs raw data",#N/A,TRUE,"INPUT"}</definedName>
    <definedName name="wrn.print._.raw._data._.entry2." localSheetId="11" hidden="1">{"inputs raw data",#N/A,TRUE,"INPUT"}</definedName>
    <definedName name="wrn.print._.raw._data._.entry2." localSheetId="21" hidden="1">{"inputs raw data",#N/A,TRUE,"INPUT"}</definedName>
    <definedName name="wrn.print._.raw._data._.entry2." hidden="1">{"inputs raw data",#N/A,TRUE,"INPUT"}</definedName>
    <definedName name="wrn.Print._.Report." localSheetId="10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localSheetId="20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localSheetId="11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localSheetId="21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_1" localSheetId="10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_1" localSheetId="20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_1" localSheetId="11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_1" localSheetId="21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_1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sults._.A4." localSheetId="10" hidden="1">{"Valuation",#N/A,TRUE,"Valuation Summary";"Financial Statements",#N/A,TRUE,"Results";"Results",#N/A,TRUE,"Results";"Ratios",#N/A,TRUE,"Results";"P2 Summary",#N/A,TRUE,"Results"}</definedName>
    <definedName name="wrn.Print._.Results._.A4." localSheetId="20" hidden="1">{"Valuation",#N/A,TRUE,"Valuation Summary";"Financial Statements",#N/A,TRUE,"Results";"Results",#N/A,TRUE,"Results";"Ratios",#N/A,TRUE,"Results";"P2 Summary",#N/A,TRUE,"Results"}</definedName>
    <definedName name="wrn.Print._.Results._.A4." localSheetId="11" hidden="1">{"Valuation",#N/A,TRUE,"Valuation Summary";"Financial Statements",#N/A,TRUE,"Results";"Results",#N/A,TRUE,"Results";"Ratios",#N/A,TRUE,"Results";"P2 Summary",#N/A,TRUE,"Results"}</definedName>
    <definedName name="wrn.Print._.Results._.A4." localSheetId="21" hidden="1">{"Valuation",#N/A,TRUE,"Valuation Summary";"Financial Statements",#N/A,TRUE,"Results";"Results",#N/A,TRUE,"Results";"Ratios",#N/A,TRUE,"Results";"P2 Summary",#N/A,TRUE,"Results"}</definedName>
    <definedName name="wrn.Print._.Results._.A4." localSheetId="12" hidden="1">{"Valuation",#N/A,TRUE,"Valuation Summary";"Financial Statements",#N/A,TRUE,"Results";"Results",#N/A,TRUE,"Results";"Ratios",#N/A,TRUE,"Results";"P2 Summary",#N/A,TRUE,"Results"}</definedName>
    <definedName name="wrn.Print._.Results._.A4." hidden="1">{"Valuation",#N/A,TRUE,"Valuation Summary";"Financial Statements",#N/A,TRUE,"Results";"Results",#N/A,TRUE,"Results";"Ratios",#N/A,TRUE,"Results";"P2 Summary",#N/A,TRUE,"Results"}</definedName>
    <definedName name="wrn.Print._.Results._.Letter." localSheetId="10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localSheetId="20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localSheetId="11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localSheetId="21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localSheetId="12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Septent." localSheetId="10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" localSheetId="20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" localSheetId="11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" localSheetId="21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_1" localSheetId="10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_1" localSheetId="20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_1" localSheetId="11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_1" localSheetId="21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eptent._1" hidden="1">{#N/A,#N/A,FALSE,"SFP1";#N/A,#N/A,FALSE,"SFP2";#N/A,#N/A,FALSE,"SFP3";#N/A,#N/A,FALSE,"SFP4";#N/A,#N/A,FALSE,"SFP5";#N/A,#N/A,FALSE,"SFP6";#N/A,#N/A,FALSE,"MFE1";#N/A,#N/A,FALSE,"JPMO";#N/A,#N/A,FALSE,"SABRE";#N/A,#N/A,FALSE,"ST1";#N/A,#N/A,FALSE,"ST2";#N/A,#N/A,FALSE,"SFP3FixedTranche";#N/A,#N/A,FALSE,"SFP4FixedTranche";#N/A,#N/A,FALSE,"SFP5FixedTranche";#N/A,#N/A,FALSE,"SFP6FixedTranche";#N/A,#N/A,FALSE,"MFE1FixedTranche"}</definedName>
    <definedName name="wrn.print._.standalone." localSheetId="10" hidden="1">{"standalone1",#N/A,FALSE,"DCFBase";"standalone2",#N/A,FALSE,"DCFBase"}</definedName>
    <definedName name="wrn.print._.standalone." localSheetId="20" hidden="1">{"standalone1",#N/A,FALSE,"DCFBase";"standalone2",#N/A,FALSE,"DCFBase"}</definedName>
    <definedName name="wrn.print._.standalone." localSheetId="11" hidden="1">{"standalone1",#N/A,FALSE,"DCFBase";"standalone2",#N/A,FALSE,"DCFBase"}</definedName>
    <definedName name="wrn.print._.standalone." localSheetId="21" hidden="1">{"standalone1",#N/A,FALSE,"DCFBase";"standalone2",#N/A,FALSE,"DCFBase"}</definedName>
    <definedName name="wrn.print._.standalone." hidden="1">{"standalone1",#N/A,FALSE,"DCFBase";"standalone2",#N/A,FALSE,"DCFBase"}</definedName>
    <definedName name="wrn.print._.standalone._1" localSheetId="10" hidden="1">{"standalone1",#N/A,FALSE,"DCFBase";"standalone2",#N/A,FALSE,"DCFBase"}</definedName>
    <definedName name="wrn.print._.standalone._1" localSheetId="20" hidden="1">{"standalone1",#N/A,FALSE,"DCFBase";"standalone2",#N/A,FALSE,"DCFBase"}</definedName>
    <definedName name="wrn.print._.standalone._1" localSheetId="11" hidden="1">{"standalone1",#N/A,FALSE,"DCFBase";"standalone2",#N/A,FALSE,"DCFBase"}</definedName>
    <definedName name="wrn.print._.standalone._1" localSheetId="21" hidden="1">{"standalone1",#N/A,FALSE,"DCFBase";"standalone2",#N/A,FALSE,"DCFBase"}</definedName>
    <definedName name="wrn.print._.standalone._1" hidden="1">{"standalone1",#N/A,FALSE,"DCFBase";"standalone2",#N/A,FALSE,"DCFBase"}</definedName>
    <definedName name="wrn.print._.standalone._1_1" localSheetId="10" hidden="1">{"standalone1",#N/A,FALSE,"DCFBase";"standalone2",#N/A,FALSE,"DCFBase"}</definedName>
    <definedName name="wrn.print._.standalone._1_1" localSheetId="20" hidden="1">{"standalone1",#N/A,FALSE,"DCFBase";"standalone2",#N/A,FALSE,"DCFBase"}</definedName>
    <definedName name="wrn.print._.standalone._1_1" localSheetId="11" hidden="1">{"standalone1",#N/A,FALSE,"DCFBase";"standalone2",#N/A,FALSE,"DCFBase"}</definedName>
    <definedName name="wrn.print._.standalone._1_1" localSheetId="21" hidden="1">{"standalone1",#N/A,FALSE,"DCFBase";"standalone2",#N/A,FALSE,"DCFBase"}</definedName>
    <definedName name="wrn.print._.standalone._1_1" hidden="1">{"standalone1",#N/A,FALSE,"DCFBase";"standalone2",#N/A,FALSE,"DCFBase"}</definedName>
    <definedName name="wrn.print._.standalone._2" localSheetId="10" hidden="1">{"standalone1",#N/A,FALSE,"DCFBase";"standalone2",#N/A,FALSE,"DCFBase"}</definedName>
    <definedName name="wrn.print._.standalone._2" localSheetId="20" hidden="1">{"standalone1",#N/A,FALSE,"DCFBase";"standalone2",#N/A,FALSE,"DCFBase"}</definedName>
    <definedName name="wrn.print._.standalone._2" localSheetId="11" hidden="1">{"standalone1",#N/A,FALSE,"DCFBase";"standalone2",#N/A,FALSE,"DCFBase"}</definedName>
    <definedName name="wrn.print._.standalone._2" localSheetId="21" hidden="1">{"standalone1",#N/A,FALSE,"DCFBase";"standalone2",#N/A,FALSE,"DCFBase"}</definedName>
    <definedName name="wrn.print._.standalone._2" hidden="1">{"standalone1",#N/A,FALSE,"DCFBase";"standalone2",#N/A,FALSE,"DCFBase"}</definedName>
    <definedName name="wrn.PRINT._.STERLING." localSheetId="10" hidden="1">{#N/A,"ORIGINAL",FALSE,"STERLING";#N/A,"ACCOUNTING COPY",FALSE,"STERLING";#N/A,"COPY",FALSE,"STERLING"}</definedName>
    <definedName name="wrn.PRINT._.STERLING." localSheetId="20" hidden="1">{#N/A,"ORIGINAL",FALSE,"STERLING";#N/A,"ACCOUNTING COPY",FALSE,"STERLING";#N/A,"COPY",FALSE,"STERLING"}</definedName>
    <definedName name="wrn.PRINT._.STERLING." localSheetId="11" hidden="1">{#N/A,"ORIGINAL",FALSE,"STERLING";#N/A,"ACCOUNTING COPY",FALSE,"STERLING";#N/A,"COPY",FALSE,"STERLING"}</definedName>
    <definedName name="wrn.PRINT._.STERLING." localSheetId="21" hidden="1">{#N/A,"ORIGINAL",FALSE,"STERLING";#N/A,"ACCOUNTING COPY",FALSE,"STERLING";#N/A,"COPY",FALSE,"STERLING"}</definedName>
    <definedName name="wrn.PRINT._.STERLING." hidden="1">{#N/A,"ORIGINAL",FALSE,"STERLING";#N/A,"ACCOUNTING COPY",FALSE,"STERLING";#N/A,"COPY",FALSE,"STERLING"}</definedName>
    <definedName name="wrn.PRINT._.STERLING._1" localSheetId="10" hidden="1">{#N/A,"ORIGINAL",FALSE,"STERLING";#N/A,"ACCOUNTING COPY",FALSE,"STERLING";#N/A,"COPY",FALSE,"STERLING"}</definedName>
    <definedName name="wrn.PRINT._.STERLING._1" localSheetId="20" hidden="1">{#N/A,"ORIGINAL",FALSE,"STERLING";#N/A,"ACCOUNTING COPY",FALSE,"STERLING";#N/A,"COPY",FALSE,"STERLING"}</definedName>
    <definedName name="wrn.PRINT._.STERLING._1" localSheetId="11" hidden="1">{#N/A,"ORIGINAL",FALSE,"STERLING";#N/A,"ACCOUNTING COPY",FALSE,"STERLING";#N/A,"COPY",FALSE,"STERLING"}</definedName>
    <definedName name="wrn.PRINT._.STERLING._1" localSheetId="21" hidden="1">{#N/A,"ORIGINAL",FALSE,"STERLING";#N/A,"ACCOUNTING COPY",FALSE,"STERLING";#N/A,"COPY",FALSE,"STERLING"}</definedName>
    <definedName name="wrn.PRINT._.STERLING._1" hidden="1">{#N/A,"ORIGINAL",FALSE,"STERLING";#N/A,"ACCOUNTING COPY",FALSE,"STERLING";#N/A,"COPY",FALSE,"STERLING"}</definedName>
    <definedName name="wrn.PRINT._.STERLING._old" localSheetId="10" hidden="1">{#N/A,"ORIGINAL",FALSE,"STERLING";#N/A,"ACCOUNTING COPY",FALSE,"STERLING";#N/A,"COPY",FALSE,"STERLING"}</definedName>
    <definedName name="wrn.PRINT._.STERLING._old" localSheetId="20" hidden="1">{#N/A,"ORIGINAL",FALSE,"STERLING";#N/A,"ACCOUNTING COPY",FALSE,"STERLING";#N/A,"COPY",FALSE,"STERLING"}</definedName>
    <definedName name="wrn.PRINT._.STERLING._old" localSheetId="11" hidden="1">{#N/A,"ORIGINAL",FALSE,"STERLING";#N/A,"ACCOUNTING COPY",FALSE,"STERLING";#N/A,"COPY",FALSE,"STERLING"}</definedName>
    <definedName name="wrn.PRINT._.STERLING._old" localSheetId="21" hidden="1">{#N/A,"ORIGINAL",FALSE,"STERLING";#N/A,"ACCOUNTING COPY",FALSE,"STERLING";#N/A,"COPY",FALSE,"STERLING"}</definedName>
    <definedName name="wrn.PRINT._.STERLING._old" hidden="1">{#N/A,"ORIGINAL",FALSE,"STERLING";#N/A,"ACCOUNTING COPY",FALSE,"STERLING";#N/A,"COPY",FALSE,"STERLING"}</definedName>
    <definedName name="wrn.PRINT._.STERLING._old_1" localSheetId="10" hidden="1">{#N/A,"ORIGINAL",FALSE,"STERLING";#N/A,"ACCOUNTING COPY",FALSE,"STERLING";#N/A,"COPY",FALSE,"STERLING"}</definedName>
    <definedName name="wrn.PRINT._.STERLING._old_1" localSheetId="20" hidden="1">{#N/A,"ORIGINAL",FALSE,"STERLING";#N/A,"ACCOUNTING COPY",FALSE,"STERLING";#N/A,"COPY",FALSE,"STERLING"}</definedName>
    <definedName name="wrn.PRINT._.STERLING._old_1" localSheetId="11" hidden="1">{#N/A,"ORIGINAL",FALSE,"STERLING";#N/A,"ACCOUNTING COPY",FALSE,"STERLING";#N/A,"COPY",FALSE,"STERLING"}</definedName>
    <definedName name="wrn.PRINT._.STERLING._old_1" localSheetId="21" hidden="1">{#N/A,"ORIGINAL",FALSE,"STERLING";#N/A,"ACCOUNTING COPY",FALSE,"STERLING";#N/A,"COPY",FALSE,"STERLING"}</definedName>
    <definedName name="wrn.PRINT._.STERLING._old_1" hidden="1">{#N/A,"ORIGINAL",FALSE,"STERLING";#N/A,"ACCOUNTING COPY",FALSE,"STERLING";#N/A,"COPY",FALSE,"STERLING"}</definedName>
    <definedName name="wrn.print._.summary._.sheets." localSheetId="10" hidden="1">{"summary1",#N/A,TRUE,"Comps";"summary2",#N/A,TRUE,"Comps";"summary3",#N/A,TRUE,"Comps"}</definedName>
    <definedName name="wrn.print._.summary._.sheets." localSheetId="20" hidden="1">{"summary1",#N/A,TRUE,"Comps";"summary2",#N/A,TRUE,"Comps";"summary3",#N/A,TRUE,"Comps"}</definedName>
    <definedName name="wrn.print._.summary._.sheets." localSheetId="11" hidden="1">{"summary1",#N/A,TRUE,"Comps";"summary2",#N/A,TRUE,"Comps";"summary3",#N/A,TRUE,"Comps"}</definedName>
    <definedName name="wrn.print._.summary._.sheets." localSheetId="21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._.summary._.sheets._1" localSheetId="10" hidden="1">{"summary1",#N/A,TRUE,"Comps";"summary2",#N/A,TRUE,"Comps";"summary3",#N/A,TRUE,"Comps"}</definedName>
    <definedName name="wrn.print._.summary._.sheets._1" localSheetId="20" hidden="1">{"summary1",#N/A,TRUE,"Comps";"summary2",#N/A,TRUE,"Comps";"summary3",#N/A,TRUE,"Comps"}</definedName>
    <definedName name="wrn.print._.summary._.sheets._1" localSheetId="11" hidden="1">{"summary1",#N/A,TRUE,"Comps";"summary2",#N/A,TRUE,"Comps";"summary3",#N/A,TRUE,"Comps"}</definedName>
    <definedName name="wrn.print._.summary._.sheets._1" localSheetId="21" hidden="1">{"summary1",#N/A,TRUE,"Comps";"summary2",#N/A,TRUE,"Comps";"summary3",#N/A,TRUE,"Comps"}</definedName>
    <definedName name="wrn.print._.summary._.sheets._1" hidden="1">{"summary1",#N/A,TRUE,"Comps";"summary2",#N/A,TRUE,"Comps";"summary3",#N/A,TRUE,"Comps"}</definedName>
    <definedName name="wrn.print._.summary._.sheets._1_1" localSheetId="10" hidden="1">{"summary1",#N/A,TRUE,"Comps";"summary2",#N/A,TRUE,"Comps";"summary3",#N/A,TRUE,"Comps"}</definedName>
    <definedName name="wrn.print._.summary._.sheets._1_1" localSheetId="20" hidden="1">{"summary1",#N/A,TRUE,"Comps";"summary2",#N/A,TRUE,"Comps";"summary3",#N/A,TRUE,"Comps"}</definedName>
    <definedName name="wrn.print._.summary._.sheets._1_1" localSheetId="11" hidden="1">{"summary1",#N/A,TRUE,"Comps";"summary2",#N/A,TRUE,"Comps";"summary3",#N/A,TRUE,"Comps"}</definedName>
    <definedName name="wrn.print._.summary._.sheets._1_1" localSheetId="21" hidden="1">{"summary1",#N/A,TRUE,"Comps";"summary2",#N/A,TRUE,"Comps";"summary3",#N/A,TRUE,"Comps"}</definedName>
    <definedName name="wrn.print._.summary._.sheets._1_1" hidden="1">{"summary1",#N/A,TRUE,"Comps";"summary2",#N/A,TRUE,"Comps";"summary3",#N/A,TRUE,"Comps"}</definedName>
    <definedName name="wrn.print._.summary._.sheets._2" localSheetId="10" hidden="1">{"summary1",#N/A,TRUE,"Comps";"summary2",#N/A,TRUE,"Comps";"summary3",#N/A,TRUE,"Comps"}</definedName>
    <definedName name="wrn.print._.summary._.sheets._2" localSheetId="20" hidden="1">{"summary1",#N/A,TRUE,"Comps";"summary2",#N/A,TRUE,"Comps";"summary3",#N/A,TRUE,"Comps"}</definedName>
    <definedName name="wrn.print._.summary._.sheets._2" localSheetId="11" hidden="1">{"summary1",#N/A,TRUE,"Comps";"summary2",#N/A,TRUE,"Comps";"summary3",#N/A,TRUE,"Comps"}</definedName>
    <definedName name="wrn.print._.summary._.sheets._2" localSheetId="21" hidden="1">{"summary1",#N/A,TRUE,"Comps";"summary2",#N/A,TRUE,"Comps";"summary3",#N/A,TRUE,"Comps"}</definedName>
    <definedName name="wrn.print._.summary._.sheets._2" hidden="1">{"summary1",#N/A,TRUE,"Comps";"summary2",#N/A,TRUE,"Comps";"summary3",#N/A,TRUE,"Comps"}</definedName>
    <definedName name="wrn.print._.summary._.sheets.2" localSheetId="10" hidden="1">{"summary1",#N/A,TRUE,"Comps";"summary2",#N/A,TRUE,"Comps";"summary3",#N/A,TRUE,"Comps"}</definedName>
    <definedName name="wrn.print._.summary._.sheets.2" localSheetId="20" hidden="1">{"summary1",#N/A,TRUE,"Comps";"summary2",#N/A,TRUE,"Comps";"summary3",#N/A,TRUE,"Comps"}</definedName>
    <definedName name="wrn.print._.summary._.sheets.2" localSheetId="11" hidden="1">{"summary1",#N/A,TRUE,"Comps";"summary2",#N/A,TRUE,"Comps";"summary3",#N/A,TRUE,"Comps"}</definedName>
    <definedName name="wrn.print._.summary._.sheets.2" localSheetId="21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he._.lot.">#REF!</definedName>
    <definedName name="wrn.Print._1" localSheetId="1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" localSheetId="2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" localSheetId="1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" localSheetId="2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_1" localSheetId="1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_1" localSheetId="2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_1" localSheetId="1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_1" localSheetId="2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1_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2" localSheetId="1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2" localSheetId="20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2" localSheetId="1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2" localSheetId="21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2" hidden="1">{"1999 Summary",#N/A,TRUE,"Analysis";"City Collapsed",#N/A,TRUE,"Analysis";"Cities",#N/A,TRUE,"Analysis";"Consulting",#N/A,TRUE,"Analysis";"Corporate",#N/A,TRUE,"Analysis";"Total Rev &amp; EBITDA",#N/A,TRUE,"Analysis"}</definedName>
    <definedName name="wrn.print._all1." localSheetId="10" hidden="1">{#N/A,#N/A,FALSE,"Pharm";#N/A,#N/A,FALSE,"WWCM"}</definedName>
    <definedName name="wrn.print._all1." localSheetId="20" hidden="1">{#N/A,#N/A,FALSE,"Pharm";#N/A,#N/A,FALSE,"WWCM"}</definedName>
    <definedName name="wrn.print._all1." localSheetId="11" hidden="1">{#N/A,#N/A,FALSE,"Pharm";#N/A,#N/A,FALSE,"WWCM"}</definedName>
    <definedName name="wrn.print._all1." localSheetId="21" hidden="1">{#N/A,#N/A,FALSE,"Pharm";#N/A,#N/A,FALSE,"WWCM"}</definedName>
    <definedName name="wrn.print._all1." hidden="1">{#N/A,#N/A,FALSE,"Pharm";#N/A,#N/A,FALSE,"WWCM"}</definedName>
    <definedName name="wrn.print._all1._1" localSheetId="10" hidden="1">{#N/A,#N/A,FALSE,"Pharm";#N/A,#N/A,FALSE,"WWCM"}</definedName>
    <definedName name="wrn.print._all1._1" localSheetId="20" hidden="1">{#N/A,#N/A,FALSE,"Pharm";#N/A,#N/A,FALSE,"WWCM"}</definedName>
    <definedName name="wrn.print._all1._1" localSheetId="11" hidden="1">{#N/A,#N/A,FALSE,"Pharm";#N/A,#N/A,FALSE,"WWCM"}</definedName>
    <definedName name="wrn.print._all1._1" localSheetId="21" hidden="1">{#N/A,#N/A,FALSE,"Pharm";#N/A,#N/A,FALSE,"WWCM"}</definedName>
    <definedName name="wrn.print._all1._1" hidden="1">{#N/A,#N/A,FALSE,"Pharm";#N/A,#N/A,FALSE,"WWCM"}</definedName>
    <definedName name="wrn.print_1" localSheetId="10" hidden="1">{#N/A,#N/A,FALSE,"Pharm";#N/A,#N/A,FALSE,"WWCM"}</definedName>
    <definedName name="wrn.print_1" localSheetId="20" hidden="1">{#N/A,#N/A,FALSE,"Pharm";#N/A,#N/A,FALSE,"WWCM"}</definedName>
    <definedName name="wrn.print_1" localSheetId="11" hidden="1">{#N/A,#N/A,FALSE,"Pharm";#N/A,#N/A,FALSE,"WWCM"}</definedName>
    <definedName name="wrn.print_1" localSheetId="21" hidden="1">{#N/A,#N/A,FALSE,"Pharm";#N/A,#N/A,FALSE,"WWCM"}</definedName>
    <definedName name="wrn.print_1" hidden="1">{#N/A,#N/A,FALSE,"Pharm";#N/A,#N/A,FALSE,"WWCM"}</definedName>
    <definedName name="wrn.Print_All." localSheetId="10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All." localSheetId="20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All." localSheetId="11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All." localSheetId="21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All.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Buyer." localSheetId="10" hidden="1">{#N/A,"DR",FALSE,"increm pf";#N/A,"MAMSI",FALSE,"increm pf";#N/A,"MAXI",FALSE,"increm pf";#N/A,"PCAM",FALSE,"increm pf";#N/A,"PHSV",FALSE,"increm pf";#N/A,"SIE",FALSE,"increm pf"}</definedName>
    <definedName name="wrn.Print_Buyer." localSheetId="20" hidden="1">{#N/A,"DR",FALSE,"increm pf";#N/A,"MAMSI",FALSE,"increm pf";#N/A,"MAXI",FALSE,"increm pf";#N/A,"PCAM",FALSE,"increm pf";#N/A,"PHSV",FALSE,"increm pf";#N/A,"SIE",FALSE,"increm pf"}</definedName>
    <definedName name="wrn.Print_Buyer." localSheetId="11" hidden="1">{#N/A,"DR",FALSE,"increm pf";#N/A,"MAMSI",FALSE,"increm pf";#N/A,"MAXI",FALSE,"increm pf";#N/A,"PCAM",FALSE,"increm pf";#N/A,"PHSV",FALSE,"increm pf";#N/A,"SIE",FALSE,"increm pf"}</definedName>
    <definedName name="wrn.Print_Buyer." localSheetId="21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localSheetId="10" hidden="1">{"CSC_1",#N/A,FALSE,"CSC Outputs";"CSC_2",#N/A,FALSE,"CSC Outputs"}</definedName>
    <definedName name="wrn.Print_CSC." localSheetId="20" hidden="1">{"CSC_1",#N/A,FALSE,"CSC Outputs";"CSC_2",#N/A,FALSE,"CSC Outputs"}</definedName>
    <definedName name="wrn.Print_CSC." localSheetId="11" hidden="1">{"CSC_1",#N/A,FALSE,"CSC Outputs";"CSC_2",#N/A,FALSE,"CSC Outputs"}</definedName>
    <definedName name="wrn.Print_CSC." localSheetId="21" hidden="1">{"CSC_1",#N/A,FALSE,"CSC Outputs";"CSC_2",#N/A,FALSE,"CSC Outputs"}</definedName>
    <definedName name="wrn.Print_CSC." hidden="1">{"CSC_1",#N/A,FALSE,"CSC Outputs";"CSC_2",#N/A,FALSE,"CSC Outputs"}</definedName>
    <definedName name="wrn.Print_CSC._1" localSheetId="10" hidden="1">{"CSC_1",#N/A,FALSE,"CSC Outputs";"CSC_2",#N/A,FALSE,"CSC Outputs"}</definedName>
    <definedName name="wrn.Print_CSC._1" localSheetId="20" hidden="1">{"CSC_1",#N/A,FALSE,"CSC Outputs";"CSC_2",#N/A,FALSE,"CSC Outputs"}</definedName>
    <definedName name="wrn.Print_CSC._1" localSheetId="11" hidden="1">{"CSC_1",#N/A,FALSE,"CSC Outputs";"CSC_2",#N/A,FALSE,"CSC Outputs"}</definedName>
    <definedName name="wrn.Print_CSC._1" localSheetId="21" hidden="1">{"CSC_1",#N/A,FALSE,"CSC Outputs";"CSC_2",#N/A,FALSE,"CSC Outputs"}</definedName>
    <definedName name="wrn.Print_CSC._1" hidden="1">{"CSC_1",#N/A,FALSE,"CSC Outputs";"CSC_2",#N/A,FALSE,"CSC Outputs"}</definedName>
    <definedName name="wrn.Print_CSC._1_1" localSheetId="10" hidden="1">{"CSC_1",#N/A,FALSE,"CSC Outputs";"CSC_2",#N/A,FALSE,"CSC Outputs"}</definedName>
    <definedName name="wrn.Print_CSC._1_1" localSheetId="20" hidden="1">{"CSC_1",#N/A,FALSE,"CSC Outputs";"CSC_2",#N/A,FALSE,"CSC Outputs"}</definedName>
    <definedName name="wrn.Print_CSC._1_1" localSheetId="11" hidden="1">{"CSC_1",#N/A,FALSE,"CSC Outputs";"CSC_2",#N/A,FALSE,"CSC Outputs"}</definedName>
    <definedName name="wrn.Print_CSC._1_1" localSheetId="21" hidden="1">{"CSC_1",#N/A,FALSE,"CSC Outputs";"CSC_2",#N/A,FALSE,"CSC Outputs"}</definedName>
    <definedName name="wrn.Print_CSC._1_1" hidden="1">{"CSC_1",#N/A,FALSE,"CSC Outputs";"CSC_2",#N/A,FALSE,"CSC Outputs"}</definedName>
    <definedName name="wrn.Print_CSC._2" localSheetId="10" hidden="1">{"CSC_1",#N/A,FALSE,"CSC Outputs";"CSC_2",#N/A,FALSE,"CSC Outputs"}</definedName>
    <definedName name="wrn.Print_CSC._2" localSheetId="20" hidden="1">{"CSC_1",#N/A,FALSE,"CSC Outputs";"CSC_2",#N/A,FALSE,"CSC Outputs"}</definedName>
    <definedName name="wrn.Print_CSC._2" localSheetId="11" hidden="1">{"CSC_1",#N/A,FALSE,"CSC Outputs";"CSC_2",#N/A,FALSE,"CSC Outputs"}</definedName>
    <definedName name="wrn.Print_CSC._2" localSheetId="21" hidden="1">{"CSC_1",#N/A,FALSE,"CSC Outputs";"CSC_2",#N/A,FALSE,"CSC Outputs"}</definedName>
    <definedName name="wrn.Print_CSC._2" hidden="1">{"CSC_1",#N/A,FALSE,"CSC Outputs";"CSC_2",#N/A,FALSE,"CSC Outputs"}</definedName>
    <definedName name="wrn.Print_Earnings_template." localSheetId="10" hidden="1">{"by_month",#N/A,TRUE,"template";"destec_month",#N/A,TRUE,"template";"by_quarter",#N/A,TRUE,"template";"destec_quarter",#N/A,TRUE,"template";"by_year",#N/A,TRUE,"template";"destec_annual",#N/A,TRUE,"template"}</definedName>
    <definedName name="wrn.Print_Earnings_template." localSheetId="20" hidden="1">{"by_month",#N/A,TRUE,"template";"destec_month",#N/A,TRUE,"template";"by_quarter",#N/A,TRUE,"template";"destec_quarter",#N/A,TRUE,"template";"by_year",#N/A,TRUE,"template";"destec_annual",#N/A,TRUE,"template"}</definedName>
    <definedName name="wrn.Print_Earnings_template." localSheetId="11" hidden="1">{"by_month",#N/A,TRUE,"template";"destec_month",#N/A,TRUE,"template";"by_quarter",#N/A,TRUE,"template";"destec_quarter",#N/A,TRUE,"template";"by_year",#N/A,TRUE,"template";"destec_annual",#N/A,TRUE,"template"}</definedName>
    <definedName name="wrn.Print_Earnings_template." localSheetId="21" hidden="1">{"by_month",#N/A,TRUE,"template";"destec_month",#N/A,TRUE,"template";"by_quarter",#N/A,TRUE,"template";"destec_quarter",#N/A,TRUE,"template";"by_year",#N/A,TRUE,"template";"destec_annual",#N/A,TRUE,"template"}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FORECAST." localSheetId="1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" localSheetId="2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" localSheetId="1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" localSheetId="2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1" localSheetId="1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1" localSheetId="2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1" localSheetId="1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1" localSheetId="2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" localSheetId="1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" localSheetId="2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" localSheetId="1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" localSheetId="2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_1" localSheetId="1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_1" localSheetId="20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_1" localSheetId="1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_1" localSheetId="2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FORECAST._old_1" hidden="1">{#N/A,#N/A,FALSE,"TitlePg";#N/A,#N/A,FALSE,"SummaryCMS";#N/A,#N/A,FALSE,"HarveyRpt";#N/A,#N/A,FALSE,"Charts";#N/A,#N/A,FALSE,"Major Drivers";#N/A,#N/A,FALSE,"SummaryWorksh";#N/A,#N/A,FALSE,"SummarySegments";#N/A,#N/A,FALSE,"ASfcst";#N/A,#N/A,FALSE,"GISfcst"}</definedName>
    <definedName name="wrn.Print_Index." localSheetId="10" hidden="1">{"Index",#N/A,FALSE,"Index"}</definedName>
    <definedName name="wrn.Print_Index." localSheetId="20" hidden="1">{"Index",#N/A,FALSE,"Index"}</definedName>
    <definedName name="wrn.Print_Index." localSheetId="11" hidden="1">{"Index",#N/A,FALSE,"Index"}</definedName>
    <definedName name="wrn.Print_Index." localSheetId="21" hidden="1">{"Index",#N/A,FALSE,"Index"}</definedName>
    <definedName name="wrn.Print_Index." hidden="1">{"Index",#N/A,FALSE,"Index"}</definedName>
    <definedName name="wrn.Print_Target." localSheetId="10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20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2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localSheetId="10" hidden="1">{"var_page",#N/A,FALSE,"template"}</definedName>
    <definedName name="wrn.Print_Var_page." localSheetId="20" hidden="1">{"var_page",#N/A,FALSE,"template"}</definedName>
    <definedName name="wrn.Print_Var_page." localSheetId="11" hidden="1">{"var_page",#N/A,FALSE,"template"}</definedName>
    <definedName name="wrn.Print_Var_page." localSheetId="21" hidden="1">{"var_page",#N/A,FALSE,"template"}</definedName>
    <definedName name="wrn.Print_Var_page." hidden="1">{"var_page",#N/A,FALSE,"template"}</definedName>
    <definedName name="wrn.print_variance." localSheetId="10" hidden="1">{"var_report",#N/A,FALSE,"template"}</definedName>
    <definedName name="wrn.print_variance." localSheetId="20" hidden="1">{"var_report",#N/A,FALSE,"template"}</definedName>
    <definedName name="wrn.print_variance." localSheetId="11" hidden="1">{"var_report",#N/A,FALSE,"template"}</definedName>
    <definedName name="wrn.print_variance." localSheetId="21" hidden="1">{"var_report",#N/A,FALSE,"template"}</definedName>
    <definedName name="wrn.print_variance." hidden="1">{"var_report",#N/A,FALSE,"template"}</definedName>
    <definedName name="wrn.Print_Variance_Page." localSheetId="10" hidden="1">{"variance_page",#N/A,FALSE,"template"}</definedName>
    <definedName name="wrn.Print_Variance_Page." localSheetId="20" hidden="1">{"variance_page",#N/A,FALSE,"template"}</definedName>
    <definedName name="wrn.Print_Variance_Page." localSheetId="11" hidden="1">{"variance_page",#N/A,FALSE,"template"}</definedName>
    <definedName name="wrn.Print_Variance_Page." localSheetId="21" hidden="1">{"variance_page",#N/A,FALSE,"template"}</definedName>
    <definedName name="wrn.Print_Variance_Page." hidden="1">{"variance_page",#N/A,FALSE,"template"}</definedName>
    <definedName name="wrn.Print1." localSheetId="10" hidden="1">{"Title",#N/A,FALSE,"Title";"Info",#N/A,FALSE,"Title";"Contents",#N/A,FALSE,"Title";"Sec.1",#N/A,FALSE,"Title";"Output1",#N/A,FALSE,"Output";"Sec.2",#N/A,FALSE,"Title";"Graph1",#N/A,FALSE,"Output";"Graph2",#N/A,FALSE,"Output";"Sec.3",#N/A,FALSE,"Title";"Gap1",#N/A,FALSE,"Output";"Sec.4",#N/A,FALSE,"Title";"Model_all",#N/A,FALSE,"Autostrade S.p.A."}</definedName>
    <definedName name="wrn.Print1." localSheetId="20" hidden="1">{"Title",#N/A,FALSE,"Title";"Info",#N/A,FALSE,"Title";"Contents",#N/A,FALSE,"Title";"Sec.1",#N/A,FALSE,"Title";"Output1",#N/A,FALSE,"Output";"Sec.2",#N/A,FALSE,"Title";"Graph1",#N/A,FALSE,"Output";"Graph2",#N/A,FALSE,"Output";"Sec.3",#N/A,FALSE,"Title";"Gap1",#N/A,FALSE,"Output";"Sec.4",#N/A,FALSE,"Title";"Model_all",#N/A,FALSE,"Autostrade S.p.A."}</definedName>
    <definedName name="wrn.Print1." localSheetId="11" hidden="1">{"Title",#N/A,FALSE,"Title";"Info",#N/A,FALSE,"Title";"Contents",#N/A,FALSE,"Title";"Sec.1",#N/A,FALSE,"Title";"Output1",#N/A,FALSE,"Output";"Sec.2",#N/A,FALSE,"Title";"Graph1",#N/A,FALSE,"Output";"Graph2",#N/A,FALSE,"Output";"Sec.3",#N/A,FALSE,"Title";"Gap1",#N/A,FALSE,"Output";"Sec.4",#N/A,FALSE,"Title";"Model_all",#N/A,FALSE,"Autostrade S.p.A."}</definedName>
    <definedName name="wrn.Print1." localSheetId="21" hidden="1">{"Title",#N/A,FALSE,"Title";"Info",#N/A,FALSE,"Title";"Contents",#N/A,FALSE,"Title";"Sec.1",#N/A,FALSE,"Title";"Output1",#N/A,FALSE,"Output";"Sec.2",#N/A,FALSE,"Title";"Graph1",#N/A,FALSE,"Output";"Graph2",#N/A,FALSE,"Output";"Sec.3",#N/A,FALSE,"Title";"Gap1",#N/A,FALSE,"Output";"Sec.4",#N/A,FALSE,"Title";"Model_all",#N/A,FALSE,"Autostrade S.p.A."}</definedName>
    <definedName name="wrn.Print1." hidden="1">{"Title",#N/A,FALSE,"Title";"Info",#N/A,FALSE,"Title";"Contents",#N/A,FALSE,"Title";"Sec.1",#N/A,FALSE,"Title";"Output1",#N/A,FALSE,"Output";"Sec.2",#N/A,FALSE,"Title";"Graph1",#N/A,FALSE,"Output";"Graph2",#N/A,FALSE,"Output";"Sec.3",#N/A,FALSE,"Title";"Gap1",#N/A,FALSE,"Output";"Sec.4",#N/A,FALSE,"Title";"Model_all",#N/A,FALSE,"Autostrade S.p.A."}</definedName>
    <definedName name="wrn.print2" localSheetId="10" hidden="1">{#N/A,#N/A,FALSE,"Pharm";#N/A,#N/A,FALSE,"WWCM"}</definedName>
    <definedName name="wrn.print2" localSheetId="20" hidden="1">{#N/A,#N/A,FALSE,"Pharm";#N/A,#N/A,FALSE,"WWCM"}</definedName>
    <definedName name="wrn.print2" localSheetId="11" hidden="1">{#N/A,#N/A,FALSE,"Pharm";#N/A,#N/A,FALSE,"WWCM"}</definedName>
    <definedName name="wrn.print2" localSheetId="21" hidden="1">{#N/A,#N/A,FALSE,"Pharm";#N/A,#N/A,FALSE,"WWCM"}</definedName>
    <definedName name="wrn.print2" hidden="1">{#N/A,#N/A,FALSE,"Pharm";#N/A,#N/A,FALSE,"WWCM"}</definedName>
    <definedName name="wrn.PRINT2." localSheetId="10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" localSheetId="20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" localSheetId="1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" localSheetId="2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_1" localSheetId="10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_1" localSheetId="20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_1" localSheetId="1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_1" localSheetId="2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._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_1" localSheetId="10" hidden="1">{#N/A,#N/A,FALSE,"Pharm";#N/A,#N/A,FALSE,"WWCM"}</definedName>
    <definedName name="wrn.print2_1" localSheetId="20" hidden="1">{#N/A,#N/A,FALSE,"Pharm";#N/A,#N/A,FALSE,"WWCM"}</definedName>
    <definedName name="wrn.print2_1" localSheetId="11" hidden="1">{#N/A,#N/A,FALSE,"Pharm";#N/A,#N/A,FALSE,"WWCM"}</definedName>
    <definedName name="wrn.print2_1" localSheetId="21" hidden="1">{#N/A,#N/A,FALSE,"Pharm";#N/A,#N/A,FALSE,"WWCM"}</definedName>
    <definedName name="wrn.print2_1" hidden="1">{#N/A,#N/A,FALSE,"Pharm";#N/A,#N/A,FALSE,"WWCM"}</definedName>
    <definedName name="wrn.printac.">#REF!</definedName>
    <definedName name="wrn.PrintAll." localSheetId="10" hidden="1">{"PA1",#N/A,FALSE,"BORDMW";"pa2",#N/A,FALSE,"BORDMW";"PA3",#N/A,FALSE,"BORDMW";"PA4",#N/A,FALSE,"BORDMW"}</definedName>
    <definedName name="wrn.PrintAll." localSheetId="20" hidden="1">{"PA1",#N/A,FALSE,"BORDMW";"pa2",#N/A,FALSE,"BORDMW";"PA3",#N/A,FALSE,"BORDMW";"PA4",#N/A,FALSE,"BORDMW"}</definedName>
    <definedName name="wrn.PrintAll." localSheetId="11" hidden="1">{"PA1",#N/A,FALSE,"BORDMW";"pa2",#N/A,FALSE,"BORDMW";"PA3",#N/A,FALSE,"BORDMW";"PA4",#N/A,FALSE,"BORDMW"}</definedName>
    <definedName name="wrn.PrintAll." localSheetId="21" hidden="1">{"PA1",#N/A,FALSE,"BORDMW";"pa2",#N/A,FALSE,"BORDMW";"PA3",#N/A,FALSE,"BORDMW";"PA4",#N/A,FALSE,"BORDMW"}</definedName>
    <definedName name="wrn.PrintAll." hidden="1">{"PA1",#N/A,FALSE,"BORDMW";"pa2",#N/A,FALSE,"BORDMW";"PA3",#N/A,FALSE,"BORDMW";"PA4",#N/A,FALSE,"BORDMW"}</definedName>
    <definedName name="wrn.PrintAll._1" localSheetId="10" hidden="1">{"PA1",#N/A,FALSE,"BORDMW";"pa2",#N/A,FALSE,"BORDMW";"PA3",#N/A,FALSE,"BORDMW";"PA4",#N/A,FALSE,"BORDMW"}</definedName>
    <definedName name="wrn.PrintAll._1" localSheetId="20" hidden="1">{"PA1",#N/A,FALSE,"BORDMW";"pa2",#N/A,FALSE,"BORDMW";"PA3",#N/A,FALSE,"BORDMW";"PA4",#N/A,FALSE,"BORDMW"}</definedName>
    <definedName name="wrn.PrintAll._1" localSheetId="11" hidden="1">{"PA1",#N/A,FALSE,"BORDMW";"pa2",#N/A,FALSE,"BORDMW";"PA3",#N/A,FALSE,"BORDMW";"PA4",#N/A,FALSE,"BORDMW"}</definedName>
    <definedName name="wrn.PrintAll._1" localSheetId="21" hidden="1">{"PA1",#N/A,FALSE,"BORDMW";"pa2",#N/A,FALSE,"BORDMW";"PA3",#N/A,FALSE,"BORDMW";"PA4",#N/A,FALSE,"BORDMW"}</definedName>
    <definedName name="wrn.PrintAll._1" hidden="1">{"PA1",#N/A,FALSE,"BORDMW";"pa2",#N/A,FALSE,"BORDMW";"PA3",#N/A,FALSE,"BORDMW";"PA4",#N/A,FALSE,"BORDMW"}</definedName>
    <definedName name="wrn.printall12monthreports." localSheetId="10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12monthreports." localSheetId="20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12monthreports." localSheetId="11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12monthreports." localSheetId="21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localSheetId="10" hidden="1">{"printceo5",#N/A,FALSE,"CEO";"prints15",#N/A,FALSE,"S1";"printdepr5",#N/A,FALSE,"DEPR"}</definedName>
    <definedName name="wrn.printall5." localSheetId="20" hidden="1">{"printceo5",#N/A,FALSE,"CEO";"prints15",#N/A,FALSE,"S1";"printdepr5",#N/A,FALSE,"DEPR"}</definedName>
    <definedName name="wrn.printall5." localSheetId="11" hidden="1">{"printceo5",#N/A,FALSE,"CEO";"prints15",#N/A,FALSE,"S1";"printdepr5",#N/A,FALSE,"DEPR"}</definedName>
    <definedName name="wrn.printall5." localSheetId="21" hidden="1">{"printceo5",#N/A,FALSE,"CEO";"prints15",#N/A,FALSE,"S1";"printdepr5",#N/A,FALSE,"DEPR"}</definedName>
    <definedName name="wrn.printall5." hidden="1">{"printceo5",#N/A,FALSE,"CEO";"prints15",#N/A,FALSE,"S1";"printdepr5",#N/A,FALSE,"DEPR"}</definedName>
    <definedName name="wrn.printcomp." localSheetId="10" hidden="1">{"a_top1",#N/A,FALSE,"top";"b_top2",#N/A,FALSE,"top";"c_bot1",#N/A,FALSE,"bot";"d_bot2",#N/A,FALSE,"bot";"e_footnotes",#N/A,FALSE,"top"}</definedName>
    <definedName name="wrn.printcomp." localSheetId="20" hidden="1">{"a_top1",#N/A,FALSE,"top";"b_top2",#N/A,FALSE,"top";"c_bot1",#N/A,FALSE,"bot";"d_bot2",#N/A,FALSE,"bot";"e_footnotes",#N/A,FALSE,"top"}</definedName>
    <definedName name="wrn.printcomp." localSheetId="11" hidden="1">{"a_top1",#N/A,FALSE,"top";"b_top2",#N/A,FALSE,"top";"c_bot1",#N/A,FALSE,"bot";"d_bot2",#N/A,FALSE,"bot";"e_footnotes",#N/A,FALSE,"top"}</definedName>
    <definedName name="wrn.printcomp." localSheetId="21" hidden="1">{"a_top1",#N/A,FALSE,"top";"b_top2",#N/A,FALSE,"top";"c_bot1",#N/A,FALSE,"bot";"d_bot2",#N/A,FALSE,"bot";"e_footnotes",#N/A,FALSE,"top"}</definedName>
    <definedName name="wrn.printcomp." hidden="1">{"a_top1",#N/A,FALSE,"top";"b_top2",#N/A,FALSE,"top";"c_bot1",#N/A,FALSE,"bot";"d_bot2",#N/A,FALSE,"bot";"e_footnotes",#N/A,FALSE,"top"}</definedName>
    <definedName name="wrn.printcomp._1" localSheetId="10" hidden="1">{"a_top1",#N/A,FALSE,"top";"b_top2",#N/A,FALSE,"top";"c_bot1",#N/A,FALSE,"bot";"d_bot2",#N/A,FALSE,"bot";"e_footnotes",#N/A,FALSE,"top"}</definedName>
    <definedName name="wrn.printcomp._1" localSheetId="20" hidden="1">{"a_top1",#N/A,FALSE,"top";"b_top2",#N/A,FALSE,"top";"c_bot1",#N/A,FALSE,"bot";"d_bot2",#N/A,FALSE,"bot";"e_footnotes",#N/A,FALSE,"top"}</definedName>
    <definedName name="wrn.printcomp._1" localSheetId="11" hidden="1">{"a_top1",#N/A,FALSE,"top";"b_top2",#N/A,FALSE,"top";"c_bot1",#N/A,FALSE,"bot";"d_bot2",#N/A,FALSE,"bot";"e_footnotes",#N/A,FALSE,"top"}</definedName>
    <definedName name="wrn.printcomp._1" localSheetId="21" hidden="1">{"a_top1",#N/A,FALSE,"top";"b_top2",#N/A,FALSE,"top";"c_bot1",#N/A,FALSE,"bot";"d_bot2",#N/A,FALSE,"bot";"e_footnotes",#N/A,FALSE,"top"}</definedName>
    <definedName name="wrn.printcomp._1" hidden="1">{"a_top1",#N/A,FALSE,"top";"b_top2",#N/A,FALSE,"top";"c_bot1",#N/A,FALSE,"bot";"d_bot2",#N/A,FALSE,"bot";"e_footnotes",#N/A,FALSE,"top"}</definedName>
    <definedName name="wrn.Printing._.Report.">#REF!</definedName>
    <definedName name="wrn.Printout." localSheetId="10" hidden="1">{"page1",#N/A,FALSE,"Casual RLE";"page2",#N/A,FALSE,"Casual RLE"}</definedName>
    <definedName name="wrn.Printout." localSheetId="20" hidden="1">{"page1",#N/A,FALSE,"Casual RLE";"page2",#N/A,FALSE,"Casual RLE"}</definedName>
    <definedName name="wrn.Printout." localSheetId="11" hidden="1">{"page1",#N/A,FALSE,"Casual RLE";"page2",#N/A,FALSE,"Casual RLE"}</definedName>
    <definedName name="wrn.Printout." localSheetId="21" hidden="1">{"page1",#N/A,FALSE,"Casual RLE";"page2",#N/A,FALSE,"Casual RLE"}</definedName>
    <definedName name="wrn.Printout." hidden="1">{"page1",#N/A,FALSE,"Casual RLE";"page2",#N/A,FALSE,"Casual RLE"}</definedName>
    <definedName name="wrn.PRINTPAGE1N2.">#REF!</definedName>
    <definedName name="wrn.PRINTREP." localSheetId="10" hidden="1">{"PRINTREP",#N/A,FALSE,"Sheet1"}</definedName>
    <definedName name="wrn.PRINTREP." localSheetId="20" hidden="1">{"PRINTREP",#N/A,FALSE,"Sheet1"}</definedName>
    <definedName name="wrn.PRINTREP." localSheetId="11" hidden="1">{"PRINTREP",#N/A,FALSE,"Sheet1"}</definedName>
    <definedName name="wrn.PRINTREP." localSheetId="21" hidden="1">{"PRINTREP",#N/A,FALSE,"Sheet1"}</definedName>
    <definedName name="wrn.PRINTREP." hidden="1">{"PRINTREP",#N/A,FALSE,"Sheet1"}</definedName>
    <definedName name="wrn.Printsmalls." localSheetId="10" hidden="1">{"Printsmall",#N/A,FALSE,"Balance Sheet"}</definedName>
    <definedName name="wrn.Printsmalls." localSheetId="20" hidden="1">{"Printsmall",#N/A,FALSE,"Balance Sheet"}</definedName>
    <definedName name="wrn.Printsmalls." localSheetId="11" hidden="1">{"Printsmall",#N/A,FALSE,"Balance Sheet"}</definedName>
    <definedName name="wrn.Printsmalls." localSheetId="21" hidden="1">{"Printsmall",#N/A,FALSE,"Balance Sheet"}</definedName>
    <definedName name="wrn.Printsmalls." localSheetId="12" hidden="1">{"Printsmall",#N/A,FALSE,"Balance Sheet"}</definedName>
    <definedName name="wrn.Printsmalls." hidden="1">{"Printsmall",#N/A,FALSE,"Balance Sheet"}</definedName>
    <definedName name="wrn.Priority._.list." localSheetId="10" hidden="1">{#N/A,#N/A,FALSE,"DI 2 YEAR MASTER SCHEDULE"}</definedName>
    <definedName name="wrn.Priority._.list." localSheetId="20" hidden="1">{#N/A,#N/A,FALSE,"DI 2 YEAR MASTER SCHEDULE"}</definedName>
    <definedName name="wrn.Priority._.list." localSheetId="11" hidden="1">{#N/A,#N/A,FALSE,"DI 2 YEAR MASTER SCHEDULE"}</definedName>
    <definedName name="wrn.Priority._.list." localSheetId="21" hidden="1">{#N/A,#N/A,FALSE,"DI 2 YEAR MASTER SCHEDULE"}</definedName>
    <definedName name="wrn.Priority._.list." hidden="1">{#N/A,#N/A,FALSE,"DI 2 YEAR MASTER SCHEDULE"}</definedName>
    <definedName name="wrn.Prjcted._.Mnthly._.Qtys." localSheetId="10" hidden="1">{#N/A,#N/A,FALSE,"PRJCTED MNTHLY QTY's"}</definedName>
    <definedName name="wrn.Prjcted._.Mnthly._.Qtys." localSheetId="20" hidden="1">{#N/A,#N/A,FALSE,"PRJCTED MNTHLY QTY's"}</definedName>
    <definedName name="wrn.Prjcted._.Mnthly._.Qtys." localSheetId="11" hidden="1">{#N/A,#N/A,FALSE,"PRJCTED MNTHLY QTY's"}</definedName>
    <definedName name="wrn.Prjcted._.Mnthly._.Qtys." localSheetId="21" hidden="1">{#N/A,#N/A,FALSE,"PRJCTED MNTHLY QTY's"}</definedName>
    <definedName name="wrn.Prjcted._.Mnthly._.Qtys." hidden="1">{#N/A,#N/A,FALSE,"PRJCTED MNTHLY QTY's"}</definedName>
    <definedName name="wrn.Prjcted._.Qtrly._.Dollars." localSheetId="10" hidden="1">{#N/A,#N/A,FALSE,"PRJCTED QTRLY $'s"}</definedName>
    <definedName name="wrn.Prjcted._.Qtrly._.Dollars." localSheetId="20" hidden="1">{#N/A,#N/A,FALSE,"PRJCTED QTRLY $'s"}</definedName>
    <definedName name="wrn.Prjcted._.Qtrly._.Dollars." localSheetId="11" hidden="1">{#N/A,#N/A,FALSE,"PRJCTED QTRLY $'s"}</definedName>
    <definedName name="wrn.Prjcted._.Qtrly._.Dollars." localSheetId="21" hidden="1">{#N/A,#N/A,FALSE,"PRJCTED QTRLY $'s"}</definedName>
    <definedName name="wrn.Prjcted._.Qtrly._.Dollars." hidden="1">{#N/A,#N/A,FALSE,"PRJCTED QTRLY $'s"}</definedName>
    <definedName name="wrn.Prjcted._.Qtrly._.Qtys." localSheetId="10" hidden="1">{#N/A,#N/A,FALSE,"PRJCTED QTRLY QTY's"}</definedName>
    <definedName name="wrn.Prjcted._.Qtrly._.Qtys." localSheetId="20" hidden="1">{#N/A,#N/A,FALSE,"PRJCTED QTRLY QTY's"}</definedName>
    <definedName name="wrn.Prjcted._.Qtrly._.Qtys." localSheetId="11" hidden="1">{#N/A,#N/A,FALSE,"PRJCTED QTRLY QTY's"}</definedName>
    <definedName name="wrn.Prjcted._.Qtrly._.Qtys." localSheetId="21" hidden="1">{#N/A,#N/A,FALSE,"PRJCTED QTRLY QTY's"}</definedName>
    <definedName name="wrn.Prjcted._.Qtrly._.Qtys." hidden="1">{#N/A,#N/A,FALSE,"PRJCTED QTRLY QTY's"}</definedName>
    <definedName name="wrn.PRo._.Forma." localSheetId="10" hidden="1">{"Pro Forma",#N/A,FALSE,"budget Format - Peachtree"}</definedName>
    <definedName name="wrn.PRo._.Forma." localSheetId="20" hidden="1">{"Pro Forma",#N/A,FALSE,"budget Format - Peachtree"}</definedName>
    <definedName name="wrn.PRo._.Forma." localSheetId="11" hidden="1">{"Pro Forma",#N/A,FALSE,"budget Format - Peachtree"}</definedName>
    <definedName name="wrn.PRo._.Forma." localSheetId="21" hidden="1">{"Pro Forma",#N/A,FALSE,"budget Format - Peachtree"}</definedName>
    <definedName name="wrn.PRo._.Forma." localSheetId="12" hidden="1">{"Pro Forma",#N/A,FALSE,"budget Format - Peachtree"}</definedName>
    <definedName name="wrn.PRo._.Forma." hidden="1">{"Pro Forma",#N/A,FALSE,"budget Format - Peachtree"}</definedName>
    <definedName name="wrn.Pro._.forma._.financial._.statements." localSheetId="10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._.financial._.statements." localSheetId="20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._.financial._.statements." localSheetId="11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._.financial._.statements." localSheetId="21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._.financial._.statements.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ba." localSheetId="10" hidden="1">{#N/A,#N/A,TRUE,"A1";#N/A,#N/A,TRUE,"A2";#N/A,#N/A,TRUE,"B1"}</definedName>
    <definedName name="wrn.Proba." localSheetId="20" hidden="1">{#N/A,#N/A,TRUE,"A1";#N/A,#N/A,TRUE,"A2";#N/A,#N/A,TRUE,"B1"}</definedName>
    <definedName name="wrn.Proba." localSheetId="11" hidden="1">{#N/A,#N/A,TRUE,"A1";#N/A,#N/A,TRUE,"A2";#N/A,#N/A,TRUE,"B1"}</definedName>
    <definedName name="wrn.Proba." localSheetId="21" hidden="1">{#N/A,#N/A,TRUE,"A1";#N/A,#N/A,TRUE,"A2";#N/A,#N/A,TRUE,"B1"}</definedName>
    <definedName name="wrn.Proba." hidden="1">{#N/A,#N/A,TRUE,"A1";#N/A,#N/A,TRUE,"A2";#N/A,#N/A,TRUE,"B1"}</definedName>
    <definedName name="wrn.Proba._1" localSheetId="10" hidden="1">{#N/A,#N/A,TRUE,"A1";#N/A,#N/A,TRUE,"A2";#N/A,#N/A,TRUE,"B1"}</definedName>
    <definedName name="wrn.Proba._1" localSheetId="20" hidden="1">{#N/A,#N/A,TRUE,"A1";#N/A,#N/A,TRUE,"A2";#N/A,#N/A,TRUE,"B1"}</definedName>
    <definedName name="wrn.Proba._1" localSheetId="11" hidden="1">{#N/A,#N/A,TRUE,"A1";#N/A,#N/A,TRUE,"A2";#N/A,#N/A,TRUE,"B1"}</definedName>
    <definedName name="wrn.Proba._1" localSheetId="21" hidden="1">{#N/A,#N/A,TRUE,"A1";#N/A,#N/A,TRUE,"A2";#N/A,#N/A,TRUE,"B1"}</definedName>
    <definedName name="wrn.Proba._1" hidden="1">{#N/A,#N/A,TRUE,"A1";#N/A,#N/A,TRUE,"A2";#N/A,#N/A,TRUE,"B1"}</definedName>
    <definedName name="wrn.PRODUCT._.GROUP." localSheetId="10" hidden="1">{"PRODUCTGROUP",#N/A,FALSE,"PRODUCT GROUP"}</definedName>
    <definedName name="wrn.PRODUCT._.GROUP." localSheetId="20" hidden="1">{"PRODUCTGROUP",#N/A,FALSE,"PRODUCT GROUP"}</definedName>
    <definedName name="wrn.PRODUCT._.GROUP." localSheetId="11" hidden="1">{"PRODUCTGROUP",#N/A,FALSE,"PRODUCT GROUP"}</definedName>
    <definedName name="wrn.PRODUCT._.GROUP." localSheetId="21" hidden="1">{"PRODUCTGROUP",#N/A,FALSE,"PRODUCT GROUP"}</definedName>
    <definedName name="wrn.PRODUCT._.GROUP." hidden="1">{"PRODUCTGROUP",#N/A,FALSE,"PRODUCT GROUP"}</definedName>
    <definedName name="wrn.PRODUCT._.GROUP._1" localSheetId="10" hidden="1">{"PRODUCTGROUP",#N/A,FALSE,"PRODUCT GROUP"}</definedName>
    <definedName name="wrn.PRODUCT._.GROUP._1" localSheetId="20" hidden="1">{"PRODUCTGROUP",#N/A,FALSE,"PRODUCT GROUP"}</definedName>
    <definedName name="wrn.PRODUCT._.GROUP._1" localSheetId="11" hidden="1">{"PRODUCTGROUP",#N/A,FALSE,"PRODUCT GROUP"}</definedName>
    <definedName name="wrn.PRODUCT._.GROUP._1" localSheetId="21" hidden="1">{"PRODUCTGROUP",#N/A,FALSE,"PRODUCT GROUP"}</definedName>
    <definedName name="wrn.PRODUCT._.GROUP._1" hidden="1">{"PRODUCTGROUP",#N/A,FALSE,"PRODUCT GROUP"}</definedName>
    <definedName name="wrn.Product._.PL." localSheetId="10" hidden="1">{"Page1",#N/A,FALSE,"Product";"total",#N/A,FALSE,"Product";"Assumptions",#N/A,FALSE,"Product"}</definedName>
    <definedName name="wrn.Product._.PL." localSheetId="20" hidden="1">{"Page1",#N/A,FALSE,"Product";"total",#N/A,FALSE,"Product";"Assumptions",#N/A,FALSE,"Product"}</definedName>
    <definedName name="wrn.Product._.PL." localSheetId="11" hidden="1">{"Page1",#N/A,FALSE,"Product";"total",#N/A,FALSE,"Product";"Assumptions",#N/A,FALSE,"Product"}</definedName>
    <definedName name="wrn.Product._.PL." localSheetId="21" hidden="1">{"Page1",#N/A,FALSE,"Product";"total",#N/A,FALSE,"Product";"Assumptions",#N/A,FALSE,"Product"}</definedName>
    <definedName name="wrn.Product._.PL." hidden="1">{"Page1",#N/A,FALSE,"Product";"total",#N/A,FALSE,"Product";"Assumptions",#N/A,FALSE,"Product"}</definedName>
    <definedName name="wrn.Product._.PL._1" localSheetId="10" hidden="1">{"Page1",#N/A,FALSE,"Product";"total",#N/A,FALSE,"Product";"Assumptions",#N/A,FALSE,"Product"}</definedName>
    <definedName name="wrn.Product._.PL._1" localSheetId="20" hidden="1">{"Page1",#N/A,FALSE,"Product";"total",#N/A,FALSE,"Product";"Assumptions",#N/A,FALSE,"Product"}</definedName>
    <definedName name="wrn.Product._.PL._1" localSheetId="11" hidden="1">{"Page1",#N/A,FALSE,"Product";"total",#N/A,FALSE,"Product";"Assumptions",#N/A,FALSE,"Product"}</definedName>
    <definedName name="wrn.Product._.PL._1" localSheetId="21" hidden="1">{"Page1",#N/A,FALSE,"Product";"total",#N/A,FALSE,"Product";"Assumptions",#N/A,FALSE,"Product"}</definedName>
    <definedName name="wrn.Product._.PL._1" hidden="1">{"Page1",#N/A,FALSE,"Product";"total",#N/A,FALSE,"Product";"Assumptions",#N/A,FALSE,"Product"}</definedName>
    <definedName name="wrn.products" localSheetId="10" hidden="1">{#N/A,#N/A,FALSE,"1";#N/A,#N/A,FALSE,"2";#N/A,#N/A,FALSE,"16 - 17";#N/A,#N/A,FALSE,"18 - 19";#N/A,#N/A,FALSE,"26";#N/A,#N/A,FALSE,"27";#N/A,#N/A,FALSE,"28"}</definedName>
    <definedName name="wrn.products" localSheetId="20" hidden="1">{#N/A,#N/A,FALSE,"1";#N/A,#N/A,FALSE,"2";#N/A,#N/A,FALSE,"16 - 17";#N/A,#N/A,FALSE,"18 - 19";#N/A,#N/A,FALSE,"26";#N/A,#N/A,FALSE,"27";#N/A,#N/A,FALSE,"28"}</definedName>
    <definedName name="wrn.products" localSheetId="11" hidden="1">{#N/A,#N/A,FALSE,"1";#N/A,#N/A,FALSE,"2";#N/A,#N/A,FALSE,"16 - 17";#N/A,#N/A,FALSE,"18 - 19";#N/A,#N/A,FALSE,"26";#N/A,#N/A,FALSE,"27";#N/A,#N/A,FALSE,"28"}</definedName>
    <definedName name="wrn.products" localSheetId="21" hidden="1">{#N/A,#N/A,FALSE,"1";#N/A,#N/A,FALSE,"2";#N/A,#N/A,FALSE,"16 - 17";#N/A,#N/A,FALSE,"18 - 19";#N/A,#N/A,FALSE,"26";#N/A,#N/A,FALSE,"27";#N/A,#N/A,FALSE,"28"}</definedName>
    <definedName name="wrn.products" hidden="1">{#N/A,#N/A,FALSE,"1";#N/A,#N/A,FALSE,"2";#N/A,#N/A,FALSE,"16 - 17";#N/A,#N/A,FALSE,"18 - 19";#N/A,#N/A,FALSE,"26";#N/A,#N/A,FALSE,"27";#N/A,#N/A,FALSE,"28"}</definedName>
    <definedName name="wrn.Products." localSheetId="10" hidden="1">{#N/A,#N/A,FALSE,"1";#N/A,#N/A,FALSE,"2";#N/A,#N/A,FALSE,"16 - 17";#N/A,#N/A,FALSE,"18 - 19";#N/A,#N/A,FALSE,"26";#N/A,#N/A,FALSE,"27";#N/A,#N/A,FALSE,"28"}</definedName>
    <definedName name="wrn.Products." localSheetId="20" hidden="1">{#N/A,#N/A,FALSE,"1";#N/A,#N/A,FALSE,"2";#N/A,#N/A,FALSE,"16 - 17";#N/A,#N/A,FALSE,"18 - 19";#N/A,#N/A,FALSE,"26";#N/A,#N/A,FALSE,"27";#N/A,#N/A,FALSE,"28"}</definedName>
    <definedName name="wrn.Products." localSheetId="11" hidden="1">{#N/A,#N/A,FALSE,"1";#N/A,#N/A,FALSE,"2";#N/A,#N/A,FALSE,"16 - 17";#N/A,#N/A,FALSE,"18 - 19";#N/A,#N/A,FALSE,"26";#N/A,#N/A,FALSE,"27";#N/A,#N/A,FALSE,"28"}</definedName>
    <definedName name="wrn.Products." localSheetId="21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ducts._1" localSheetId="10" hidden="1">{#N/A,#N/A,FALSE,"1";#N/A,#N/A,FALSE,"2";#N/A,#N/A,FALSE,"16 - 17";#N/A,#N/A,FALSE,"18 - 19";#N/A,#N/A,FALSE,"26";#N/A,#N/A,FALSE,"27";#N/A,#N/A,FALSE,"28"}</definedName>
    <definedName name="wrn.Products._1" localSheetId="20" hidden="1">{#N/A,#N/A,FALSE,"1";#N/A,#N/A,FALSE,"2";#N/A,#N/A,FALSE,"16 - 17";#N/A,#N/A,FALSE,"18 - 19";#N/A,#N/A,FALSE,"26";#N/A,#N/A,FALSE,"27";#N/A,#N/A,FALSE,"28"}</definedName>
    <definedName name="wrn.Products._1" localSheetId="11" hidden="1">{#N/A,#N/A,FALSE,"1";#N/A,#N/A,FALSE,"2";#N/A,#N/A,FALSE,"16 - 17";#N/A,#N/A,FALSE,"18 - 19";#N/A,#N/A,FALSE,"26";#N/A,#N/A,FALSE,"27";#N/A,#N/A,FALSE,"28"}</definedName>
    <definedName name="wrn.Products._1" localSheetId="21" hidden="1">{#N/A,#N/A,FALSE,"1";#N/A,#N/A,FALSE,"2";#N/A,#N/A,FALSE,"16 - 17";#N/A,#N/A,FALSE,"18 - 19";#N/A,#N/A,FALSE,"26";#N/A,#N/A,FALSE,"27";#N/A,#N/A,FALSE,"28"}</definedName>
    <definedName name="wrn.Products._1" hidden="1">{#N/A,#N/A,FALSE,"1";#N/A,#N/A,FALSE,"2";#N/A,#N/A,FALSE,"16 - 17";#N/A,#N/A,FALSE,"18 - 19";#N/A,#N/A,FALSE,"26";#N/A,#N/A,FALSE,"27";#N/A,#N/A,FALSE,"28"}</definedName>
    <definedName name="wrn.products_1" localSheetId="10" hidden="1">{#N/A,#N/A,FALSE,"1";#N/A,#N/A,FALSE,"2";#N/A,#N/A,FALSE,"16 - 17";#N/A,#N/A,FALSE,"18 - 19";#N/A,#N/A,FALSE,"26";#N/A,#N/A,FALSE,"27";#N/A,#N/A,FALSE,"28"}</definedName>
    <definedName name="wrn.products_1" localSheetId="20" hidden="1">{#N/A,#N/A,FALSE,"1";#N/A,#N/A,FALSE,"2";#N/A,#N/A,FALSE,"16 - 17";#N/A,#N/A,FALSE,"18 - 19";#N/A,#N/A,FALSE,"26";#N/A,#N/A,FALSE,"27";#N/A,#N/A,FALSE,"28"}</definedName>
    <definedName name="wrn.products_1" localSheetId="11" hidden="1">{#N/A,#N/A,FALSE,"1";#N/A,#N/A,FALSE,"2";#N/A,#N/A,FALSE,"16 - 17";#N/A,#N/A,FALSE,"18 - 19";#N/A,#N/A,FALSE,"26";#N/A,#N/A,FALSE,"27";#N/A,#N/A,FALSE,"28"}</definedName>
    <definedName name="wrn.products_1" localSheetId="21" hidden="1">{#N/A,#N/A,FALSE,"1";#N/A,#N/A,FALSE,"2";#N/A,#N/A,FALSE,"16 - 17";#N/A,#N/A,FALSE,"18 - 19";#N/A,#N/A,FALSE,"26";#N/A,#N/A,FALSE,"27";#N/A,#N/A,FALSE,"28"}</definedName>
    <definedName name="wrn.products_1" hidden="1">{#N/A,#N/A,FALSE,"1";#N/A,#N/A,FALSE,"2";#N/A,#N/A,FALSE,"16 - 17";#N/A,#N/A,FALSE,"18 - 19";#N/A,#N/A,FALSE,"26";#N/A,#N/A,FALSE,"27";#N/A,#N/A,FALSE,"28"}</definedName>
    <definedName name="wrn.profit." localSheetId="10" hidden="1">{#N/A,#N/A,TRUE,"PROFIT 11-95"}</definedName>
    <definedName name="wrn.profit." localSheetId="20" hidden="1">{#N/A,#N/A,TRUE,"PROFIT 11-95"}</definedName>
    <definedName name="wrn.profit." localSheetId="11" hidden="1">{#N/A,#N/A,TRUE,"PROFIT 11-95"}</definedName>
    <definedName name="wrn.profit." localSheetId="21" hidden="1">{#N/A,#N/A,TRUE,"PROFIT 11-95"}</definedName>
    <definedName name="wrn.profit." hidden="1">{#N/A,#N/A,TRUE,"PROFIT 11-95"}</definedName>
    <definedName name="wrn.profit._1" localSheetId="10" hidden="1">{#N/A,#N/A,TRUE,"PROFIT 11-95"}</definedName>
    <definedName name="wrn.profit._1" localSheetId="20" hidden="1">{#N/A,#N/A,TRUE,"PROFIT 11-95"}</definedName>
    <definedName name="wrn.profit._1" localSheetId="11" hidden="1">{#N/A,#N/A,TRUE,"PROFIT 11-95"}</definedName>
    <definedName name="wrn.profit._1" localSheetId="21" hidden="1">{#N/A,#N/A,TRUE,"PROFIT 11-95"}</definedName>
    <definedName name="wrn.profit._1" hidden="1">{#N/A,#N/A,TRUE,"PROFIT 11-95"}</definedName>
    <definedName name="wrn.profit._1_1" localSheetId="10" hidden="1">{#N/A,#N/A,TRUE,"PROFIT 11-95"}</definedName>
    <definedName name="wrn.profit._1_1" localSheetId="20" hidden="1">{#N/A,#N/A,TRUE,"PROFIT 11-95"}</definedName>
    <definedName name="wrn.profit._1_1" localSheetId="11" hidden="1">{#N/A,#N/A,TRUE,"PROFIT 11-95"}</definedName>
    <definedName name="wrn.profit._1_1" localSheetId="21" hidden="1">{#N/A,#N/A,TRUE,"PROFIT 11-95"}</definedName>
    <definedName name="wrn.profit._1_1" hidden="1">{#N/A,#N/A,TRUE,"PROFIT 11-95"}</definedName>
    <definedName name="wrn.profit._1_2" localSheetId="10" hidden="1">{#N/A,#N/A,TRUE,"PROFIT 11-95"}</definedName>
    <definedName name="wrn.profit._1_2" localSheetId="20" hidden="1">{#N/A,#N/A,TRUE,"PROFIT 11-95"}</definedName>
    <definedName name="wrn.profit._1_2" localSheetId="11" hidden="1">{#N/A,#N/A,TRUE,"PROFIT 11-95"}</definedName>
    <definedName name="wrn.profit._1_2" localSheetId="21" hidden="1">{#N/A,#N/A,TRUE,"PROFIT 11-95"}</definedName>
    <definedName name="wrn.profit._1_2" hidden="1">{#N/A,#N/A,TRUE,"PROFIT 11-95"}</definedName>
    <definedName name="wrn.profit._2" localSheetId="10" hidden="1">{#N/A,#N/A,TRUE,"PROFIT 11-95"}</definedName>
    <definedName name="wrn.profit._2" localSheetId="20" hidden="1">{#N/A,#N/A,TRUE,"PROFIT 11-95"}</definedName>
    <definedName name="wrn.profit._2" localSheetId="11" hidden="1">{#N/A,#N/A,TRUE,"PROFIT 11-95"}</definedName>
    <definedName name="wrn.profit._2" localSheetId="21" hidden="1">{#N/A,#N/A,TRUE,"PROFIT 11-95"}</definedName>
    <definedName name="wrn.profit._2" hidden="1">{#N/A,#N/A,TRUE,"PROFIT 11-95"}</definedName>
    <definedName name="wrn.profit._2_1" localSheetId="10" hidden="1">{#N/A,#N/A,TRUE,"PROFIT 11-95"}</definedName>
    <definedName name="wrn.profit._2_1" localSheetId="20" hidden="1">{#N/A,#N/A,TRUE,"PROFIT 11-95"}</definedName>
    <definedName name="wrn.profit._2_1" localSheetId="11" hidden="1">{#N/A,#N/A,TRUE,"PROFIT 11-95"}</definedName>
    <definedName name="wrn.profit._2_1" localSheetId="21" hidden="1">{#N/A,#N/A,TRUE,"PROFIT 11-95"}</definedName>
    <definedName name="wrn.profit._2_1" hidden="1">{#N/A,#N/A,TRUE,"PROFIT 11-95"}</definedName>
    <definedName name="wrn.profit._2_2" localSheetId="10" hidden="1">{#N/A,#N/A,TRUE,"PROFIT 11-95"}</definedName>
    <definedName name="wrn.profit._2_2" localSheetId="20" hidden="1">{#N/A,#N/A,TRUE,"PROFIT 11-95"}</definedName>
    <definedName name="wrn.profit._2_2" localSheetId="11" hidden="1">{#N/A,#N/A,TRUE,"PROFIT 11-95"}</definedName>
    <definedName name="wrn.profit._2_2" localSheetId="21" hidden="1">{#N/A,#N/A,TRUE,"PROFIT 11-95"}</definedName>
    <definedName name="wrn.profit._2_2" hidden="1">{#N/A,#N/A,TRUE,"PROFIT 11-95"}</definedName>
    <definedName name="wrn.profit._3" localSheetId="10" hidden="1">{#N/A,#N/A,TRUE,"PROFIT 11-95"}</definedName>
    <definedName name="wrn.profit._3" localSheetId="20" hidden="1">{#N/A,#N/A,TRUE,"PROFIT 11-95"}</definedName>
    <definedName name="wrn.profit._3" localSheetId="11" hidden="1">{#N/A,#N/A,TRUE,"PROFIT 11-95"}</definedName>
    <definedName name="wrn.profit._3" localSheetId="21" hidden="1">{#N/A,#N/A,TRUE,"PROFIT 11-95"}</definedName>
    <definedName name="wrn.profit._3" hidden="1">{#N/A,#N/A,TRUE,"PROFIT 11-95"}</definedName>
    <definedName name="wrn.profit._3_1" localSheetId="10" hidden="1">{#N/A,#N/A,TRUE,"PROFIT 11-95"}</definedName>
    <definedName name="wrn.profit._3_1" localSheetId="20" hidden="1">{#N/A,#N/A,TRUE,"PROFIT 11-95"}</definedName>
    <definedName name="wrn.profit._3_1" localSheetId="11" hidden="1">{#N/A,#N/A,TRUE,"PROFIT 11-95"}</definedName>
    <definedName name="wrn.profit._3_1" localSheetId="21" hidden="1">{#N/A,#N/A,TRUE,"PROFIT 11-95"}</definedName>
    <definedName name="wrn.profit._3_1" hidden="1">{#N/A,#N/A,TRUE,"PROFIT 11-95"}</definedName>
    <definedName name="wrn.profit._3_2" localSheetId="10" hidden="1">{#N/A,#N/A,TRUE,"PROFIT 11-95"}</definedName>
    <definedName name="wrn.profit._3_2" localSheetId="20" hidden="1">{#N/A,#N/A,TRUE,"PROFIT 11-95"}</definedName>
    <definedName name="wrn.profit._3_2" localSheetId="11" hidden="1">{#N/A,#N/A,TRUE,"PROFIT 11-95"}</definedName>
    <definedName name="wrn.profit._3_2" localSheetId="21" hidden="1">{#N/A,#N/A,TRUE,"PROFIT 11-95"}</definedName>
    <definedName name="wrn.profit._3_2" hidden="1">{#N/A,#N/A,TRUE,"PROFIT 11-95"}</definedName>
    <definedName name="wrn.profit._4" localSheetId="10" hidden="1">{#N/A,#N/A,TRUE,"PROFIT 11-95"}</definedName>
    <definedName name="wrn.profit._4" localSheetId="20" hidden="1">{#N/A,#N/A,TRUE,"PROFIT 11-95"}</definedName>
    <definedName name="wrn.profit._4" localSheetId="11" hidden="1">{#N/A,#N/A,TRUE,"PROFIT 11-95"}</definedName>
    <definedName name="wrn.profit._4" localSheetId="21" hidden="1">{#N/A,#N/A,TRUE,"PROFIT 11-95"}</definedName>
    <definedName name="wrn.profit._4" hidden="1">{#N/A,#N/A,TRUE,"PROFIT 11-95"}</definedName>
    <definedName name="wrn.profit._5" localSheetId="10" hidden="1">{#N/A,#N/A,TRUE,"PROFIT 11-95"}</definedName>
    <definedName name="wrn.profit._5" localSheetId="20" hidden="1">{#N/A,#N/A,TRUE,"PROFIT 11-95"}</definedName>
    <definedName name="wrn.profit._5" localSheetId="11" hidden="1">{#N/A,#N/A,TRUE,"PROFIT 11-95"}</definedName>
    <definedName name="wrn.profit._5" localSheetId="21" hidden="1">{#N/A,#N/A,TRUE,"PROFIT 11-95"}</definedName>
    <definedName name="wrn.profit._5" hidden="1">{#N/A,#N/A,TRUE,"PROFIT 11-95"}</definedName>
    <definedName name="WRN.PROFIT1" localSheetId="10" hidden="1">{#N/A,#N/A,TRUE,"PROFIT 11-95"}</definedName>
    <definedName name="WRN.PROFIT1" localSheetId="20" hidden="1">{#N/A,#N/A,TRUE,"PROFIT 11-95"}</definedName>
    <definedName name="WRN.PROFIT1" localSheetId="11" hidden="1">{#N/A,#N/A,TRUE,"PROFIT 11-95"}</definedName>
    <definedName name="WRN.PROFIT1" localSheetId="21" hidden="1">{#N/A,#N/A,TRUE,"PROFIT 11-95"}</definedName>
    <definedName name="WRN.PROFIT1" hidden="1">{#N/A,#N/A,TRUE,"PROFIT 11-95"}</definedName>
    <definedName name="wrn.Proforma.">#REF!</definedName>
    <definedName name="wrn.Proforma._.Report." localSheetId="10" hidden="1">{#N/A,#N/A,TRUE,"Summary";#N/A,#N/A,TRUE,"Payroll";#N/A,#N/A,TRUE,"Eqment";#N/A,#N/A,TRUE,"Other - StartUp"}</definedName>
    <definedName name="wrn.Proforma._.Report." localSheetId="20" hidden="1">{#N/A,#N/A,TRUE,"Summary";#N/A,#N/A,TRUE,"Payroll";#N/A,#N/A,TRUE,"Eqment";#N/A,#N/A,TRUE,"Other - StartUp"}</definedName>
    <definedName name="wrn.Proforma._.Report." localSheetId="11" hidden="1">{#N/A,#N/A,TRUE,"Summary";#N/A,#N/A,TRUE,"Payroll";#N/A,#N/A,TRUE,"Eqment";#N/A,#N/A,TRUE,"Other - StartUp"}</definedName>
    <definedName name="wrn.Proforma._.Report." localSheetId="21" hidden="1">{#N/A,#N/A,TRUE,"Summary";#N/A,#N/A,TRUE,"Payroll";#N/A,#N/A,TRUE,"Eqment";#N/A,#N/A,TRUE,"Other - StartUp"}</definedName>
    <definedName name="wrn.Proforma._.Report." localSheetId="12" hidden="1">{#N/A,#N/A,TRUE,"Summary";#N/A,#N/A,TRUE,"Payroll";#N/A,#N/A,TRUE,"Eqment";#N/A,#N/A,TRUE,"Other - StartUp"}</definedName>
    <definedName name="wrn.Proforma._.Report." hidden="1">{#N/A,#N/A,TRUE,"Summary";#N/A,#N/A,TRUE,"Payroll";#N/A,#N/A,TRUE,"Eqment";#N/A,#N/A,TRUE,"Other - StartUp"}</definedName>
    <definedName name="wrn.Proforma._.Review." localSheetId="10" hidden="1">{#N/A,#N/A,FALSE,"Occ and Rate";#N/A,#N/A,FALSE,"PF Input";#N/A,#N/A,FALSE,"Proforma Five Yr";#N/A,#N/A,FALSE,"Hotcomps"}</definedName>
    <definedName name="wrn.Proforma._.Review." localSheetId="20" hidden="1">{#N/A,#N/A,FALSE,"Occ and Rate";#N/A,#N/A,FALSE,"PF Input";#N/A,#N/A,FALSE,"Proforma Five Yr";#N/A,#N/A,FALSE,"Hotcomps"}</definedName>
    <definedName name="wrn.Proforma._.Review." localSheetId="11" hidden="1">{#N/A,#N/A,FALSE,"Occ and Rate";#N/A,#N/A,FALSE,"PF Input";#N/A,#N/A,FALSE,"Proforma Five Yr";#N/A,#N/A,FALSE,"Hotcomps"}</definedName>
    <definedName name="wrn.Proforma._.Review." localSheetId="21" hidden="1">{#N/A,#N/A,FALSE,"Occ and Rate";#N/A,#N/A,FALSE,"PF Input";#N/A,#N/A,FALSE,"Proforma Five Yr";#N/A,#N/A,FALSE,"Hotcomps"}</definedName>
    <definedName name="wrn.Proforma._.Review." hidden="1">{#N/A,#N/A,FALSE,"Occ and Rate";#N/A,#N/A,FALSE,"PF Input";#N/A,#N/A,FALSE,"Proforma Five Yr";#N/A,#N/A,FALSE,"Hotcomps"}</definedName>
    <definedName name="wrn.Project._.Summary." localSheetId="10" hidden="1">{"Summary",#N/A,FALSE,"MICMULT";"Income Statement",#N/A,FALSE,"MICMULT";"Cash Flows",#N/A,FALSE,"MICMULT"}</definedName>
    <definedName name="wrn.Project._.Summary." localSheetId="20" hidden="1">{"Summary",#N/A,FALSE,"MICMULT";"Income Statement",#N/A,FALSE,"MICMULT";"Cash Flows",#N/A,FALSE,"MICMULT"}</definedName>
    <definedName name="wrn.Project._.Summary." localSheetId="11" hidden="1">{"Summary",#N/A,FALSE,"MICMULT";"Income Statement",#N/A,FALSE,"MICMULT";"Cash Flows",#N/A,FALSE,"MICMULT"}</definedName>
    <definedName name="wrn.Project._.Summary." localSheetId="21" hidden="1">{"Summary",#N/A,FALSE,"MICMULT";"Income Statement",#N/A,FALSE,"MICMULT";"Cash Flows",#N/A,FALSE,"MICMULT"}</definedName>
    <definedName name="wrn.Project._.Summary." hidden="1">{"Summary",#N/A,FALSE,"MICMULT";"Income Statement",#N/A,FALSE,"MICMULT";"Cash Flows",#N/A,FALSE,"MICMULT"}</definedName>
    <definedName name="wrn.Projections." localSheetId="10" hidden="1">{"Volume",#N/A,FALSE,"volume";"revenue",#N/A,FALSE,"revenue"}</definedName>
    <definedName name="wrn.Projections." localSheetId="20" hidden="1">{"Volume",#N/A,FALSE,"volume";"revenue",#N/A,FALSE,"revenue"}</definedName>
    <definedName name="wrn.Projections." localSheetId="11" hidden="1">{"Volume",#N/A,FALSE,"volume";"revenue",#N/A,FALSE,"revenue"}</definedName>
    <definedName name="wrn.Projections." localSheetId="21" hidden="1">{"Volume",#N/A,FALSE,"volume";"revenue",#N/A,FALSE,"revenue"}</definedName>
    <definedName name="wrn.Projections." hidden="1">{"Volume",#N/A,FALSE,"volume";"revenue",#N/A,FALSE,"revenue"}</definedName>
    <definedName name="wrn.projeng.">#REF!</definedName>
    <definedName name="wrn.PROPERTY._.AND._.EQUIP.." localSheetId="10" hidden="1">{#N/A,#N/A,FALSE,"M-1 Property and Equipment";#N/A,#N/A,FALSE,"M-2 Asset Additions";#N/A,#N/A,FALSE,"M-3 Property Disposals"}</definedName>
    <definedName name="wrn.PROPERTY._.AND._.EQUIP.." localSheetId="20" hidden="1">{#N/A,#N/A,FALSE,"M-1 Property and Equipment";#N/A,#N/A,FALSE,"M-2 Asset Additions";#N/A,#N/A,FALSE,"M-3 Property Disposals"}</definedName>
    <definedName name="wrn.PROPERTY._.AND._.EQUIP.." localSheetId="11" hidden="1">{#N/A,#N/A,FALSE,"M-1 Property and Equipment";#N/A,#N/A,FALSE,"M-2 Asset Additions";#N/A,#N/A,FALSE,"M-3 Property Disposals"}</definedName>
    <definedName name="wrn.PROPERTY._.AND._.EQUIP.." localSheetId="21" hidden="1">{#N/A,#N/A,FALSE,"M-1 Property and Equipment";#N/A,#N/A,FALSE,"M-2 Asset Additions";#N/A,#N/A,FALSE,"M-3 Property Disposals"}</definedName>
    <definedName name="wrn.PROPERTY._.AND._.EQUIP.." hidden="1">{#N/A,#N/A,FALSE,"M-1 Property and Equipment";#N/A,#N/A,FALSE,"M-2 Asset Additions";#N/A,#N/A,FALSE,"M-3 Property Disposals"}</definedName>
    <definedName name="wrn.PROPERTY._.AND._.EQUIP.._1" localSheetId="10" hidden="1">{#N/A,#N/A,FALSE,"M-1 Property and Equipment";#N/A,#N/A,FALSE,"M-2 Asset Additions";#N/A,#N/A,FALSE,"M-3 Property Disposals"}</definedName>
    <definedName name="wrn.PROPERTY._.AND._.EQUIP.._1" localSheetId="20" hidden="1">{#N/A,#N/A,FALSE,"M-1 Property and Equipment";#N/A,#N/A,FALSE,"M-2 Asset Additions";#N/A,#N/A,FALSE,"M-3 Property Disposals"}</definedName>
    <definedName name="wrn.PROPERTY._.AND._.EQUIP.._1" localSheetId="11" hidden="1">{#N/A,#N/A,FALSE,"M-1 Property and Equipment";#N/A,#N/A,FALSE,"M-2 Asset Additions";#N/A,#N/A,FALSE,"M-3 Property Disposals"}</definedName>
    <definedName name="wrn.PROPERTY._.AND._.EQUIP.._1" localSheetId="21" hidden="1">{#N/A,#N/A,FALSE,"M-1 Property and Equipment";#N/A,#N/A,FALSE,"M-2 Asset Additions";#N/A,#N/A,FALSE,"M-3 Property Disposals"}</definedName>
    <definedName name="wrn.PROPERTY._.AND._.EQUIP.._1" hidden="1">{#N/A,#N/A,FALSE,"M-1 Property and Equipment";#N/A,#N/A,FALSE,"M-2 Asset Additions";#N/A,#N/A,FALSE,"M-3 Property Disposals"}</definedName>
    <definedName name="wrn.pror" localSheetId="10" hidden="1">{#N/A,#N/A,FALSE,"Pharm";#N/A,#N/A,FALSE,"WWCM"}</definedName>
    <definedName name="wrn.pror" localSheetId="20" hidden="1">{#N/A,#N/A,FALSE,"Pharm";#N/A,#N/A,FALSE,"WWCM"}</definedName>
    <definedName name="wrn.pror" localSheetId="11" hidden="1">{#N/A,#N/A,FALSE,"Pharm";#N/A,#N/A,FALSE,"WWCM"}</definedName>
    <definedName name="wrn.pror" localSheetId="21" hidden="1">{#N/A,#N/A,FALSE,"Pharm";#N/A,#N/A,FALSE,"WWCM"}</definedName>
    <definedName name="wrn.pror" hidden="1">{#N/A,#N/A,FALSE,"Pharm";#N/A,#N/A,FALSE,"WWCM"}</definedName>
    <definedName name="wrn.pror_1" localSheetId="10" hidden="1">{#N/A,#N/A,FALSE,"Pharm";#N/A,#N/A,FALSE,"WWCM"}</definedName>
    <definedName name="wrn.pror_1" localSheetId="20" hidden="1">{#N/A,#N/A,FALSE,"Pharm";#N/A,#N/A,FALSE,"WWCM"}</definedName>
    <definedName name="wrn.pror_1" localSheetId="11" hidden="1">{#N/A,#N/A,FALSE,"Pharm";#N/A,#N/A,FALSE,"WWCM"}</definedName>
    <definedName name="wrn.pror_1" localSheetId="21" hidden="1">{#N/A,#N/A,FALSE,"Pharm";#N/A,#N/A,FALSE,"WWCM"}</definedName>
    <definedName name="wrn.pror_1" hidden="1">{#N/A,#N/A,FALSE,"Pharm";#N/A,#N/A,FALSE,"WWCM"}</definedName>
    <definedName name="wrn.PSell_Out." localSheetId="10" hidden="1">{"PSell_Out",#N/A,FALSE,"PSell_Out"}</definedName>
    <definedName name="wrn.PSell_Out." localSheetId="20" hidden="1">{"PSell_Out",#N/A,FALSE,"PSell_Out"}</definedName>
    <definedName name="wrn.PSell_Out." localSheetId="11" hidden="1">{"PSell_Out",#N/A,FALSE,"PSell_Out"}</definedName>
    <definedName name="wrn.PSell_Out." localSheetId="21" hidden="1">{"PSell_Out",#N/A,FALSE,"PSell_Out"}</definedName>
    <definedName name="wrn.PSell_Out." hidden="1">{"PSell_Out",#N/A,FALSE,"PSell_Out"}</definedName>
    <definedName name="wrn.PSell_Out._1" localSheetId="10" hidden="1">{"PSell_Out",#N/A,FALSE,"PSell_Out"}</definedName>
    <definedName name="wrn.PSell_Out._1" localSheetId="20" hidden="1">{"PSell_Out",#N/A,FALSE,"PSell_Out"}</definedName>
    <definedName name="wrn.PSell_Out._1" localSheetId="11" hidden="1">{"PSell_Out",#N/A,FALSE,"PSell_Out"}</definedName>
    <definedName name="wrn.PSell_Out._1" localSheetId="21" hidden="1">{"PSell_Out",#N/A,FALSE,"PSell_Out"}</definedName>
    <definedName name="wrn.PSell_Out._1" hidden="1">{"PSell_Out",#N/A,FALSE,"PSell_Out"}</definedName>
    <definedName name="wrn.Pulp." localSheetId="10" hidden="1">{"Pulp Production",#N/A,FALSE,"Pulp";"Pulp Earnings",#N/A,FALSE,"Pulp"}</definedName>
    <definedName name="wrn.Pulp." localSheetId="20" hidden="1">{"Pulp Production",#N/A,FALSE,"Pulp";"Pulp Earnings",#N/A,FALSE,"Pulp"}</definedName>
    <definedName name="wrn.Pulp." localSheetId="11" hidden="1">{"Pulp Production",#N/A,FALSE,"Pulp";"Pulp Earnings",#N/A,FALSE,"Pulp"}</definedName>
    <definedName name="wrn.Pulp." localSheetId="21" hidden="1">{"Pulp Production",#N/A,FALSE,"Pulp";"Pulp Earnings",#N/A,FALSE,"Pulp"}</definedName>
    <definedName name="wrn.Pulp." hidden="1">{"Pulp Production",#N/A,FALSE,"Pulp";"Pulp Earnings",#N/A,FALSE,"Pulp"}</definedName>
    <definedName name="wrn.Pulp._1" localSheetId="10" hidden="1">{"Pulp Production",#N/A,FALSE,"Pulp";"Pulp Earnings",#N/A,FALSE,"Pulp"}</definedName>
    <definedName name="wrn.Pulp._1" localSheetId="20" hidden="1">{"Pulp Production",#N/A,FALSE,"Pulp";"Pulp Earnings",#N/A,FALSE,"Pulp"}</definedName>
    <definedName name="wrn.Pulp._1" localSheetId="11" hidden="1">{"Pulp Production",#N/A,FALSE,"Pulp";"Pulp Earnings",#N/A,FALSE,"Pulp"}</definedName>
    <definedName name="wrn.Pulp._1" localSheetId="21" hidden="1">{"Pulp Production",#N/A,FALSE,"Pulp";"Pulp Earnings",#N/A,FALSE,"Pulp"}</definedName>
    <definedName name="wrn.Pulp._1" hidden="1">{"Pulp Production",#N/A,FALSE,"Pulp";"Pulp Earnings",#N/A,FALSE,"Pulp"}</definedName>
    <definedName name="wrn.Pulp.2" localSheetId="10" hidden="1">{"Pulp Production",#N/A,FALSE,"Pulp";"Pulp Earnings",#N/A,FALSE,"Pulp"}</definedName>
    <definedName name="wrn.Pulp.2" localSheetId="20" hidden="1">{"Pulp Production",#N/A,FALSE,"Pulp";"Pulp Earnings",#N/A,FALSE,"Pulp"}</definedName>
    <definedName name="wrn.Pulp.2" localSheetId="11" hidden="1">{"Pulp Production",#N/A,FALSE,"Pulp";"Pulp Earnings",#N/A,FALSE,"Pulp"}</definedName>
    <definedName name="wrn.Pulp.2" localSheetId="21" hidden="1">{"Pulp Production",#N/A,FALSE,"Pulp";"Pulp Earnings",#N/A,FALSE,"Pulp"}</definedName>
    <definedName name="wrn.Pulp.2" hidden="1">{"Pulp Production",#N/A,FALSE,"Pulp";"Pulp Earnings",#N/A,FALSE,"Pulp"}</definedName>
    <definedName name="wrn.Pulp.3" localSheetId="10" hidden="1">{"Pulp Production",#N/A,FALSE,"Pulp";"Pulp Earnings",#N/A,FALSE,"Pulp"}</definedName>
    <definedName name="wrn.Pulp.3" localSheetId="20" hidden="1">{"Pulp Production",#N/A,FALSE,"Pulp";"Pulp Earnings",#N/A,FALSE,"Pulp"}</definedName>
    <definedName name="wrn.Pulp.3" localSheetId="11" hidden="1">{"Pulp Production",#N/A,FALSE,"Pulp";"Pulp Earnings",#N/A,FALSE,"Pulp"}</definedName>
    <definedName name="wrn.Pulp.3" localSheetId="21" hidden="1">{"Pulp Production",#N/A,FALSE,"Pulp";"Pulp Earnings",#N/A,FALSE,"Pulp"}</definedName>
    <definedName name="wrn.Pulp.3" hidden="1">{"Pulp Production",#N/A,FALSE,"Pulp";"Pulp Earnings",#N/A,FALSE,"Pulp"}</definedName>
    <definedName name="wrn.Pump." localSheetId="10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0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11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1" hidden="1">{#N/A,#N/A,FALSE,"Assump";#N/A,#N/A,FALSE,"Income";#N/A,#N/A,FALSE,"Balance";#N/A,#N/A,FALSE,"DCF Pump";#N/A,#N/A,FALSE,"Trans Assump";#N/A,#N/A,FALSE,"Combined Income";#N/A,#N/A,FALSE,"Combined Balance"}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Pump._1" localSheetId="10" hidden="1">{#N/A,#N/A,FALSE,"Assump";#N/A,#N/A,FALSE,"Income";#N/A,#N/A,FALSE,"Balance";#N/A,#N/A,FALSE,"DCF Pump";#N/A,#N/A,FALSE,"Trans Assump";#N/A,#N/A,FALSE,"Combined Income";#N/A,#N/A,FALSE,"Combined Balance"}</definedName>
    <definedName name="wrn.Pump._1" localSheetId="20" hidden="1">{#N/A,#N/A,FALSE,"Assump";#N/A,#N/A,FALSE,"Income";#N/A,#N/A,FALSE,"Balance";#N/A,#N/A,FALSE,"DCF Pump";#N/A,#N/A,FALSE,"Trans Assump";#N/A,#N/A,FALSE,"Combined Income";#N/A,#N/A,FALSE,"Combined Balance"}</definedName>
    <definedName name="wrn.Pump._1" localSheetId="11" hidden="1">{#N/A,#N/A,FALSE,"Assump";#N/A,#N/A,FALSE,"Income";#N/A,#N/A,FALSE,"Balance";#N/A,#N/A,FALSE,"DCF Pump";#N/A,#N/A,FALSE,"Trans Assump";#N/A,#N/A,FALSE,"Combined Income";#N/A,#N/A,FALSE,"Combined Balance"}</definedName>
    <definedName name="wrn.Pump._1" localSheetId="21" hidden="1">{#N/A,#N/A,FALSE,"Assump";#N/A,#N/A,FALSE,"Income";#N/A,#N/A,FALSE,"Balance";#N/A,#N/A,FALSE,"DCF Pump";#N/A,#N/A,FALSE,"Trans Assump";#N/A,#N/A,FALSE,"Combined Income";#N/A,#N/A,FALSE,"Combined Balance"}</definedName>
    <definedName name="wrn.Pump._1" hidden="1">{#N/A,#N/A,FALSE,"Assump";#N/A,#N/A,FALSE,"Income";#N/A,#N/A,FALSE,"Balance";#N/A,#N/A,FALSE,"DCF Pump";#N/A,#N/A,FALSE,"Trans Assump";#N/A,#N/A,FALSE,"Combined Income";#N/A,#N/A,FALSE,"Combined Balance"}</definedName>
    <definedName name="wrn.Pump._1_1" localSheetId="10" hidden="1">{#N/A,#N/A,FALSE,"Assump";#N/A,#N/A,FALSE,"Income";#N/A,#N/A,FALSE,"Balance";#N/A,#N/A,FALSE,"DCF Pump";#N/A,#N/A,FALSE,"Trans Assump";#N/A,#N/A,FALSE,"Combined Income";#N/A,#N/A,FALSE,"Combined Balance"}</definedName>
    <definedName name="wrn.Pump._1_1" localSheetId="20" hidden="1">{#N/A,#N/A,FALSE,"Assump";#N/A,#N/A,FALSE,"Income";#N/A,#N/A,FALSE,"Balance";#N/A,#N/A,FALSE,"DCF Pump";#N/A,#N/A,FALSE,"Trans Assump";#N/A,#N/A,FALSE,"Combined Income";#N/A,#N/A,FALSE,"Combined Balance"}</definedName>
    <definedName name="wrn.Pump._1_1" localSheetId="11" hidden="1">{#N/A,#N/A,FALSE,"Assump";#N/A,#N/A,FALSE,"Income";#N/A,#N/A,FALSE,"Balance";#N/A,#N/A,FALSE,"DCF Pump";#N/A,#N/A,FALSE,"Trans Assump";#N/A,#N/A,FALSE,"Combined Income";#N/A,#N/A,FALSE,"Combined Balance"}</definedName>
    <definedName name="wrn.Pump._1_1" localSheetId="21" hidden="1">{#N/A,#N/A,FALSE,"Assump";#N/A,#N/A,FALSE,"Income";#N/A,#N/A,FALSE,"Balance";#N/A,#N/A,FALSE,"DCF Pump";#N/A,#N/A,FALSE,"Trans Assump";#N/A,#N/A,FALSE,"Combined Income";#N/A,#N/A,FALSE,"Combined Balance"}</definedName>
    <definedName name="wrn.Pump._1_1" hidden="1">{#N/A,#N/A,FALSE,"Assump";#N/A,#N/A,FALSE,"Income";#N/A,#N/A,FALSE,"Balance";#N/A,#N/A,FALSE,"DCF Pump";#N/A,#N/A,FALSE,"Trans Assump";#N/A,#N/A,FALSE,"Combined Income";#N/A,#N/A,FALSE,"Combined Balance"}</definedName>
    <definedName name="wrn.Pump._2" localSheetId="10" hidden="1">{#N/A,#N/A,FALSE,"Assump";#N/A,#N/A,FALSE,"Income";#N/A,#N/A,FALSE,"Balance";#N/A,#N/A,FALSE,"DCF Pump";#N/A,#N/A,FALSE,"Trans Assump";#N/A,#N/A,FALSE,"Combined Income";#N/A,#N/A,FALSE,"Combined Balance"}</definedName>
    <definedName name="wrn.Pump._2" localSheetId="20" hidden="1">{#N/A,#N/A,FALSE,"Assump";#N/A,#N/A,FALSE,"Income";#N/A,#N/A,FALSE,"Balance";#N/A,#N/A,FALSE,"DCF Pump";#N/A,#N/A,FALSE,"Trans Assump";#N/A,#N/A,FALSE,"Combined Income";#N/A,#N/A,FALSE,"Combined Balance"}</definedName>
    <definedName name="wrn.Pump._2" localSheetId="11" hidden="1">{#N/A,#N/A,FALSE,"Assump";#N/A,#N/A,FALSE,"Income";#N/A,#N/A,FALSE,"Balance";#N/A,#N/A,FALSE,"DCF Pump";#N/A,#N/A,FALSE,"Trans Assump";#N/A,#N/A,FALSE,"Combined Income";#N/A,#N/A,FALSE,"Combined Balance"}</definedName>
    <definedName name="wrn.Pump._2" localSheetId="21" hidden="1">{#N/A,#N/A,FALSE,"Assump";#N/A,#N/A,FALSE,"Income";#N/A,#N/A,FALSE,"Balance";#N/A,#N/A,FALSE,"DCF Pump";#N/A,#N/A,FALSE,"Trans Assump";#N/A,#N/A,FALSE,"Combined Income";#N/A,#N/A,FALSE,"Combined Balance"}</definedName>
    <definedName name="wrn.Pump._2" hidden="1">{#N/A,#N/A,FALSE,"Assump";#N/A,#N/A,FALSE,"Income";#N/A,#N/A,FALSE,"Balance";#N/A,#N/A,FALSE,"DCF Pump";#N/A,#N/A,FALSE,"Trans Assump";#N/A,#N/A,FALSE,"Combined Income";#N/A,#N/A,FALSE,"Combined Balance"}</definedName>
    <definedName name="wrn.Q2_Sales." localSheetId="10" hidden="1">{#N/A,#N/A,FALSE,"Q2 Sales_IG";#N/A,#N/A,FALSE,"Q2Summary"}</definedName>
    <definedName name="wrn.Q2_Sales." localSheetId="20" hidden="1">{#N/A,#N/A,FALSE,"Q2 Sales_IG";#N/A,#N/A,FALSE,"Q2Summary"}</definedName>
    <definedName name="wrn.Q2_Sales." localSheetId="11" hidden="1">{#N/A,#N/A,FALSE,"Q2 Sales_IG";#N/A,#N/A,FALSE,"Q2Summary"}</definedName>
    <definedName name="wrn.Q2_Sales." localSheetId="21" hidden="1">{#N/A,#N/A,FALSE,"Q2 Sales_IG";#N/A,#N/A,FALSE,"Q2Summary"}</definedName>
    <definedName name="wrn.Q2_Sales." hidden="1">{#N/A,#N/A,FALSE,"Q2 Sales_IG";#N/A,#N/A,FALSE,"Q2Summary"}</definedName>
    <definedName name="wrn.Q2_Sales._1" localSheetId="10" hidden="1">{#N/A,#N/A,FALSE,"Q2 Sales_IG";#N/A,#N/A,FALSE,"Q2Summary"}</definedName>
    <definedName name="wrn.Q2_Sales._1" localSheetId="20" hidden="1">{#N/A,#N/A,FALSE,"Q2 Sales_IG";#N/A,#N/A,FALSE,"Q2Summary"}</definedName>
    <definedName name="wrn.Q2_Sales._1" localSheetId="11" hidden="1">{#N/A,#N/A,FALSE,"Q2 Sales_IG";#N/A,#N/A,FALSE,"Q2Summary"}</definedName>
    <definedName name="wrn.Q2_Sales._1" localSheetId="21" hidden="1">{#N/A,#N/A,FALSE,"Q2 Sales_IG";#N/A,#N/A,FALSE,"Q2Summary"}</definedName>
    <definedName name="wrn.Q2_Sales._1" hidden="1">{#N/A,#N/A,FALSE,"Q2 Sales_IG";#N/A,#N/A,FALSE,"Q2Summary"}</definedName>
    <definedName name="wrn.Q3._.Prof._.Serv._.Summary." localSheetId="10" hidden="1">{"Professional Service Summary",#N/A,FALSE,"Q3 Prof Serv"}</definedName>
    <definedName name="wrn.Q3._.Prof._.Serv._.Summary." localSheetId="20" hidden="1">{"Professional Service Summary",#N/A,FALSE,"Q3 Prof Serv"}</definedName>
    <definedName name="wrn.Q3._.Prof._.Serv._.Summary." localSheetId="11" hidden="1">{"Professional Service Summary",#N/A,FALSE,"Q3 Prof Serv"}</definedName>
    <definedName name="wrn.Q3._.Prof._.Serv._.Summary." localSheetId="21" hidden="1">{"Professional Service Summary",#N/A,FALSE,"Q3 Prof Serv"}</definedName>
    <definedName name="wrn.Q3._.Prof._.Serv._.Summary." hidden="1">{"Professional Service Summary",#N/A,FALSE,"Q3 Prof Serv"}</definedName>
    <definedName name="wrn.Q3._.Prof._.Serv._.Summary._1" localSheetId="10" hidden="1">{"Professional Service Summary",#N/A,FALSE,"Q3 Prof Serv"}</definedName>
    <definedName name="wrn.Q3._.Prof._.Serv._.Summary._1" localSheetId="20" hidden="1">{"Professional Service Summary",#N/A,FALSE,"Q3 Prof Serv"}</definedName>
    <definedName name="wrn.Q3._.Prof._.Serv._.Summary._1" localSheetId="11" hidden="1">{"Professional Service Summary",#N/A,FALSE,"Q3 Prof Serv"}</definedName>
    <definedName name="wrn.Q3._.Prof._.Serv._.Summary._1" localSheetId="21" hidden="1">{"Professional Service Summary",#N/A,FALSE,"Q3 Prof Serv"}</definedName>
    <definedName name="wrn.Q3._.Prof._.Serv._.Summary._1" hidden="1">{"Professional Service Summary",#N/A,FALSE,"Q3 Prof Serv"}</definedName>
    <definedName name="wrn.Q3._.Prof._.Serv._.Summary._1_1" localSheetId="10" hidden="1">{"Professional Service Summary",#N/A,FALSE,"Q3 Prof Serv"}</definedName>
    <definedName name="wrn.Q3._.Prof._.Serv._.Summary._1_1" localSheetId="20" hidden="1">{"Professional Service Summary",#N/A,FALSE,"Q3 Prof Serv"}</definedName>
    <definedName name="wrn.Q3._.Prof._.Serv._.Summary._1_1" localSheetId="11" hidden="1">{"Professional Service Summary",#N/A,FALSE,"Q3 Prof Serv"}</definedName>
    <definedName name="wrn.Q3._.Prof._.Serv._.Summary._1_1" localSheetId="21" hidden="1">{"Professional Service Summary",#N/A,FALSE,"Q3 Prof Serv"}</definedName>
    <definedName name="wrn.Q3._.Prof._.Serv._.Summary._1_1" hidden="1">{"Professional Service Summary",#N/A,FALSE,"Q3 Prof Serv"}</definedName>
    <definedName name="wrn.Q3._.Prof._.Serv._.Summary._2" localSheetId="10" hidden="1">{"Professional Service Summary",#N/A,FALSE,"Q3 Prof Serv"}</definedName>
    <definedName name="wrn.Q3._.Prof._.Serv._.Summary._2" localSheetId="20" hidden="1">{"Professional Service Summary",#N/A,FALSE,"Q3 Prof Serv"}</definedName>
    <definedName name="wrn.Q3._.Prof._.Serv._.Summary._2" localSheetId="11" hidden="1">{"Professional Service Summary",#N/A,FALSE,"Q3 Prof Serv"}</definedName>
    <definedName name="wrn.Q3._.Prof._.Serv._.Summary._2" localSheetId="21" hidden="1">{"Professional Service Summary",#N/A,FALSE,"Q3 Prof Serv"}</definedName>
    <definedName name="wrn.Q3._.Prof._.Serv._.Summary._2" hidden="1">{"Professional Service Summary",#N/A,FALSE,"Q3 Prof Serv"}</definedName>
    <definedName name="wrn.Q3._.Professional._.service._.detail." localSheetId="10" hidden="1">{"Professional Service Detail",#N/A,FALSE,"Q3 Prof Serv"}</definedName>
    <definedName name="wrn.Q3._.Professional._.service._.detail." localSheetId="20" hidden="1">{"Professional Service Detail",#N/A,FALSE,"Q3 Prof Serv"}</definedName>
    <definedName name="wrn.Q3._.Professional._.service._.detail." localSheetId="11" hidden="1">{"Professional Service Detail",#N/A,FALSE,"Q3 Prof Serv"}</definedName>
    <definedName name="wrn.Q3._.Professional._.service._.detail." localSheetId="21" hidden="1">{"Professional Service Detail",#N/A,FALSE,"Q3 Prof Serv"}</definedName>
    <definedName name="wrn.Q3._.Professional._.service._.detail." hidden="1">{"Professional Service Detail",#N/A,FALSE,"Q3 Prof Serv"}</definedName>
    <definedName name="wrn.Q3._.Professional._.service._.detail._1" localSheetId="10" hidden="1">{"Professional Service Detail",#N/A,FALSE,"Q3 Prof Serv"}</definedName>
    <definedName name="wrn.Q3._.Professional._.service._.detail._1" localSheetId="20" hidden="1">{"Professional Service Detail",#N/A,FALSE,"Q3 Prof Serv"}</definedName>
    <definedName name="wrn.Q3._.Professional._.service._.detail._1" localSheetId="11" hidden="1">{"Professional Service Detail",#N/A,FALSE,"Q3 Prof Serv"}</definedName>
    <definedName name="wrn.Q3._.Professional._.service._.detail._1" localSheetId="21" hidden="1">{"Professional Service Detail",#N/A,FALSE,"Q3 Prof Serv"}</definedName>
    <definedName name="wrn.Q3._.Professional._.service._.detail._1" hidden="1">{"Professional Service Detail",#N/A,FALSE,"Q3 Prof Serv"}</definedName>
    <definedName name="wrn.Q3._.Professional._.service._.detail._1_1" localSheetId="10" hidden="1">{"Professional Service Detail",#N/A,FALSE,"Q3 Prof Serv"}</definedName>
    <definedName name="wrn.Q3._.Professional._.service._.detail._1_1" localSheetId="20" hidden="1">{"Professional Service Detail",#N/A,FALSE,"Q3 Prof Serv"}</definedName>
    <definedName name="wrn.Q3._.Professional._.service._.detail._1_1" localSheetId="11" hidden="1">{"Professional Service Detail",#N/A,FALSE,"Q3 Prof Serv"}</definedName>
    <definedName name="wrn.Q3._.Professional._.service._.detail._1_1" localSheetId="21" hidden="1">{"Professional Service Detail",#N/A,FALSE,"Q3 Prof Serv"}</definedName>
    <definedName name="wrn.Q3._.Professional._.service._.detail._1_1" hidden="1">{"Professional Service Detail",#N/A,FALSE,"Q3 Prof Serv"}</definedName>
    <definedName name="wrn.Q3._.Professional._.service._.detail._2" localSheetId="10" hidden="1">{"Professional Service Detail",#N/A,FALSE,"Q3 Prof Serv"}</definedName>
    <definedName name="wrn.Q3._.Professional._.service._.detail._2" localSheetId="20" hidden="1">{"Professional Service Detail",#N/A,FALSE,"Q3 Prof Serv"}</definedName>
    <definedName name="wrn.Q3._.Professional._.service._.detail._2" localSheetId="11" hidden="1">{"Professional Service Detail",#N/A,FALSE,"Q3 Prof Serv"}</definedName>
    <definedName name="wrn.Q3._.Professional._.service._.detail._2" localSheetId="21" hidden="1">{"Professional Service Detail",#N/A,FALSE,"Q3 Prof Serv"}</definedName>
    <definedName name="wrn.Q3._.Professional._.service._.detail._2" hidden="1">{"Professional Service Detail",#N/A,FALSE,"Q3 Prof Serv"}</definedName>
    <definedName name="wrn.Qtr._.Op._.Q1." localSheetId="10" hidden="1">{"Qtr Op Mgd Q1",#N/A,FALSE,"Qtr-Op (Mng)";"Qtr Op Rpt Q1",#N/A,FALSE,"Qtr-Op (Rpt)";"Operating Vs Reported",#N/A,FALSE,"Rpt-Op Inc"}</definedName>
    <definedName name="wrn.Qtr._.Op._.Q1." localSheetId="20" hidden="1">{"Qtr Op Mgd Q1",#N/A,FALSE,"Qtr-Op (Mng)";"Qtr Op Rpt Q1",#N/A,FALSE,"Qtr-Op (Rpt)";"Operating Vs Reported",#N/A,FALSE,"Rpt-Op Inc"}</definedName>
    <definedName name="wrn.Qtr._.Op._.Q1." localSheetId="11" hidden="1">{"Qtr Op Mgd Q1",#N/A,FALSE,"Qtr-Op (Mng)";"Qtr Op Rpt Q1",#N/A,FALSE,"Qtr-Op (Rpt)";"Operating Vs Reported",#N/A,FALSE,"Rpt-Op Inc"}</definedName>
    <definedName name="wrn.Qtr._.Op._.Q1." localSheetId="21" hidden="1">{"Qtr Op Mgd Q1",#N/A,FALSE,"Qtr-Op (Mng)";"Qtr Op Rpt Q1",#N/A,FALSE,"Qtr-Op (Rpt)";"Operating Vs Reported",#N/A,FALSE,"Rpt-Op Inc"}</definedName>
    <definedName name="wrn.Qtr._.Op._.Q1." hidden="1">{"Qtr Op Mgd Q1",#N/A,FALSE,"Qtr-Op (Mng)";"Qtr Op Rpt Q1",#N/A,FALSE,"Qtr-Op (Rpt)";"Operating Vs Reported",#N/A,FALSE,"Rpt-Op Inc"}</definedName>
    <definedName name="wrn.Qtr._.Op._.Q1._1" localSheetId="10" hidden="1">{"Qtr Op Mgd Q1",#N/A,FALSE,"Qtr-Op (Mng)";"Qtr Op Rpt Q1",#N/A,FALSE,"Qtr-Op (Rpt)";"Operating Vs Reported",#N/A,FALSE,"Rpt-Op Inc"}</definedName>
    <definedName name="wrn.Qtr._.Op._.Q1._1" localSheetId="20" hidden="1">{"Qtr Op Mgd Q1",#N/A,FALSE,"Qtr-Op (Mng)";"Qtr Op Rpt Q1",#N/A,FALSE,"Qtr-Op (Rpt)";"Operating Vs Reported",#N/A,FALSE,"Rpt-Op Inc"}</definedName>
    <definedName name="wrn.Qtr._.Op._.Q1._1" localSheetId="11" hidden="1">{"Qtr Op Mgd Q1",#N/A,FALSE,"Qtr-Op (Mng)";"Qtr Op Rpt Q1",#N/A,FALSE,"Qtr-Op (Rpt)";"Operating Vs Reported",#N/A,FALSE,"Rpt-Op Inc"}</definedName>
    <definedName name="wrn.Qtr._.Op._.Q1._1" localSheetId="21" hidden="1">{"Qtr Op Mgd Q1",#N/A,FALSE,"Qtr-Op (Mng)";"Qtr Op Rpt Q1",#N/A,FALSE,"Qtr-Op (Rpt)";"Operating Vs Reported",#N/A,FALSE,"Rpt-Op Inc"}</definedName>
    <definedName name="wrn.Qtr._.Op._.Q1._1" hidden="1">{"Qtr Op Mgd Q1",#N/A,FALSE,"Qtr-Op (Mng)";"Qtr Op Rpt Q1",#N/A,FALSE,"Qtr-Op (Rpt)";"Operating Vs Reported",#N/A,FALSE,"Rpt-Op Inc"}</definedName>
    <definedName name="wrn.Qtr._.Op._.Q2." localSheetId="10" hidden="1">{"Qtr Op Mgd Q2",#N/A,FALSE,"Qtr-Op (Mng)";"Qtr Op Rpt Q2",#N/A,FALSE,"Qtr-Op (Rpt)";"Operating Vs Reported",#N/A,FALSE,"Rpt-Op Inc"}</definedName>
    <definedName name="wrn.Qtr._.Op._.Q2." localSheetId="20" hidden="1">{"Qtr Op Mgd Q2",#N/A,FALSE,"Qtr-Op (Mng)";"Qtr Op Rpt Q2",#N/A,FALSE,"Qtr-Op (Rpt)";"Operating Vs Reported",#N/A,FALSE,"Rpt-Op Inc"}</definedName>
    <definedName name="wrn.Qtr._.Op._.Q2." localSheetId="11" hidden="1">{"Qtr Op Mgd Q2",#N/A,FALSE,"Qtr-Op (Mng)";"Qtr Op Rpt Q2",#N/A,FALSE,"Qtr-Op (Rpt)";"Operating Vs Reported",#N/A,FALSE,"Rpt-Op Inc"}</definedName>
    <definedName name="wrn.Qtr._.Op._.Q2." localSheetId="21" hidden="1">{"Qtr Op Mgd Q2",#N/A,FALSE,"Qtr-Op (Mng)";"Qtr Op Rpt Q2",#N/A,FALSE,"Qtr-Op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2._1" localSheetId="10" hidden="1">{"Qtr Op Mgd Q2",#N/A,FALSE,"Qtr-Op (Mng)";"Qtr Op Rpt Q2",#N/A,FALSE,"Qtr-Op (Rpt)";"Operating Vs Reported",#N/A,FALSE,"Rpt-Op Inc"}</definedName>
    <definedName name="wrn.Qtr._.Op._.Q2._1" localSheetId="20" hidden="1">{"Qtr Op Mgd Q2",#N/A,FALSE,"Qtr-Op (Mng)";"Qtr Op Rpt Q2",#N/A,FALSE,"Qtr-Op (Rpt)";"Operating Vs Reported",#N/A,FALSE,"Rpt-Op Inc"}</definedName>
    <definedName name="wrn.Qtr._.Op._.Q2._1" localSheetId="11" hidden="1">{"Qtr Op Mgd Q2",#N/A,FALSE,"Qtr-Op (Mng)";"Qtr Op Rpt Q2",#N/A,FALSE,"Qtr-Op (Rpt)";"Operating Vs Reported",#N/A,FALSE,"Rpt-Op Inc"}</definedName>
    <definedName name="wrn.Qtr._.Op._.Q2._1" localSheetId="21" hidden="1">{"Qtr Op Mgd Q2",#N/A,FALSE,"Qtr-Op (Mng)";"Qtr Op Rpt Q2",#N/A,FALSE,"Qtr-Op (Rpt)";"Operating Vs Reported",#N/A,FALSE,"Rpt-Op Inc"}</definedName>
    <definedName name="wrn.Qtr._.Op._.Q2._1" hidden="1">{"Qtr Op Mgd Q2",#N/A,FALSE,"Qtr-Op (Mng)";"Qtr Op Rpt Q2",#N/A,FALSE,"Qtr-Op (Rpt)";"Operating Vs Reported",#N/A,FALSE,"Rpt-Op Inc"}</definedName>
    <definedName name="wrn.Qtr._.Op._.Q3." localSheetId="10" hidden="1">{"Qtr Op Mgd Q3",#N/A,FALSE,"Qtr-Op (Mng)";"Qtr Op Rpt Q3",#N/A,FALSE,"Qtr-Op (Rpt)";"Operating Vs Reported",#N/A,FALSE,"Rpt-Op Inc"}</definedName>
    <definedName name="wrn.Qtr._.Op._.Q3." localSheetId="20" hidden="1">{"Qtr Op Mgd Q3",#N/A,FALSE,"Qtr-Op (Mng)";"Qtr Op Rpt Q3",#N/A,FALSE,"Qtr-Op (Rpt)";"Operating Vs Reported",#N/A,FALSE,"Rpt-Op Inc"}</definedName>
    <definedName name="wrn.Qtr._.Op._.Q3." localSheetId="11" hidden="1">{"Qtr Op Mgd Q3",#N/A,FALSE,"Qtr-Op (Mng)";"Qtr Op Rpt Q3",#N/A,FALSE,"Qtr-Op (Rpt)";"Operating Vs Reported",#N/A,FALSE,"Rpt-Op Inc"}</definedName>
    <definedName name="wrn.Qtr._.Op._.Q3." localSheetId="21" hidden="1">{"Qtr Op Mgd Q3",#N/A,FALSE,"Qtr-Op (Mng)";"Qtr Op Rpt Q3",#N/A,FALSE,"Qtr-Op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3._1" localSheetId="10" hidden="1">{"Qtr Op Mgd Q3",#N/A,FALSE,"Qtr-Op (Mng)";"Qtr Op Rpt Q3",#N/A,FALSE,"Qtr-Op (Rpt)";"Operating Vs Reported",#N/A,FALSE,"Rpt-Op Inc"}</definedName>
    <definedName name="wrn.Qtr._.Op._.Q3._1" localSheetId="20" hidden="1">{"Qtr Op Mgd Q3",#N/A,FALSE,"Qtr-Op (Mng)";"Qtr Op Rpt Q3",#N/A,FALSE,"Qtr-Op (Rpt)";"Operating Vs Reported",#N/A,FALSE,"Rpt-Op Inc"}</definedName>
    <definedName name="wrn.Qtr._.Op._.Q3._1" localSheetId="11" hidden="1">{"Qtr Op Mgd Q3",#N/A,FALSE,"Qtr-Op (Mng)";"Qtr Op Rpt Q3",#N/A,FALSE,"Qtr-Op (Rpt)";"Operating Vs Reported",#N/A,FALSE,"Rpt-Op Inc"}</definedName>
    <definedName name="wrn.Qtr._.Op._.Q3._1" localSheetId="21" hidden="1">{"Qtr Op Mgd Q3",#N/A,FALSE,"Qtr-Op (Mng)";"Qtr Op Rpt Q3",#N/A,FALSE,"Qtr-Op (Rpt)";"Operating Vs Reported",#N/A,FALSE,"Rpt-Op Inc"}</definedName>
    <definedName name="wrn.Qtr._.Op._.Q3._1" hidden="1">{"Qtr Op Mgd Q3",#N/A,FALSE,"Qtr-Op (Mng)";"Qtr Op Rpt Q3",#N/A,FALSE,"Qtr-Op (Rpt)";"Operating Vs Reported",#N/A,FALSE,"Rpt-Op Inc"}</definedName>
    <definedName name="wrn.Qtr._.Op._.Q4." localSheetId="10" hidden="1">{"Qtr Op Mgd Q3",#N/A,FALSE,"Qtr-Op (Mng)";"Qtr Op Rpt Q4",#N/A,FALSE,"Qtr-Op (Rpt)";"Operating Vs Reported",#N/A,FALSE,"Rpt-Op Inc"}</definedName>
    <definedName name="wrn.Qtr._.Op._.Q4." localSheetId="20" hidden="1">{"Qtr Op Mgd Q3",#N/A,FALSE,"Qtr-Op (Mng)";"Qtr Op Rpt Q4",#N/A,FALSE,"Qtr-Op (Rpt)";"Operating Vs Reported",#N/A,FALSE,"Rpt-Op Inc"}</definedName>
    <definedName name="wrn.Qtr._.Op._.Q4." localSheetId="11" hidden="1">{"Qtr Op Mgd Q3",#N/A,FALSE,"Qtr-Op (Mng)";"Qtr Op Rpt Q4",#N/A,FALSE,"Qtr-Op (Rpt)";"Operating Vs Reported",#N/A,FALSE,"Rpt-Op Inc"}</definedName>
    <definedName name="wrn.Qtr._.Op._.Q4." localSheetId="21" hidden="1">{"Qtr Op Mgd Q3",#N/A,FALSE,"Qtr-Op (Mng)";"Qtr Op Rpt Q4",#N/A,FALSE,"Qtr-Op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.Q4._1" localSheetId="10" hidden="1">{"Qtr Op Mgd Q3",#N/A,FALSE,"Qtr-Op (Mng)";"Qtr Op Rpt Q4",#N/A,FALSE,"Qtr-Op (Rpt)";"Operating Vs Reported",#N/A,FALSE,"Rpt-Op Inc"}</definedName>
    <definedName name="wrn.Qtr._.Op._.Q4._1" localSheetId="20" hidden="1">{"Qtr Op Mgd Q3",#N/A,FALSE,"Qtr-Op (Mng)";"Qtr Op Rpt Q4",#N/A,FALSE,"Qtr-Op (Rpt)";"Operating Vs Reported",#N/A,FALSE,"Rpt-Op Inc"}</definedName>
    <definedName name="wrn.Qtr._.Op._.Q4._1" localSheetId="11" hidden="1">{"Qtr Op Mgd Q3",#N/A,FALSE,"Qtr-Op (Mng)";"Qtr Op Rpt Q4",#N/A,FALSE,"Qtr-Op (Rpt)";"Operating Vs Reported",#N/A,FALSE,"Rpt-Op Inc"}</definedName>
    <definedName name="wrn.Qtr._.Op._.Q4._1" localSheetId="21" hidden="1">{"Qtr Op Mgd Q3",#N/A,FALSE,"Qtr-Op (Mng)";"Qtr Op Rpt Q4",#N/A,FALSE,"Qtr-Op (Rpt)";"Operating Vs Reported",#N/A,FALSE,"Rpt-Op Inc"}</definedName>
    <definedName name="wrn.Qtr._.Op._.Q4._1" hidden="1">{"Qtr Op Mgd Q3",#N/A,FALSE,"Qtr-Op (Mng)";"Qtr Op Rpt Q4",#N/A,FALSE,"Qtr-Op (Rpt)";"Operating Vs Reported",#N/A,FALSE,"Rpt-Op Inc"}</definedName>
    <definedName name="wrn.Qtr._.Op._Q2a." localSheetId="10" hidden="1">{"Qtr Op Mgd Q2",#N/A,FALSE,"Qtr-Op (Mng)";"Qtr Op Rpt Q2",#N/A,FALSE,"Qtr-Op (Rpt)";"Operating Vs Reported",#N/A,FALSE,"Rpt-Op Inc"}</definedName>
    <definedName name="wrn.Qtr._.Op._Q2a." localSheetId="20" hidden="1">{"Qtr Op Mgd Q2",#N/A,FALSE,"Qtr-Op (Mng)";"Qtr Op Rpt Q2",#N/A,FALSE,"Qtr-Op (Rpt)";"Operating Vs Reported",#N/A,FALSE,"Rpt-Op Inc"}</definedName>
    <definedName name="wrn.Qtr._.Op._Q2a." localSheetId="11" hidden="1">{"Qtr Op Mgd Q2",#N/A,FALSE,"Qtr-Op (Mng)";"Qtr Op Rpt Q2",#N/A,FALSE,"Qtr-Op (Rpt)";"Operating Vs Reported",#N/A,FALSE,"Rpt-Op Inc"}</definedName>
    <definedName name="wrn.Qtr._.Op._Q2a." localSheetId="21" hidden="1">{"Qtr Op Mgd Q2",#N/A,FALSE,"Qtr-Op (Mng)";"Qtr Op Rpt Q2",#N/A,FALSE,"Qtr-Op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._.Op._Q2a._1" localSheetId="10" hidden="1">{"Qtr Op Mgd Q2",#N/A,FALSE,"Qtr-Op (Mng)";"Qtr Op Rpt Q2",#N/A,FALSE,"Qtr-Op (Rpt)";"Operating Vs Reported",#N/A,FALSE,"Rpt-Op Inc"}</definedName>
    <definedName name="wrn.Qtr._.Op._Q2a._1" localSheetId="20" hidden="1">{"Qtr Op Mgd Q2",#N/A,FALSE,"Qtr-Op (Mng)";"Qtr Op Rpt Q2",#N/A,FALSE,"Qtr-Op (Rpt)";"Operating Vs Reported",#N/A,FALSE,"Rpt-Op Inc"}</definedName>
    <definedName name="wrn.Qtr._.Op._Q2a._1" localSheetId="11" hidden="1">{"Qtr Op Mgd Q2",#N/A,FALSE,"Qtr-Op (Mng)";"Qtr Op Rpt Q2",#N/A,FALSE,"Qtr-Op (Rpt)";"Operating Vs Reported",#N/A,FALSE,"Rpt-Op Inc"}</definedName>
    <definedName name="wrn.Qtr._.Op._Q2a._1" localSheetId="21" hidden="1">{"Qtr Op Mgd Q2",#N/A,FALSE,"Qtr-Op (Mng)";"Qtr Op Rpt Q2",#N/A,FALSE,"Qtr-Op (Rpt)";"Operating Vs Reported",#N/A,FALSE,"Rpt-Op Inc"}</definedName>
    <definedName name="wrn.Qtr._.Op._Q2a._1" hidden="1">{"Qtr Op Mgd Q2",#N/A,FALSE,"Qtr-Op (Mng)";"Qtr Op Rpt Q2",#N/A,FALSE,"Qtr-Op (Rpt)";"Operating Vs Reported",#N/A,FALSE,"Rpt-Op Inc"}</definedName>
    <definedName name="wrn.Qtr_.Op._.Q4." localSheetId="10" hidden="1">{"Qtr Op Mgd Q3",#N/A,FALSE,"Qtr-Op (Mng)";"Qtr Op Rpt Q4",#N/A,FALSE,"Qtr-Op (Rpt)";"Operating Vs Reported",#N/A,FALSE,"Rpt-Op Inc"}</definedName>
    <definedName name="wrn.Qtr_.Op._.Q4." localSheetId="20" hidden="1">{"Qtr Op Mgd Q3",#N/A,FALSE,"Qtr-Op (Mng)";"Qtr Op Rpt Q4",#N/A,FALSE,"Qtr-Op (Rpt)";"Operating Vs Reported",#N/A,FALSE,"Rpt-Op Inc"}</definedName>
    <definedName name="wrn.Qtr_.Op._.Q4." localSheetId="11" hidden="1">{"Qtr Op Mgd Q3",#N/A,FALSE,"Qtr-Op (Mng)";"Qtr Op Rpt Q4",#N/A,FALSE,"Qtr-Op (Rpt)";"Operating Vs Reported",#N/A,FALSE,"Rpt-Op Inc"}</definedName>
    <definedName name="wrn.Qtr_.Op._.Q4." localSheetId="21" hidden="1">{"Qtr Op Mgd Q3",#N/A,FALSE,"Qtr-Op (Mng)";"Qtr Op Rpt Q4",#N/A,FALSE,"Qtr-Op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Qtr_.Op._.Q4._1" localSheetId="10" hidden="1">{"Qtr Op Mgd Q3",#N/A,FALSE,"Qtr-Op (Mng)";"Qtr Op Rpt Q4",#N/A,FALSE,"Qtr-Op (Rpt)";"Operating Vs Reported",#N/A,FALSE,"Rpt-Op Inc"}</definedName>
    <definedName name="wrn.Qtr_.Op._.Q4._1" localSheetId="20" hidden="1">{"Qtr Op Mgd Q3",#N/A,FALSE,"Qtr-Op (Mng)";"Qtr Op Rpt Q4",#N/A,FALSE,"Qtr-Op (Rpt)";"Operating Vs Reported",#N/A,FALSE,"Rpt-Op Inc"}</definedName>
    <definedName name="wrn.Qtr_.Op._.Q4._1" localSheetId="11" hidden="1">{"Qtr Op Mgd Q3",#N/A,FALSE,"Qtr-Op (Mng)";"Qtr Op Rpt Q4",#N/A,FALSE,"Qtr-Op (Rpt)";"Operating Vs Reported",#N/A,FALSE,"Rpt-Op Inc"}</definedName>
    <definedName name="wrn.Qtr_.Op._.Q4._1" localSheetId="21" hidden="1">{"Qtr Op Mgd Q3",#N/A,FALSE,"Qtr-Op (Mng)";"Qtr Op Rpt Q4",#N/A,FALSE,"Qtr-Op (Rpt)";"Operating Vs Reported",#N/A,FALSE,"Rpt-Op Inc"}</definedName>
    <definedName name="wrn.Qtr_.Op._.Q4._1" hidden="1">{"Qtr Op Mgd Q3",#N/A,FALSE,"Qtr-Op (Mng)";"Qtr Op Rpt Q4",#N/A,FALSE,"Qtr-Op (Rpt)";"Operating Vs Reported",#N/A,FALSE,"Rpt-Op Inc"}</definedName>
    <definedName name="wrn.qtrly._.PL._.summary._.FY01._.to._.FY03." localSheetId="10" hidden="1">{"qtrly summ-FY01",#N/A,FALSE,"P &amp; L";"qtrly summ-FY02",#N/A,FALSE,"P &amp; L";"qtrly summ-FY03",#N/A,FALSE,"P &amp; L"}</definedName>
    <definedName name="wrn.qtrly._.PL._.summary._.FY01._.to._.FY03." localSheetId="20" hidden="1">{"qtrly summ-FY01",#N/A,FALSE,"P &amp; L";"qtrly summ-FY02",#N/A,FALSE,"P &amp; L";"qtrly summ-FY03",#N/A,FALSE,"P &amp; L"}</definedName>
    <definedName name="wrn.qtrly._.PL._.summary._.FY01._.to._.FY03." localSheetId="11" hidden="1">{"qtrly summ-FY01",#N/A,FALSE,"P &amp; L";"qtrly summ-FY02",#N/A,FALSE,"P &amp; L";"qtrly summ-FY03",#N/A,FALSE,"P &amp; L"}</definedName>
    <definedName name="wrn.qtrly._.PL._.summary._.FY01._.to._.FY03." localSheetId="21" hidden="1">{"qtrly summ-FY01",#N/A,FALSE,"P &amp; L";"qtrly summ-FY02",#N/A,FALSE,"P &amp; L";"qtrly summ-FY03",#N/A,FALSE,"P &amp; L"}</definedName>
    <definedName name="wrn.qtrly._.PL._.summary._.FY01._.to._.FY03." localSheetId="12" hidden="1">{"qtrly summ-FY01",#N/A,FALSE,"P &amp; L";"qtrly summ-FY02",#N/A,FALSE,"P &amp; L";"qtrly summ-FY03",#N/A,FALSE,"P &amp; L"}</definedName>
    <definedName name="wrn.qtrly._.PL._.summary._.FY01._.to._.FY03." hidden="1">{"qtrly summ-FY01",#N/A,FALSE,"P &amp; L";"qtrly summ-FY02",#N/A,FALSE,"P &amp; L";"qtrly summ-FY03",#N/A,FALSE,"P &amp; L"}</definedName>
    <definedName name="wrn.qtrly._.PL._.summary._.FY01._.to._.FY03._1" localSheetId="10" hidden="1">{"qtrly summ-FY01",#N/A,FALSE,"P &amp; L";"qtrly summ-FY02",#N/A,FALSE,"P &amp; L";"qtrly summ-FY03",#N/A,FALSE,"P &amp; L"}</definedName>
    <definedName name="wrn.qtrly._.PL._.summary._.FY01._.to._.FY03._1" localSheetId="20" hidden="1">{"qtrly summ-FY01",#N/A,FALSE,"P &amp; L";"qtrly summ-FY02",#N/A,FALSE,"P &amp; L";"qtrly summ-FY03",#N/A,FALSE,"P &amp; L"}</definedName>
    <definedName name="wrn.qtrly._.PL._.summary._.FY01._.to._.FY03._1" localSheetId="11" hidden="1">{"qtrly summ-FY01",#N/A,FALSE,"P &amp; L";"qtrly summ-FY02",#N/A,FALSE,"P &amp; L";"qtrly summ-FY03",#N/A,FALSE,"P &amp; L"}</definedName>
    <definedName name="wrn.qtrly._.PL._.summary._.FY01._.to._.FY03._1" localSheetId="21" hidden="1">{"qtrly summ-FY01",#N/A,FALSE,"P &amp; L";"qtrly summ-FY02",#N/A,FALSE,"P &amp; L";"qtrly summ-FY03",#N/A,FALSE,"P &amp; L"}</definedName>
    <definedName name="wrn.qtrly._.PL._.summary._.FY01._.to._.FY03._1" hidden="1">{"qtrly summ-FY01",#N/A,FALSE,"P &amp; L";"qtrly summ-FY02",#N/A,FALSE,"P &amp; L";"qtrly summ-FY03",#N/A,FALSE,"P &amp; L"}</definedName>
    <definedName name="wrn.qtrly._.PL._.summary._.FY01._.to._.FY03._1_1" localSheetId="10" hidden="1">{"qtrly summ-FY01",#N/A,FALSE,"P &amp; L";"qtrly summ-FY02",#N/A,FALSE,"P &amp; L";"qtrly summ-FY03",#N/A,FALSE,"P &amp; L"}</definedName>
    <definedName name="wrn.qtrly._.PL._.summary._.FY01._.to._.FY03._1_1" localSheetId="20" hidden="1">{"qtrly summ-FY01",#N/A,FALSE,"P &amp; L";"qtrly summ-FY02",#N/A,FALSE,"P &amp; L";"qtrly summ-FY03",#N/A,FALSE,"P &amp; L"}</definedName>
    <definedName name="wrn.qtrly._.PL._.summary._.FY01._.to._.FY03._1_1" localSheetId="11" hidden="1">{"qtrly summ-FY01",#N/A,FALSE,"P &amp; L";"qtrly summ-FY02",#N/A,FALSE,"P &amp; L";"qtrly summ-FY03",#N/A,FALSE,"P &amp; L"}</definedName>
    <definedName name="wrn.qtrly._.PL._.summary._.FY01._.to._.FY03._1_1" localSheetId="21" hidden="1">{"qtrly summ-FY01",#N/A,FALSE,"P &amp; L";"qtrly summ-FY02",#N/A,FALSE,"P &amp; L";"qtrly summ-FY03",#N/A,FALSE,"P &amp; L"}</definedName>
    <definedName name="wrn.qtrly._.PL._.summary._.FY01._.to._.FY03._1_1" hidden="1">{"qtrly summ-FY01",#N/A,FALSE,"P &amp; L";"qtrly summ-FY02",#N/A,FALSE,"P &amp; L";"qtrly summ-FY03",#N/A,FALSE,"P &amp; L"}</definedName>
    <definedName name="wrn.qtrly._.PL._.summary._.FY01._.to._.FY03._2" localSheetId="10" hidden="1">{"qtrly summ-FY01",#N/A,FALSE,"P &amp; L";"qtrly summ-FY02",#N/A,FALSE,"P &amp; L";"qtrly summ-FY03",#N/A,FALSE,"P &amp; L"}</definedName>
    <definedName name="wrn.qtrly._.PL._.summary._.FY01._.to._.FY03._2" localSheetId="20" hidden="1">{"qtrly summ-FY01",#N/A,FALSE,"P &amp; L";"qtrly summ-FY02",#N/A,FALSE,"P &amp; L";"qtrly summ-FY03",#N/A,FALSE,"P &amp; L"}</definedName>
    <definedName name="wrn.qtrly._.PL._.summary._.FY01._.to._.FY03._2" localSheetId="11" hidden="1">{"qtrly summ-FY01",#N/A,FALSE,"P &amp; L";"qtrly summ-FY02",#N/A,FALSE,"P &amp; L";"qtrly summ-FY03",#N/A,FALSE,"P &amp; L"}</definedName>
    <definedName name="wrn.qtrly._.PL._.summary._.FY01._.to._.FY03._2" localSheetId="21" hidden="1">{"qtrly summ-FY01",#N/A,FALSE,"P &amp; L";"qtrly summ-FY02",#N/A,FALSE,"P &amp; L";"qtrly summ-FY03",#N/A,FALSE,"P &amp; L"}</definedName>
    <definedName name="wrn.qtrly._.PL._.summary._.FY01._.to._.FY03._2" hidden="1">{"qtrly summ-FY01",#N/A,FALSE,"P &amp; L";"qtrly summ-FY02",#N/A,FALSE,"P &amp; L";"qtrly summ-FY03",#N/A,FALSE,"P &amp; L"}</definedName>
    <definedName name="wrn.Qtrly._.Reports." localSheetId="10" hidden="1">{#N/A,#N/A,FALSE,"Current Qtr";#N/A,#N/A,FALSE,"YTD Qtr";#N/A,#N/A,FALSE,"Prior Qtr"}</definedName>
    <definedName name="wrn.Qtrly._.Reports." localSheetId="20" hidden="1">{#N/A,#N/A,FALSE,"Current Qtr";#N/A,#N/A,FALSE,"YTD Qtr";#N/A,#N/A,FALSE,"Prior Qtr"}</definedName>
    <definedName name="wrn.Qtrly._.Reports." localSheetId="11" hidden="1">{#N/A,#N/A,FALSE,"Current Qtr";#N/A,#N/A,FALSE,"YTD Qtr";#N/A,#N/A,FALSE,"Prior Qtr"}</definedName>
    <definedName name="wrn.Qtrly._.Reports." localSheetId="21" hidden="1">{#N/A,#N/A,FALSE,"Current Qtr";#N/A,#N/A,FALSE,"YTD Qtr";#N/A,#N/A,FALSE,"Prior Qtr"}</definedName>
    <definedName name="wrn.Qtrly._.Reports." hidden="1">{#N/A,#N/A,FALSE,"Current Qtr";#N/A,#N/A,FALSE,"YTD Qtr";#N/A,#N/A,FALSE,"Prior Qtr"}</definedName>
    <definedName name="wrn.Qtrly._.Reports._1" localSheetId="10" hidden="1">{#N/A,#N/A,FALSE,"Current Qtr";#N/A,#N/A,FALSE,"YTD Qtr";#N/A,#N/A,FALSE,"Prior Qtr"}</definedName>
    <definedName name="wrn.Qtrly._.Reports._1" localSheetId="20" hidden="1">{#N/A,#N/A,FALSE,"Current Qtr";#N/A,#N/A,FALSE,"YTD Qtr";#N/A,#N/A,FALSE,"Prior Qtr"}</definedName>
    <definedName name="wrn.Qtrly._.Reports._1" localSheetId="11" hidden="1">{#N/A,#N/A,FALSE,"Current Qtr";#N/A,#N/A,FALSE,"YTD Qtr";#N/A,#N/A,FALSE,"Prior Qtr"}</definedName>
    <definedName name="wrn.Qtrly._.Reports._1" localSheetId="21" hidden="1">{#N/A,#N/A,FALSE,"Current Qtr";#N/A,#N/A,FALSE,"YTD Qtr";#N/A,#N/A,FALSE,"Prior Qtr"}</definedName>
    <definedName name="wrn.Qtrly._.Reports._1" hidden="1">{#N/A,#N/A,FALSE,"Current Qtr";#N/A,#N/A,FALSE,"YTD Qtr";#N/A,#N/A,FALSE,"Prior Qtr"}</definedName>
    <definedName name="wrn.Qtrs_PL." localSheetId="10" hidden="1">{"Quarters",#N/A,FALSE,"1.2"}</definedName>
    <definedName name="wrn.Qtrs_PL." localSheetId="20" hidden="1">{"Quarters",#N/A,FALSE,"1.2"}</definedName>
    <definedName name="wrn.Qtrs_PL." localSheetId="11" hidden="1">{"Quarters",#N/A,FALSE,"1.2"}</definedName>
    <definedName name="wrn.Qtrs_PL." localSheetId="21" hidden="1">{"Quarters",#N/A,FALSE,"1.2"}</definedName>
    <definedName name="wrn.Qtrs_PL." hidden="1">{"Quarters",#N/A,FALSE,"1.2"}</definedName>
    <definedName name="wrn.Quadro._.Antigo." localSheetId="10" hidden="1">{#N/A,#N/A,FALSE,"QuadroAntigo"}</definedName>
    <definedName name="wrn.Quadro._.Antigo." localSheetId="20" hidden="1">{#N/A,#N/A,FALSE,"QuadroAntigo"}</definedName>
    <definedName name="wrn.Quadro._.Antigo." localSheetId="11" hidden="1">{#N/A,#N/A,FALSE,"QuadroAntigo"}</definedName>
    <definedName name="wrn.Quadro._.Antigo." localSheetId="21" hidden="1">{#N/A,#N/A,FALSE,"QuadroAntigo"}</definedName>
    <definedName name="wrn.Quadro._.Antigo." hidden="1">{#N/A,#N/A,FALSE,"QuadroAntigo"}</definedName>
    <definedName name="wrn.Quadro._.de._.Areas." localSheetId="10" hidden="1">{#N/A,#N/A,FALSE,"Quadro de Areas"}</definedName>
    <definedName name="wrn.Quadro._.de._.Areas." localSheetId="20" hidden="1">{#N/A,#N/A,FALSE,"Quadro de Areas"}</definedName>
    <definedName name="wrn.Quadro._.de._.Areas." localSheetId="11" hidden="1">{#N/A,#N/A,FALSE,"Quadro de Areas"}</definedName>
    <definedName name="wrn.Quadro._.de._.Areas." localSheetId="21" hidden="1">{#N/A,#N/A,FALSE,"Quadro de Areas"}</definedName>
    <definedName name="wrn.Quadro._.de._.Areas." hidden="1">{#N/A,#N/A,FALSE,"Quadro de Areas"}</definedName>
    <definedName name="wrn.Quaker._.Bridge._.Report." localSheetId="10" hidden="1">{#N/A,#N/A,TRUE,"QuakerBr-sum";#N/A,#N/A,TRUE,"QuakerBr-expenses"}</definedName>
    <definedName name="wrn.Quaker._.Bridge._.Report." localSheetId="20" hidden="1">{#N/A,#N/A,TRUE,"QuakerBr-sum";#N/A,#N/A,TRUE,"QuakerBr-expenses"}</definedName>
    <definedName name="wrn.Quaker._.Bridge._.Report." localSheetId="11" hidden="1">{#N/A,#N/A,TRUE,"QuakerBr-sum";#N/A,#N/A,TRUE,"QuakerBr-expenses"}</definedName>
    <definedName name="wrn.Quaker._.Bridge._.Report." localSheetId="21" hidden="1">{#N/A,#N/A,TRUE,"QuakerBr-sum";#N/A,#N/A,TRUE,"QuakerBr-expenses"}</definedName>
    <definedName name="wrn.Quaker._.Bridge._.Report." hidden="1">{#N/A,#N/A,TRUE,"QuakerBr-sum";#N/A,#N/A,TRUE,"QuakerBr-expenses"}</definedName>
    <definedName name="wrn.Quaker._.Bridge._.Report._1" localSheetId="10" hidden="1">{#N/A,#N/A,TRUE,"QuakerBr-sum";#N/A,#N/A,TRUE,"QuakerBr-expenses"}</definedName>
    <definedName name="wrn.Quaker._.Bridge._.Report._1" localSheetId="20" hidden="1">{#N/A,#N/A,TRUE,"QuakerBr-sum";#N/A,#N/A,TRUE,"QuakerBr-expenses"}</definedName>
    <definedName name="wrn.Quaker._.Bridge._.Report._1" localSheetId="11" hidden="1">{#N/A,#N/A,TRUE,"QuakerBr-sum";#N/A,#N/A,TRUE,"QuakerBr-expenses"}</definedName>
    <definedName name="wrn.Quaker._.Bridge._.Report._1" localSheetId="21" hidden="1">{#N/A,#N/A,TRUE,"QuakerBr-sum";#N/A,#N/A,TRUE,"QuakerBr-expenses"}</definedName>
    <definedName name="wrn.Quaker._.Bridge._.Report._1" hidden="1">{#N/A,#N/A,TRUE,"QuakerBr-sum";#N/A,#N/A,TRUE,"QuakerBr-expenses"}</definedName>
    <definedName name="wrn.Quarterly._.MIFA._.Sheets." localSheetId="10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" localSheetId="20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" localSheetId="11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" localSheetId="21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_1" localSheetId="10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_1" localSheetId="20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_1" localSheetId="11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_1" localSheetId="21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_1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ick." localSheetId="1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2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1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2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_.Summary." localSheetId="10" hidden="1">{"Decision Memo",#N/A,TRUE,"Ratios";"IRR",#N/A,TRUE,"IRR";"Decision Memo",#N/A,TRUE,"Fin. Stat.";"Summary",#N/A,TRUE,"Debt"}</definedName>
    <definedName name="wrn.Quick._.Summary." localSheetId="20" hidden="1">{"Decision Memo",#N/A,TRUE,"Ratios";"IRR",#N/A,TRUE,"IRR";"Decision Memo",#N/A,TRUE,"Fin. Stat.";"Summary",#N/A,TRUE,"Debt"}</definedName>
    <definedName name="wrn.Quick._.Summary." localSheetId="11" hidden="1">{"Decision Memo",#N/A,TRUE,"Ratios";"IRR",#N/A,TRUE,"IRR";"Decision Memo",#N/A,TRUE,"Fin. Stat.";"Summary",#N/A,TRUE,"Debt"}</definedName>
    <definedName name="wrn.Quick._.Summary." localSheetId="21" hidden="1">{"Decision Memo",#N/A,TRUE,"Ratios";"IRR",#N/A,TRUE,"IRR";"Decision Memo",#N/A,TRUE,"Fin. Stat.";"Summary",#N/A,TRUE,"Debt"}</definedName>
    <definedName name="wrn.Quick._.Summary." hidden="1">{"Decision Memo",#N/A,TRUE,"Ratios";"IRR",#N/A,TRUE,"IRR";"Decision Memo",#N/A,TRUE,"Fin. Stat.";"Summary",#N/A,TRUE,"Debt"}</definedName>
    <definedName name="wrn.quick._1" localSheetId="1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_1" localSheetId="2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_1" localSheetId="1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_1" localSheetId="2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_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Ramos._.LJ." localSheetId="10" hidden="1">{#N/A,#N/A,FALSE,"RamosLj"}</definedName>
    <definedName name="wrn.Ramos._.LJ." localSheetId="20" hidden="1">{#N/A,#N/A,FALSE,"RamosLj"}</definedName>
    <definedName name="wrn.Ramos._.LJ." localSheetId="11" hidden="1">{#N/A,#N/A,FALSE,"RamosLj"}</definedName>
    <definedName name="wrn.Ramos._.LJ." localSheetId="21" hidden="1">{#N/A,#N/A,FALSE,"RamosLj"}</definedName>
    <definedName name="wrn.Ramos._.LJ." hidden="1">{#N/A,#N/A,FALSE,"RamosLj"}</definedName>
    <definedName name="wrn.Ratios." localSheetId="10" hidden="1">{"Ratios",#N/A,FALSE,"Ratios"}</definedName>
    <definedName name="wrn.Ratios." localSheetId="20" hidden="1">{"Ratios",#N/A,FALSE,"Ratios"}</definedName>
    <definedName name="wrn.Ratios." localSheetId="11" hidden="1">{"Ratios",#N/A,FALSE,"Ratios"}</definedName>
    <definedName name="wrn.Ratios." localSheetId="21" hidden="1">{"Ratios",#N/A,FALSE,"Ratios"}</definedName>
    <definedName name="wrn.Ratios." hidden="1">{"Ratios",#N/A,FALSE,"Ratios"}</definedName>
    <definedName name="wrn.Ray1." localSheetId="10" hidden="1">{"LB1",#N/A,FALSE,"DR";"LB2",#N/A,FALSE,"DR"}</definedName>
    <definedName name="wrn.Ray1." localSheetId="20" hidden="1">{"LB1",#N/A,FALSE,"DR";"LB2",#N/A,FALSE,"DR"}</definedName>
    <definedName name="wrn.Ray1." localSheetId="11" hidden="1">{"LB1",#N/A,FALSE,"DR";"LB2",#N/A,FALSE,"DR"}</definedName>
    <definedName name="wrn.Ray1." localSheetId="21" hidden="1">{"LB1",#N/A,FALSE,"DR";"LB2",#N/A,FALSE,"DR"}</definedName>
    <definedName name="wrn.Ray1." hidden="1">{"LB1",#N/A,FALSE,"DR";"LB2",#N/A,FALSE,"DR"}</definedName>
    <definedName name="wrn.Ray2." localSheetId="10" hidden="1">{"BNnew1",#N/A,FALSE,"BNDES_Aut";"BNnew2",#N/A,FALSE,"BNDES_Aut";"BNnew3",#N/A,FALSE,"BNDES_Aut"}</definedName>
    <definedName name="wrn.Ray2." localSheetId="20" hidden="1">{"BNnew1",#N/A,FALSE,"BNDES_Aut";"BNnew2",#N/A,FALSE,"BNDES_Aut";"BNnew3",#N/A,FALSE,"BNDES_Aut"}</definedName>
    <definedName name="wrn.Ray2." localSheetId="11" hidden="1">{"BNnew1",#N/A,FALSE,"BNDES_Aut";"BNnew2",#N/A,FALSE,"BNDES_Aut";"BNnew3",#N/A,FALSE,"BNDES_Aut"}</definedName>
    <definedName name="wrn.Ray2." localSheetId="21" hidden="1">{"BNnew1",#N/A,FALSE,"BNDES_Aut";"BNnew2",#N/A,FALSE,"BNDES_Aut";"BNnew3",#N/A,FALSE,"BNDES_Aut"}</definedName>
    <definedName name="wrn.Ray2." hidden="1">{"BNnew1",#N/A,FALSE,"BNDES_Aut";"BNnew2",#N/A,FALSE,"BNDES_Aut";"BNnew3",#N/A,FALSE,"BNDES_Aut"}</definedName>
    <definedName name="wrn.Rayton." localSheetId="10" hidden="1">{"AT1",#N/A,FALSE,"BAL";"AT2",#N/A,FALSE,"BAL";"PAS1",#N/A,FALSE,"BAL";"PAS2",#N/A,FALSE,"BAL";"DR1",#N/A,FALSE,"DRE";"DR2",#N/A,FALSE,"DRE";"FCX1",#N/A,FALSE,"FCX";"FCX2",#N/A,FALSE,"FCX";"FCX3",#N/A,FALSE,"FCX";"UF",#N/A,FALSE,"UF"}</definedName>
    <definedName name="wrn.Rayton." localSheetId="20" hidden="1">{"AT1",#N/A,FALSE,"BAL";"AT2",#N/A,FALSE,"BAL";"PAS1",#N/A,FALSE,"BAL";"PAS2",#N/A,FALSE,"BAL";"DR1",#N/A,FALSE,"DRE";"DR2",#N/A,FALSE,"DRE";"FCX1",#N/A,FALSE,"FCX";"FCX2",#N/A,FALSE,"FCX";"FCX3",#N/A,FALSE,"FCX";"UF",#N/A,FALSE,"UF"}</definedName>
    <definedName name="wrn.Rayton." localSheetId="11" hidden="1">{"AT1",#N/A,FALSE,"BAL";"AT2",#N/A,FALSE,"BAL";"PAS1",#N/A,FALSE,"BAL";"PAS2",#N/A,FALSE,"BAL";"DR1",#N/A,FALSE,"DRE";"DR2",#N/A,FALSE,"DRE";"FCX1",#N/A,FALSE,"FCX";"FCX2",#N/A,FALSE,"FCX";"FCX3",#N/A,FALSE,"FCX";"UF",#N/A,FALSE,"UF"}</definedName>
    <definedName name="wrn.Rayton." localSheetId="21" hidden="1">{"AT1",#N/A,FALSE,"BAL";"AT2",#N/A,FALSE,"BAL";"PAS1",#N/A,FALSE,"BAL";"PAS2",#N/A,FALSE,"BAL";"DR1",#N/A,FALSE,"DRE";"DR2",#N/A,FALSE,"DRE";"FCX1",#N/A,FALSE,"FCX";"FCX2",#N/A,FALSE,"FCX";"FCX3",#N/A,FALSE,"FCX";"UF",#N/A,FALSE,"UF"}</definedName>
    <definedName name="wrn.Rayton." hidden="1">{"AT1",#N/A,FALSE,"BAL";"AT2",#N/A,FALSE,"BAL";"PAS1",#N/A,FALSE,"BAL";"PAS2",#N/A,FALSE,"BAL";"DR1",#N/A,FALSE,"DRE";"DR2",#N/A,FALSE,"DRE";"FCX1",#N/A,FALSE,"FCX";"FCX2",#N/A,FALSE,"FCX";"FCX3",#N/A,FALSE,"FCX";"UF",#N/A,FALSE,"UF"}</definedName>
    <definedName name="wrn.RCC.">#REF!</definedName>
    <definedName name="wrn.RECEIVABLES." localSheetId="10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" localSheetId="20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" localSheetId="1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" localSheetId="2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localSheetId="10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localSheetId="20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localSheetId="1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localSheetId="2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d." localSheetId="10" hidden="1">{"a",#N/A,FALSE,"Data";"b",#N/A,FALSE,"top";"d",#N/A,FALSE,"bot";"e",#N/A,FALSE,"Summary"}</definedName>
    <definedName name="wrn.red." localSheetId="20" hidden="1">{"a",#N/A,FALSE,"Data";"b",#N/A,FALSE,"top";"d",#N/A,FALSE,"bot";"e",#N/A,FALSE,"Summary"}</definedName>
    <definedName name="wrn.red." localSheetId="11" hidden="1">{"a",#N/A,FALSE,"Data";"b",#N/A,FALSE,"top";"d",#N/A,FALSE,"bot";"e",#N/A,FALSE,"Summary"}</definedName>
    <definedName name="wrn.red." localSheetId="21" hidden="1">{"a",#N/A,FALSE,"Data";"b",#N/A,FALSE,"top";"d",#N/A,FALSE,"bot";"e",#N/A,FALSE,"Summary"}</definedName>
    <definedName name="wrn.red." hidden="1">{"a",#N/A,FALSE,"Data";"b",#N/A,FALSE,"top";"d",#N/A,FALSE,"bot";"e",#N/A,FALSE,"Summary"}</definedName>
    <definedName name="wrn.red._1" localSheetId="10" hidden="1">{"a",#N/A,FALSE,"Data";"b",#N/A,FALSE,"top";"d",#N/A,FALSE,"bot";"e",#N/A,FALSE,"Summary"}</definedName>
    <definedName name="wrn.red._1" localSheetId="20" hidden="1">{"a",#N/A,FALSE,"Data";"b",#N/A,FALSE,"top";"d",#N/A,FALSE,"bot";"e",#N/A,FALSE,"Summary"}</definedName>
    <definedName name="wrn.red._1" localSheetId="11" hidden="1">{"a",#N/A,FALSE,"Data";"b",#N/A,FALSE,"top";"d",#N/A,FALSE,"bot";"e",#N/A,FALSE,"Summary"}</definedName>
    <definedName name="wrn.red._1" localSheetId="21" hidden="1">{"a",#N/A,FALSE,"Data";"b",#N/A,FALSE,"top";"d",#N/A,FALSE,"bot";"e",#N/A,FALSE,"Summary"}</definedName>
    <definedName name="wrn.red._1" hidden="1">{"a",#N/A,FALSE,"Data";"b",#N/A,FALSE,"top";"d",#N/A,FALSE,"bot";"e",#N/A,FALSE,"Summary"}</definedName>
    <definedName name="wrn.red_take." localSheetId="10" hidden="1">{"red_take_pg1",#N/A,FALSE,"reduced_take";"red_take_pg2",#N/A,FALSE,"reduced_take";"red_take_pg3",#N/A,FALSE,"reduced_take";"red_take_pg4",#N/A,FALSE,"reduced_take";"red_take_pg5",#N/A,FALSE,"reduced_take";"red_take_pg6",#N/A,FALSE,"reduced_take"}</definedName>
    <definedName name="wrn.red_take." localSheetId="20" hidden="1">{"red_take_pg1",#N/A,FALSE,"reduced_take";"red_take_pg2",#N/A,FALSE,"reduced_take";"red_take_pg3",#N/A,FALSE,"reduced_take";"red_take_pg4",#N/A,FALSE,"reduced_take";"red_take_pg5",#N/A,FALSE,"reduced_take";"red_take_pg6",#N/A,FALSE,"reduced_take"}</definedName>
    <definedName name="wrn.red_take." localSheetId="11" hidden="1">{"red_take_pg1",#N/A,FALSE,"reduced_take";"red_take_pg2",#N/A,FALSE,"reduced_take";"red_take_pg3",#N/A,FALSE,"reduced_take";"red_take_pg4",#N/A,FALSE,"reduced_take";"red_take_pg5",#N/A,FALSE,"reduced_take";"red_take_pg6",#N/A,FALSE,"reduced_take"}</definedName>
    <definedName name="wrn.red_take." localSheetId="21" hidden="1">{"red_take_pg1",#N/A,FALSE,"reduced_take";"red_take_pg2",#N/A,FALSE,"reduced_take";"red_take_pg3",#N/A,FALSE,"reduced_take";"red_take_pg4",#N/A,FALSE,"reduced_take";"red_take_pg5",#N/A,FALSE,"reduced_take";"red_take_pg6",#N/A,FALSE,"reduced_take"}</definedName>
    <definedName name="wrn.red_take." hidden="1">{"red_take_pg1",#N/A,FALSE,"reduced_take";"red_take_pg2",#N/A,FALSE,"reduced_take";"red_take_pg3",#N/A,FALSE,"reduced_take";"red_take_pg4",#N/A,FALSE,"reduced_take";"red_take_pg5",#N/A,FALSE,"reduced_take";"red_take_pg6",#N/A,FALSE,"reduced_take"}</definedName>
    <definedName name="wrn.Reforcast._.Print." localSheetId="10" hidden="1">{#N/A,#N/A,FALSE,"RF Inc Stmt";#N/A,#N/A,FALSE,"RF-IS-1";#N/A,#N/A,FALSE,"RF-IS-2"}</definedName>
    <definedName name="wrn.Reforcast._.Print." localSheetId="20" hidden="1">{#N/A,#N/A,FALSE,"RF Inc Stmt";#N/A,#N/A,FALSE,"RF-IS-1";#N/A,#N/A,FALSE,"RF-IS-2"}</definedName>
    <definedName name="wrn.Reforcast._.Print." localSheetId="11" hidden="1">{#N/A,#N/A,FALSE,"RF Inc Stmt";#N/A,#N/A,FALSE,"RF-IS-1";#N/A,#N/A,FALSE,"RF-IS-2"}</definedName>
    <definedName name="wrn.Reforcast._.Print." localSheetId="21" hidden="1">{#N/A,#N/A,FALSE,"RF Inc Stmt";#N/A,#N/A,FALSE,"RF-IS-1";#N/A,#N/A,FALSE,"RF-IS-2"}</definedName>
    <definedName name="wrn.Reforcast._.Print." hidden="1">{#N/A,#N/A,FALSE,"RF Inc Stmt";#N/A,#N/A,FALSE,"RF-IS-1";#N/A,#N/A,FALSE,"RF-IS-2"}</definedName>
    <definedName name="wrn.Reforcast._.Print._1" localSheetId="10" hidden="1">{#N/A,#N/A,FALSE,"RF Inc Stmt";#N/A,#N/A,FALSE,"RF-IS-1";#N/A,#N/A,FALSE,"RF-IS-2"}</definedName>
    <definedName name="wrn.Reforcast._.Print._1" localSheetId="20" hidden="1">{#N/A,#N/A,FALSE,"RF Inc Stmt";#N/A,#N/A,FALSE,"RF-IS-1";#N/A,#N/A,FALSE,"RF-IS-2"}</definedName>
    <definedName name="wrn.Reforcast._.Print._1" localSheetId="11" hidden="1">{#N/A,#N/A,FALSE,"RF Inc Stmt";#N/A,#N/A,FALSE,"RF-IS-1";#N/A,#N/A,FALSE,"RF-IS-2"}</definedName>
    <definedName name="wrn.Reforcast._.Print._1" localSheetId="21" hidden="1">{#N/A,#N/A,FALSE,"RF Inc Stmt";#N/A,#N/A,FALSE,"RF-IS-1";#N/A,#N/A,FALSE,"RF-IS-2"}</definedName>
    <definedName name="wrn.Reforcast._.Print._1" hidden="1">{#N/A,#N/A,FALSE,"RF Inc Stmt";#N/A,#N/A,FALSE,"RF-IS-1";#N/A,#N/A,FALSE,"RF-IS-2"}</definedName>
    <definedName name="wrn.Reforcast._.Print._1_1" localSheetId="10" hidden="1">{#N/A,#N/A,FALSE,"RF Inc Stmt";#N/A,#N/A,FALSE,"RF-IS-1";#N/A,#N/A,FALSE,"RF-IS-2"}</definedName>
    <definedName name="wrn.Reforcast._.Print._1_1" localSheetId="20" hidden="1">{#N/A,#N/A,FALSE,"RF Inc Stmt";#N/A,#N/A,FALSE,"RF-IS-1";#N/A,#N/A,FALSE,"RF-IS-2"}</definedName>
    <definedName name="wrn.Reforcast._.Print._1_1" localSheetId="11" hidden="1">{#N/A,#N/A,FALSE,"RF Inc Stmt";#N/A,#N/A,FALSE,"RF-IS-1";#N/A,#N/A,FALSE,"RF-IS-2"}</definedName>
    <definedName name="wrn.Reforcast._.Print._1_1" localSheetId="21" hidden="1">{#N/A,#N/A,FALSE,"RF Inc Stmt";#N/A,#N/A,FALSE,"RF-IS-1";#N/A,#N/A,FALSE,"RF-IS-2"}</definedName>
    <definedName name="wrn.Reforcast._.Print._1_1" hidden="1">{#N/A,#N/A,FALSE,"RF Inc Stmt";#N/A,#N/A,FALSE,"RF-IS-1";#N/A,#N/A,FALSE,"RF-IS-2"}</definedName>
    <definedName name="wrn.Reforcast._.Print._2" localSheetId="10" hidden="1">{#N/A,#N/A,FALSE,"RF Inc Stmt";#N/A,#N/A,FALSE,"RF-IS-1";#N/A,#N/A,FALSE,"RF-IS-2"}</definedName>
    <definedName name="wrn.Reforcast._.Print._2" localSheetId="20" hidden="1">{#N/A,#N/A,FALSE,"RF Inc Stmt";#N/A,#N/A,FALSE,"RF-IS-1";#N/A,#N/A,FALSE,"RF-IS-2"}</definedName>
    <definedName name="wrn.Reforcast._.Print._2" localSheetId="11" hidden="1">{#N/A,#N/A,FALSE,"RF Inc Stmt";#N/A,#N/A,FALSE,"RF-IS-1";#N/A,#N/A,FALSE,"RF-IS-2"}</definedName>
    <definedName name="wrn.Reforcast._.Print._2" localSheetId="21" hidden="1">{#N/A,#N/A,FALSE,"RF Inc Stmt";#N/A,#N/A,FALSE,"RF-IS-1";#N/A,#N/A,FALSE,"RF-IS-2"}</definedName>
    <definedName name="wrn.Reforcast._.Print._2" hidden="1">{#N/A,#N/A,FALSE,"RF Inc Stmt";#N/A,#N/A,FALSE,"RF-IS-1";#N/A,#N/A,FALSE,"RF-IS-2"}</definedName>
    <definedName name="wrn.Reforecast." localSheetId="1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" localSheetId="2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" localSheetId="1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" localSheetId="2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" localSheetId="1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" localSheetId="2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" localSheetId="1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" localSheetId="2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_1" localSheetId="1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_1" localSheetId="2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_1" localSheetId="1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_1" localSheetId="2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1_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2" localSheetId="1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2" localSheetId="20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2" localSheetId="1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2" localSheetId="21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forecast._2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lat_Básico." localSheetId="10" hidden="1">{"NOPAT",#N/A,FALSE,"NOPAT_A";"Investimentos",#N/A,FALSE,"Investimentos";"Custos Operação",#N/A,FALSE,"Custos_Oper";"Det_Eva_1",#N/A,FALSE,"DET_EVA";"Det_Eva_2",#N/A,FALSE,"DET_EVA";"Comp_Preços",#N/A,FALSE,"Comp_Preço"}</definedName>
    <definedName name="wrn.Relat_Básico." localSheetId="20" hidden="1">{"NOPAT",#N/A,FALSE,"NOPAT_A";"Investimentos",#N/A,FALSE,"Investimentos";"Custos Operação",#N/A,FALSE,"Custos_Oper";"Det_Eva_1",#N/A,FALSE,"DET_EVA";"Det_Eva_2",#N/A,FALSE,"DET_EVA";"Comp_Preços",#N/A,FALSE,"Comp_Preço"}</definedName>
    <definedName name="wrn.Relat_Básico." localSheetId="11" hidden="1">{"NOPAT",#N/A,FALSE,"NOPAT_A";"Investimentos",#N/A,FALSE,"Investimentos";"Custos Operação",#N/A,FALSE,"Custos_Oper";"Det_Eva_1",#N/A,FALSE,"DET_EVA";"Det_Eva_2",#N/A,FALSE,"DET_EVA";"Comp_Preços",#N/A,FALSE,"Comp_Preço"}</definedName>
    <definedName name="wrn.Relat_Básico." localSheetId="21" hidden="1">{"NOPAT",#N/A,FALSE,"NOPAT_A";"Investimentos",#N/A,FALSE,"Investimentos";"Custos Operação",#N/A,FALSE,"Custos_Oper";"Det_Eva_1",#N/A,FALSE,"DET_EVA";"Det_Eva_2",#N/A,FALSE,"DET_EVA";"Comp_Preços",#N/A,FALSE,"Comp_Preço"}</definedName>
    <definedName name="wrn.Relat_Básico." hidden="1">{"NOPAT",#N/A,FALSE,"NOPAT_A";"Investimentos",#N/A,FALSE,"Investimentos";"Custos Operação",#N/A,FALSE,"Custos_Oper";"Det_Eva_1",#N/A,FALSE,"DET_EVA";"Det_Eva_2",#N/A,FALSE,"DET_EVA";"Comp_Preços",#N/A,FALSE,"Comp_Preço"}</definedName>
    <definedName name="wrn.Relatório._.01." localSheetId="10" hidden="1">{#N/A,#N/A,TRUE,"Resumo de Preços"}</definedName>
    <definedName name="wrn.Relatório._.01." localSheetId="20" hidden="1">{#N/A,#N/A,TRUE,"Resumo de Preços"}</definedName>
    <definedName name="wrn.Relatório._.01." localSheetId="11" hidden="1">{#N/A,#N/A,TRUE,"Resumo de Preços"}</definedName>
    <definedName name="wrn.Relatório._.01." localSheetId="21" hidden="1">{#N/A,#N/A,TRUE,"Resumo de Preços"}</definedName>
    <definedName name="wrn.Relatório._.01." hidden="1">{#N/A,#N/A,TRUE,"Resumo de Preços"}</definedName>
    <definedName name="wrn.Relatório._.Resumido." localSheetId="10" hidden="1">{#N/A,#N/A,FALSE,"GP";#N/A,#N/A,FALSE,"Assinantes";#N/A,#N/A,FALSE,"Rede";#N/A,#N/A,FALSE,"Evolução";#N/A,#N/A,FALSE,"Resultado"}</definedName>
    <definedName name="wrn.Relatório._.Resumido." localSheetId="20" hidden="1">{#N/A,#N/A,FALSE,"GP";#N/A,#N/A,FALSE,"Assinantes";#N/A,#N/A,FALSE,"Rede";#N/A,#N/A,FALSE,"Evolução";#N/A,#N/A,FALSE,"Resultado"}</definedName>
    <definedName name="wrn.Relatório._.Resumido." localSheetId="11" hidden="1">{#N/A,#N/A,FALSE,"GP";#N/A,#N/A,FALSE,"Assinantes";#N/A,#N/A,FALSE,"Rede";#N/A,#N/A,FALSE,"Evolução";#N/A,#N/A,FALSE,"Resultado"}</definedName>
    <definedName name="wrn.Relatório._.Resumido." localSheetId="21" hidden="1">{#N/A,#N/A,FALSE,"GP";#N/A,#N/A,FALSE,"Assinantes";#N/A,#N/A,FALSE,"Rede";#N/A,#N/A,FALSE,"Evolução";#N/A,#N/A,FALSE,"Resultado"}</definedName>
    <definedName name="wrn.Relatório._.Resumido." hidden="1">{#N/A,#N/A,FALSE,"GP";#N/A,#N/A,FALSE,"Assinantes";#N/A,#N/A,FALSE,"Rede";#N/A,#N/A,FALSE,"Evolução";#N/A,#N/A,FALSE,"Resultado"}</definedName>
    <definedName name="wrn.Relevant.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SHEETS." localSheetId="10" hidden="1">{#N/A,#N/A,FALSE,"AD_Purch";#N/A,#N/A,FALSE,"Projections";#N/A,#N/A,FALSE,"DCF";#N/A,#N/A,FALSE,"Mkt Val"}</definedName>
    <definedName name="wrn.RELEVANTSHEETS." localSheetId="20" hidden="1">{#N/A,#N/A,FALSE,"AD_Purch";#N/A,#N/A,FALSE,"Projections";#N/A,#N/A,FALSE,"DCF";#N/A,#N/A,FALSE,"Mkt Val"}</definedName>
    <definedName name="wrn.RELEVANTSHEETS." localSheetId="11" hidden="1">{#N/A,#N/A,FALSE,"AD_Purch";#N/A,#N/A,FALSE,"Projections";#N/A,#N/A,FALSE,"DCF";#N/A,#N/A,FALSE,"Mkt Val"}</definedName>
    <definedName name="wrn.RELEVANTSHEETS." localSheetId="21" hidden="1">{#N/A,#N/A,FALSE,"AD_Purch";#N/A,#N/A,FALSE,"Projections";#N/A,#N/A,FALSE,"DCF";#N/A,#N/A,FALSE,"Mkt Val"}</definedName>
    <definedName name="wrn.RELEVANTSHEETS." hidden="1">{#N/A,#N/A,FALSE,"AD_Purch";#N/A,#N/A,FALSE,"Projections";#N/A,#N/A,FALSE,"DCF";#N/A,#N/A,FALSE,"Mkt Val"}</definedName>
    <definedName name="wrn.RELEVANTSHEETS._1" localSheetId="10" hidden="1">{#N/A,#N/A,FALSE,"AD_Purch";#N/A,#N/A,FALSE,"Projections";#N/A,#N/A,FALSE,"DCF";#N/A,#N/A,FALSE,"Mkt Val"}</definedName>
    <definedName name="wrn.RELEVANTSHEETS._1" localSheetId="20" hidden="1">{#N/A,#N/A,FALSE,"AD_Purch";#N/A,#N/A,FALSE,"Projections";#N/A,#N/A,FALSE,"DCF";#N/A,#N/A,FALSE,"Mkt Val"}</definedName>
    <definedName name="wrn.RELEVANTSHEETS._1" localSheetId="11" hidden="1">{#N/A,#N/A,FALSE,"AD_Purch";#N/A,#N/A,FALSE,"Projections";#N/A,#N/A,FALSE,"DCF";#N/A,#N/A,FALSE,"Mkt Val"}</definedName>
    <definedName name="wrn.RELEVANTSHEETS._1" localSheetId="21" hidden="1">{#N/A,#N/A,FALSE,"AD_Purch";#N/A,#N/A,FALSE,"Projections";#N/A,#N/A,FALSE,"DCF";#N/A,#N/A,FALSE,"Mkt Val"}</definedName>
    <definedName name="wrn.RELEVANTSHEETS._1" hidden="1">{#N/A,#N/A,FALSE,"AD_Purch";#N/A,#N/A,FALSE,"Projections";#N/A,#N/A,FALSE,"DCF";#N/A,#N/A,FALSE,"Mkt Val"}</definedName>
    <definedName name="wrn.RELEVANTSHEETS._1_1" localSheetId="10" hidden="1">{#N/A,#N/A,FALSE,"AD_Purch";#N/A,#N/A,FALSE,"Projections";#N/A,#N/A,FALSE,"DCF";#N/A,#N/A,FALSE,"Mkt Val"}</definedName>
    <definedName name="wrn.RELEVANTSHEETS._1_1" localSheetId="20" hidden="1">{#N/A,#N/A,FALSE,"AD_Purch";#N/A,#N/A,FALSE,"Projections";#N/A,#N/A,FALSE,"DCF";#N/A,#N/A,FALSE,"Mkt Val"}</definedName>
    <definedName name="wrn.RELEVANTSHEETS._1_1" localSheetId="11" hidden="1">{#N/A,#N/A,FALSE,"AD_Purch";#N/A,#N/A,FALSE,"Projections";#N/A,#N/A,FALSE,"DCF";#N/A,#N/A,FALSE,"Mkt Val"}</definedName>
    <definedName name="wrn.RELEVANTSHEETS._1_1" localSheetId="21" hidden="1">{#N/A,#N/A,FALSE,"AD_Purch";#N/A,#N/A,FALSE,"Projections";#N/A,#N/A,FALSE,"DCF";#N/A,#N/A,FALSE,"Mkt Val"}</definedName>
    <definedName name="wrn.RELEVANTSHEETS._1_1" hidden="1">{#N/A,#N/A,FALSE,"AD_Purch";#N/A,#N/A,FALSE,"Projections";#N/A,#N/A,FALSE,"DCF";#N/A,#N/A,FALSE,"Mkt Val"}</definedName>
    <definedName name="wrn.RELEVANTSHEETS._2" localSheetId="10" hidden="1">{#N/A,#N/A,FALSE,"AD_Purch";#N/A,#N/A,FALSE,"Projections";#N/A,#N/A,FALSE,"DCF";#N/A,#N/A,FALSE,"Mkt Val"}</definedName>
    <definedName name="wrn.RELEVANTSHEETS._2" localSheetId="20" hidden="1">{#N/A,#N/A,FALSE,"AD_Purch";#N/A,#N/A,FALSE,"Projections";#N/A,#N/A,FALSE,"DCF";#N/A,#N/A,FALSE,"Mkt Val"}</definedName>
    <definedName name="wrn.RELEVANTSHEETS._2" localSheetId="11" hidden="1">{#N/A,#N/A,FALSE,"AD_Purch";#N/A,#N/A,FALSE,"Projections";#N/A,#N/A,FALSE,"DCF";#N/A,#N/A,FALSE,"Mkt Val"}</definedName>
    <definedName name="wrn.RELEVANTSHEETS._2" localSheetId="21" hidden="1">{#N/A,#N/A,FALSE,"AD_Purch";#N/A,#N/A,FALSE,"Projections";#N/A,#N/A,FALSE,"DCF";#N/A,#N/A,FALSE,"Mkt Val"}</definedName>
    <definedName name="wrn.RELEVANTSHEETS._2" hidden="1">{#N/A,#N/A,FALSE,"AD_Purch";#N/A,#N/A,FALSE,"Projections";#N/A,#N/A,FALSE,"DCF";#N/A,#N/A,FALSE,"Mkt Val"}</definedName>
    <definedName name="wrn.repassefinal" localSheetId="10" hidden="1">{#N/A,#N/A,FALSE,"DR";#N/A,#N/A,FALSE,"DR (2)";#N/A,#N/A,FALSE,"Rateio";#N/A,#N/A,FALSE,"IRRF";#N/A,#N/A,FALSE,"Check Sum";#N/A,#N/A,FALSE,"LPD correções"}</definedName>
    <definedName name="wrn.repassefinal" localSheetId="20" hidden="1">{#N/A,#N/A,FALSE,"DR";#N/A,#N/A,FALSE,"DR (2)";#N/A,#N/A,FALSE,"Rateio";#N/A,#N/A,FALSE,"IRRF";#N/A,#N/A,FALSE,"Check Sum";#N/A,#N/A,FALSE,"LPD correções"}</definedName>
    <definedName name="wrn.repassefinal" localSheetId="11" hidden="1">{#N/A,#N/A,FALSE,"DR";#N/A,#N/A,FALSE,"DR (2)";#N/A,#N/A,FALSE,"Rateio";#N/A,#N/A,FALSE,"IRRF";#N/A,#N/A,FALSE,"Check Sum";#N/A,#N/A,FALSE,"LPD correções"}</definedName>
    <definedName name="wrn.repassefinal" localSheetId="21" hidden="1">{#N/A,#N/A,FALSE,"DR";#N/A,#N/A,FALSE,"DR (2)";#N/A,#N/A,FALSE,"Rateio";#N/A,#N/A,FALSE,"IRRF";#N/A,#N/A,FALSE,"Check Sum";#N/A,#N/A,FALSE,"LPD correções"}</definedName>
    <definedName name="wrn.repassefinal" hidden="1">{#N/A,#N/A,FALSE,"DR";#N/A,#N/A,FALSE,"DR (2)";#N/A,#N/A,FALSE,"Rateio";#N/A,#N/A,FALSE,"IRRF";#N/A,#N/A,FALSE,"Check Sum";#N/A,#N/A,FALSE,"LPD correções"}</definedName>
    <definedName name="wrn.RepasseFinal." localSheetId="10" hidden="1">{#N/A,#N/A,FALSE,"DR";#N/A,#N/A,FALSE,"DR (2)";#N/A,#N/A,FALSE,"Rateio";#N/A,#N/A,FALSE,"IRRF";#N/A,#N/A,FALSE,"Check Sum";#N/A,#N/A,FALSE,"LPD correções"}</definedName>
    <definedName name="wrn.RepasseFinal." localSheetId="20" hidden="1">{#N/A,#N/A,FALSE,"DR";#N/A,#N/A,FALSE,"DR (2)";#N/A,#N/A,FALSE,"Rateio";#N/A,#N/A,FALSE,"IRRF";#N/A,#N/A,FALSE,"Check Sum";#N/A,#N/A,FALSE,"LPD correções"}</definedName>
    <definedName name="wrn.RepasseFinal." localSheetId="11" hidden="1">{#N/A,#N/A,FALSE,"DR";#N/A,#N/A,FALSE,"DR (2)";#N/A,#N/A,FALSE,"Rateio";#N/A,#N/A,FALSE,"IRRF";#N/A,#N/A,FALSE,"Check Sum";#N/A,#N/A,FALSE,"LPD correções"}</definedName>
    <definedName name="wrn.RepasseFinal." localSheetId="21" hidden="1">{#N/A,#N/A,FALSE,"DR";#N/A,#N/A,FALSE,"DR (2)";#N/A,#N/A,FALSE,"Rateio";#N/A,#N/A,FALSE,"IRRF";#N/A,#N/A,FALSE,"Check Sum";#N/A,#N/A,FALSE,"LPD correções"}</definedName>
    <definedName name="wrn.RepasseFinal." hidden="1">{#N/A,#N/A,FALSE,"DR";#N/A,#N/A,FALSE,"DR (2)";#N/A,#N/A,FALSE,"Rateio";#N/A,#N/A,FALSE,"IRRF";#N/A,#N/A,FALSE,"Check Sum";#N/A,#N/A,FALSE,"LPD correções"}</definedName>
    <definedName name="wrn.Report." localSheetId="10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" localSheetId="20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" localSheetId="11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" localSheetId="21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.2.">#REF!</definedName>
    <definedName name="wrn.REPORT._.ALL." localSheetId="10" hidden="1">{"ADMIN",#N/A,FALSE,"CURRENT";"SERVICE",#N/A,FALSE,"CURRENT";"PARTS",#N/A,FALSE,"CURRENT";"USED SALES",#N/A,FALSE,"CURRENT";"RENTAL",#N/A,FALSE,"CURRENT";"ROLLS",#N/A,FALSE,"CURRENT";"NEW SALES",#N/A,FALSE,"CURRENT";"TOTAL",#N/A,FALSE,"CURRENT"}</definedName>
    <definedName name="wrn.REPORT._.ALL." localSheetId="20" hidden="1">{"ADMIN",#N/A,FALSE,"CURRENT";"SERVICE",#N/A,FALSE,"CURRENT";"PARTS",#N/A,FALSE,"CURRENT";"USED SALES",#N/A,FALSE,"CURRENT";"RENTAL",#N/A,FALSE,"CURRENT";"ROLLS",#N/A,FALSE,"CURRENT";"NEW SALES",#N/A,FALSE,"CURRENT";"TOTAL",#N/A,FALSE,"CURRENT"}</definedName>
    <definedName name="wrn.REPORT._.ALL." localSheetId="11" hidden="1">{"ADMIN",#N/A,FALSE,"CURRENT";"SERVICE",#N/A,FALSE,"CURRENT";"PARTS",#N/A,FALSE,"CURRENT";"USED SALES",#N/A,FALSE,"CURRENT";"RENTAL",#N/A,FALSE,"CURRENT";"ROLLS",#N/A,FALSE,"CURRENT";"NEW SALES",#N/A,FALSE,"CURRENT";"TOTAL",#N/A,FALSE,"CURRENT"}</definedName>
    <definedName name="wrn.REPORT._.ALL." localSheetId="21" hidden="1">{"ADMIN",#N/A,FALSE,"CURRENT";"SERVICE",#N/A,FALSE,"CURRENT";"PARTS",#N/A,FALSE,"CURRENT";"USED SALES",#N/A,FALSE,"CURRENT";"RENTAL",#N/A,FALSE,"CURRENT";"ROLLS",#N/A,FALSE,"CURRENT";"NEW SALES",#N/A,FALSE,"CURRENT";"TOTAL",#N/A,FALSE,"CURRENT"}</definedName>
    <definedName name="wrn.REPORT._.ALL." hidden="1">{"ADMIN",#N/A,FALSE,"CURRENT";"SERVICE",#N/A,FALSE,"CURRENT";"PARTS",#N/A,FALSE,"CURRENT";"USED SALES",#N/A,FALSE,"CURRENT";"RENTAL",#N/A,FALSE,"CURRENT";"ROLLS",#N/A,FALSE,"CURRENT";"NEW SALES",#N/A,FALSE,"CURRENT";"TOTAL",#N/A,FALSE,"CURRENT"}</definedName>
    <definedName name="wrn.REPORT._.SET." localSheetId="10" hidden="1">{"PRINTED COLUMNS ONLY",#N/A,FALSE,"PURCHASE FAX";"JE",#N/A,FALSE,"JRNL_ENT"}</definedName>
    <definedName name="wrn.REPORT._.SET." localSheetId="20" hidden="1">{"PRINTED COLUMNS ONLY",#N/A,FALSE,"PURCHASE FAX";"JE",#N/A,FALSE,"JRNL_ENT"}</definedName>
    <definedName name="wrn.REPORT._.SET." localSheetId="11" hidden="1">{"PRINTED COLUMNS ONLY",#N/A,FALSE,"PURCHASE FAX";"JE",#N/A,FALSE,"JRNL_ENT"}</definedName>
    <definedName name="wrn.REPORT._.SET." localSheetId="21" hidden="1">{"PRINTED COLUMNS ONLY",#N/A,FALSE,"PURCHASE FAX";"JE",#N/A,FALSE,"JRNL_ENT"}</definedName>
    <definedName name="wrn.REPORT._.SET." hidden="1">{"PRINTED COLUMNS ONLY",#N/A,FALSE,"PURCHASE FAX";"JE",#N/A,FALSE,"JRNL_ENT"}</definedName>
    <definedName name="wrn.report._.set._.with._.311." localSheetId="10" hidden="1">{"summary report",#N/A,FALSE,"SUMMARY REPORT";"salary model ytd",#N/A,FALSE,"SALARY MODEL - YTD";"salary model mtd",#N/A,FALSE,"SALARY MODEL - MTD";"detail 311",#N/A,FALSE,"311 ACTUAL"}</definedName>
    <definedName name="wrn.report._.set._.with._.311." localSheetId="20" hidden="1">{"summary report",#N/A,FALSE,"SUMMARY REPORT";"salary model ytd",#N/A,FALSE,"SALARY MODEL - YTD";"salary model mtd",#N/A,FALSE,"SALARY MODEL - MTD";"detail 311",#N/A,FALSE,"311 ACTUAL"}</definedName>
    <definedName name="wrn.report._.set._.with._.311." localSheetId="11" hidden="1">{"summary report",#N/A,FALSE,"SUMMARY REPORT";"salary model ytd",#N/A,FALSE,"SALARY MODEL - YTD";"salary model mtd",#N/A,FALSE,"SALARY MODEL - MTD";"detail 311",#N/A,FALSE,"311 ACTUAL"}</definedName>
    <definedName name="wrn.report._.set._.with._.311." localSheetId="21" hidden="1">{"summary report",#N/A,FALSE,"SUMMARY REPORT";"salary model ytd",#N/A,FALSE,"SALARY MODEL - YTD";"salary model mtd",#N/A,FALSE,"SALARY MODEL - MTD";"detail 311",#N/A,FALSE,"311 ACTUAL"}</definedName>
    <definedName name="wrn.report._.set._.with._.311." hidden="1">{"summary report",#N/A,FALSE,"SUMMARY REPORT";"salary model ytd",#N/A,FALSE,"SALARY MODEL - YTD";"salary model mtd",#N/A,FALSE,"SALARY MODEL - MTD";"detail 311",#N/A,FALSE,"311 ACTUAL"}</definedName>
    <definedName name="wrn.report._.set._.without._.311." localSheetId="10" hidden="1">{"summary report",#N/A,FALSE,"SUMMARY REPORT";"salary model ytd",#N/A,FALSE,"SALARY MODEL - YTD";"salary model mtd",#N/A,FALSE,"SALARY MODEL - MTD"}</definedName>
    <definedName name="wrn.report._.set._.without._.311." localSheetId="20" hidden="1">{"summary report",#N/A,FALSE,"SUMMARY REPORT";"salary model ytd",#N/A,FALSE,"SALARY MODEL - YTD";"salary model mtd",#N/A,FALSE,"SALARY MODEL - MTD"}</definedName>
    <definedName name="wrn.report._.set._.without._.311." localSheetId="11" hidden="1">{"summary report",#N/A,FALSE,"SUMMARY REPORT";"salary model ytd",#N/A,FALSE,"SALARY MODEL - YTD";"salary model mtd",#N/A,FALSE,"SALARY MODEL - MTD"}</definedName>
    <definedName name="wrn.report._.set._.without._.311." localSheetId="21" hidden="1">{"summary report",#N/A,FALSE,"SUMMARY REPORT";"salary model ytd",#N/A,FALSE,"SALARY MODEL - YTD";"salary model mtd",#N/A,FALSE,"SALARY MODEL - MTD"}</definedName>
    <definedName name="wrn.report._.set._.without._.311." hidden="1">{"summary report",#N/A,FALSE,"SUMMARY REPORT";"salary model ytd",#N/A,FALSE,"SALARY MODEL - YTD";"salary model mtd",#N/A,FALSE,"SALARY MODEL - MTD"}</definedName>
    <definedName name="wrn.Report._1" localSheetId="10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1" localSheetId="20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1" localSheetId="11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1" localSheetId="21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1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1." localSheetId="10" hidden="1">{"Page1",#N/A,FALSE,"this week";"Page2",#N/A,FALSE,"this week";"Page3",#N/A,FALSE,"this week";"Page4",#N/A,FALSE,"this week";"Page5",#N/A,FALSE,"this week";"Page6",#N/A,FALSE,"this week"}</definedName>
    <definedName name="wrn.Report1." localSheetId="20" hidden="1">{"Page1",#N/A,FALSE,"this week";"Page2",#N/A,FALSE,"this week";"Page3",#N/A,FALSE,"this week";"Page4",#N/A,FALSE,"this week";"Page5",#N/A,FALSE,"this week";"Page6",#N/A,FALSE,"this week"}</definedName>
    <definedName name="wrn.Report1." localSheetId="11" hidden="1">{"Page1",#N/A,FALSE,"this week";"Page2",#N/A,FALSE,"this week";"Page3",#N/A,FALSE,"this week";"Page4",#N/A,FALSE,"this week";"Page5",#N/A,FALSE,"this week";"Page6",#N/A,FALSE,"this week"}</definedName>
    <definedName name="wrn.Report1." localSheetId="21" hidden="1">{"Page1",#N/A,FALSE,"this week";"Page2",#N/A,FALSE,"this week";"Page3",#N/A,FALSE,"this week";"Page4",#N/A,FALSE,"this week";"Page5",#N/A,FALSE,"this week";"Page6",#N/A,FALSE,"this week"}</definedName>
    <definedName name="wrn.Report1." hidden="1">{"Page1",#N/A,FALSE,"this week";"Page2",#N/A,FALSE,"this week";"Page3",#N/A,FALSE,"this week";"Page4",#N/A,FALSE,"this week";"Page5",#N/A,FALSE,"this week";"Page6",#N/A,FALSE,"this week"}</definedName>
    <definedName name="wrn.Report1._1" localSheetId="10" hidden="1">{"Page1",#N/A,FALSE,"this week";"Page2",#N/A,FALSE,"this week";"Page3",#N/A,FALSE,"this week";"Page4",#N/A,FALSE,"this week";"Page5",#N/A,FALSE,"this week";"Page6",#N/A,FALSE,"this week"}</definedName>
    <definedName name="wrn.Report1._1" localSheetId="20" hidden="1">{"Page1",#N/A,FALSE,"this week";"Page2",#N/A,FALSE,"this week";"Page3",#N/A,FALSE,"this week";"Page4",#N/A,FALSE,"this week";"Page5",#N/A,FALSE,"this week";"Page6",#N/A,FALSE,"this week"}</definedName>
    <definedName name="wrn.Report1._1" localSheetId="11" hidden="1">{"Page1",#N/A,FALSE,"this week";"Page2",#N/A,FALSE,"this week";"Page3",#N/A,FALSE,"this week";"Page4",#N/A,FALSE,"this week";"Page5",#N/A,FALSE,"this week";"Page6",#N/A,FALSE,"this week"}</definedName>
    <definedName name="wrn.Report1._1" localSheetId="21" hidden="1">{"Page1",#N/A,FALSE,"this week";"Page2",#N/A,FALSE,"this week";"Page3",#N/A,FALSE,"this week";"Page4",#N/A,FALSE,"this week";"Page5",#N/A,FALSE,"this week";"Page6",#N/A,FALSE,"this week"}</definedName>
    <definedName name="wrn.Report1._1" hidden="1">{"Page1",#N/A,FALSE,"this week";"Page2",#N/A,FALSE,"this week";"Page3",#N/A,FALSE,"this week";"Page4",#N/A,FALSE,"this week";"Page5",#N/A,FALSE,"this week";"Page6",#N/A,FALSE,"this week"}</definedName>
    <definedName name="wrn.Report1._1_1" localSheetId="10" hidden="1">{"Page1",#N/A,FALSE,"this week";"Page2",#N/A,FALSE,"this week";"Page3",#N/A,FALSE,"this week";"Page4",#N/A,FALSE,"this week";"Page5",#N/A,FALSE,"this week";"Page6",#N/A,FALSE,"this week"}</definedName>
    <definedName name="wrn.Report1._1_1" localSheetId="20" hidden="1">{"Page1",#N/A,FALSE,"this week";"Page2",#N/A,FALSE,"this week";"Page3",#N/A,FALSE,"this week";"Page4",#N/A,FALSE,"this week";"Page5",#N/A,FALSE,"this week";"Page6",#N/A,FALSE,"this week"}</definedName>
    <definedName name="wrn.Report1._1_1" localSheetId="11" hidden="1">{"Page1",#N/A,FALSE,"this week";"Page2",#N/A,FALSE,"this week";"Page3",#N/A,FALSE,"this week";"Page4",#N/A,FALSE,"this week";"Page5",#N/A,FALSE,"this week";"Page6",#N/A,FALSE,"this week"}</definedName>
    <definedName name="wrn.Report1._1_1" localSheetId="21" hidden="1">{"Page1",#N/A,FALSE,"this week";"Page2",#N/A,FALSE,"this week";"Page3",#N/A,FALSE,"this week";"Page4",#N/A,FALSE,"this week";"Page5",#N/A,FALSE,"this week";"Page6",#N/A,FALSE,"this week"}</definedName>
    <definedName name="wrn.Report1._1_1" hidden="1">{"Page1",#N/A,FALSE,"this week";"Page2",#N/A,FALSE,"this week";"Page3",#N/A,FALSE,"this week";"Page4",#N/A,FALSE,"this week";"Page5",#N/A,FALSE,"this week";"Page6",#N/A,FALSE,"this week"}</definedName>
    <definedName name="wrn.Report1._2" localSheetId="10" hidden="1">{"Page1",#N/A,FALSE,"this week";"Page2",#N/A,FALSE,"this week";"Page3",#N/A,FALSE,"this week";"Page4",#N/A,FALSE,"this week";"Page5",#N/A,FALSE,"this week";"Page6",#N/A,FALSE,"this week"}</definedName>
    <definedName name="wrn.Report1._2" localSheetId="20" hidden="1">{"Page1",#N/A,FALSE,"this week";"Page2",#N/A,FALSE,"this week";"Page3",#N/A,FALSE,"this week";"Page4",#N/A,FALSE,"this week";"Page5",#N/A,FALSE,"this week";"Page6",#N/A,FALSE,"this week"}</definedName>
    <definedName name="wrn.Report1._2" localSheetId="11" hidden="1">{"Page1",#N/A,FALSE,"this week";"Page2",#N/A,FALSE,"this week";"Page3",#N/A,FALSE,"this week";"Page4",#N/A,FALSE,"this week";"Page5",#N/A,FALSE,"this week";"Page6",#N/A,FALSE,"this week"}</definedName>
    <definedName name="wrn.Report1._2" localSheetId="21" hidden="1">{"Page1",#N/A,FALSE,"this week";"Page2",#N/A,FALSE,"this week";"Page3",#N/A,FALSE,"this week";"Page4",#N/A,FALSE,"this week";"Page5",#N/A,FALSE,"this week";"Page6",#N/A,FALSE,"this week"}</definedName>
    <definedName name="wrn.Report1._2" hidden="1">{"Page1",#N/A,FALSE,"this week";"Page2",#N/A,FALSE,"this week";"Page3",#N/A,FALSE,"this week";"Page4",#N/A,FALSE,"this week";"Page5",#N/A,FALSE,"this week";"Page6",#N/A,FALSE,"this week"}</definedName>
    <definedName name="wrn.Reports." localSheetId="10" hidden="1">{"Print1",#N/A,TRUE,"Projected Balance Sheets";"Print2",#N/A,TRUE,"Projected Income Statements";"Print3",#N/A,TRUE,"Projected Cash Flow Statements";"Print4",#N/A,TRUE,"Projected Revenue Detail"}</definedName>
    <definedName name="wrn.Reports." localSheetId="20" hidden="1">{"Print1",#N/A,TRUE,"Projected Balance Sheets";"Print2",#N/A,TRUE,"Projected Income Statements";"Print3",#N/A,TRUE,"Projected Cash Flow Statements";"Print4",#N/A,TRUE,"Projected Revenue Detail"}</definedName>
    <definedName name="wrn.Reports." localSheetId="11" hidden="1">{"Print1",#N/A,TRUE,"Projected Balance Sheets";"Print2",#N/A,TRUE,"Projected Income Statements";"Print3",#N/A,TRUE,"Projected Cash Flow Statements";"Print4",#N/A,TRUE,"Projected Revenue Detail"}</definedName>
    <definedName name="wrn.Reports." localSheetId="21" hidden="1">{"Print1",#N/A,TRUE,"Projected Balance Sheets";"Print2",#N/A,TRUE,"Projected Income Statements";"Print3",#N/A,TRUE,"Projected Cash Flow Statements";"Print4",#N/A,TRUE,"Projected Revenue Detail"}</definedName>
    <definedName name="wrn.Reports." localSheetId="12" hidden="1">{"Print1",#N/A,TRUE,"Projected Balance Sheets";"Print2",#N/A,TRUE,"Projected Income Statements";"Print3",#N/A,TRUE,"Projected Cash Flow Statements";"Print4",#N/A,TRUE,"Projected Revenue Detail"}</definedName>
    <definedName name="wrn.Reports." hidden="1">{"Print1",#N/A,TRUE,"Projected Balance Sheets";"Print2",#N/A,TRUE,"Projected Income Statements";"Print3",#N/A,TRUE,"Projected Cash Flow Statements";"Print4",#N/A,TRUE,"Projected Revenue Detail"}</definedName>
    <definedName name="wrn.repot.">#REF!</definedName>
    <definedName name="wrn.Restricted._.Rpts." localSheetId="10" hidden="1">{"RptRY",#N/A,FALSE,"CDGy";"RptRQ",#N/A,FALSE,"CDGq";"RptRM",#N/A,FALSE,"CDGm"}</definedName>
    <definedName name="wrn.Restricted._.Rpts." localSheetId="20" hidden="1">{"RptRY",#N/A,FALSE,"CDGy";"RptRQ",#N/A,FALSE,"CDGq";"RptRM",#N/A,FALSE,"CDGm"}</definedName>
    <definedName name="wrn.Restricted._.Rpts." localSheetId="11" hidden="1">{"RptRY",#N/A,FALSE,"CDGy";"RptRQ",#N/A,FALSE,"CDGq";"RptRM",#N/A,FALSE,"CDGm"}</definedName>
    <definedName name="wrn.Restricted._.Rpts." localSheetId="21" hidden="1">{"RptRY",#N/A,FALSE,"CDGy";"RptRQ",#N/A,FALSE,"CDGq";"RptRM",#N/A,FALSE,"CDGm"}</definedName>
    <definedName name="wrn.Restricted._.Rpts." hidden="1">{"RptRY",#N/A,FALSE,"CDGy";"RptRQ",#N/A,FALSE,"CDGq";"RptRM",#N/A,FALSE,"CDGm"}</definedName>
    <definedName name="wrn.RESULTADO." localSheetId="10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wrn.RESULTADO." localSheetId="20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wrn.RESULTADO." localSheetId="11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wrn.RESULTADO." localSheetId="21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wrn.RESULTADO." hidden="1">{#N/A,#N/A,FALSE,"DRE-2";#N/A,#N/A,FALSE,"DRE";#N/A,#N/A,FALSE,"ANEX-07";#N/A,#N/A,FALSE,"ANEX-08";#N/A,#N/A,FALSE,"ANEX-09";#N/A,#N/A,FALSE,"ANEX-10";#N/A,#N/A,FALSE,"ANEX-11";#N/A,#N/A,FALSE,"ANEX-12";#N/A,#N/A,FALSE,"ANEX-13";#N/A,#N/A,FALSE,"ANEX-14";#N/A,#N/A,FALSE,"BALPTR"}</definedName>
    <definedName name="wrn.RESULTS.">#REF!</definedName>
    <definedName name="wrn.Retail." localSheetId="10" hidden="1">{"Retail",#N/A,FALSE,"Retail"}</definedName>
    <definedName name="wrn.Retail." localSheetId="20" hidden="1">{"Retail",#N/A,FALSE,"Retail"}</definedName>
    <definedName name="wrn.Retail." localSheetId="11" hidden="1">{"Retail",#N/A,FALSE,"Retail"}</definedName>
    <definedName name="wrn.Retail." localSheetId="21" hidden="1">{"Retail",#N/A,FALSE,"Retail"}</definedName>
    <definedName name="wrn.Retail." hidden="1">{"Retail",#N/A,FALSE,"Retail"}</definedName>
    <definedName name="wrn.Retail._1" localSheetId="10" hidden="1">{"Retail",#N/A,FALSE,"Retail"}</definedName>
    <definedName name="wrn.Retail._1" localSheetId="20" hidden="1">{"Retail",#N/A,FALSE,"Retail"}</definedName>
    <definedName name="wrn.Retail._1" localSheetId="11" hidden="1">{"Retail",#N/A,FALSE,"Retail"}</definedName>
    <definedName name="wrn.Retail._1" localSheetId="21" hidden="1">{"Retail",#N/A,FALSE,"Retail"}</definedName>
    <definedName name="wrn.Retail._1" hidden="1">{"Retail",#N/A,FALSE,"Retail"}</definedName>
    <definedName name="wrn.Return._.Analysis." localSheetId="10" hidden="1">{#N/A,#N/A,FALSE,"day"}</definedName>
    <definedName name="wrn.Return._.Analysis." localSheetId="20" hidden="1">{#N/A,#N/A,FALSE,"day"}</definedName>
    <definedName name="wrn.Return._.Analysis." localSheetId="11" hidden="1">{#N/A,#N/A,FALSE,"day"}</definedName>
    <definedName name="wrn.Return._.Analysis." localSheetId="21" hidden="1">{#N/A,#N/A,FALSE,"day"}</definedName>
    <definedName name="wrn.Return._.Analysis." hidden="1">{#N/A,#N/A,FALSE,"day"}</definedName>
    <definedName name="wrn.Return._.Analysis._1" localSheetId="10" hidden="1">{#N/A,#N/A,FALSE,"day"}</definedName>
    <definedName name="wrn.Return._.Analysis._1" localSheetId="20" hidden="1">{#N/A,#N/A,FALSE,"day"}</definedName>
    <definedName name="wrn.Return._.Analysis._1" localSheetId="11" hidden="1">{#N/A,#N/A,FALSE,"day"}</definedName>
    <definedName name="wrn.Return._.Analysis._1" localSheetId="21" hidden="1">{#N/A,#N/A,FALSE,"day"}</definedName>
    <definedName name="wrn.Return._.Analysis._1" hidden="1">{#N/A,#N/A,FALSE,"day"}</definedName>
    <definedName name="wrn.Return._.Analysis._1_1" localSheetId="10" hidden="1">{#N/A,#N/A,FALSE,"day"}</definedName>
    <definedName name="wrn.Return._.Analysis._1_1" localSheetId="20" hidden="1">{#N/A,#N/A,FALSE,"day"}</definedName>
    <definedName name="wrn.Return._.Analysis._1_1" localSheetId="11" hidden="1">{#N/A,#N/A,FALSE,"day"}</definedName>
    <definedName name="wrn.Return._.Analysis._1_1" localSheetId="21" hidden="1">{#N/A,#N/A,FALSE,"day"}</definedName>
    <definedName name="wrn.Return._.Analysis._1_1" hidden="1">{#N/A,#N/A,FALSE,"day"}</definedName>
    <definedName name="wrn.Return._.Analysis._2" localSheetId="10" hidden="1">{#N/A,#N/A,FALSE,"day"}</definedName>
    <definedName name="wrn.Return._.Analysis._2" localSheetId="20" hidden="1">{#N/A,#N/A,FALSE,"day"}</definedName>
    <definedName name="wrn.Return._.Analysis._2" localSheetId="11" hidden="1">{#N/A,#N/A,FALSE,"day"}</definedName>
    <definedName name="wrn.Return._.Analysis._2" localSheetId="21" hidden="1">{#N/A,#N/A,FALSE,"day"}</definedName>
    <definedName name="wrn.Return._.Analysis._2" hidden="1">{#N/A,#N/A,FALSE,"day"}</definedName>
    <definedName name="wrn.Rev.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_1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_1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_1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_1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1_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2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2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2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2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._2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_1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_1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_1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_1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1_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2" localSheetId="1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2" localSheetId="20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2" localSheetId="1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2" localSheetId="21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1_2" hidden="1">{"Monthly Report",#N/A,FALSE,"TOTAL";"Monthly Report",#N/A,FALSE,"COR";"Monthly Report",#N/A,FALSE,"IML";"Monthly Report",#N/A,FALSE,"BAK";"Monthly Report",#N/A,FALSE,"BRG";"Monthly Report",#N/A,FALSE,"BEA";"Monthly Report",#N/A,FALSE,"BOS";"Monthly Report",#N/A,FALSE,"BUF";"Monthly Report",#N/A,FALSE,"CHA";"Monthly Report",#N/A,FALSE,"CHI";"Monthly Report",#N/A,FALSE,"CCR";"Monthly Report",#N/A,FALSE,"DEC";"Monthly Report",#N/A,FALSE,"DEN";"Monthly Report",#N/A,FALSE,"FRE";"Monthly Report",#N/A,FALSE,"HOU";"Monthly Report",#N/A,FALSE,"HMG";"Monthly Report",#N/A,FALSE,"JAC";"Monthly Report",#N/A,FALSE,"KCY";"Monthly Report",#N/A,FALSE,"KIL";"Monthly Report",#N/A,FALSE,"LCH";"Monthly Report",#N/A,FALSE,"LAX";"Monthly Report",#N/A,FALSE,"MOB";"Monthly Report",#N/A,FALSE,"NEW";"Monthly Report",#N/A,FALSE,"OKC";"Monthly Report",#N/A,FALSE,"PHI";"Monthly Report",#N/A,FALSE,"PHO";"Monthly Report",#N/A,FALSE,"POR";"Monthly Report",#N/A,FALSE,"RIC";"Monthly Report",#N/A,FALSE,"SAO";"Monthly Report",#N/A,FALSE,"SDO";"Monthly Report",#N/A,FALSE,"SFO";"Monthly Report",#N/A,FALSE,"SLC";"Monthly Report",#N/A,FALSE,"SAR";"Monthly Report",#N/A,FALSE,"STG";"Monthly Report",#N/A,FALSE,"STL";"Monthly Report",#N/A,FALSE,"SEA";"Monthly Report",#N/A,FALSE,"TAM";"Monthly Report",#N/A,FALSE,"TOL";"Monthly Report",#N/A,FALSE,"VEN"}</definedName>
    <definedName name="wrn.revenue._.historical." localSheetId="10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" localSheetId="20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" localSheetId="11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" localSheetId="21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_1" localSheetId="10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_1" localSheetId="20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_1" localSheetId="11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_1" localSheetId="21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historical._1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iew." localSheetId="10" hidden="1">{"review",#N/A,FALSE,"FACTSHT"}</definedName>
    <definedName name="wrn.review." localSheetId="20" hidden="1">{"review",#N/A,FALSE,"FACTSHT"}</definedName>
    <definedName name="wrn.review." localSheetId="11" hidden="1">{"review",#N/A,FALSE,"FACTSHT"}</definedName>
    <definedName name="wrn.review." localSheetId="21" hidden="1">{"review",#N/A,FALSE,"FACTSHT"}</definedName>
    <definedName name="wrn.review." hidden="1">{"review",#N/A,FALSE,"FACTSHT"}</definedName>
    <definedName name="wrn.Review._.Schedules." localSheetId="10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chedules." localSheetId="20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chedules." localSheetId="11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chedules." localSheetId="21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chedules.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1" localSheetId="10" hidden="1">{"review",#N/A,FALSE,"FACTSHT"}</definedName>
    <definedName name="wrn.review._1" localSheetId="20" hidden="1">{"review",#N/A,FALSE,"FACTSHT"}</definedName>
    <definedName name="wrn.review._1" localSheetId="11" hidden="1">{"review",#N/A,FALSE,"FACTSHT"}</definedName>
    <definedName name="wrn.review._1" localSheetId="21" hidden="1">{"review",#N/A,FALSE,"FACTSHT"}</definedName>
    <definedName name="wrn.review._1" hidden="1">{"review",#N/A,FALSE,"FACTSHT"}</definedName>
    <definedName name="wrn.review1." localSheetId="10" hidden="1">{"review",#N/A,FALSE,"FACTSHT"}</definedName>
    <definedName name="wrn.review1." localSheetId="20" hidden="1">{"review",#N/A,FALSE,"FACTSHT"}</definedName>
    <definedName name="wrn.review1." localSheetId="11" hidden="1">{"review",#N/A,FALSE,"FACTSHT"}</definedName>
    <definedName name="wrn.review1." localSheetId="21" hidden="1">{"review",#N/A,FALSE,"FACTSHT"}</definedName>
    <definedName name="wrn.review1." hidden="1">{"review",#N/A,FALSE,"FACTSHT"}</definedName>
    <definedName name="wrn.review1._1" localSheetId="10" hidden="1">{"review",#N/A,FALSE,"FACTSHT"}</definedName>
    <definedName name="wrn.review1._1" localSheetId="20" hidden="1">{"review",#N/A,FALSE,"FACTSHT"}</definedName>
    <definedName name="wrn.review1._1" localSheetId="11" hidden="1">{"review",#N/A,FALSE,"FACTSHT"}</definedName>
    <definedName name="wrn.review1._1" localSheetId="21" hidden="1">{"review",#N/A,FALSE,"FACTSHT"}</definedName>
    <definedName name="wrn.review1._1" hidden="1">{"review",#N/A,FALSE,"FACTSHT"}</definedName>
    <definedName name="wrn.Revs." localSheetId="10" hidden="1">{"Base_rev",#N/A,FALSE,"Proj_IS_Base";"Projrev",#N/A,FALSE,"Proj_IS_wOTLC";"Delta",#N/A,FALSE,"Delta Rev_PV"}</definedName>
    <definedName name="wrn.Revs." localSheetId="20" hidden="1">{"Base_rev",#N/A,FALSE,"Proj_IS_Base";"Projrev",#N/A,FALSE,"Proj_IS_wOTLC";"Delta",#N/A,FALSE,"Delta Rev_PV"}</definedName>
    <definedName name="wrn.Revs." localSheetId="11" hidden="1">{"Base_rev",#N/A,FALSE,"Proj_IS_Base";"Projrev",#N/A,FALSE,"Proj_IS_wOTLC";"Delta",#N/A,FALSE,"Delta Rev_PV"}</definedName>
    <definedName name="wrn.Revs." localSheetId="21" hidden="1">{"Base_rev",#N/A,FALSE,"Proj_IS_Base";"Projrev",#N/A,FALSE,"Proj_IS_wOTLC";"Delta",#N/A,FALSE,"Delta Rev_PV"}</definedName>
    <definedName name="wrn.Revs." hidden="1">{"Base_rev",#N/A,FALSE,"Proj_IS_Base";"Projrev",#N/A,FALSE,"Proj_IS_wOTLC";"Delta",#N/A,FALSE,"Delta Rev_PV"}</definedName>
    <definedName name="wrn.Ric._.Upton." localSheetId="10" hidden="1">{#N/A,#N/A,FALSE,"LIST";#N/A,#N/A,FALSE,"LIST Greenhouse"}</definedName>
    <definedName name="wrn.Ric._.Upton." localSheetId="20" hidden="1">{#N/A,#N/A,FALSE,"LIST";#N/A,#N/A,FALSE,"LIST Greenhouse"}</definedName>
    <definedName name="wrn.Ric._.Upton." localSheetId="11" hidden="1">{#N/A,#N/A,FALSE,"LIST";#N/A,#N/A,FALSE,"LIST Greenhouse"}</definedName>
    <definedName name="wrn.Ric._.Upton." localSheetId="21" hidden="1">{#N/A,#N/A,FALSE,"LIST";#N/A,#N/A,FALSE,"LIST Greenhouse"}</definedName>
    <definedName name="wrn.Ric._.Upton." hidden="1">{#N/A,#N/A,FALSE,"LIST";#N/A,#N/A,FALSE,"LIST Greenhouse"}</definedName>
    <definedName name="wrn.Ric._.Upton._1" localSheetId="10" hidden="1">{#N/A,#N/A,FALSE,"LIST";#N/A,#N/A,FALSE,"LIST Greenhouse"}</definedName>
    <definedName name="wrn.Ric._.Upton._1" localSheetId="20" hidden="1">{#N/A,#N/A,FALSE,"LIST";#N/A,#N/A,FALSE,"LIST Greenhouse"}</definedName>
    <definedName name="wrn.Ric._.Upton._1" localSheetId="11" hidden="1">{#N/A,#N/A,FALSE,"LIST";#N/A,#N/A,FALSE,"LIST Greenhouse"}</definedName>
    <definedName name="wrn.Ric._.Upton._1" localSheetId="21" hidden="1">{#N/A,#N/A,FALSE,"LIST";#N/A,#N/A,FALSE,"LIST Greenhouse"}</definedName>
    <definedName name="wrn.Ric._.Upton._1" hidden="1">{#N/A,#N/A,FALSE,"LIST";#N/A,#N/A,FALSE,"LIST Greenhouse"}</definedName>
    <definedName name="wrn.Roll._.Up._.Fields." localSheetId="10" hidden="1">{"Total",#N/A,FALSE,"Six Fields";"PDP",#N/A,FALSE,"Six Fields";"PNP",#N/A,FALSE,"Six Fields";"PUD",#N/A,FALSE,"Six Fields";"Prob",#N/A,FALSE,"Six Fields"}</definedName>
    <definedName name="wrn.Roll._.Up._.Fields." localSheetId="20" hidden="1">{"Total",#N/A,FALSE,"Six Fields";"PDP",#N/A,FALSE,"Six Fields";"PNP",#N/A,FALSE,"Six Fields";"PUD",#N/A,FALSE,"Six Fields";"Prob",#N/A,FALSE,"Six Fields"}</definedName>
    <definedName name="wrn.Roll._.Up._.Fields." localSheetId="11" hidden="1">{"Total",#N/A,FALSE,"Six Fields";"PDP",#N/A,FALSE,"Six Fields";"PNP",#N/A,FALSE,"Six Fields";"PUD",#N/A,FALSE,"Six Fields";"Prob",#N/A,FALSE,"Six Fields"}</definedName>
    <definedName name="wrn.Roll._.Up._.Fields." localSheetId="21" hidden="1">{"Total",#N/A,FALSE,"Six Fields";"PDP",#N/A,FALSE,"Six Fields";"PNP",#N/A,FALSE,"Six Fields";"PUD",#N/A,FALSE,"Six Fields";"Prob",#N/A,FALSE,"Six Fields"}</definedName>
    <definedName name="wrn.Roll._.Up._.Fields." hidden="1">{"Total",#N/A,FALSE,"Six Fields";"PDP",#N/A,FALSE,"Six Fields";"PNP",#N/A,FALSE,"Six Fields";"PUD",#N/A,FALSE,"Six Fields";"Prob",#N/A,FALSE,"Six Fields"}</definedName>
    <definedName name="wrn.Rollup." localSheetId="10" hidden="1">{"rollupcap",#N/A,TRUE,"ROLLUP";"rollupga",#N/A,TRUE,"ROLLUP"}</definedName>
    <definedName name="wrn.Rollup." localSheetId="20" hidden="1">{"rollupcap",#N/A,TRUE,"ROLLUP";"rollupga",#N/A,TRUE,"ROLLUP"}</definedName>
    <definedName name="wrn.Rollup." localSheetId="11" hidden="1">{"rollupcap",#N/A,TRUE,"ROLLUP";"rollupga",#N/A,TRUE,"ROLLUP"}</definedName>
    <definedName name="wrn.Rollup." localSheetId="21" hidden="1">{"rollupcap",#N/A,TRUE,"ROLLUP";"rollupga",#N/A,TRUE,"ROLLUP"}</definedName>
    <definedName name="wrn.Rollup." hidden="1">{"rollupcap",#N/A,TRUE,"ROLLUP";"rollupga",#N/A,TRUE,"ROLLUP"}</definedName>
    <definedName name="wrn.Rollup._1" localSheetId="10" hidden="1">{"rollupcap",#N/A,TRUE,"ROLLUP";"rollupga",#N/A,TRUE,"ROLLUP"}</definedName>
    <definedName name="wrn.Rollup._1" localSheetId="20" hidden="1">{"rollupcap",#N/A,TRUE,"ROLLUP";"rollupga",#N/A,TRUE,"ROLLUP"}</definedName>
    <definedName name="wrn.Rollup._1" localSheetId="11" hidden="1">{"rollupcap",#N/A,TRUE,"ROLLUP";"rollupga",#N/A,TRUE,"ROLLUP"}</definedName>
    <definedName name="wrn.Rollup._1" localSheetId="21" hidden="1">{"rollupcap",#N/A,TRUE,"ROLLUP";"rollupga",#N/A,TRUE,"ROLLUP"}</definedName>
    <definedName name="wrn.Rollup._1" hidden="1">{"rollupcap",#N/A,TRUE,"ROLLUP";"rollupga",#N/A,TRUE,"ROLLUP"}</definedName>
    <definedName name="wrn.ROUGH.">#REF!</definedName>
    <definedName name="wrn.RPLINS.">#REF!</definedName>
    <definedName name="wrn.rptexhibits.">#REF!</definedName>
    <definedName name="wrn.rpts." localSheetId="10" hidden="1">{#N/A,#N/A,TRUE,"Services";#N/A,#N/A,TRUE,"Sales - QM";#N/A,#N/A,TRUE,"Sales - HC";#N/A,#N/A,TRUE,"Int'l";#N/A,#N/A,TRUE,"PW Institute";#N/A,#N/A,TRUE,"Mktg Dept";#N/A,#N/A,TRUE,"R&amp;D";#N/A,#N/A,TRUE,"G&amp;A"}</definedName>
    <definedName name="wrn.rpts." localSheetId="20" hidden="1">{#N/A,#N/A,TRUE,"Services";#N/A,#N/A,TRUE,"Sales - QM";#N/A,#N/A,TRUE,"Sales - HC";#N/A,#N/A,TRUE,"Int'l";#N/A,#N/A,TRUE,"PW Institute";#N/A,#N/A,TRUE,"Mktg Dept";#N/A,#N/A,TRUE,"R&amp;D";#N/A,#N/A,TRUE,"G&amp;A"}</definedName>
    <definedName name="wrn.rpts." localSheetId="11" hidden="1">{#N/A,#N/A,TRUE,"Services";#N/A,#N/A,TRUE,"Sales - QM";#N/A,#N/A,TRUE,"Sales - HC";#N/A,#N/A,TRUE,"Int'l";#N/A,#N/A,TRUE,"PW Institute";#N/A,#N/A,TRUE,"Mktg Dept";#N/A,#N/A,TRUE,"R&amp;D";#N/A,#N/A,TRUE,"G&amp;A"}</definedName>
    <definedName name="wrn.rpts." localSheetId="21" hidden="1">{#N/A,#N/A,TRUE,"Services";#N/A,#N/A,TRUE,"Sales - QM";#N/A,#N/A,TRUE,"Sales - HC";#N/A,#N/A,TRUE,"Int'l";#N/A,#N/A,TRUE,"PW Institute";#N/A,#N/A,TRUE,"Mktg Dept";#N/A,#N/A,TRUE,"R&amp;D";#N/A,#N/A,TRUE,"G&amp;A"}</definedName>
    <definedName name="wrn.rpts." hidden="1">{#N/A,#N/A,TRUE,"Services";#N/A,#N/A,TRUE,"Sales - QM";#N/A,#N/A,TRUE,"Sales - HC";#N/A,#N/A,TRUE,"Int'l";#N/A,#N/A,TRUE,"PW Institute";#N/A,#N/A,TRUE,"Mktg Dept";#N/A,#N/A,TRUE,"R&amp;D";#N/A,#N/A,TRUE,"G&amp;A"}</definedName>
    <definedName name="wrn.RRDOMINION._.TOWER.">#REF!</definedName>
    <definedName name="wrn.RTS.">#REF!</definedName>
    <definedName name="wrn.RustyPresentation." localSheetId="1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" localSheetId="2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" localSheetId="1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" localSheetId="2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" localSheetId="1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" localSheetId="2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" localSheetId="1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" localSheetId="2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_1" localSheetId="1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_1" localSheetId="2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_1" localSheetId="1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_1" localSheetId="2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1_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2" localSheetId="1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2" localSheetId="20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2" localSheetId="1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2" localSheetId="21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ustyPresentation._2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sales." localSheetId="10" hidden="1">{"sales",#N/A,FALSE,"Sales";"sales existing",#N/A,FALSE,"Sales";"sales rd1",#N/A,FALSE,"Sales";"sales rd2",#N/A,FALSE,"Sales"}</definedName>
    <definedName name="wrn.sales." localSheetId="20" hidden="1">{"sales",#N/A,FALSE,"Sales";"sales existing",#N/A,FALSE,"Sales";"sales rd1",#N/A,FALSE,"Sales";"sales rd2",#N/A,FALSE,"Sales"}</definedName>
    <definedName name="wrn.sales." localSheetId="11" hidden="1">{"sales",#N/A,FALSE,"Sales";"sales existing",#N/A,FALSE,"Sales";"sales rd1",#N/A,FALSE,"Sales";"sales rd2",#N/A,FALSE,"Sales"}</definedName>
    <definedName name="wrn.sales." localSheetId="21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ales._.and._.Margin._.CY01_2." localSheetId="10" hidden="1">{"LRSP Sales CY01-2",#N/A,FALSE,"Sales Summary";"LRSP Margin CY01-2",#N/A,FALSE,"Margin Summary"}</definedName>
    <definedName name="wrn.Sales._.and._.Margin._.CY01_2." localSheetId="20" hidden="1">{"LRSP Sales CY01-2",#N/A,FALSE,"Sales Summary";"LRSP Margin CY01-2",#N/A,FALSE,"Margin Summary"}</definedName>
    <definedName name="wrn.Sales._.and._.Margin._.CY01_2." localSheetId="11" hidden="1">{"LRSP Sales CY01-2",#N/A,FALSE,"Sales Summary";"LRSP Margin CY01-2",#N/A,FALSE,"Margin Summary"}</definedName>
    <definedName name="wrn.Sales._.and._.Margin._.CY01_2." localSheetId="21" hidden="1">{"LRSP Sales CY01-2",#N/A,FALSE,"Sales Summary";"LRSP Margin CY01-2",#N/A,FALSE,"Margin Summary"}</definedName>
    <definedName name="wrn.Sales._.and._.Margin._.CY01_2." hidden="1">{"LRSP Sales CY01-2",#N/A,FALSE,"Sales Summary";"LRSP Margin CY01-2",#N/A,FALSE,"Margin Summary"}</definedName>
    <definedName name="wrn.Sales._.and._.Margin._.CY01_2._1" localSheetId="10" hidden="1">{"LRSP Sales CY01-2",#N/A,FALSE,"Sales Summary";"LRSP Margin CY01-2",#N/A,FALSE,"Margin Summary"}</definedName>
    <definedName name="wrn.Sales._.and._.Margin._.CY01_2._1" localSheetId="20" hidden="1">{"LRSP Sales CY01-2",#N/A,FALSE,"Sales Summary";"LRSP Margin CY01-2",#N/A,FALSE,"Margin Summary"}</definedName>
    <definedName name="wrn.Sales._.and._.Margin._.CY01_2._1" localSheetId="11" hidden="1">{"LRSP Sales CY01-2",#N/A,FALSE,"Sales Summary";"LRSP Margin CY01-2",#N/A,FALSE,"Margin Summary"}</definedName>
    <definedName name="wrn.Sales._.and._.Margin._.CY01_2._1" localSheetId="21" hidden="1">{"LRSP Sales CY01-2",#N/A,FALSE,"Sales Summary";"LRSP Margin CY01-2",#N/A,FALSE,"Margin Summary"}</definedName>
    <definedName name="wrn.Sales._.and._.Margin._.CY01_2._1" hidden="1">{"LRSP Sales CY01-2",#N/A,FALSE,"Sales Summary";"LRSP Margin CY01-2",#N/A,FALSE,"Margin Summary"}</definedName>
    <definedName name="wrn.sales._1" localSheetId="10" hidden="1">{"sales",#N/A,FALSE,"Sales";"sales existing",#N/A,FALSE,"Sales";"sales rd1",#N/A,FALSE,"Sales";"sales rd2",#N/A,FALSE,"Sales"}</definedName>
    <definedName name="wrn.sales._1" localSheetId="20" hidden="1">{"sales",#N/A,FALSE,"Sales";"sales existing",#N/A,FALSE,"Sales";"sales rd1",#N/A,FALSE,"Sales";"sales rd2",#N/A,FALSE,"Sales"}</definedName>
    <definedName name="wrn.sales._1" localSheetId="11" hidden="1">{"sales",#N/A,FALSE,"Sales";"sales existing",#N/A,FALSE,"Sales";"sales rd1",#N/A,FALSE,"Sales";"sales rd2",#N/A,FALSE,"Sales"}</definedName>
    <definedName name="wrn.sales._1" localSheetId="21" hidden="1">{"sales",#N/A,FALSE,"Sales";"sales existing",#N/A,FALSE,"Sales";"sales rd1",#N/A,FALSE,"Sales";"sales rd2",#N/A,FALSE,"Sales"}</definedName>
    <definedName name="wrn.sales._1" hidden="1">{"sales",#N/A,FALSE,"Sales";"sales existing",#N/A,FALSE,"Sales";"sales rd1",#N/A,FALSE,"Sales";"sales rd2",#N/A,FALSE,"Sales"}</definedName>
    <definedName name="wrn.sales._from_DBAB" localSheetId="10" hidden="1">{"sales",#N/A,FALSE,"Sales";"sales existing",#N/A,FALSE,"Sales";"sales rd1",#N/A,FALSE,"Sales";"sales rd2",#N/A,FALSE,"Sales"}</definedName>
    <definedName name="wrn.sales._from_DBAB" localSheetId="20" hidden="1">{"sales",#N/A,FALSE,"Sales";"sales existing",#N/A,FALSE,"Sales";"sales rd1",#N/A,FALSE,"Sales";"sales rd2",#N/A,FALSE,"Sales"}</definedName>
    <definedName name="wrn.sales._from_DBAB" localSheetId="11" hidden="1">{"sales",#N/A,FALSE,"Sales";"sales existing",#N/A,FALSE,"Sales";"sales rd1",#N/A,FALSE,"Sales";"sales rd2",#N/A,FALSE,"Sales"}</definedName>
    <definedName name="wrn.sales._from_DBAB" localSheetId="21" hidden="1">{"sales",#N/A,FALSE,"Sales";"sales existing",#N/A,FALSE,"Sales";"sales rd1",#N/A,FALSE,"Sales";"sales rd2",#N/A,FALSE,"Sales"}</definedName>
    <definedName name="wrn.sales._from_DBAB" hidden="1">{"sales",#N/A,FALSE,"Sales";"sales existing",#N/A,FALSE,"Sales";"sales rd1",#N/A,FALSE,"Sales";"sales rd2",#N/A,FALSE,"Sales"}</definedName>
    <definedName name="wrn.sales._from_DBAB_1" localSheetId="10" hidden="1">{"sales",#N/A,FALSE,"Sales";"sales existing",#N/A,FALSE,"Sales";"sales rd1",#N/A,FALSE,"Sales";"sales rd2",#N/A,FALSE,"Sales"}</definedName>
    <definedName name="wrn.sales._from_DBAB_1" localSheetId="20" hidden="1">{"sales",#N/A,FALSE,"Sales";"sales existing",#N/A,FALSE,"Sales";"sales rd1",#N/A,FALSE,"Sales";"sales rd2",#N/A,FALSE,"Sales"}</definedName>
    <definedName name="wrn.sales._from_DBAB_1" localSheetId="11" hidden="1">{"sales",#N/A,FALSE,"Sales";"sales existing",#N/A,FALSE,"Sales";"sales rd1",#N/A,FALSE,"Sales";"sales rd2",#N/A,FALSE,"Sales"}</definedName>
    <definedName name="wrn.sales._from_DBAB_1" localSheetId="21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localSheetId="10" hidden="1">{"sales",#N/A,FALSE,"Sales";"sales existing",#N/A,FALSE,"Sales";"sales rd1",#N/A,FALSE,"Sales";"sales rd2",#N/A,FALSE,"Sales"}</definedName>
    <definedName name="wrn.sales._from_DBAB_1_1" localSheetId="20" hidden="1">{"sales",#N/A,FALSE,"Sales";"sales existing",#N/A,FALSE,"Sales";"sales rd1",#N/A,FALSE,"Sales";"sales rd2",#N/A,FALSE,"Sales"}</definedName>
    <definedName name="wrn.sales._from_DBAB_1_1" localSheetId="11" hidden="1">{"sales",#N/A,FALSE,"Sales";"sales existing",#N/A,FALSE,"Sales";"sales rd1",#N/A,FALSE,"Sales";"sales rd2",#N/A,FALSE,"Sales"}</definedName>
    <definedName name="wrn.sales._from_DBAB_1_1" localSheetId="2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localSheetId="10" hidden="1">{"sales",#N/A,FALSE,"Sales";"sales existing",#N/A,FALSE,"Sales";"sales rd1",#N/A,FALSE,"Sales";"sales rd2",#N/A,FALSE,"Sales"}</definedName>
    <definedName name="wrn.sales._from_DBAB_1_1_1" localSheetId="20" hidden="1">{"sales",#N/A,FALSE,"Sales";"sales existing",#N/A,FALSE,"Sales";"sales rd1",#N/A,FALSE,"Sales";"sales rd2",#N/A,FALSE,"Sales"}</definedName>
    <definedName name="wrn.sales._from_DBAB_1_1_1" localSheetId="11" hidden="1">{"sales",#N/A,FALSE,"Sales";"sales existing",#N/A,FALSE,"Sales";"sales rd1",#N/A,FALSE,"Sales";"sales rd2",#N/A,FALSE,"Sales"}</definedName>
    <definedName name="wrn.sales._from_DBAB_1_1_1" localSheetId="2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1_1_1" localSheetId="10" hidden="1">{"sales",#N/A,FALSE,"Sales";"sales existing",#N/A,FALSE,"Sales";"sales rd1",#N/A,FALSE,"Sales";"sales rd2",#N/A,FALSE,"Sales"}</definedName>
    <definedName name="wrn.sales._from_DBAB_1_1_1_1" localSheetId="20" hidden="1">{"sales",#N/A,FALSE,"Sales";"sales existing",#N/A,FALSE,"Sales";"sales rd1",#N/A,FALSE,"Sales";"sales rd2",#N/A,FALSE,"Sales"}</definedName>
    <definedName name="wrn.sales._from_DBAB_1_1_1_1" localSheetId="11" hidden="1">{"sales",#N/A,FALSE,"Sales";"sales existing",#N/A,FALSE,"Sales";"sales rd1",#N/A,FALSE,"Sales";"sales rd2",#N/A,FALSE,"Sales"}</definedName>
    <definedName name="wrn.sales._from_DBAB_1_1_1_1" localSheetId="21" hidden="1">{"sales",#N/A,FALSE,"Sales";"sales existing",#N/A,FALSE,"Sales";"sales rd1",#N/A,FALSE,"Sales";"sales rd2",#N/A,FALSE,"Sales"}</definedName>
    <definedName name="wrn.sales._from_DBAB_1_1_1_1" hidden="1">{"sales",#N/A,FALSE,"Sales";"sales existing",#N/A,FALSE,"Sales";"sales rd1",#N/A,FALSE,"Sales";"sales rd2",#N/A,FALSE,"Sales"}</definedName>
    <definedName name="wrn.sales._from_DBAB_1_1_2" localSheetId="10" hidden="1">{"sales",#N/A,FALSE,"Sales";"sales existing",#N/A,FALSE,"Sales";"sales rd1",#N/A,FALSE,"Sales";"sales rd2",#N/A,FALSE,"Sales"}</definedName>
    <definedName name="wrn.sales._from_DBAB_1_1_2" localSheetId="20" hidden="1">{"sales",#N/A,FALSE,"Sales";"sales existing",#N/A,FALSE,"Sales";"sales rd1",#N/A,FALSE,"Sales";"sales rd2",#N/A,FALSE,"Sales"}</definedName>
    <definedName name="wrn.sales._from_DBAB_1_1_2" localSheetId="11" hidden="1">{"sales",#N/A,FALSE,"Sales";"sales existing",#N/A,FALSE,"Sales";"sales rd1",#N/A,FALSE,"Sales";"sales rd2",#N/A,FALSE,"Sales"}</definedName>
    <definedName name="wrn.sales._from_DBAB_1_1_2" localSheetId="21" hidden="1">{"sales",#N/A,FALSE,"Sales";"sales existing",#N/A,FALSE,"Sales";"sales rd1",#N/A,FALSE,"Sales";"sales rd2",#N/A,FALSE,"Sales"}</definedName>
    <definedName name="wrn.sales._from_DBAB_1_1_2" hidden="1">{"sales",#N/A,FALSE,"Sales";"sales existing",#N/A,FALSE,"Sales";"sales rd1",#N/A,FALSE,"Sales";"sales rd2",#N/A,FALSE,"Sales"}</definedName>
    <definedName name="wrn.sales._from_DBAB_1_2" localSheetId="10" hidden="1">{"sales",#N/A,FALSE,"Sales";"sales existing",#N/A,FALSE,"Sales";"sales rd1",#N/A,FALSE,"Sales";"sales rd2",#N/A,FALSE,"Sales"}</definedName>
    <definedName name="wrn.sales._from_DBAB_1_2" localSheetId="20" hidden="1">{"sales",#N/A,FALSE,"Sales";"sales existing",#N/A,FALSE,"Sales";"sales rd1",#N/A,FALSE,"Sales";"sales rd2",#N/A,FALSE,"Sales"}</definedName>
    <definedName name="wrn.sales._from_DBAB_1_2" localSheetId="11" hidden="1">{"sales",#N/A,FALSE,"Sales";"sales existing",#N/A,FALSE,"Sales";"sales rd1",#N/A,FALSE,"Sales";"sales rd2",#N/A,FALSE,"Sales"}</definedName>
    <definedName name="wrn.sales._from_DBAB_1_2" localSheetId="21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1_2_1" localSheetId="10" hidden="1">{"sales",#N/A,FALSE,"Sales";"sales existing",#N/A,FALSE,"Sales";"sales rd1",#N/A,FALSE,"Sales";"sales rd2",#N/A,FALSE,"Sales"}</definedName>
    <definedName name="wrn.sales._from_DBAB_1_2_1" localSheetId="20" hidden="1">{"sales",#N/A,FALSE,"Sales";"sales existing",#N/A,FALSE,"Sales";"sales rd1",#N/A,FALSE,"Sales";"sales rd2",#N/A,FALSE,"Sales"}</definedName>
    <definedName name="wrn.sales._from_DBAB_1_2_1" localSheetId="11" hidden="1">{"sales",#N/A,FALSE,"Sales";"sales existing",#N/A,FALSE,"Sales";"sales rd1",#N/A,FALSE,"Sales";"sales rd2",#N/A,FALSE,"Sales"}</definedName>
    <definedName name="wrn.sales._from_DBAB_1_2_1" localSheetId="21" hidden="1">{"sales",#N/A,FALSE,"Sales";"sales existing",#N/A,FALSE,"Sales";"sales rd1",#N/A,FALSE,"Sales";"sales rd2",#N/A,FALSE,"Sales"}</definedName>
    <definedName name="wrn.sales._from_DBAB_1_2_1" hidden="1">{"sales",#N/A,FALSE,"Sales";"sales existing",#N/A,FALSE,"Sales";"sales rd1",#N/A,FALSE,"Sales";"sales rd2",#N/A,FALSE,"Sales"}</definedName>
    <definedName name="wrn.sales._from_DBAB_1_3" localSheetId="10" hidden="1">{"sales",#N/A,FALSE,"Sales";"sales existing",#N/A,FALSE,"Sales";"sales rd1",#N/A,FALSE,"Sales";"sales rd2",#N/A,FALSE,"Sales"}</definedName>
    <definedName name="wrn.sales._from_DBAB_1_3" localSheetId="20" hidden="1">{"sales",#N/A,FALSE,"Sales";"sales existing",#N/A,FALSE,"Sales";"sales rd1",#N/A,FALSE,"Sales";"sales rd2",#N/A,FALSE,"Sales"}</definedName>
    <definedName name="wrn.sales._from_DBAB_1_3" localSheetId="11" hidden="1">{"sales",#N/A,FALSE,"Sales";"sales existing",#N/A,FALSE,"Sales";"sales rd1",#N/A,FALSE,"Sales";"sales rd2",#N/A,FALSE,"Sales"}</definedName>
    <definedName name="wrn.sales._from_DBAB_1_3" localSheetId="21" hidden="1">{"sales",#N/A,FALSE,"Sales";"sales existing",#N/A,FALSE,"Sales";"sales rd1",#N/A,FALSE,"Sales";"sales rd2",#N/A,FALSE,"Sales"}</definedName>
    <definedName name="wrn.sales._from_DBAB_1_3" hidden="1">{"sales",#N/A,FALSE,"Sales";"sales existing",#N/A,FALSE,"Sales";"sales rd1",#N/A,FALSE,"Sales";"sales rd2",#N/A,FALSE,"Sales"}</definedName>
    <definedName name="wrn.sales._from_DBAB_2" localSheetId="10" hidden="1">{"sales",#N/A,FALSE,"Sales";"sales existing",#N/A,FALSE,"Sales";"sales rd1",#N/A,FALSE,"Sales";"sales rd2",#N/A,FALSE,"Sales"}</definedName>
    <definedName name="wrn.sales._from_DBAB_2" localSheetId="20" hidden="1">{"sales",#N/A,FALSE,"Sales";"sales existing",#N/A,FALSE,"Sales";"sales rd1",#N/A,FALSE,"Sales";"sales rd2",#N/A,FALSE,"Sales"}</definedName>
    <definedName name="wrn.sales._from_DBAB_2" localSheetId="11" hidden="1">{"sales",#N/A,FALSE,"Sales";"sales existing",#N/A,FALSE,"Sales";"sales rd1",#N/A,FALSE,"Sales";"sales rd2",#N/A,FALSE,"Sales"}</definedName>
    <definedName name="wrn.sales._from_DBAB_2" localSheetId="21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2_1" localSheetId="10" hidden="1">{"sales",#N/A,FALSE,"Sales";"sales existing",#N/A,FALSE,"Sales";"sales rd1",#N/A,FALSE,"Sales";"sales rd2",#N/A,FALSE,"Sales"}</definedName>
    <definedName name="wrn.sales._from_DBAB_2_1" localSheetId="20" hidden="1">{"sales",#N/A,FALSE,"Sales";"sales existing",#N/A,FALSE,"Sales";"sales rd1",#N/A,FALSE,"Sales";"sales rd2",#N/A,FALSE,"Sales"}</definedName>
    <definedName name="wrn.sales._from_DBAB_2_1" localSheetId="11" hidden="1">{"sales",#N/A,FALSE,"Sales";"sales existing",#N/A,FALSE,"Sales";"sales rd1",#N/A,FALSE,"Sales";"sales rd2",#N/A,FALSE,"Sales"}</definedName>
    <definedName name="wrn.sales._from_DBAB_2_1" localSheetId="21" hidden="1">{"sales",#N/A,FALSE,"Sales";"sales existing",#N/A,FALSE,"Sales";"sales rd1",#N/A,FALSE,"Sales";"sales rd2",#N/A,FALSE,"Sales"}</definedName>
    <definedName name="wrn.sales._from_DBAB_2_1" hidden="1">{"sales",#N/A,FALSE,"Sales";"sales existing",#N/A,FALSE,"Sales";"sales rd1",#N/A,FALSE,"Sales";"sales rd2",#N/A,FALSE,"Sales"}</definedName>
    <definedName name="wrn.sales._from_DBAB_3" localSheetId="10" hidden="1">{"sales",#N/A,FALSE,"Sales";"sales existing",#N/A,FALSE,"Sales";"sales rd1",#N/A,FALSE,"Sales";"sales rd2",#N/A,FALSE,"Sales"}</definedName>
    <definedName name="wrn.sales._from_DBAB_3" localSheetId="20" hidden="1">{"sales",#N/A,FALSE,"Sales";"sales existing",#N/A,FALSE,"Sales";"sales rd1",#N/A,FALSE,"Sales";"sales rd2",#N/A,FALSE,"Sales"}</definedName>
    <definedName name="wrn.sales._from_DBAB_3" localSheetId="11" hidden="1">{"sales",#N/A,FALSE,"Sales";"sales existing",#N/A,FALSE,"Sales";"sales rd1",#N/A,FALSE,"Sales";"sales rd2",#N/A,FALSE,"Sales"}</definedName>
    <definedName name="wrn.sales._from_DBAB_3" localSheetId="21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3_1" localSheetId="10" hidden="1">{"sales",#N/A,FALSE,"Sales";"sales existing",#N/A,FALSE,"Sales";"sales rd1",#N/A,FALSE,"Sales";"sales rd2",#N/A,FALSE,"Sales"}</definedName>
    <definedName name="wrn.sales._from_DBAB_3_1" localSheetId="20" hidden="1">{"sales",#N/A,FALSE,"Sales";"sales existing",#N/A,FALSE,"Sales";"sales rd1",#N/A,FALSE,"Sales";"sales rd2",#N/A,FALSE,"Sales"}</definedName>
    <definedName name="wrn.sales._from_DBAB_3_1" localSheetId="11" hidden="1">{"sales",#N/A,FALSE,"Sales";"sales existing",#N/A,FALSE,"Sales";"sales rd1",#N/A,FALSE,"Sales";"sales rd2",#N/A,FALSE,"Sales"}</definedName>
    <definedName name="wrn.sales._from_DBAB_3_1" localSheetId="21" hidden="1">{"sales",#N/A,FALSE,"Sales";"sales existing",#N/A,FALSE,"Sales";"sales rd1",#N/A,FALSE,"Sales";"sales rd2",#N/A,FALSE,"Sales"}</definedName>
    <definedName name="wrn.sales._from_DBAB_3_1" hidden="1">{"sales",#N/A,FALSE,"Sales";"sales existing",#N/A,FALSE,"Sales";"sales rd1",#N/A,FALSE,"Sales";"sales rd2",#N/A,FALSE,"Sales"}</definedName>
    <definedName name="wrn.sales._from_DBAB_4" localSheetId="10" hidden="1">{"sales",#N/A,FALSE,"Sales";"sales existing",#N/A,FALSE,"Sales";"sales rd1",#N/A,FALSE,"Sales";"sales rd2",#N/A,FALSE,"Sales"}</definedName>
    <definedName name="wrn.sales._from_DBAB_4" localSheetId="20" hidden="1">{"sales",#N/A,FALSE,"Sales";"sales existing",#N/A,FALSE,"Sales";"sales rd1",#N/A,FALSE,"Sales";"sales rd2",#N/A,FALSE,"Sales"}</definedName>
    <definedName name="wrn.sales._from_DBAB_4" localSheetId="11" hidden="1">{"sales",#N/A,FALSE,"Sales";"sales existing",#N/A,FALSE,"Sales";"sales rd1",#N/A,FALSE,"Sales";"sales rd2",#N/A,FALSE,"Sales"}</definedName>
    <definedName name="wrn.sales._from_DBAB_4" localSheetId="21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4_1" localSheetId="10" hidden="1">{"sales",#N/A,FALSE,"Sales";"sales existing",#N/A,FALSE,"Sales";"sales rd1",#N/A,FALSE,"Sales";"sales rd2",#N/A,FALSE,"Sales"}</definedName>
    <definedName name="wrn.sales._from_DBAB_4_1" localSheetId="20" hidden="1">{"sales",#N/A,FALSE,"Sales";"sales existing",#N/A,FALSE,"Sales";"sales rd1",#N/A,FALSE,"Sales";"sales rd2",#N/A,FALSE,"Sales"}</definedName>
    <definedName name="wrn.sales._from_DBAB_4_1" localSheetId="11" hidden="1">{"sales",#N/A,FALSE,"Sales";"sales existing",#N/A,FALSE,"Sales";"sales rd1",#N/A,FALSE,"Sales";"sales rd2",#N/A,FALSE,"Sales"}</definedName>
    <definedName name="wrn.sales._from_DBAB_4_1" localSheetId="21" hidden="1">{"sales",#N/A,FALSE,"Sales";"sales existing",#N/A,FALSE,"Sales";"sales rd1",#N/A,FALSE,"Sales";"sales rd2",#N/A,FALSE,"Sales"}</definedName>
    <definedName name="wrn.sales._from_DBAB_4_1" hidden="1">{"sales",#N/A,FALSE,"Sales";"sales existing",#N/A,FALSE,"Sales";"sales rd1",#N/A,FALSE,"Sales";"sales rd2",#N/A,FALSE,"Sales"}</definedName>
    <definedName name="wrn.sales._from_DBAB_5" localSheetId="10" hidden="1">{"sales",#N/A,FALSE,"Sales";"sales existing",#N/A,FALSE,"Sales";"sales rd1",#N/A,FALSE,"Sales";"sales rd2",#N/A,FALSE,"Sales"}</definedName>
    <definedName name="wrn.sales._from_DBAB_5" localSheetId="20" hidden="1">{"sales",#N/A,FALSE,"Sales";"sales existing",#N/A,FALSE,"Sales";"sales rd1",#N/A,FALSE,"Sales";"sales rd2",#N/A,FALSE,"Sales"}</definedName>
    <definedName name="wrn.sales._from_DBAB_5" localSheetId="11" hidden="1">{"sales",#N/A,FALSE,"Sales";"sales existing",#N/A,FALSE,"Sales";"sales rd1",#N/A,FALSE,"Sales";"sales rd2",#N/A,FALSE,"Sales"}</definedName>
    <definedName name="wrn.sales._from_DBAB_5" localSheetId="21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les._from_DBAB_5_1" localSheetId="10" hidden="1">{"sales",#N/A,FALSE,"Sales";"sales existing",#N/A,FALSE,"Sales";"sales rd1",#N/A,FALSE,"Sales";"sales rd2",#N/A,FALSE,"Sales"}</definedName>
    <definedName name="wrn.sales._from_DBAB_5_1" localSheetId="20" hidden="1">{"sales",#N/A,FALSE,"Sales";"sales existing",#N/A,FALSE,"Sales";"sales rd1",#N/A,FALSE,"Sales";"sales rd2",#N/A,FALSE,"Sales"}</definedName>
    <definedName name="wrn.sales._from_DBAB_5_1" localSheetId="11" hidden="1">{"sales",#N/A,FALSE,"Sales";"sales existing",#N/A,FALSE,"Sales";"sales rd1",#N/A,FALSE,"Sales";"sales rd2",#N/A,FALSE,"Sales"}</definedName>
    <definedName name="wrn.sales._from_DBAB_5_1" localSheetId="21" hidden="1">{"sales",#N/A,FALSE,"Sales";"sales existing",#N/A,FALSE,"Sales";"sales rd1",#N/A,FALSE,"Sales";"sales rd2",#N/A,FALSE,"Sales"}</definedName>
    <definedName name="wrn.sales._from_DBAB_5_1" hidden="1">{"sales",#N/A,FALSE,"Sales";"sales existing",#N/A,FALSE,"Sales";"sales rd1",#N/A,FALSE,"Sales";"sales rd2",#N/A,FALSE,"Sales"}</definedName>
    <definedName name="wrn.SalesMarginPages." localSheetId="10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" localSheetId="20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" localSheetId="11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" localSheetId="21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_1" localSheetId="10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_1" localSheetId="20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_1" localSheetId="11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_1" localSheetId="21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_1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nwa._.Short._.Report." localSheetId="10" hidden="1">{#N/A,#N/A,FALSE,"Input";#N/A,#N/A,FALSE,"P&amp;L";#N/A,#N/A,FALSE,"CF";#N/A,#N/A,FALSE,"Econ"}</definedName>
    <definedName name="wrn.Sanwa._.Short._.Report." localSheetId="20" hidden="1">{#N/A,#N/A,FALSE,"Input";#N/A,#N/A,FALSE,"P&amp;L";#N/A,#N/A,FALSE,"CF";#N/A,#N/A,FALSE,"Econ"}</definedName>
    <definedName name="wrn.Sanwa._.Short._.Report." localSheetId="11" hidden="1">{#N/A,#N/A,FALSE,"Input";#N/A,#N/A,FALSE,"P&amp;L";#N/A,#N/A,FALSE,"CF";#N/A,#N/A,FALSE,"Econ"}</definedName>
    <definedName name="wrn.Sanwa._.Short._.Report." localSheetId="21" hidden="1">{#N/A,#N/A,FALSE,"Input";#N/A,#N/A,FALSE,"P&amp;L";#N/A,#N/A,FALSE,"CF";#N/A,#N/A,FALSE,"Econ"}</definedName>
    <definedName name="wrn.Sanwa._.Short._.Report." hidden="1">{#N/A,#N/A,FALSE,"Input";#N/A,#N/A,FALSE,"P&amp;L";#N/A,#N/A,FALSE,"CF";#N/A,#N/A,FALSE,"Econ"}</definedName>
    <definedName name="wrn.Sanwa._.Short._.Report._1" localSheetId="10" hidden="1">{#N/A,#N/A,FALSE,"Input";#N/A,#N/A,FALSE,"P&amp;L";#N/A,#N/A,FALSE,"CF";#N/A,#N/A,FALSE,"Econ"}</definedName>
    <definedName name="wrn.Sanwa._.Short._.Report._1" localSheetId="20" hidden="1">{#N/A,#N/A,FALSE,"Input";#N/A,#N/A,FALSE,"P&amp;L";#N/A,#N/A,FALSE,"CF";#N/A,#N/A,FALSE,"Econ"}</definedName>
    <definedName name="wrn.Sanwa._.Short._.Report._1" localSheetId="11" hidden="1">{#N/A,#N/A,FALSE,"Input";#N/A,#N/A,FALSE,"P&amp;L";#N/A,#N/A,FALSE,"CF";#N/A,#N/A,FALSE,"Econ"}</definedName>
    <definedName name="wrn.Sanwa._.Short._.Report._1" localSheetId="21" hidden="1">{#N/A,#N/A,FALSE,"Input";#N/A,#N/A,FALSE,"P&amp;L";#N/A,#N/A,FALSE,"CF";#N/A,#N/A,FALSE,"Econ"}</definedName>
    <definedName name="wrn.Sanwa._.Short._.Report._1" hidden="1">{#N/A,#N/A,FALSE,"Input";#N/A,#N/A,FALSE,"P&amp;L";#N/A,#N/A,FALSE,"CF";#N/A,#N/A,FALSE,"Econ"}</definedName>
    <definedName name="wrn.SB_PRES." localSheetId="10" hidden="1">{#N/A,#N/A,TRUE,"Sheet16"}</definedName>
    <definedName name="wrn.SB_PRES." localSheetId="20" hidden="1">{#N/A,#N/A,TRUE,"Sheet16"}</definedName>
    <definedName name="wrn.SB_PRES." localSheetId="11" hidden="1">{#N/A,#N/A,TRUE,"Sheet16"}</definedName>
    <definedName name="wrn.SB_PRES." localSheetId="21" hidden="1">{#N/A,#N/A,TRUE,"Sheet16"}</definedName>
    <definedName name="wrn.SB_PRES." hidden="1">{#N/A,#N/A,TRUE,"Sheet16"}</definedName>
    <definedName name="wrn.SB_PRES._1" localSheetId="10" hidden="1">{#N/A,#N/A,TRUE,"Sheet16"}</definedName>
    <definedName name="wrn.SB_PRES._1" localSheetId="20" hidden="1">{#N/A,#N/A,TRUE,"Sheet16"}</definedName>
    <definedName name="wrn.SB_PRES._1" localSheetId="11" hidden="1">{#N/A,#N/A,TRUE,"Sheet16"}</definedName>
    <definedName name="wrn.SB_PRES._1" localSheetId="21" hidden="1">{#N/A,#N/A,TRUE,"Sheet16"}</definedName>
    <definedName name="wrn.SB_PRES._1" hidden="1">{#N/A,#N/A,TRUE,"Sheet16"}</definedName>
    <definedName name="wrn.SBEI." localSheetId="10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" localSheetId="20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" localSheetId="1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" localSheetId="2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localSheetId="10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localSheetId="20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localSheetId="1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localSheetId="2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cenario._.Summary." localSheetId="1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" localSheetId="2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" localSheetId="1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" localSheetId="2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" localSheetId="1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" localSheetId="2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" localSheetId="1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" localSheetId="2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_1" localSheetId="1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_1" localSheetId="2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_1" localSheetId="1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_1" localSheetId="2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1_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2" localSheetId="1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2" localSheetId="20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2" localSheetId="1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2" localSheetId="21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._.Summary._2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summary">#REF!</definedName>
    <definedName name="wrn.sched." localSheetId="10" hidden="1">{#N/A,#N/A,FALSE,"PDINS-10410";#N/A,#N/A,FALSE,"PDMANT-10435";#N/A,#N/A,FALSE,"PPDMAIN98";#N/A,#N/A,FALSE,"PDRENT10455";#N/A,#N/A,FALSE,"BUSLIC98";#N/A,#N/A,FALSE,"PDOTHRS-10499"}</definedName>
    <definedName name="wrn.sched." localSheetId="20" hidden="1">{#N/A,#N/A,FALSE,"PDINS-10410";#N/A,#N/A,FALSE,"PDMANT-10435";#N/A,#N/A,FALSE,"PPDMAIN98";#N/A,#N/A,FALSE,"PDRENT10455";#N/A,#N/A,FALSE,"BUSLIC98";#N/A,#N/A,FALSE,"PDOTHRS-10499"}</definedName>
    <definedName name="wrn.sched." localSheetId="11" hidden="1">{#N/A,#N/A,FALSE,"PDINS-10410";#N/A,#N/A,FALSE,"PDMANT-10435";#N/A,#N/A,FALSE,"PPDMAIN98";#N/A,#N/A,FALSE,"PDRENT10455";#N/A,#N/A,FALSE,"BUSLIC98";#N/A,#N/A,FALSE,"PDOTHRS-10499"}</definedName>
    <definedName name="wrn.sched." localSheetId="21" hidden="1">{#N/A,#N/A,FALSE,"PDINS-10410";#N/A,#N/A,FALSE,"PDMANT-10435";#N/A,#N/A,FALSE,"PPDMAIN98";#N/A,#N/A,FALSE,"PDRENT10455";#N/A,#N/A,FALSE,"BUSLIC98";#N/A,#N/A,FALSE,"PDOTHRS-10499"}</definedName>
    <definedName name="wrn.sched." hidden="1">{#N/A,#N/A,FALSE,"PDINS-10410";#N/A,#N/A,FALSE,"PDMANT-10435";#N/A,#N/A,FALSE,"PPDMAIN98";#N/A,#N/A,FALSE,"PDRENT10455";#N/A,#N/A,FALSE,"BUSLIC98";#N/A,#N/A,FALSE,"PDOTHRS-10499"}</definedName>
    <definedName name="wrn.sched._1" localSheetId="10" hidden="1">{#N/A,#N/A,FALSE,"PDINS-10410";#N/A,#N/A,FALSE,"PDMANT-10435";#N/A,#N/A,FALSE,"PPDMAIN98";#N/A,#N/A,FALSE,"PDRENT10455";#N/A,#N/A,FALSE,"BUSLIC98";#N/A,#N/A,FALSE,"PDOTHRS-10499"}</definedName>
    <definedName name="wrn.sched._1" localSheetId="20" hidden="1">{#N/A,#N/A,FALSE,"PDINS-10410";#N/A,#N/A,FALSE,"PDMANT-10435";#N/A,#N/A,FALSE,"PPDMAIN98";#N/A,#N/A,FALSE,"PDRENT10455";#N/A,#N/A,FALSE,"BUSLIC98";#N/A,#N/A,FALSE,"PDOTHRS-10499"}</definedName>
    <definedName name="wrn.sched._1" localSheetId="11" hidden="1">{#N/A,#N/A,FALSE,"PDINS-10410";#N/A,#N/A,FALSE,"PDMANT-10435";#N/A,#N/A,FALSE,"PPDMAIN98";#N/A,#N/A,FALSE,"PDRENT10455";#N/A,#N/A,FALSE,"BUSLIC98";#N/A,#N/A,FALSE,"PDOTHRS-10499"}</definedName>
    <definedName name="wrn.sched._1" localSheetId="21" hidden="1">{#N/A,#N/A,FALSE,"PDINS-10410";#N/A,#N/A,FALSE,"PDMANT-10435";#N/A,#N/A,FALSE,"PPDMAIN98";#N/A,#N/A,FALSE,"PDRENT10455";#N/A,#N/A,FALSE,"BUSLIC98";#N/A,#N/A,FALSE,"PDOTHRS-10499"}</definedName>
    <definedName name="wrn.sched._1" hidden="1">{#N/A,#N/A,FALSE,"PDINS-10410";#N/A,#N/A,FALSE,"PDMANT-10435";#N/A,#N/A,FALSE,"PPDMAIN98";#N/A,#N/A,FALSE,"PDRENT10455";#N/A,#N/A,FALSE,"BUSLIC98";#N/A,#N/A,FALSE,"PDOTHRS-10499"}</definedName>
    <definedName name="wrn.sched._1_1" localSheetId="10" hidden="1">{#N/A,#N/A,FALSE,"PDINS-10410";#N/A,#N/A,FALSE,"PDMANT-10435";#N/A,#N/A,FALSE,"PPDMAIN98";#N/A,#N/A,FALSE,"PDRENT10455";#N/A,#N/A,FALSE,"BUSLIC98";#N/A,#N/A,FALSE,"PDOTHRS-10499"}</definedName>
    <definedName name="wrn.sched._1_1" localSheetId="20" hidden="1">{#N/A,#N/A,FALSE,"PDINS-10410";#N/A,#N/A,FALSE,"PDMANT-10435";#N/A,#N/A,FALSE,"PPDMAIN98";#N/A,#N/A,FALSE,"PDRENT10455";#N/A,#N/A,FALSE,"BUSLIC98";#N/A,#N/A,FALSE,"PDOTHRS-10499"}</definedName>
    <definedName name="wrn.sched._1_1" localSheetId="11" hidden="1">{#N/A,#N/A,FALSE,"PDINS-10410";#N/A,#N/A,FALSE,"PDMANT-10435";#N/A,#N/A,FALSE,"PPDMAIN98";#N/A,#N/A,FALSE,"PDRENT10455";#N/A,#N/A,FALSE,"BUSLIC98";#N/A,#N/A,FALSE,"PDOTHRS-10499"}</definedName>
    <definedName name="wrn.sched._1_1" localSheetId="21" hidden="1">{#N/A,#N/A,FALSE,"PDINS-10410";#N/A,#N/A,FALSE,"PDMANT-10435";#N/A,#N/A,FALSE,"PPDMAIN98";#N/A,#N/A,FALSE,"PDRENT10455";#N/A,#N/A,FALSE,"BUSLIC98";#N/A,#N/A,FALSE,"PDOTHRS-10499"}</definedName>
    <definedName name="wrn.sched._1_1" hidden="1">{#N/A,#N/A,FALSE,"PDINS-10410";#N/A,#N/A,FALSE,"PDMANT-10435";#N/A,#N/A,FALSE,"PPDMAIN98";#N/A,#N/A,FALSE,"PDRENT10455";#N/A,#N/A,FALSE,"BUSLIC98";#N/A,#N/A,FALSE,"PDOTHRS-10499"}</definedName>
    <definedName name="wrn.sched._2" localSheetId="10" hidden="1">{#N/A,#N/A,FALSE,"PDINS-10410";#N/A,#N/A,FALSE,"PDMANT-10435";#N/A,#N/A,FALSE,"PPDMAIN98";#N/A,#N/A,FALSE,"PDRENT10455";#N/A,#N/A,FALSE,"BUSLIC98";#N/A,#N/A,FALSE,"PDOTHRS-10499"}</definedName>
    <definedName name="wrn.sched._2" localSheetId="20" hidden="1">{#N/A,#N/A,FALSE,"PDINS-10410";#N/A,#N/A,FALSE,"PDMANT-10435";#N/A,#N/A,FALSE,"PPDMAIN98";#N/A,#N/A,FALSE,"PDRENT10455";#N/A,#N/A,FALSE,"BUSLIC98";#N/A,#N/A,FALSE,"PDOTHRS-10499"}</definedName>
    <definedName name="wrn.sched._2" localSheetId="11" hidden="1">{#N/A,#N/A,FALSE,"PDINS-10410";#N/A,#N/A,FALSE,"PDMANT-10435";#N/A,#N/A,FALSE,"PPDMAIN98";#N/A,#N/A,FALSE,"PDRENT10455";#N/A,#N/A,FALSE,"BUSLIC98";#N/A,#N/A,FALSE,"PDOTHRS-10499"}</definedName>
    <definedName name="wrn.sched._2" localSheetId="21" hidden="1">{#N/A,#N/A,FALSE,"PDINS-10410";#N/A,#N/A,FALSE,"PDMANT-10435";#N/A,#N/A,FALSE,"PPDMAIN98";#N/A,#N/A,FALSE,"PDRENT10455";#N/A,#N/A,FALSE,"BUSLIC98";#N/A,#N/A,FALSE,"PDOTHRS-10499"}</definedName>
    <definedName name="wrn.sched._2" hidden="1">{#N/A,#N/A,FALSE,"PDINS-10410";#N/A,#N/A,FALSE,"PDMANT-10435";#N/A,#N/A,FALSE,"PPDMAIN98";#N/A,#N/A,FALSE,"PDRENT10455";#N/A,#N/A,FALSE,"BUSLIC98";#N/A,#N/A,FALSE,"PDOTHRS-10499"}</definedName>
    <definedName name="wrn.Schedule_1A." localSheetId="10" hidden="1">{"Schedule_IA",#N/A,FALSE,"I-A"}</definedName>
    <definedName name="wrn.Schedule_1A." localSheetId="20" hidden="1">{"Schedule_IA",#N/A,FALSE,"I-A"}</definedName>
    <definedName name="wrn.Schedule_1A." localSheetId="11" hidden="1">{"Schedule_IA",#N/A,FALSE,"I-A"}</definedName>
    <definedName name="wrn.Schedule_1A." localSheetId="21" hidden="1">{"Schedule_IA",#N/A,FALSE,"I-A"}</definedName>
    <definedName name="wrn.Schedule_1A." hidden="1">{"Schedule_IA",#N/A,FALSE,"I-A"}</definedName>
    <definedName name="wrn.Schedule_1B." localSheetId="10" hidden="1">{"Schedule_1B",#N/A,FALSE,"I-B"}</definedName>
    <definedName name="wrn.Schedule_1B." localSheetId="20" hidden="1">{"Schedule_1B",#N/A,FALSE,"I-B"}</definedName>
    <definedName name="wrn.Schedule_1B." localSheetId="11" hidden="1">{"Schedule_1B",#N/A,FALSE,"I-B"}</definedName>
    <definedName name="wrn.Schedule_1B." localSheetId="21" hidden="1">{"Schedule_1B",#N/A,FALSE,"I-B"}</definedName>
    <definedName name="wrn.Schedule_1B." hidden="1">{"Schedule_1B",#N/A,FALSE,"I-B"}</definedName>
    <definedName name="wrn.Schedule_1C." localSheetId="10" hidden="1">{"Schedule_1C",#N/A,FALSE,"I-C"}</definedName>
    <definedName name="wrn.Schedule_1C." localSheetId="20" hidden="1">{"Schedule_1C",#N/A,FALSE,"I-C"}</definedName>
    <definedName name="wrn.Schedule_1C." localSheetId="11" hidden="1">{"Schedule_1C",#N/A,FALSE,"I-C"}</definedName>
    <definedName name="wrn.Schedule_1C." localSheetId="21" hidden="1">{"Schedule_1C",#N/A,FALSE,"I-C"}</definedName>
    <definedName name="wrn.Schedule_1C." hidden="1">{"Schedule_1C",#N/A,FALSE,"I-C"}</definedName>
    <definedName name="wrn.Schedule_1D." localSheetId="10" hidden="1">{"Schedule_1D",#N/A,FALSE,"I-D"}</definedName>
    <definedName name="wrn.Schedule_1D." localSheetId="20" hidden="1">{"Schedule_1D",#N/A,FALSE,"I-D"}</definedName>
    <definedName name="wrn.Schedule_1D." localSheetId="11" hidden="1">{"Schedule_1D",#N/A,FALSE,"I-D"}</definedName>
    <definedName name="wrn.Schedule_1D." localSheetId="21" hidden="1">{"Schedule_1D",#N/A,FALSE,"I-D"}</definedName>
    <definedName name="wrn.Schedule_1D." hidden="1">{"Schedule_1D",#N/A,FALSE,"I-D"}</definedName>
    <definedName name="wrn.Schedule_I." localSheetId="10" hidden="1">{"Schedule_I",#N/A,FALSE,"I"}</definedName>
    <definedName name="wrn.Schedule_I." localSheetId="20" hidden="1">{"Schedule_I",#N/A,FALSE,"I"}</definedName>
    <definedName name="wrn.Schedule_I." localSheetId="11" hidden="1">{"Schedule_I",#N/A,FALSE,"I"}</definedName>
    <definedName name="wrn.Schedule_I." localSheetId="21" hidden="1">{"Schedule_I",#N/A,FALSE,"I"}</definedName>
    <definedName name="wrn.Schedule_I." hidden="1">{"Schedule_I",#N/A,FALSE,"I"}</definedName>
    <definedName name="wrn.SCM_Report_Controlling.">#REF!</definedName>
    <definedName name="wrn.SEDHIQUE." localSheetId="10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wrn.SEDHIQUE." localSheetId="20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wrn.SEDHIQUE." localSheetId="11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wrn.SEDHIQUE." localSheetId="21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wrn.SEDHIQUE." hidden="1">{#N/A,#N/A,FALSE,"ins";#N/A,#N/A,FALSE,"tel";#N/A,#N/A,FALSE,"rent";#N/A,#N/A,FALSE,"a.fare";#N/A,#N/A,FALSE,"mg-rg.";#N/A,#N/A,FALSE,"ryty";#N/A,#N/A,FALSE,"mins";#N/A,#N/A,FALSE,"m-bns";#N/A,#N/A,FALSE,"inc.";#N/A,#N/A,FALSE,"p.p";#N/A,#N/A,FALSE,"dep.";#N/A,#N/A,FALSE,"pepsi"}</definedName>
    <definedName name="wrn.SemiCap." localSheetId="10" hidden="1">{#N/A,#N/A,FALSE,"from high";#N/A,#N/A,FALSE,"from low";#N/A,#N/A,FALSE,"Market Cap";#N/A,#N/A,FALSE,"Alpha"}</definedName>
    <definedName name="wrn.SemiCap." localSheetId="20" hidden="1">{#N/A,#N/A,FALSE,"from high";#N/A,#N/A,FALSE,"from low";#N/A,#N/A,FALSE,"Market Cap";#N/A,#N/A,FALSE,"Alpha"}</definedName>
    <definedName name="wrn.SemiCap." localSheetId="11" hidden="1">{#N/A,#N/A,FALSE,"from high";#N/A,#N/A,FALSE,"from low";#N/A,#N/A,FALSE,"Market Cap";#N/A,#N/A,FALSE,"Alpha"}</definedName>
    <definedName name="wrn.SemiCap." localSheetId="21" hidden="1">{#N/A,#N/A,FALSE,"from high";#N/A,#N/A,FALSE,"from low";#N/A,#N/A,FALSE,"Market Cap";#N/A,#N/A,FALSE,"Alpha"}</definedName>
    <definedName name="wrn.SemiCap." hidden="1">{#N/A,#N/A,FALSE,"from high";#N/A,#N/A,FALSE,"from low";#N/A,#N/A,FALSE,"Market Cap";#N/A,#N/A,FALSE,"Alpha"}</definedName>
    <definedName name="wrn.SemiCap._1" localSheetId="10" hidden="1">{#N/A,#N/A,FALSE,"from high";#N/A,#N/A,FALSE,"from low";#N/A,#N/A,FALSE,"Market Cap";#N/A,#N/A,FALSE,"Alpha"}</definedName>
    <definedName name="wrn.SemiCap._1" localSheetId="20" hidden="1">{#N/A,#N/A,FALSE,"from high";#N/A,#N/A,FALSE,"from low";#N/A,#N/A,FALSE,"Market Cap";#N/A,#N/A,FALSE,"Alpha"}</definedName>
    <definedName name="wrn.SemiCap._1" localSheetId="11" hidden="1">{#N/A,#N/A,FALSE,"from high";#N/A,#N/A,FALSE,"from low";#N/A,#N/A,FALSE,"Market Cap";#N/A,#N/A,FALSE,"Alpha"}</definedName>
    <definedName name="wrn.SemiCap._1" localSheetId="21" hidden="1">{#N/A,#N/A,FALSE,"from high";#N/A,#N/A,FALSE,"from low";#N/A,#N/A,FALSE,"Market Cap";#N/A,#N/A,FALSE,"Alpha"}</definedName>
    <definedName name="wrn.SemiCap._1" hidden="1">{#N/A,#N/A,FALSE,"from high";#N/A,#N/A,FALSE,"from low";#N/A,#N/A,FALSE,"Market Cap";#N/A,#N/A,FALSE,"Alpha"}</definedName>
    <definedName name="wrn.Sensitivity." localSheetId="10" hidden="1">{#N/A,#N/A,FALSE,"Sensitivity"}</definedName>
    <definedName name="wrn.Sensitivity." localSheetId="20" hidden="1">{#N/A,#N/A,FALSE,"Sensitivity"}</definedName>
    <definedName name="wrn.Sensitivity." localSheetId="11" hidden="1">{#N/A,#N/A,FALSE,"Sensitivity"}</definedName>
    <definedName name="wrn.Sensitivity." localSheetId="21" hidden="1">{#N/A,#N/A,FALSE,"Sensitivity"}</definedName>
    <definedName name="wrn.Sensitivity." hidden="1">{#N/A,#N/A,FALSE,"Sensitivity"}</definedName>
    <definedName name="wrn.sensitivity._.analyses." localSheetId="10" hidden="1">{"general",#N/A,FALSE,"Assumptions"}</definedName>
    <definedName name="wrn.sensitivity._.analyses." localSheetId="20" hidden="1">{"general",#N/A,FALSE,"Assumptions"}</definedName>
    <definedName name="wrn.sensitivity._.analyses." localSheetId="11" hidden="1">{"general",#N/A,FALSE,"Assumptions"}</definedName>
    <definedName name="wrn.sensitivity._.analyses." localSheetId="21" hidden="1">{"general",#N/A,FALSE,"Assumptions"}</definedName>
    <definedName name="wrn.sensitivity._.analyses." hidden="1">{"general",#N/A,FALSE,"Assumptions"}</definedName>
    <definedName name="wrn.sensitivity2" localSheetId="10" hidden="1">{#N/A,#N/A,FALSE,"Sensitivity"}</definedName>
    <definedName name="wrn.sensitivity2" localSheetId="20" hidden="1">{#N/A,#N/A,FALSE,"Sensitivity"}</definedName>
    <definedName name="wrn.sensitivity2" localSheetId="11" hidden="1">{#N/A,#N/A,FALSE,"Sensitivity"}</definedName>
    <definedName name="wrn.sensitivity2" localSheetId="21" hidden="1">{#N/A,#N/A,FALSE,"Sensitivity"}</definedName>
    <definedName name="wrn.sensitivity2" hidden="1">{#N/A,#N/A,FALSE,"Sensitivity"}</definedName>
    <definedName name="wrn.sensitivity3" localSheetId="10" hidden="1">{#N/A,#N/A,FALSE,"Sensitivity"}</definedName>
    <definedName name="wrn.sensitivity3" localSheetId="20" hidden="1">{#N/A,#N/A,FALSE,"Sensitivity"}</definedName>
    <definedName name="wrn.sensitivity3" localSheetId="11" hidden="1">{#N/A,#N/A,FALSE,"Sensitivity"}</definedName>
    <definedName name="wrn.sensitivity3" localSheetId="21" hidden="1">{#N/A,#N/A,FALSE,"Sensitivity"}</definedName>
    <definedName name="wrn.sensitivity3" hidden="1">{#N/A,#N/A,FALSE,"Sensitivity"}</definedName>
    <definedName name="wrn.SEP._.08." localSheetId="10" hidden="1">{"FIXED ASSETS FORM",#N/A,FALSE,"SEP 08"}</definedName>
    <definedName name="wrn.SEP._.08." localSheetId="20" hidden="1">{"FIXED ASSETS FORM",#N/A,FALSE,"SEP 08"}</definedName>
    <definedName name="wrn.SEP._.08." localSheetId="11" hidden="1">{"FIXED ASSETS FORM",#N/A,FALSE,"SEP 08"}</definedName>
    <definedName name="wrn.SEP._.08." localSheetId="21" hidden="1">{"FIXED ASSETS FORM",#N/A,FALSE,"SEP 08"}</definedName>
    <definedName name="wrn.SEP._.08." hidden="1">{"FIXED ASSETS FORM",#N/A,FALSE,"SEP 08"}</definedName>
    <definedName name="wrn.Service._.Ctrs._.and._.Pools." localSheetId="10" hidden="1">{#N/A,#N/A,FALSE,"1041";#N/A,#N/A,FALSE,"1042";#N/A,#N/A,FALSE,"1043";#N/A,#N/A,FALSE,"1044";#N/A,#N/A,FALSE,"1045";#N/A,#N/A,FALSE,"1046";#N/A,#N/A,FALSE,"1047";#N/A,#N/A,FALSE,"1051"}</definedName>
    <definedName name="wrn.Service._.Ctrs._.and._.Pools." localSheetId="20" hidden="1">{#N/A,#N/A,FALSE,"1041";#N/A,#N/A,FALSE,"1042";#N/A,#N/A,FALSE,"1043";#N/A,#N/A,FALSE,"1044";#N/A,#N/A,FALSE,"1045";#N/A,#N/A,FALSE,"1046";#N/A,#N/A,FALSE,"1047";#N/A,#N/A,FALSE,"1051"}</definedName>
    <definedName name="wrn.Service._.Ctrs._.and._.Pools." localSheetId="11" hidden="1">{#N/A,#N/A,FALSE,"1041";#N/A,#N/A,FALSE,"1042";#N/A,#N/A,FALSE,"1043";#N/A,#N/A,FALSE,"1044";#N/A,#N/A,FALSE,"1045";#N/A,#N/A,FALSE,"1046";#N/A,#N/A,FALSE,"1047";#N/A,#N/A,FALSE,"1051"}</definedName>
    <definedName name="wrn.Service._.Ctrs._.and._.Pools." localSheetId="21" hidden="1">{#N/A,#N/A,FALSE,"1041";#N/A,#N/A,FALSE,"1042";#N/A,#N/A,FALSE,"1043";#N/A,#N/A,FALSE,"1044";#N/A,#N/A,FALSE,"1045";#N/A,#N/A,FALSE,"1046";#N/A,#N/A,FALSE,"1047";#N/A,#N/A,FALSE,"1051"}</definedName>
    <definedName name="wrn.Service._.Ctrs._.and._.Pools." hidden="1">{#N/A,#N/A,FALSE,"1041";#N/A,#N/A,FALSE,"1042";#N/A,#N/A,FALSE,"1043";#N/A,#N/A,FALSE,"1044";#N/A,#N/A,FALSE,"1045";#N/A,#N/A,FALSE,"1046";#N/A,#N/A,FALSE,"1047";#N/A,#N/A,FALSE,"1051"}</definedName>
    <definedName name="wrn.Service._.Ctrs._.and._.Pools._1" localSheetId="10" hidden="1">{#N/A,#N/A,FALSE,"1041";#N/A,#N/A,FALSE,"1042";#N/A,#N/A,FALSE,"1043";#N/A,#N/A,FALSE,"1044";#N/A,#N/A,FALSE,"1045";#N/A,#N/A,FALSE,"1046";#N/A,#N/A,FALSE,"1047";#N/A,#N/A,FALSE,"1051"}</definedName>
    <definedName name="wrn.Service._.Ctrs._.and._.Pools._1" localSheetId="20" hidden="1">{#N/A,#N/A,FALSE,"1041";#N/A,#N/A,FALSE,"1042";#N/A,#N/A,FALSE,"1043";#N/A,#N/A,FALSE,"1044";#N/A,#N/A,FALSE,"1045";#N/A,#N/A,FALSE,"1046";#N/A,#N/A,FALSE,"1047";#N/A,#N/A,FALSE,"1051"}</definedName>
    <definedName name="wrn.Service._.Ctrs._.and._.Pools._1" localSheetId="11" hidden="1">{#N/A,#N/A,FALSE,"1041";#N/A,#N/A,FALSE,"1042";#N/A,#N/A,FALSE,"1043";#N/A,#N/A,FALSE,"1044";#N/A,#N/A,FALSE,"1045";#N/A,#N/A,FALSE,"1046";#N/A,#N/A,FALSE,"1047";#N/A,#N/A,FALSE,"1051"}</definedName>
    <definedName name="wrn.Service._.Ctrs._.and._.Pools._1" localSheetId="21" hidden="1">{#N/A,#N/A,FALSE,"1041";#N/A,#N/A,FALSE,"1042";#N/A,#N/A,FALSE,"1043";#N/A,#N/A,FALSE,"1044";#N/A,#N/A,FALSE,"1045";#N/A,#N/A,FALSE,"1046";#N/A,#N/A,FALSE,"1047";#N/A,#N/A,FALSE,"1051"}</definedName>
    <definedName name="wrn.Service._.Ctrs._.and._.Pools._1" hidden="1">{#N/A,#N/A,FALSE,"1041";#N/A,#N/A,FALSE,"1042";#N/A,#N/A,FALSE,"1043";#N/A,#N/A,FALSE,"1044";#N/A,#N/A,FALSE,"1045";#N/A,#N/A,FALSE,"1046";#N/A,#N/A,FALSE,"1047";#N/A,#N/A,FALSE,"1051"}</definedName>
    <definedName name="wrn.Set." localSheetId="10" hidden="1">{#N/A,#N/A,FALSE,"High";#N/A,#N/A,FALSE,"Low";#N/A,#N/A,FALSE,"MarketCap";#N/A,#N/A,FALSE,"Alpha"}</definedName>
    <definedName name="wrn.Set." localSheetId="20" hidden="1">{#N/A,#N/A,FALSE,"High";#N/A,#N/A,FALSE,"Low";#N/A,#N/A,FALSE,"MarketCap";#N/A,#N/A,FALSE,"Alpha"}</definedName>
    <definedName name="wrn.Set." localSheetId="11" hidden="1">{#N/A,#N/A,FALSE,"High";#N/A,#N/A,FALSE,"Low";#N/A,#N/A,FALSE,"MarketCap";#N/A,#N/A,FALSE,"Alpha"}</definedName>
    <definedName name="wrn.Set." localSheetId="21" hidden="1">{#N/A,#N/A,FALSE,"High";#N/A,#N/A,FALSE,"Low";#N/A,#N/A,FALSE,"MarketCap";#N/A,#N/A,FALSE,"Alpha"}</definedName>
    <definedName name="wrn.Set." hidden="1">{#N/A,#N/A,FALSE,"High";#N/A,#N/A,FALSE,"Low";#N/A,#N/A,FALSE,"MarketCap";#N/A,#N/A,FALSE,"Alpha"}</definedName>
    <definedName name="wrn.Set._1" localSheetId="10" hidden="1">{#N/A,#N/A,FALSE,"High";#N/A,#N/A,FALSE,"Low";#N/A,#N/A,FALSE,"MarketCap";#N/A,#N/A,FALSE,"Alpha"}</definedName>
    <definedName name="wrn.Set._1" localSheetId="20" hidden="1">{#N/A,#N/A,FALSE,"High";#N/A,#N/A,FALSE,"Low";#N/A,#N/A,FALSE,"MarketCap";#N/A,#N/A,FALSE,"Alpha"}</definedName>
    <definedName name="wrn.Set._1" localSheetId="11" hidden="1">{#N/A,#N/A,FALSE,"High";#N/A,#N/A,FALSE,"Low";#N/A,#N/A,FALSE,"MarketCap";#N/A,#N/A,FALSE,"Alpha"}</definedName>
    <definedName name="wrn.Set._1" localSheetId="21" hidden="1">{#N/A,#N/A,FALSE,"High";#N/A,#N/A,FALSE,"Low";#N/A,#N/A,FALSE,"MarketCap";#N/A,#N/A,FALSE,"Alpha"}</definedName>
    <definedName name="wrn.Set._1" hidden="1">{#N/A,#N/A,FALSE,"High";#N/A,#N/A,FALSE,"Low";#N/A,#N/A,FALSE,"MarketCap";#N/A,#N/A,FALSE,"Alpha"}</definedName>
    <definedName name="wrn.Set._1_1" localSheetId="10" hidden="1">{#N/A,#N/A,FALSE,"High";#N/A,#N/A,FALSE,"Low";#N/A,#N/A,FALSE,"MarketCap";#N/A,#N/A,FALSE,"Alpha"}</definedName>
    <definedName name="wrn.Set._1_1" localSheetId="20" hidden="1">{#N/A,#N/A,FALSE,"High";#N/A,#N/A,FALSE,"Low";#N/A,#N/A,FALSE,"MarketCap";#N/A,#N/A,FALSE,"Alpha"}</definedName>
    <definedName name="wrn.Set._1_1" localSheetId="11" hidden="1">{#N/A,#N/A,FALSE,"High";#N/A,#N/A,FALSE,"Low";#N/A,#N/A,FALSE,"MarketCap";#N/A,#N/A,FALSE,"Alpha"}</definedName>
    <definedName name="wrn.Set._1_1" localSheetId="21" hidden="1">{#N/A,#N/A,FALSE,"High";#N/A,#N/A,FALSE,"Low";#N/A,#N/A,FALSE,"MarketCap";#N/A,#N/A,FALSE,"Alpha"}</definedName>
    <definedName name="wrn.Set._1_1" hidden="1">{#N/A,#N/A,FALSE,"High";#N/A,#N/A,FALSE,"Low";#N/A,#N/A,FALSE,"MarketCap";#N/A,#N/A,FALSE,"Alpha"}</definedName>
    <definedName name="wrn.Set._2" localSheetId="10" hidden="1">{#N/A,#N/A,FALSE,"High";#N/A,#N/A,FALSE,"Low";#N/A,#N/A,FALSE,"MarketCap";#N/A,#N/A,FALSE,"Alpha"}</definedName>
    <definedName name="wrn.Set._2" localSheetId="20" hidden="1">{#N/A,#N/A,FALSE,"High";#N/A,#N/A,FALSE,"Low";#N/A,#N/A,FALSE,"MarketCap";#N/A,#N/A,FALSE,"Alpha"}</definedName>
    <definedName name="wrn.Set._2" localSheetId="11" hidden="1">{#N/A,#N/A,FALSE,"High";#N/A,#N/A,FALSE,"Low";#N/A,#N/A,FALSE,"MarketCap";#N/A,#N/A,FALSE,"Alpha"}</definedName>
    <definedName name="wrn.Set._2" localSheetId="21" hidden="1">{#N/A,#N/A,FALSE,"High";#N/A,#N/A,FALSE,"Low";#N/A,#N/A,FALSE,"MarketCap";#N/A,#N/A,FALSE,"Alpha"}</definedName>
    <definedName name="wrn.Set._2" hidden="1">{#N/A,#N/A,FALSE,"High";#N/A,#N/A,FALSE,"Low";#N/A,#N/A,FALSE,"MarketCap";#N/A,#N/A,FALSE,"Alpha"}</definedName>
    <definedName name="wrn.Seven._.Page." localSheetId="10" hidden="1">{"Income",#N/A,FALSE,"income";"Sales",#N/A,FALSE,"income";"Critical",#N/A,FALSE,"income";"Market",#N/A,FALSE,"Market";"Returns",#N/A,FALSE,"returns";"Balance",#N/A,FALSE,"balance";"Cash Flow",#N/A,FALSE,"balance"}</definedName>
    <definedName name="wrn.Seven._.Page." localSheetId="20" hidden="1">{"Income",#N/A,FALSE,"income";"Sales",#N/A,FALSE,"income";"Critical",#N/A,FALSE,"income";"Market",#N/A,FALSE,"Market";"Returns",#N/A,FALSE,"returns";"Balance",#N/A,FALSE,"balance";"Cash Flow",#N/A,FALSE,"balance"}</definedName>
    <definedName name="wrn.Seven._.Page." localSheetId="11" hidden="1">{"Income",#N/A,FALSE,"income";"Sales",#N/A,FALSE,"income";"Critical",#N/A,FALSE,"income";"Market",#N/A,FALSE,"Market";"Returns",#N/A,FALSE,"returns";"Balance",#N/A,FALSE,"balance";"Cash Flow",#N/A,FALSE,"balance"}</definedName>
    <definedName name="wrn.Seven._.Page." localSheetId="21" hidden="1">{"Income",#N/A,FALSE,"income";"Sales",#N/A,FALSE,"income";"Critical",#N/A,FALSE,"income";"Market",#N/A,FALSE,"Market";"Returns",#N/A,FALSE,"returns";"Balance",#N/A,FALSE,"balance";"Cash Flow",#N/A,FALSE,"balance"}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fjsf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_1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_1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_1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_1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1_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2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2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2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2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_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HORT." localSheetId="10" hidden="1">{"CREDIT STATISTICS",#N/A,FALSE,"STATS";"CF_AND_IS",#N/A,FALSE,"PLAN";"BALSHEET",#N/A,FALSE,"BALANCE SHEET"}</definedName>
    <definedName name="wrn.SHORT." localSheetId="20" hidden="1">{"CREDIT STATISTICS",#N/A,FALSE,"STATS";"CF_AND_IS",#N/A,FALSE,"PLAN";"BALSHEET",#N/A,FALSE,"BALANCE SHEET"}</definedName>
    <definedName name="wrn.SHORT." localSheetId="11" hidden="1">{"CREDIT STATISTICS",#N/A,FALSE,"STATS";"CF_AND_IS",#N/A,FALSE,"PLAN";"BALSHEET",#N/A,FALSE,"BALANCE SHEET"}</definedName>
    <definedName name="wrn.SHORT." localSheetId="21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SHORT._1" localSheetId="10" hidden="1">{"CREDIT STATISTICS",#N/A,FALSE,"STATS";"CF_AND_IS",#N/A,FALSE,"PLAN";"BALSHEET",#N/A,FALSE,"BALANCE SHEET"}</definedName>
    <definedName name="wrn.SHORT._1" localSheetId="20" hidden="1">{"CREDIT STATISTICS",#N/A,FALSE,"STATS";"CF_AND_IS",#N/A,FALSE,"PLAN";"BALSHEET",#N/A,FALSE,"BALANCE SHEET"}</definedName>
    <definedName name="wrn.SHORT._1" localSheetId="11" hidden="1">{"CREDIT STATISTICS",#N/A,FALSE,"STATS";"CF_AND_IS",#N/A,FALSE,"PLAN";"BALSHEET",#N/A,FALSE,"BALANCE SHEET"}</definedName>
    <definedName name="wrn.SHORT._1" localSheetId="21" hidden="1">{"CREDIT STATISTICS",#N/A,FALSE,"STATS";"CF_AND_IS",#N/A,FALSE,"PLAN";"BALSHEET",#N/A,FALSE,"BALANCE SHEET"}</definedName>
    <definedName name="wrn.SHORT._1" hidden="1">{"CREDIT STATISTICS",#N/A,FALSE,"STATS";"CF_AND_IS",#N/A,FALSE,"PLAN";"BALSHEET",#N/A,FALSE,"BALANCE SHEET"}</definedName>
    <definedName name="wrn.SIM95." localSheetId="10" hidden="1">{#N/A,#N/A,FALSE,"SIM95"}</definedName>
    <definedName name="wrn.SIM95." localSheetId="20" hidden="1">{#N/A,#N/A,FALSE,"SIM95"}</definedName>
    <definedName name="wrn.SIM95." localSheetId="11" hidden="1">{#N/A,#N/A,FALSE,"SIM95"}</definedName>
    <definedName name="wrn.SIM95." localSheetId="21" hidden="1">{#N/A,#N/A,FALSE,"SIM95"}</definedName>
    <definedName name="wrn.SIM95." hidden="1">{#N/A,#N/A,FALSE,"SIM95"}</definedName>
    <definedName name="wrn.sim953" localSheetId="10" hidden="1">{#N/A,#N/A,FALSE,"SIM95"}</definedName>
    <definedName name="wrn.sim953" localSheetId="20" hidden="1">{#N/A,#N/A,FALSE,"SIM95"}</definedName>
    <definedName name="wrn.sim953" localSheetId="11" hidden="1">{#N/A,#N/A,FALSE,"SIM95"}</definedName>
    <definedName name="wrn.sim953" localSheetId="21" hidden="1">{#N/A,#N/A,FALSE,"SIM95"}</definedName>
    <definedName name="wrn.sim953" hidden="1">{#N/A,#N/A,FALSE,"SIM95"}</definedName>
    <definedName name="wrn.sim954" localSheetId="10" hidden="1">{#N/A,#N/A,FALSE,"SIM95"}</definedName>
    <definedName name="wrn.sim954" localSheetId="20" hidden="1">{#N/A,#N/A,FALSE,"SIM95"}</definedName>
    <definedName name="wrn.sim954" localSheetId="11" hidden="1">{#N/A,#N/A,FALSE,"SIM95"}</definedName>
    <definedName name="wrn.sim954" localSheetId="21" hidden="1">{#N/A,#N/A,FALSE,"SIM95"}</definedName>
    <definedName name="wrn.sim954" hidden="1">{#N/A,#N/A,FALSE,"SIM95"}</definedName>
    <definedName name="wrn.situation._.complete." localSheetId="10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tuation._.complete." localSheetId="20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tuation._.complete." localSheetId="11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tuation._.complete." localSheetId="21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tuation._.complete." localSheetId="12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tuation._.complete.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wrn.Six._.Page." localSheetId="10" hidden="1">{"Income",#N/A,FALSE,"Earnings";"Critical Measures",#N/A,FALSE,"Earnings";"Balance",#N/A,FALSE,"Balance";"Cash Flow",#N/A,FALSE,"Balance";"Market",#N/A,FALSE,"Market";"Returns",#N/A,FALSE,"Returns"}</definedName>
    <definedName name="wrn.Six._.Page." localSheetId="20" hidden="1">{"Income",#N/A,FALSE,"Earnings";"Critical Measures",#N/A,FALSE,"Earnings";"Balance",#N/A,FALSE,"Balance";"Cash Flow",#N/A,FALSE,"Balance";"Market",#N/A,FALSE,"Market";"Returns",#N/A,FALSE,"Returns"}</definedName>
    <definedName name="wrn.Six._.Page." localSheetId="11" hidden="1">{"Income",#N/A,FALSE,"Earnings";"Critical Measures",#N/A,FALSE,"Earnings";"Balance",#N/A,FALSE,"Balance";"Cash Flow",#N/A,FALSE,"Balance";"Market",#N/A,FALSE,"Market";"Returns",#N/A,FALSE,"Returns"}</definedName>
    <definedName name="wrn.Six._.Page." localSheetId="21" hidden="1">{"Income",#N/A,FALSE,"Earnings";"Critical Measures",#N/A,FALSE,"Earnings";"Balance",#N/A,FALSE,"Balance";"Cash Flow",#N/A,FALSE,"Balance";"Market",#N/A,FALSE,"Market";"Returns",#N/A,FALSE,"Returns"}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localSheetId="10" hidden="1">{"Income",#N/A,FALSE,"income";"Critical",#N/A,FALSE,"income";"Balance",#N/A,FALSE,"Balance";"Cash Flow",#N/A,FALSE,"Balance";"Returns",#N/A,FALSE,"Returns";"Market",#N/A,FALSE,"Market"}</definedName>
    <definedName name="wrn.Sixpage." localSheetId="20" hidden="1">{"Income",#N/A,FALSE,"income";"Critical",#N/A,FALSE,"income";"Balance",#N/A,FALSE,"Balance";"Cash Flow",#N/A,FALSE,"Balance";"Returns",#N/A,FALSE,"Returns";"Market",#N/A,FALSE,"Market"}</definedName>
    <definedName name="wrn.Sixpage." localSheetId="11" hidden="1">{"Income",#N/A,FALSE,"income";"Critical",#N/A,FALSE,"income";"Balance",#N/A,FALSE,"Balance";"Cash Flow",#N/A,FALSE,"Balance";"Returns",#N/A,FALSE,"Returns";"Market",#N/A,FALSE,"Market"}</definedName>
    <definedName name="wrn.Sixpage." localSheetId="21" hidden="1">{"Income",#N/A,FALSE,"income";"Critical",#N/A,FALSE,"income";"Balance",#N/A,FALSE,"Balance";"Cash Flow",#N/A,FALSE,"Balance";"Returns",#N/A,FALSE,"Returns";"Market",#N/A,FALSE,"Market"}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localSheetId="10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localSheetId="20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localSheetId="11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localSheetId="21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localSheetId="1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localSheetId="2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localSheetId="1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localSheetId="2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localSheetId="1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localSheetId="2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localSheetId="1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localSheetId="2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localSheetId="1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localSheetId="20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localSheetId="1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localSheetId="2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hidden="1">{#N/A,#N/A,FALSE,"Antony Financials";#N/A,#N/A,FALSE,"Cowboy Financials";#N/A,#N/A,FALSE,"Combined";#N/A,#N/A,FALSE,"Valuematrix";#N/A,#N/A,FALSE,"DCFAntony";#N/A,#N/A,FALSE,"DCFCowboy";#N/A,#N/A,FALSE,"DCFCombined"}</definedName>
    <definedName name="wrn.Source._.Notes." localSheetId="10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ource._.Notes." localSheetId="20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ource._.Notes." localSheetId="11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ource._.Notes." localSheetId="21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P._.01._.Revenue._.and._.Profit." localSheetId="10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" localSheetId="20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" localSheetId="11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" localSheetId="21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_1" localSheetId="10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_1" localSheetId="20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_1" localSheetId="11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_1" localSheetId="21" hidden="1">{"FY01-05 WF Summary",#N/A,FALSE,"FY01-05 WF Summary";"SP01 Deptids",#N/A,FALSE,"FY00 Fcst";"SP01 Major Programs",#N/A,FALSE,"FY00 Fcst";"SP01 Revenue",#N/A,FALSE,"FY00 Fcst";"SP01 Profit",#N/A,FALSE,"FY00 Fcst"}</definedName>
    <definedName name="wrn.SP._.01._.Revenue._.and._.Profit._1" hidden="1">{"FY01-05 WF Summary",#N/A,FALSE,"FY01-05 WF Summary";"SP01 Deptids",#N/A,FALSE,"FY00 Fcst";"SP01 Major Programs",#N/A,FALSE,"FY00 Fcst";"SP01 Revenue",#N/A,FALSE,"FY00 Fcst";"SP01 Profit",#N/A,FALSE,"FY00 Fcst"}</definedName>
    <definedName name="wrn.ssk." localSheetId="10" hidden="1">{#N/A,#N/A,FALSE,"FFD-RYD";#N/A,#N/A,FALSE,"FFD-ALK";#N/A,#N/A,FALSE,"FFD-JED."}</definedName>
    <definedName name="wrn.ssk." localSheetId="20" hidden="1">{#N/A,#N/A,FALSE,"FFD-RYD";#N/A,#N/A,FALSE,"FFD-ALK";#N/A,#N/A,FALSE,"FFD-JED."}</definedName>
    <definedName name="wrn.ssk." localSheetId="11" hidden="1">{#N/A,#N/A,FALSE,"FFD-RYD";#N/A,#N/A,FALSE,"FFD-ALK";#N/A,#N/A,FALSE,"FFD-JED."}</definedName>
    <definedName name="wrn.ssk." localSheetId="21" hidden="1">{#N/A,#N/A,FALSE,"FFD-RYD";#N/A,#N/A,FALSE,"FFD-ALK";#N/A,#N/A,FALSE,"FFD-JED."}</definedName>
    <definedName name="wrn.ssk." hidden="1">{#N/A,#N/A,FALSE,"FFD-RYD";#N/A,#N/A,FALSE,"FFD-ALK";#N/A,#N/A,FALSE,"FFD-JED."}</definedName>
    <definedName name="wrn.Staffing." localSheetId="10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" localSheetId="20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" localSheetId="1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" localSheetId="2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localSheetId="10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localSheetId="20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localSheetId="1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localSheetId="2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1" localSheetId="10" hidden="1">{#N/A,#N/A,FALSE,"Assessment";#N/A,#N/A,FALSE,"Staffing";#N/A,#N/A,FALSE,"Hires";#N/A,#N/A,FALSE,"Assumptions"}</definedName>
    <definedName name="wrn.Staffing1" localSheetId="20" hidden="1">{#N/A,#N/A,FALSE,"Assessment";#N/A,#N/A,FALSE,"Staffing";#N/A,#N/A,FALSE,"Hires";#N/A,#N/A,FALSE,"Assumptions"}</definedName>
    <definedName name="wrn.Staffing1" localSheetId="11" hidden="1">{#N/A,#N/A,FALSE,"Assessment";#N/A,#N/A,FALSE,"Staffing";#N/A,#N/A,FALSE,"Hires";#N/A,#N/A,FALSE,"Assumptions"}</definedName>
    <definedName name="wrn.Staffing1" localSheetId="21" hidden="1">{#N/A,#N/A,FALSE,"Assessment";#N/A,#N/A,FALSE,"Staffing";#N/A,#N/A,FALSE,"Hires";#N/A,#N/A,FALSE,"Assumptions"}</definedName>
    <definedName name="wrn.Staffing1" hidden="1">{#N/A,#N/A,FALSE,"Assessment";#N/A,#N/A,FALSE,"Staffing";#N/A,#N/A,FALSE,"Hires";#N/A,#N/A,FALSE,"Assumptions"}</definedName>
    <definedName name="wrn.Staffing1_1" localSheetId="10" hidden="1">{#N/A,#N/A,FALSE,"Assessment";#N/A,#N/A,FALSE,"Staffing";#N/A,#N/A,FALSE,"Hires";#N/A,#N/A,FALSE,"Assumptions"}</definedName>
    <definedName name="wrn.Staffing1_1" localSheetId="20" hidden="1">{#N/A,#N/A,FALSE,"Assessment";#N/A,#N/A,FALSE,"Staffing";#N/A,#N/A,FALSE,"Hires";#N/A,#N/A,FALSE,"Assumptions"}</definedName>
    <definedName name="wrn.Staffing1_1" localSheetId="11" hidden="1">{#N/A,#N/A,FALSE,"Assessment";#N/A,#N/A,FALSE,"Staffing";#N/A,#N/A,FALSE,"Hires";#N/A,#N/A,FALSE,"Assumptions"}</definedName>
    <definedName name="wrn.Staffing1_1" localSheetId="21" hidden="1">{#N/A,#N/A,FALSE,"Assessment";#N/A,#N/A,FALSE,"Staffing";#N/A,#N/A,FALSE,"Hires";#N/A,#N/A,FALSE,"Assumptions"}</definedName>
    <definedName name="wrn.Staffing1_1" hidden="1">{#N/A,#N/A,FALSE,"Assessment";#N/A,#N/A,FALSE,"Staffing";#N/A,#N/A,FALSE,"Hires";#N/A,#N/A,FALSE,"Assumptions"}</definedName>
    <definedName name="wrn.Staffing1_1_1" localSheetId="10" hidden="1">{#N/A,#N/A,FALSE,"Assessment";#N/A,#N/A,FALSE,"Staffing";#N/A,#N/A,FALSE,"Hires";#N/A,#N/A,FALSE,"Assumptions"}</definedName>
    <definedName name="wrn.Staffing1_1_1" localSheetId="20" hidden="1">{#N/A,#N/A,FALSE,"Assessment";#N/A,#N/A,FALSE,"Staffing";#N/A,#N/A,FALSE,"Hires";#N/A,#N/A,FALSE,"Assumptions"}</definedName>
    <definedName name="wrn.Staffing1_1_1" localSheetId="11" hidden="1">{#N/A,#N/A,FALSE,"Assessment";#N/A,#N/A,FALSE,"Staffing";#N/A,#N/A,FALSE,"Hires";#N/A,#N/A,FALSE,"Assumptions"}</definedName>
    <definedName name="wrn.Staffing1_1_1" localSheetId="21" hidden="1">{#N/A,#N/A,FALSE,"Assessment";#N/A,#N/A,FALSE,"Staffing";#N/A,#N/A,FALSE,"Hires";#N/A,#N/A,FALSE,"Assumptions"}</definedName>
    <definedName name="wrn.Staffing1_1_1" hidden="1">{#N/A,#N/A,FALSE,"Assessment";#N/A,#N/A,FALSE,"Staffing";#N/A,#N/A,FALSE,"Hires";#N/A,#N/A,FALSE,"Assumptions"}</definedName>
    <definedName name="wrn.Staffing1_2" localSheetId="10" hidden="1">{#N/A,#N/A,FALSE,"Assessment";#N/A,#N/A,FALSE,"Staffing";#N/A,#N/A,FALSE,"Hires";#N/A,#N/A,FALSE,"Assumptions"}</definedName>
    <definedName name="wrn.Staffing1_2" localSheetId="20" hidden="1">{#N/A,#N/A,FALSE,"Assessment";#N/A,#N/A,FALSE,"Staffing";#N/A,#N/A,FALSE,"Hires";#N/A,#N/A,FALSE,"Assumptions"}</definedName>
    <definedName name="wrn.Staffing1_2" localSheetId="11" hidden="1">{#N/A,#N/A,FALSE,"Assessment";#N/A,#N/A,FALSE,"Staffing";#N/A,#N/A,FALSE,"Hires";#N/A,#N/A,FALSE,"Assumptions"}</definedName>
    <definedName name="wrn.Staffing1_2" localSheetId="21" hidden="1">{#N/A,#N/A,FALSE,"Assessment";#N/A,#N/A,FALSE,"Staffing";#N/A,#N/A,FALSE,"Hires";#N/A,#N/A,FALSE,"Assumptions"}</definedName>
    <definedName name="wrn.Staffing1_2" hidden="1">{#N/A,#N/A,FALSE,"Assessment";#N/A,#N/A,FALSE,"Staffing";#N/A,#N/A,FALSE,"Hires";#N/A,#N/A,FALSE,"Assumptions"}</definedName>
    <definedName name="wrn.stand_alone." localSheetId="10" hidden="1">{#N/A,#N/A,FALSE,"CBE";#N/A,#N/A,FALSE,"SWK"}</definedName>
    <definedName name="wrn.stand_alone." localSheetId="20" hidden="1">{#N/A,#N/A,FALSE,"CBE";#N/A,#N/A,FALSE,"SWK"}</definedName>
    <definedName name="wrn.stand_alone." localSheetId="11" hidden="1">{#N/A,#N/A,FALSE,"CBE";#N/A,#N/A,FALSE,"SWK"}</definedName>
    <definedName name="wrn.stand_alone." localSheetId="21" hidden="1">{#N/A,#N/A,FALSE,"CBE";#N/A,#N/A,FALSE,"SWK"}</definedName>
    <definedName name="wrn.stand_alone." hidden="1">{#N/A,#N/A,FALSE,"CBE";#N/A,#N/A,FALSE,"SWK"}</definedName>
    <definedName name="wrn.STAND_ALONE_BOTH." localSheetId="10" hidden="1">{"FCB_ALL",#N/A,FALSE,"FCB";"GREY_ALL",#N/A,FALSE,"GREY"}</definedName>
    <definedName name="wrn.STAND_ALONE_BOTH." localSheetId="20" hidden="1">{"FCB_ALL",#N/A,FALSE,"FCB";"GREY_ALL",#N/A,FALSE,"GREY"}</definedName>
    <definedName name="wrn.STAND_ALONE_BOTH." localSheetId="11" hidden="1">{"FCB_ALL",#N/A,FALSE,"FCB";"GREY_ALL",#N/A,FALSE,"GREY"}</definedName>
    <definedName name="wrn.STAND_ALONE_BOTH." localSheetId="21" hidden="1">{"FCB_ALL",#N/A,FALSE,"FCB";"GREY_ALL",#N/A,FALSE,"GREY"}</definedName>
    <definedName name="wrn.STAND_ALONE_BOTH." hidden="1">{"FCB_ALL",#N/A,FALSE,"FCB";"GREY_ALL",#N/A,FALSE,"GREY"}</definedName>
    <definedName name="wrn.STAND_ALONE_BOTH._1" localSheetId="10" hidden="1">{"FCB_ALL",#N/A,FALSE,"FCB";"GREY_ALL",#N/A,FALSE,"GREY"}</definedName>
    <definedName name="wrn.STAND_ALONE_BOTH._1" localSheetId="20" hidden="1">{"FCB_ALL",#N/A,FALSE,"FCB";"GREY_ALL",#N/A,FALSE,"GREY"}</definedName>
    <definedName name="wrn.STAND_ALONE_BOTH._1" localSheetId="11" hidden="1">{"FCB_ALL",#N/A,FALSE,"FCB";"GREY_ALL",#N/A,FALSE,"GREY"}</definedName>
    <definedName name="wrn.STAND_ALONE_BOTH._1" localSheetId="21" hidden="1">{"FCB_ALL",#N/A,FALSE,"FCB";"GREY_ALL",#N/A,FALSE,"GREY"}</definedName>
    <definedName name="wrn.STAND_ALONE_BOTH._1" hidden="1">{"FCB_ALL",#N/A,FALSE,"FCB";"GREY_ALL",#N/A,FALSE,"GREY"}</definedName>
    <definedName name="wrn.Stand_alone_both._dcf" localSheetId="10" hidden="1">{"FCB_ALL",#N/A,FALSE,"FCB";"GREY_ALL",#N/A,FALSE,"GREY"}</definedName>
    <definedName name="wrn.Stand_alone_both._dcf" localSheetId="20" hidden="1">{"FCB_ALL",#N/A,FALSE,"FCB";"GREY_ALL",#N/A,FALSE,"GREY"}</definedName>
    <definedName name="wrn.Stand_alone_both._dcf" localSheetId="11" hidden="1">{"FCB_ALL",#N/A,FALSE,"FCB";"GREY_ALL",#N/A,FALSE,"GREY"}</definedName>
    <definedName name="wrn.Stand_alone_both._dcf" localSheetId="21" hidden="1">{"FCB_ALL",#N/A,FALSE,"FCB";"GREY_ALL",#N/A,FALSE,"GREY"}</definedName>
    <definedName name="wrn.Stand_alone_both._dcf" hidden="1">{"FCB_ALL",#N/A,FALSE,"FCB";"GREY_ALL",#N/A,FALSE,"GREY"}</definedName>
    <definedName name="wrn.Standard." localSheetId="10" hidden="1">{#N/A,#N/A,TRUE,"Summary Operating";#N/A,#N/A,TRUE,"Personnel-Operating";#N/A,#N/A,TRUE,"Non-Personnel-Operating";#N/A,#N/A,TRUE,"Summary Start-up Costs"}</definedName>
    <definedName name="wrn.Standard." localSheetId="20" hidden="1">{#N/A,#N/A,TRUE,"Summary Operating";#N/A,#N/A,TRUE,"Personnel-Operating";#N/A,#N/A,TRUE,"Non-Personnel-Operating";#N/A,#N/A,TRUE,"Summary Start-up Costs"}</definedName>
    <definedName name="wrn.Standard." localSheetId="11" hidden="1">{#N/A,#N/A,TRUE,"Summary Operating";#N/A,#N/A,TRUE,"Personnel-Operating";#N/A,#N/A,TRUE,"Non-Personnel-Operating";#N/A,#N/A,TRUE,"Summary Start-up Costs"}</definedName>
    <definedName name="wrn.Standard." localSheetId="21" hidden="1">{#N/A,#N/A,TRUE,"Summary Operating";#N/A,#N/A,TRUE,"Personnel-Operating";#N/A,#N/A,TRUE,"Non-Personnel-Operating";#N/A,#N/A,TRUE,"Summary Start-up Costs"}</definedName>
    <definedName name="wrn.Standard." hidden="1">{#N/A,#N/A,TRUE,"Summary Operating";#N/A,#N/A,TRUE,"Personnel-Operating";#N/A,#N/A,TRUE,"Non-Personnel-Operating";#N/A,#N/A,TRUE,"Summary Start-up Costs"}</definedName>
    <definedName name="wrn.STANDARDIZED._.AUDIT." localSheetId="10" hidden="1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NDARDIZED._.AUDIT." localSheetId="20" hidden="1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NDARDIZED._.AUDIT." localSheetId="11" hidden="1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NDARDIZED._.AUDIT." localSheetId="21" hidden="1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NDARDIZED._.AUDIT." hidden="1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tements.">#REF!</definedName>
    <definedName name="wrn.statments">#REF!</definedName>
    <definedName name="wrn.Status." localSheetId="10" hidden="1">{"Status",#N/A,FALSE,"Consol";"StatusDetail",#N/A,FALSE,"Consol"}</definedName>
    <definedName name="wrn.Status." localSheetId="20" hidden="1">{"Status",#N/A,FALSE,"Consol";"StatusDetail",#N/A,FALSE,"Consol"}</definedName>
    <definedName name="wrn.Status." localSheetId="11" hidden="1">{"Status",#N/A,FALSE,"Consol";"StatusDetail",#N/A,FALSE,"Consol"}</definedName>
    <definedName name="wrn.Status." localSheetId="21" hidden="1">{"Status",#N/A,FALSE,"Consol";"StatusDetail",#N/A,FALSE,"Consol"}</definedName>
    <definedName name="wrn.Status." hidden="1">{"Status",#N/A,FALSE,"Consol";"StatusDetail",#N/A,FALSE,"Consol"}</definedName>
    <definedName name="wrn.Status._1" localSheetId="10" hidden="1">{"Status",#N/A,FALSE,"Consol";"StatusDetail",#N/A,FALSE,"Consol"}</definedName>
    <definedName name="wrn.Status._1" localSheetId="20" hidden="1">{"Status",#N/A,FALSE,"Consol";"StatusDetail",#N/A,FALSE,"Consol"}</definedName>
    <definedName name="wrn.Status._1" localSheetId="11" hidden="1">{"Status",#N/A,FALSE,"Consol";"StatusDetail",#N/A,FALSE,"Consol"}</definedName>
    <definedName name="wrn.Status._1" localSheetId="21" hidden="1">{"Status",#N/A,FALSE,"Consol";"StatusDetail",#N/A,FALSE,"Consol"}</definedName>
    <definedName name="wrn.Status._1" hidden="1">{"Status",#N/A,FALSE,"Consol";"StatusDetail",#N/A,FALSE,"Consol"}</definedName>
    <definedName name="wrn.Status._1_1" localSheetId="10" hidden="1">{"Status",#N/A,FALSE,"Consol";"StatusDetail",#N/A,FALSE,"Consol"}</definedName>
    <definedName name="wrn.Status._1_1" localSheetId="20" hidden="1">{"Status",#N/A,FALSE,"Consol";"StatusDetail",#N/A,FALSE,"Consol"}</definedName>
    <definedName name="wrn.Status._1_1" localSheetId="11" hidden="1">{"Status",#N/A,FALSE,"Consol";"StatusDetail",#N/A,FALSE,"Consol"}</definedName>
    <definedName name="wrn.Status._1_1" localSheetId="21" hidden="1">{"Status",#N/A,FALSE,"Consol";"StatusDetail",#N/A,FALSE,"Consol"}</definedName>
    <definedName name="wrn.Status._1_1" hidden="1">{"Status",#N/A,FALSE,"Consol";"StatusDetail",#N/A,FALSE,"Consol"}</definedName>
    <definedName name="wrn.Status._2" localSheetId="10" hidden="1">{"Status",#N/A,FALSE,"Consol";"StatusDetail",#N/A,FALSE,"Consol"}</definedName>
    <definedName name="wrn.Status._2" localSheetId="20" hidden="1">{"Status",#N/A,FALSE,"Consol";"StatusDetail",#N/A,FALSE,"Consol"}</definedName>
    <definedName name="wrn.Status._2" localSheetId="11" hidden="1">{"Status",#N/A,FALSE,"Consol";"StatusDetail",#N/A,FALSE,"Consol"}</definedName>
    <definedName name="wrn.Status._2" localSheetId="21" hidden="1">{"Status",#N/A,FALSE,"Consol";"StatusDetail",#N/A,FALSE,"Consol"}</definedName>
    <definedName name="wrn.Status._2" hidden="1">{"Status",#N/A,FALSE,"Consol";"StatusDetail",#N/A,FALSE,"Consol"}</definedName>
    <definedName name="wrn.stay" localSheetId="10" hidden="1">{"summary1",#N/A,TRUE,"Comps";"summary2",#N/A,TRUE,"Comps";"summary3",#N/A,TRUE,"Comps"}</definedName>
    <definedName name="wrn.stay" localSheetId="20" hidden="1">{"summary1",#N/A,TRUE,"Comps";"summary2",#N/A,TRUE,"Comps";"summary3",#N/A,TRUE,"Comps"}</definedName>
    <definedName name="wrn.stay" localSheetId="11" hidden="1">{"summary1",#N/A,TRUE,"Comps";"summary2",#N/A,TRUE,"Comps";"summary3",#N/A,TRUE,"Comps"}</definedName>
    <definedName name="wrn.stay" localSheetId="21" hidden="1">{"summary1",#N/A,TRUE,"Comps";"summary2",#N/A,TRUE,"Comps";"summary3",#N/A,TRUE,"Comps"}</definedName>
    <definedName name="wrn.stay" hidden="1">{"summary1",#N/A,TRUE,"Comps";"summary2",#N/A,TRUE,"Comps";"summary3",#N/A,TRUE,"Comps"}</definedName>
    <definedName name="wrn.STERLING._.INVOICE." localSheetId="10" hidden="1">{#N/A,"P1",FALSE,"SI.XLS";#N/A,"P2",FALSE,"SI.XLS";#N/A,"P3",FALSE,"SI.XLS"}</definedName>
    <definedName name="wrn.STERLING._.INVOICE." localSheetId="20" hidden="1">{#N/A,"P1",FALSE,"SI.XLS";#N/A,"P2",FALSE,"SI.XLS";#N/A,"P3",FALSE,"SI.XLS"}</definedName>
    <definedName name="wrn.STERLING._.INVOICE." localSheetId="11" hidden="1">{#N/A,"P1",FALSE,"SI.XLS";#N/A,"P2",FALSE,"SI.XLS";#N/A,"P3",FALSE,"SI.XLS"}</definedName>
    <definedName name="wrn.STERLING._.INVOICE." localSheetId="21" hidden="1">{#N/A,"P1",FALSE,"SI.XLS";#N/A,"P2",FALSE,"SI.XLS";#N/A,"P3",FALSE,"SI.XLS"}</definedName>
    <definedName name="wrn.STERLING._.INVOICE." hidden="1">{#N/A,"P1",FALSE,"SI.XLS";#N/A,"P2",FALSE,"SI.XLS";#N/A,"P3",FALSE,"SI.XLS"}</definedName>
    <definedName name="wrn.STERLING._.INVOICE._1" localSheetId="10" hidden="1">{#N/A,"P1",FALSE,"SI.XLS";#N/A,"P2",FALSE,"SI.XLS";#N/A,"P3",FALSE,"SI.XLS"}</definedName>
    <definedName name="wrn.STERLING._.INVOICE._1" localSheetId="20" hidden="1">{#N/A,"P1",FALSE,"SI.XLS";#N/A,"P2",FALSE,"SI.XLS";#N/A,"P3",FALSE,"SI.XLS"}</definedName>
    <definedName name="wrn.STERLING._.INVOICE._1" localSheetId="11" hidden="1">{#N/A,"P1",FALSE,"SI.XLS";#N/A,"P2",FALSE,"SI.XLS";#N/A,"P3",FALSE,"SI.XLS"}</definedName>
    <definedName name="wrn.STERLING._.INVOICE._1" localSheetId="21" hidden="1">{#N/A,"P1",FALSE,"SI.XLS";#N/A,"P2",FALSE,"SI.XLS";#N/A,"P3",FALSE,"SI.XLS"}</definedName>
    <definedName name="wrn.STERLING._.INVOICE._1" hidden="1">{#N/A,"P1",FALSE,"SI.XLS";#N/A,"P2",FALSE,"SI.XLS";#N/A,"P3",FALSE,"SI.XLS"}</definedName>
    <definedName name="wrn.STERLING._.INVOICE._old" localSheetId="10" hidden="1">{#N/A,"P1",FALSE,"SI.XLS";#N/A,"P2",FALSE,"SI.XLS";#N/A,"P3",FALSE,"SI.XLS"}</definedName>
    <definedName name="wrn.STERLING._.INVOICE._old" localSheetId="20" hidden="1">{#N/A,"P1",FALSE,"SI.XLS";#N/A,"P2",FALSE,"SI.XLS";#N/A,"P3",FALSE,"SI.XLS"}</definedName>
    <definedName name="wrn.STERLING._.INVOICE._old" localSheetId="11" hidden="1">{#N/A,"P1",FALSE,"SI.XLS";#N/A,"P2",FALSE,"SI.XLS";#N/A,"P3",FALSE,"SI.XLS"}</definedName>
    <definedName name="wrn.STERLING._.INVOICE._old" localSheetId="21" hidden="1">{#N/A,"P1",FALSE,"SI.XLS";#N/A,"P2",FALSE,"SI.XLS";#N/A,"P3",FALSE,"SI.XLS"}</definedName>
    <definedName name="wrn.STERLING._.INVOICE._old" hidden="1">{#N/A,"P1",FALSE,"SI.XLS";#N/A,"P2",FALSE,"SI.XLS";#N/A,"P3",FALSE,"SI.XLS"}</definedName>
    <definedName name="wrn.STERLING._.INVOICE._old_1" localSheetId="10" hidden="1">{#N/A,"P1",FALSE,"SI.XLS";#N/A,"P2",FALSE,"SI.XLS";#N/A,"P3",FALSE,"SI.XLS"}</definedName>
    <definedName name="wrn.STERLING._.INVOICE._old_1" localSheetId="20" hidden="1">{#N/A,"P1",FALSE,"SI.XLS";#N/A,"P2",FALSE,"SI.XLS";#N/A,"P3",FALSE,"SI.XLS"}</definedName>
    <definedName name="wrn.STERLING._.INVOICE._old_1" localSheetId="11" hidden="1">{#N/A,"P1",FALSE,"SI.XLS";#N/A,"P2",FALSE,"SI.XLS";#N/A,"P3",FALSE,"SI.XLS"}</definedName>
    <definedName name="wrn.STERLING._.INVOICE._old_1" localSheetId="21" hidden="1">{#N/A,"P1",FALSE,"SI.XLS";#N/A,"P2",FALSE,"SI.XLS";#N/A,"P3",FALSE,"SI.XLS"}</definedName>
    <definedName name="wrn.STERLING._.INVOICE._old_1" hidden="1">{#N/A,"P1",FALSE,"SI.XLS";#N/A,"P2",FALSE,"SI.XLS";#N/A,"P3",FALSE,"SI.XLS"}</definedName>
    <definedName name="wrn.STMT._.OF._.CASH._.FLOWS." localSheetId="10" hidden="1">{"STMT OF CASH FLOWS",#N/A,FALSE,"Cash Flows Indirect"}</definedName>
    <definedName name="wrn.STMT._.OF._.CASH._.FLOWS." localSheetId="20" hidden="1">{"STMT OF CASH FLOWS",#N/A,FALSE,"Cash Flows Indirect"}</definedName>
    <definedName name="wrn.STMT._.OF._.CASH._.FLOWS." localSheetId="11" hidden="1">{"STMT OF CASH FLOWS",#N/A,FALSE,"Cash Flows Indirect"}</definedName>
    <definedName name="wrn.STMT._.OF._.CASH._.FLOWS." localSheetId="21" hidden="1">{"STMT OF CASH FLOWS",#N/A,FALSE,"Cash Flows Indirect"}</definedName>
    <definedName name="wrn.STMT._.OF._.CASH._.FLOWS." hidden="1">{"STMT OF CASH FLOWS",#N/A,FALSE,"Cash Flows Indirect"}</definedName>
    <definedName name="wrn.STOCKHOLDERS._.EQUITY." localSheetId="10" hidden="1">{#N/A,#N/A,FALSE,"WW-1 Stockholders' Equity"}</definedName>
    <definedName name="wrn.STOCKHOLDERS._.EQUITY." localSheetId="20" hidden="1">{#N/A,#N/A,FALSE,"WW-1 Stockholders' Equity"}</definedName>
    <definedName name="wrn.STOCKHOLDERS._.EQUITY." localSheetId="11" hidden="1">{#N/A,#N/A,FALSE,"WW-1 Stockholders' Equity"}</definedName>
    <definedName name="wrn.STOCKHOLDERS._.EQUITY." localSheetId="21" hidden="1">{#N/A,#N/A,FALSE,"WW-1 Stockholders' Equity"}</definedName>
    <definedName name="wrn.STOCKHOLDERS._.EQUITY." hidden="1">{#N/A,#N/A,FALSE,"WW-1 Stockholders' Equity"}</definedName>
    <definedName name="wrn.STOCKHOLDERS._.EQUITY._1" localSheetId="10" hidden="1">{#N/A,#N/A,FALSE,"WW-1 Stockholders' Equity"}</definedName>
    <definedName name="wrn.STOCKHOLDERS._.EQUITY._1" localSheetId="20" hidden="1">{#N/A,#N/A,FALSE,"WW-1 Stockholders' Equity"}</definedName>
    <definedName name="wrn.STOCKHOLDERS._.EQUITY._1" localSheetId="11" hidden="1">{#N/A,#N/A,FALSE,"WW-1 Stockholders' Equity"}</definedName>
    <definedName name="wrn.STOCKHOLDERS._.EQUITY._1" localSheetId="21" hidden="1">{#N/A,#N/A,FALSE,"WW-1 Stockholders' Equity"}</definedName>
    <definedName name="wrn.STOCKHOLDERS._.EQUITY._1" hidden="1">{#N/A,#N/A,FALSE,"WW-1 Stockholders' Equity"}</definedName>
    <definedName name="wrn.Structure." localSheetId="10" hidden="1">{#N/A,#N/A,FALSE,"Structure";#N/A,#N/A,FALSE,"Proj-Cal";#N/A,#N/A,FALSE,"Market"}</definedName>
    <definedName name="wrn.Structure." localSheetId="20" hidden="1">{#N/A,#N/A,FALSE,"Structure";#N/A,#N/A,FALSE,"Proj-Cal";#N/A,#N/A,FALSE,"Market"}</definedName>
    <definedName name="wrn.Structure." localSheetId="11" hidden="1">{#N/A,#N/A,FALSE,"Structure";#N/A,#N/A,FALSE,"Proj-Cal";#N/A,#N/A,FALSE,"Market"}</definedName>
    <definedName name="wrn.Structure." localSheetId="21" hidden="1">{#N/A,#N/A,FALSE,"Structure";#N/A,#N/A,FALSE,"Proj-Cal";#N/A,#N/A,FALSE,"Market"}</definedName>
    <definedName name="wrn.Structure." hidden="1">{#N/A,#N/A,FALSE,"Structure";#N/A,#N/A,FALSE,"Proj-Cal";#N/A,#N/A,FALSE,"Market"}</definedName>
    <definedName name="wrn.Structure._1" localSheetId="10" hidden="1">{#N/A,#N/A,FALSE,"Structure";#N/A,#N/A,FALSE,"Proj-Cal";#N/A,#N/A,FALSE,"Market"}</definedName>
    <definedName name="wrn.Structure._1" localSheetId="20" hidden="1">{#N/A,#N/A,FALSE,"Structure";#N/A,#N/A,FALSE,"Proj-Cal";#N/A,#N/A,FALSE,"Market"}</definedName>
    <definedName name="wrn.Structure._1" localSheetId="11" hidden="1">{#N/A,#N/A,FALSE,"Structure";#N/A,#N/A,FALSE,"Proj-Cal";#N/A,#N/A,FALSE,"Market"}</definedName>
    <definedName name="wrn.Structure._1" localSheetId="21" hidden="1">{#N/A,#N/A,FALSE,"Structure";#N/A,#N/A,FALSE,"Proj-Cal";#N/A,#N/A,FALSE,"Market"}</definedName>
    <definedName name="wrn.Structure._1" hidden="1">{#N/A,#N/A,FALSE,"Structure";#N/A,#N/A,FALSE,"Proj-Cal";#N/A,#N/A,FALSE,"Market"}</definedName>
    <definedName name="wrn.Structure._1_1" localSheetId="10" hidden="1">{#N/A,#N/A,FALSE,"Structure";#N/A,#N/A,FALSE,"Proj-Cal";#N/A,#N/A,FALSE,"Market"}</definedName>
    <definedName name="wrn.Structure._1_1" localSheetId="20" hidden="1">{#N/A,#N/A,FALSE,"Structure";#N/A,#N/A,FALSE,"Proj-Cal";#N/A,#N/A,FALSE,"Market"}</definedName>
    <definedName name="wrn.Structure._1_1" localSheetId="11" hidden="1">{#N/A,#N/A,FALSE,"Structure";#N/A,#N/A,FALSE,"Proj-Cal";#N/A,#N/A,FALSE,"Market"}</definedName>
    <definedName name="wrn.Structure._1_1" localSheetId="21" hidden="1">{#N/A,#N/A,FALSE,"Structure";#N/A,#N/A,FALSE,"Proj-Cal";#N/A,#N/A,FALSE,"Market"}</definedName>
    <definedName name="wrn.Structure._1_1" hidden="1">{#N/A,#N/A,FALSE,"Structure";#N/A,#N/A,FALSE,"Proj-Cal";#N/A,#N/A,FALSE,"Market"}</definedName>
    <definedName name="wrn.Structure._2" localSheetId="10" hidden="1">{#N/A,#N/A,FALSE,"Structure";#N/A,#N/A,FALSE,"Proj-Cal";#N/A,#N/A,FALSE,"Market"}</definedName>
    <definedName name="wrn.Structure._2" localSheetId="20" hidden="1">{#N/A,#N/A,FALSE,"Structure";#N/A,#N/A,FALSE,"Proj-Cal";#N/A,#N/A,FALSE,"Market"}</definedName>
    <definedName name="wrn.Structure._2" localSheetId="11" hidden="1">{#N/A,#N/A,FALSE,"Structure";#N/A,#N/A,FALSE,"Proj-Cal";#N/A,#N/A,FALSE,"Market"}</definedName>
    <definedName name="wrn.Structure._2" localSheetId="21" hidden="1">{#N/A,#N/A,FALSE,"Structure";#N/A,#N/A,FALSE,"Proj-Cal";#N/A,#N/A,FALSE,"Market"}</definedName>
    <definedName name="wrn.Structure._2" hidden="1">{#N/A,#N/A,FALSE,"Structure";#N/A,#N/A,FALSE,"Proj-Cal";#N/A,#N/A,FALSE,"Market"}</definedName>
    <definedName name="wrn.sultan.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_1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_1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_1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_1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1_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2" localSheetId="1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2" localSheetId="20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2" localSheetId="1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2" localSheetId="21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_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m." localSheetId="10" hidden="1">{"Opsys",#N/A,FALSE,"NPV_OPsys";"NT",#N/A,FALSE,"NPV_NT";"DevP",#N/A,FALSE,"NPV_DevPdt";"Office",#N/A,FALSE,"NPV_Office"}</definedName>
    <definedName name="wrn.sum." localSheetId="20" hidden="1">{"Opsys",#N/A,FALSE,"NPV_OPsys";"NT",#N/A,FALSE,"NPV_NT";"DevP",#N/A,FALSE,"NPV_DevPdt";"Office",#N/A,FALSE,"NPV_Office"}</definedName>
    <definedName name="wrn.sum." localSheetId="11" hidden="1">{"Opsys",#N/A,FALSE,"NPV_OPsys";"NT",#N/A,FALSE,"NPV_NT";"DevP",#N/A,FALSE,"NPV_DevPdt";"Office",#N/A,FALSE,"NPV_Office"}</definedName>
    <definedName name="wrn.sum." localSheetId="21" hidden="1">{"Opsys",#N/A,FALSE,"NPV_OPsys";"NT",#N/A,FALSE,"NPV_NT";"DevP",#N/A,FALSE,"NPV_DevPdt";"Office",#N/A,FALSE,"NPV_Office"}</definedName>
    <definedName name="wrn.sum." hidden="1">{"Opsys",#N/A,FALSE,"NPV_OPsys";"NT",#N/A,FALSE,"NPV_NT";"DevP",#N/A,FALSE,"NPV_DevPdt";"Office",#N/A,FALSE,"NPV_Office"}</definedName>
    <definedName name="wrn.summ1">#REF!</definedName>
    <definedName name="wrn.summaries." localSheetId="10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ies." localSheetId="20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ies." localSheetId="11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ies." localSheetId="21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localSheetId="10" hidden="1">{#N/A,"Faber45",FALSE,"LBPROFOR";#N/A,"Faber50",FALSE,"LBPROFOR";#N/A,"Faber55",FALSE,"LBPROFOR";#N/A,"Faber60",FALSE,"LBPROFOR"}</definedName>
    <definedName name="wrn.Summary." localSheetId="20" hidden="1">{#N/A,"Faber45",FALSE,"LBPROFOR";#N/A,"Faber50",FALSE,"LBPROFOR";#N/A,"Faber55",FALSE,"LBPROFOR";#N/A,"Faber60",FALSE,"LBPROFOR"}</definedName>
    <definedName name="wrn.Summary." localSheetId="11" hidden="1">{#N/A,"Faber45",FALSE,"LBPROFOR";#N/A,"Faber50",FALSE,"LBPROFOR";#N/A,"Faber55",FALSE,"LBPROFOR";#N/A,"Faber60",FALSE,"LBPROFOR"}</definedName>
    <definedName name="wrn.Summary." localSheetId="21" hidden="1">{#N/A,"Faber45",FALSE,"LBPROFOR";#N/A,"Faber50",FALSE,"LBPROFOR";#N/A,"Faber55",FALSE,"LBPROFOR";#N/A,"Faber60",FALSE,"LBPROFOR"}</definedName>
    <definedName name="wrn.Summary." hidden="1">{#N/A,"Faber45",FALSE,"LBPROFOR";#N/A,"Faber50",FALSE,"LBPROFOR";#N/A,"Faber55",FALSE,"LBPROFOR";#N/A,"Faber60",FALSE,"LBPROFOR"}</definedName>
    <definedName name="wrn.Summary._.Pages." localSheetId="10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" localSheetId="20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" localSheetId="11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" localSheetId="21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_1" localSheetId="10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_1" localSheetId="20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_1" localSheetId="11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_1" localSheetId="21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.Pages._1" hidden="1">{#N/A,#N/A,TRUE,"QuakerBr-sum";#N/A,#N/A,TRUE,"KFC8-sum";#N/A,#N/A,TRUE,"2497-sum";#N/A,#N/A,TRUE,"2674-sum";#N/A,#N/A,TRUE,"2657-sum";#N/A,#N/A,TRUE,"3728-sum";#N/A,#N/A,TRUE,"3893-sum";#N/A,#N/A,TRUE,"4499-sum";#N/A,#N/A,TRUE,"5569-sum";#N/A,#N/A,TRUE,"5765-sum";#N/A,#N/A,TRUE,"16872-sum";#N/A,#N/A,TRUE,"17006-sum";#N/A,#N/A,TRUE,"19656-sum"}</definedName>
    <definedName name="wrn.Summary._1" localSheetId="10" hidden="1">{#N/A,"Faber45",FALSE,"LBPROFOR";#N/A,"Faber50",FALSE,"LBPROFOR";#N/A,"Faber55",FALSE,"LBPROFOR";#N/A,"Faber60",FALSE,"LBPROFOR"}</definedName>
    <definedName name="wrn.Summary._1" localSheetId="20" hidden="1">{#N/A,"Faber45",FALSE,"LBPROFOR";#N/A,"Faber50",FALSE,"LBPROFOR";#N/A,"Faber55",FALSE,"LBPROFOR";#N/A,"Faber60",FALSE,"LBPROFOR"}</definedName>
    <definedName name="wrn.Summary._1" localSheetId="11" hidden="1">{#N/A,"Faber45",FALSE,"LBPROFOR";#N/A,"Faber50",FALSE,"LBPROFOR";#N/A,"Faber55",FALSE,"LBPROFOR";#N/A,"Faber60",FALSE,"LBPROFOR"}</definedName>
    <definedName name="wrn.Summary._1" localSheetId="21" hidden="1">{#N/A,"Faber45",FALSE,"LBPROFOR";#N/A,"Faber50",FALSE,"LBPROFOR";#N/A,"Faber55",FALSE,"LBPROFOR";#N/A,"Faber60",FALSE,"LBPROFOR"}</definedName>
    <definedName name="wrn.Summary._1" hidden="1">{#N/A,"Faber45",FALSE,"LBPROFOR";#N/A,"Faber50",FALSE,"LBPROFOR";#N/A,"Faber55",FALSE,"LBPROFOR";#N/A,"Faber60",FALSE,"LBPROFOR"}</definedName>
    <definedName name="wrn.SummaryPgs." localSheetId="10" hidden="1">{#N/A,#N/A,FALSE,"CreditStat";#N/A,#N/A,FALSE,"SPbrkup";#N/A,#N/A,FALSE,"MerSPsyn";#N/A,#N/A,FALSE,"MerSPwKCsyn";#N/A,#N/A,FALSE,"MerSPwKCsyn (2)";#N/A,#N/A,FALSE,"CreditStat (2)"}</definedName>
    <definedName name="wrn.SummaryPgs." localSheetId="20" hidden="1">{#N/A,#N/A,FALSE,"CreditStat";#N/A,#N/A,FALSE,"SPbrkup";#N/A,#N/A,FALSE,"MerSPsyn";#N/A,#N/A,FALSE,"MerSPwKCsyn";#N/A,#N/A,FALSE,"MerSPwKCsyn (2)";#N/A,#N/A,FALSE,"CreditStat (2)"}</definedName>
    <definedName name="wrn.SummaryPgs." localSheetId="11" hidden="1">{#N/A,#N/A,FALSE,"CreditStat";#N/A,#N/A,FALSE,"SPbrkup";#N/A,#N/A,FALSE,"MerSPsyn";#N/A,#N/A,FALSE,"MerSPwKCsyn";#N/A,#N/A,FALSE,"MerSPwKCsyn (2)";#N/A,#N/A,FALSE,"CreditStat (2)"}</definedName>
    <definedName name="wrn.SummaryPgs." localSheetId="21" hidden="1">{#N/A,#N/A,FALSE,"CreditStat";#N/A,#N/A,FALSE,"SPbrkup";#N/A,#N/A,FALSE,"MerSPsyn";#N/A,#N/A,FALSE,"MerSPwKCsyn";#N/A,#N/A,FALSE,"MerSPwKCsyn (2)";#N/A,#N/A,FALSE,"CreditStat (2)"}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aryPgs._1" localSheetId="10" hidden="1">{#N/A,#N/A,FALSE,"CreditStat";#N/A,#N/A,FALSE,"SPbrkup";#N/A,#N/A,FALSE,"MerSPsyn";#N/A,#N/A,FALSE,"MerSPwKCsyn";#N/A,#N/A,FALSE,"MerSPwKCsyn (2)";#N/A,#N/A,FALSE,"CreditStat (2)"}</definedName>
    <definedName name="wrn.SummaryPgs._1" localSheetId="20" hidden="1">{#N/A,#N/A,FALSE,"CreditStat";#N/A,#N/A,FALSE,"SPbrkup";#N/A,#N/A,FALSE,"MerSPsyn";#N/A,#N/A,FALSE,"MerSPwKCsyn";#N/A,#N/A,FALSE,"MerSPwKCsyn (2)";#N/A,#N/A,FALSE,"CreditStat (2)"}</definedName>
    <definedName name="wrn.SummaryPgs._1" localSheetId="11" hidden="1">{#N/A,#N/A,FALSE,"CreditStat";#N/A,#N/A,FALSE,"SPbrkup";#N/A,#N/A,FALSE,"MerSPsyn";#N/A,#N/A,FALSE,"MerSPwKCsyn";#N/A,#N/A,FALSE,"MerSPwKCsyn (2)";#N/A,#N/A,FALSE,"CreditStat (2)"}</definedName>
    <definedName name="wrn.SummaryPgs._1" localSheetId="21" hidden="1">{#N/A,#N/A,FALSE,"CreditStat";#N/A,#N/A,FALSE,"SPbrkup";#N/A,#N/A,FALSE,"MerSPsyn";#N/A,#N/A,FALSE,"MerSPwKCsyn";#N/A,#N/A,FALSE,"MerSPwKCsyn (2)";#N/A,#N/A,FALSE,"CreditStat (2)"}</definedName>
    <definedName name="wrn.SummaryPgs._1" hidden="1">{#N/A,#N/A,FALSE,"CreditStat";#N/A,#N/A,FALSE,"SPbrkup";#N/A,#N/A,FALSE,"MerSPsyn";#N/A,#N/A,FALSE,"MerSPwKCsyn";#N/A,#N/A,FALSE,"MerSPwKCsyn (2)";#N/A,#N/A,FALSE,"CreditStat (2)"}</definedName>
    <definedName name="wrn.SummaryPgs._1_1" localSheetId="10" hidden="1">{#N/A,#N/A,FALSE,"CreditStat";#N/A,#N/A,FALSE,"SPbrkup";#N/A,#N/A,FALSE,"MerSPsyn";#N/A,#N/A,FALSE,"MerSPwKCsyn";#N/A,#N/A,FALSE,"MerSPwKCsyn (2)";#N/A,#N/A,FALSE,"CreditStat (2)"}</definedName>
    <definedName name="wrn.SummaryPgs._1_1" localSheetId="20" hidden="1">{#N/A,#N/A,FALSE,"CreditStat";#N/A,#N/A,FALSE,"SPbrkup";#N/A,#N/A,FALSE,"MerSPsyn";#N/A,#N/A,FALSE,"MerSPwKCsyn";#N/A,#N/A,FALSE,"MerSPwKCsyn (2)";#N/A,#N/A,FALSE,"CreditStat (2)"}</definedName>
    <definedName name="wrn.SummaryPgs._1_1" localSheetId="11" hidden="1">{#N/A,#N/A,FALSE,"CreditStat";#N/A,#N/A,FALSE,"SPbrkup";#N/A,#N/A,FALSE,"MerSPsyn";#N/A,#N/A,FALSE,"MerSPwKCsyn";#N/A,#N/A,FALSE,"MerSPwKCsyn (2)";#N/A,#N/A,FALSE,"CreditStat (2)"}</definedName>
    <definedName name="wrn.SummaryPgs._1_1" localSheetId="21" hidden="1">{#N/A,#N/A,FALSE,"CreditStat";#N/A,#N/A,FALSE,"SPbrkup";#N/A,#N/A,FALSE,"MerSPsyn";#N/A,#N/A,FALSE,"MerSPwKCsyn";#N/A,#N/A,FALSE,"MerSPwKCsyn (2)";#N/A,#N/A,FALSE,"CreditStat (2)"}</definedName>
    <definedName name="wrn.SummaryPgs._1_1" hidden="1">{#N/A,#N/A,FALSE,"CreditStat";#N/A,#N/A,FALSE,"SPbrkup";#N/A,#N/A,FALSE,"MerSPsyn";#N/A,#N/A,FALSE,"MerSPwKCsyn";#N/A,#N/A,FALSE,"MerSPwKCsyn (2)";#N/A,#N/A,FALSE,"CreditStat (2)"}</definedName>
    <definedName name="wrn.SummaryPgs._2" localSheetId="10" hidden="1">{#N/A,#N/A,FALSE,"CreditStat";#N/A,#N/A,FALSE,"SPbrkup";#N/A,#N/A,FALSE,"MerSPsyn";#N/A,#N/A,FALSE,"MerSPwKCsyn";#N/A,#N/A,FALSE,"MerSPwKCsyn (2)";#N/A,#N/A,FALSE,"CreditStat (2)"}</definedName>
    <definedName name="wrn.SummaryPgs._2" localSheetId="20" hidden="1">{#N/A,#N/A,FALSE,"CreditStat";#N/A,#N/A,FALSE,"SPbrkup";#N/A,#N/A,FALSE,"MerSPsyn";#N/A,#N/A,FALSE,"MerSPwKCsyn";#N/A,#N/A,FALSE,"MerSPwKCsyn (2)";#N/A,#N/A,FALSE,"CreditStat (2)"}</definedName>
    <definedName name="wrn.SummaryPgs._2" localSheetId="11" hidden="1">{#N/A,#N/A,FALSE,"CreditStat";#N/A,#N/A,FALSE,"SPbrkup";#N/A,#N/A,FALSE,"MerSPsyn";#N/A,#N/A,FALSE,"MerSPwKCsyn";#N/A,#N/A,FALSE,"MerSPwKCsyn (2)";#N/A,#N/A,FALSE,"CreditStat (2)"}</definedName>
    <definedName name="wrn.SummaryPgs._2" localSheetId="21" hidden="1">{#N/A,#N/A,FALSE,"CreditStat";#N/A,#N/A,FALSE,"SPbrkup";#N/A,#N/A,FALSE,"MerSPsyn";#N/A,#N/A,FALSE,"MerSPwKCsyn";#N/A,#N/A,FALSE,"MerSPwKCsyn (2)";#N/A,#N/A,FALSE,"CreditStat (2)"}</definedName>
    <definedName name="wrn.SummaryPgs._2" hidden="1">{#N/A,#N/A,FALSE,"CreditStat";#N/A,#N/A,FALSE,"SPbrkup";#N/A,#N/A,FALSE,"MerSPsyn";#N/A,#N/A,FALSE,"MerSPwKCsyn";#N/A,#N/A,FALSE,"MerSPwKCsyn (2)";#N/A,#N/A,FALSE,"CreditStat (2)"}</definedName>
    <definedName name="wrn.SummaryWorksheet." localSheetId="10" hidden="1">{#N/A,#N/A,FALSE,"SummaryWorksh"}</definedName>
    <definedName name="wrn.SummaryWorksheet." localSheetId="20" hidden="1">{#N/A,#N/A,FALSE,"SummaryWorksh"}</definedName>
    <definedName name="wrn.SummaryWorksheet." localSheetId="11" hidden="1">{#N/A,#N/A,FALSE,"SummaryWorksh"}</definedName>
    <definedName name="wrn.SummaryWorksheet." localSheetId="21" hidden="1">{#N/A,#N/A,FALSE,"SummaryWorksh"}</definedName>
    <definedName name="wrn.SummaryWorksheet." hidden="1">{#N/A,#N/A,FALSE,"SummaryWorksh"}</definedName>
    <definedName name="wrn.SummaryWorksheet._1" localSheetId="10" hidden="1">{#N/A,#N/A,FALSE,"SummaryWorksh"}</definedName>
    <definedName name="wrn.SummaryWorksheet._1" localSheetId="20" hidden="1">{#N/A,#N/A,FALSE,"SummaryWorksh"}</definedName>
    <definedName name="wrn.SummaryWorksheet._1" localSheetId="11" hidden="1">{#N/A,#N/A,FALSE,"SummaryWorksh"}</definedName>
    <definedName name="wrn.SummaryWorksheet._1" localSheetId="21" hidden="1">{#N/A,#N/A,FALSE,"SummaryWorksh"}</definedName>
    <definedName name="wrn.SummaryWorksheet._1" hidden="1">{#N/A,#N/A,FALSE,"SummaryWorksh"}</definedName>
    <definedName name="wrn.SummaryWorksheet._old" localSheetId="10" hidden="1">{#N/A,#N/A,FALSE,"SummaryWorksh"}</definedName>
    <definedName name="wrn.SummaryWorksheet._old" localSheetId="20" hidden="1">{#N/A,#N/A,FALSE,"SummaryWorksh"}</definedName>
    <definedName name="wrn.SummaryWorksheet._old" localSheetId="11" hidden="1">{#N/A,#N/A,FALSE,"SummaryWorksh"}</definedName>
    <definedName name="wrn.SummaryWorksheet._old" localSheetId="21" hidden="1">{#N/A,#N/A,FALSE,"SummaryWorksh"}</definedName>
    <definedName name="wrn.SummaryWorksheet._old" hidden="1">{#N/A,#N/A,FALSE,"SummaryWorksh"}</definedName>
    <definedName name="wrn.SummaryWorksheet._old_1" localSheetId="10" hidden="1">{#N/A,#N/A,FALSE,"SummaryWorksh"}</definedName>
    <definedName name="wrn.SummaryWorksheet._old_1" localSheetId="20" hidden="1">{#N/A,#N/A,FALSE,"SummaryWorksh"}</definedName>
    <definedName name="wrn.SummaryWorksheet._old_1" localSheetId="11" hidden="1">{#N/A,#N/A,FALSE,"SummaryWorksh"}</definedName>
    <definedName name="wrn.SummaryWorksheet._old_1" localSheetId="21" hidden="1">{#N/A,#N/A,FALSE,"SummaryWorksh"}</definedName>
    <definedName name="wrn.SummaryWorksheet._old_1" hidden="1">{#N/A,#N/A,FALSE,"SummaryWorksh"}</definedName>
    <definedName name="wrn.SUNDRY_DRS.">#REF!</definedName>
    <definedName name="wrn.Szenario." localSheetId="10" hidden="1">{#N/A,#N/A,FALSE,"Deckblatt";#N/A,#N/A,FALSE,"Graphik";#N/A,#N/A,FALSE,"Bilanz"}</definedName>
    <definedName name="wrn.Szenario." localSheetId="20" hidden="1">{#N/A,#N/A,FALSE,"Deckblatt";#N/A,#N/A,FALSE,"Graphik";#N/A,#N/A,FALSE,"Bilanz"}</definedName>
    <definedName name="wrn.Szenario." localSheetId="11" hidden="1">{#N/A,#N/A,FALSE,"Deckblatt";#N/A,#N/A,FALSE,"Graphik";#N/A,#N/A,FALSE,"Bilanz"}</definedName>
    <definedName name="wrn.Szenario." localSheetId="21" hidden="1">{#N/A,#N/A,FALSE,"Deckblatt";#N/A,#N/A,FALSE,"Graphik";#N/A,#N/A,FALSE,"Bilanz"}</definedName>
    <definedName name="wrn.Szenario." hidden="1">{#N/A,#N/A,FALSE,"Deckblatt";#N/A,#N/A,FALSE,"Graphik";#N/A,#N/A,FALSE,"Bilanz"}</definedName>
    <definedName name="wrn.Szenario._1" localSheetId="10" hidden="1">{#N/A,#N/A,FALSE,"Deckblatt";#N/A,#N/A,FALSE,"Graphik";#N/A,#N/A,FALSE,"Bilanz"}</definedName>
    <definedName name="wrn.Szenario._1" localSheetId="20" hidden="1">{#N/A,#N/A,FALSE,"Deckblatt";#N/A,#N/A,FALSE,"Graphik";#N/A,#N/A,FALSE,"Bilanz"}</definedName>
    <definedName name="wrn.Szenario._1" localSheetId="11" hidden="1">{#N/A,#N/A,FALSE,"Deckblatt";#N/A,#N/A,FALSE,"Graphik";#N/A,#N/A,FALSE,"Bilanz"}</definedName>
    <definedName name="wrn.Szenario._1" localSheetId="21" hidden="1">{#N/A,#N/A,FALSE,"Deckblatt";#N/A,#N/A,FALSE,"Graphik";#N/A,#N/A,FALSE,"Bilanz"}</definedName>
    <definedName name="wrn.Szenario._1" hidden="1">{#N/A,#N/A,FALSE,"Deckblatt";#N/A,#N/A,FALSE,"Graphik";#N/A,#N/A,FALSE,"Bilanz"}</definedName>
    <definedName name="wrn.Tableau._.RD." localSheetId="10" hidden="1">{#N/A,#N/A,FALSE,"Tab 1";#N/A,#N/A,FALSE,"tab 2";#N/A,#N/A,FALSE,"tab 3";#N/A,#N/A,FALSE,"tab 4";#N/A,#N/A,FALSE,"tab 5";#N/A,#N/A,FALSE,"Dépenses"}</definedName>
    <definedName name="wrn.Tableau._.RD." localSheetId="20" hidden="1">{#N/A,#N/A,FALSE,"Tab 1";#N/A,#N/A,FALSE,"tab 2";#N/A,#N/A,FALSE,"tab 3";#N/A,#N/A,FALSE,"tab 4";#N/A,#N/A,FALSE,"tab 5";#N/A,#N/A,FALSE,"Dépenses"}</definedName>
    <definedName name="wrn.Tableau._.RD." localSheetId="11" hidden="1">{#N/A,#N/A,FALSE,"Tab 1";#N/A,#N/A,FALSE,"tab 2";#N/A,#N/A,FALSE,"tab 3";#N/A,#N/A,FALSE,"tab 4";#N/A,#N/A,FALSE,"tab 5";#N/A,#N/A,FALSE,"Dépenses"}</definedName>
    <definedName name="wrn.Tableau._.RD." localSheetId="21" hidden="1">{#N/A,#N/A,FALSE,"Tab 1";#N/A,#N/A,FALSE,"tab 2";#N/A,#N/A,FALSE,"tab 3";#N/A,#N/A,FALSE,"tab 4";#N/A,#N/A,FALSE,"tab 5";#N/A,#N/A,FALSE,"Dépenses"}</definedName>
    <definedName name="wrn.Tableau._.RD." hidden="1">{#N/A,#N/A,FALSE,"Tab 1";#N/A,#N/A,FALSE,"tab 2";#N/A,#N/A,FALSE,"tab 3";#N/A,#N/A,FALSE,"tab 4";#N/A,#N/A,FALSE,"tab 5";#N/A,#N/A,FALSE,"Dépenses"}</definedName>
    <definedName name="wrn.Tableau._.RD._1" localSheetId="10" hidden="1">{#N/A,#N/A,FALSE,"Tab 1";#N/A,#N/A,FALSE,"tab 2";#N/A,#N/A,FALSE,"tab 3";#N/A,#N/A,FALSE,"tab 4";#N/A,#N/A,FALSE,"tab 5";#N/A,#N/A,FALSE,"Dépenses"}</definedName>
    <definedName name="wrn.Tableau._.RD._1" localSheetId="20" hidden="1">{#N/A,#N/A,FALSE,"Tab 1";#N/A,#N/A,FALSE,"tab 2";#N/A,#N/A,FALSE,"tab 3";#N/A,#N/A,FALSE,"tab 4";#N/A,#N/A,FALSE,"tab 5";#N/A,#N/A,FALSE,"Dépenses"}</definedName>
    <definedName name="wrn.Tableau._.RD._1" localSheetId="11" hidden="1">{#N/A,#N/A,FALSE,"Tab 1";#N/A,#N/A,FALSE,"tab 2";#N/A,#N/A,FALSE,"tab 3";#N/A,#N/A,FALSE,"tab 4";#N/A,#N/A,FALSE,"tab 5";#N/A,#N/A,FALSE,"Dépenses"}</definedName>
    <definedName name="wrn.Tableau._.RD._1" localSheetId="21" hidden="1">{#N/A,#N/A,FALSE,"Tab 1";#N/A,#N/A,FALSE,"tab 2";#N/A,#N/A,FALSE,"tab 3";#N/A,#N/A,FALSE,"tab 4";#N/A,#N/A,FALSE,"tab 5";#N/A,#N/A,FALSE,"Dépenses"}</definedName>
    <definedName name="wrn.Tableau._.RD._1" hidden="1">{#N/A,#N/A,FALSE,"Tab 1";#N/A,#N/A,FALSE,"tab 2";#N/A,#N/A,FALSE,"tab 3";#N/A,#N/A,FALSE,"tab 4";#N/A,#N/A,FALSE,"tab 5";#N/A,#N/A,FALSE,"Dépenses"}</definedName>
    <definedName name="wrn.Target.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.DCF." localSheetId="10" hidden="1">{"targetdcf",#N/A,FALSE,"Merger consequences";"TARGETASSU",#N/A,FALSE,"Merger consequences";"TERMINAL VALUE",#N/A,FALSE,"Merger consequences"}</definedName>
    <definedName name="wrn.TARGET._.DCF." localSheetId="20" hidden="1">{"targetdcf",#N/A,FALSE,"Merger consequences";"TARGETASSU",#N/A,FALSE,"Merger consequences";"TERMINAL VALUE",#N/A,FALSE,"Merger consequences"}</definedName>
    <definedName name="wrn.TARGET._.DCF." localSheetId="11" hidden="1">{"targetdcf",#N/A,FALSE,"Merger consequences";"TARGETASSU",#N/A,FALSE,"Merger consequences";"TERMINAL VALUE",#N/A,FALSE,"Merger consequences"}</definedName>
    <definedName name="wrn.TARGET._.DCF." localSheetId="21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ARGET._.DCF._1" localSheetId="10" hidden="1">{"targetdcf",#N/A,FALSE,"Merger consequences";"TARGETASSU",#N/A,FALSE,"Merger consequences";"TERMINAL VALUE",#N/A,FALSE,"Merger consequences"}</definedName>
    <definedName name="wrn.TARGET._.DCF._1" localSheetId="20" hidden="1">{"targetdcf",#N/A,FALSE,"Merger consequences";"TARGETASSU",#N/A,FALSE,"Merger consequences";"TERMINAL VALUE",#N/A,FALSE,"Merger consequences"}</definedName>
    <definedName name="wrn.TARGET._.DCF._1" localSheetId="11" hidden="1">{"targetdcf",#N/A,FALSE,"Merger consequences";"TARGETASSU",#N/A,FALSE,"Merger consequences";"TERMINAL VALUE",#N/A,FALSE,"Merger consequences"}</definedName>
    <definedName name="wrn.TARGET._.DCF._1" localSheetId="21" hidden="1">{"targetdcf",#N/A,FALSE,"Merger consequences";"TARGETASSU",#N/A,FALSE,"Merger consequences";"TERMINAL VALUE",#N/A,FALSE,"Merger consequences"}</definedName>
    <definedName name="wrn.TARGET._.DCF._1" hidden="1">{"targetdcf",#N/A,FALSE,"Merger consequences";"TARGETASSU",#N/A,FALSE,"Merger consequences";"TERMINAL VALUE",#N/A,FALSE,"Merger consequences"}</definedName>
    <definedName name="wrn.TARGET._.DCF._from_DBAB" localSheetId="10" hidden="1">{"targetdcf",#N/A,FALSE,"Merger consequences";"TARGETASSU",#N/A,FALSE,"Merger consequences";"TERMINAL VALUE",#N/A,FALSE,"Merger consequences"}</definedName>
    <definedName name="wrn.TARGET._.DCF._from_DBAB" localSheetId="20" hidden="1">{"targetdcf",#N/A,FALSE,"Merger consequences";"TARGETASSU",#N/A,FALSE,"Merger consequences";"TERMINAL VALUE",#N/A,FALSE,"Merger consequences"}</definedName>
    <definedName name="wrn.TARGET._.DCF._from_DBAB" localSheetId="11" hidden="1">{"targetdcf",#N/A,FALSE,"Merger consequences";"TARGETASSU",#N/A,FALSE,"Merger consequences";"TERMINAL VALUE",#N/A,FALSE,"Merger consequences"}</definedName>
    <definedName name="wrn.TARGET._.DCF._from_DBAB" localSheetId="21" hidden="1">{"targetdcf",#N/A,FALSE,"Merger consequences";"TARGETASSU",#N/A,FALSE,"Merger consequences";"TERMINAL VALUE",#N/A,FALSE,"Merger consequences"}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localSheetId="10" hidden="1">{"targetdcf",#N/A,FALSE,"Merger consequences";"TARGETASSU",#N/A,FALSE,"Merger consequences";"TERMINAL VALUE",#N/A,FALSE,"Merger consequences"}</definedName>
    <definedName name="wrn.TARGET._.DCF._from_DBAB_1" localSheetId="20" hidden="1">{"targetdcf",#N/A,FALSE,"Merger consequences";"TARGETASSU",#N/A,FALSE,"Merger consequences";"TERMINAL VALUE",#N/A,FALSE,"Merger consequences"}</definedName>
    <definedName name="wrn.TARGET._.DCF._from_DBAB_1" localSheetId="11" hidden="1">{"targetdcf",#N/A,FALSE,"Merger consequences";"TARGETASSU",#N/A,FALSE,"Merger consequences";"TERMINAL VALUE",#N/A,FALSE,"Merger consequences"}</definedName>
    <definedName name="wrn.TARGET._.DCF._from_DBAB_1" localSheetId="21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localSheetId="10" hidden="1">{"targetdcf",#N/A,FALSE,"Merger consequences";"TARGETASSU",#N/A,FALSE,"Merger consequences";"TERMINAL VALUE",#N/A,FALSE,"Merger consequences"}</definedName>
    <definedName name="wrn.TARGET._.DCF._from_DBAB_1_1" localSheetId="20" hidden="1">{"targetdcf",#N/A,FALSE,"Merger consequences";"TARGETASSU",#N/A,FALSE,"Merger consequences";"TERMINAL VALUE",#N/A,FALSE,"Merger consequences"}</definedName>
    <definedName name="wrn.TARGET._.DCF._from_DBAB_1_1" localSheetId="11" hidden="1">{"targetdcf",#N/A,FALSE,"Merger consequences";"TARGETASSU",#N/A,FALSE,"Merger consequences";"TERMINAL VALUE",#N/A,FALSE,"Merger consequences"}</definedName>
    <definedName name="wrn.TARGET._.DCF._from_DBAB_1_1" localSheetId="2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localSheetId="10" hidden="1">{"targetdcf",#N/A,FALSE,"Merger consequences";"TARGETASSU",#N/A,FALSE,"Merger consequences";"TERMINAL VALUE",#N/A,FALSE,"Merger consequences"}</definedName>
    <definedName name="wrn.TARGET._.DCF._from_DBAB_1_1_1" localSheetId="20" hidden="1">{"targetdcf",#N/A,FALSE,"Merger consequences";"TARGETASSU",#N/A,FALSE,"Merger consequences";"TERMINAL VALUE",#N/A,FALSE,"Merger consequences"}</definedName>
    <definedName name="wrn.TARGET._.DCF._from_DBAB_1_1_1" localSheetId="11" hidden="1">{"targetdcf",#N/A,FALSE,"Merger consequences";"TARGETASSU",#N/A,FALSE,"Merger consequences";"TERMINAL VALUE",#N/A,FALSE,"Merger consequences"}</definedName>
    <definedName name="wrn.TARGET._.DCF._from_DBAB_1_1_1" localSheetId="2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1_1_1" localSheetId="10" hidden="1">{"targetdcf",#N/A,FALSE,"Merger consequences";"TARGETASSU",#N/A,FALSE,"Merger consequences";"TERMINAL VALUE",#N/A,FALSE,"Merger consequences"}</definedName>
    <definedName name="wrn.TARGET._.DCF._from_DBAB_1_1_1_1" localSheetId="20" hidden="1">{"targetdcf",#N/A,FALSE,"Merger consequences";"TARGETASSU",#N/A,FALSE,"Merger consequences";"TERMINAL VALUE",#N/A,FALSE,"Merger consequences"}</definedName>
    <definedName name="wrn.TARGET._.DCF._from_DBAB_1_1_1_1" localSheetId="11" hidden="1">{"targetdcf",#N/A,FALSE,"Merger consequences";"TARGETASSU",#N/A,FALSE,"Merger consequences";"TERMINAL VALUE",#N/A,FALSE,"Merger consequences"}</definedName>
    <definedName name="wrn.TARGET._.DCF._from_DBAB_1_1_1_1" localSheetId="21" hidden="1">{"targetdcf",#N/A,FALSE,"Merger consequences";"TARGETASSU",#N/A,FALSE,"Merger consequences";"TERMINAL VALUE",#N/A,FALSE,"Merger consequences"}</definedName>
    <definedName name="wrn.TARGET._.DCF._from_DBAB_1_1_1_1" hidden="1">{"targetdcf",#N/A,FALSE,"Merger consequences";"TARGETASSU",#N/A,FALSE,"Merger consequences";"TERMINAL VALUE",#N/A,FALSE,"Merger consequences"}</definedName>
    <definedName name="wrn.TARGET._.DCF._from_DBAB_1_1_2" localSheetId="10" hidden="1">{"targetdcf",#N/A,FALSE,"Merger consequences";"TARGETASSU",#N/A,FALSE,"Merger consequences";"TERMINAL VALUE",#N/A,FALSE,"Merger consequences"}</definedName>
    <definedName name="wrn.TARGET._.DCF._from_DBAB_1_1_2" localSheetId="20" hidden="1">{"targetdcf",#N/A,FALSE,"Merger consequences";"TARGETASSU",#N/A,FALSE,"Merger consequences";"TERMINAL VALUE",#N/A,FALSE,"Merger consequences"}</definedName>
    <definedName name="wrn.TARGET._.DCF._from_DBAB_1_1_2" localSheetId="11" hidden="1">{"targetdcf",#N/A,FALSE,"Merger consequences";"TARGETASSU",#N/A,FALSE,"Merger consequences";"TERMINAL VALUE",#N/A,FALSE,"Merger consequences"}</definedName>
    <definedName name="wrn.TARGET._.DCF._from_DBAB_1_1_2" localSheetId="21" hidden="1">{"targetdcf",#N/A,FALSE,"Merger consequences";"TARGETASSU",#N/A,FALSE,"Merger consequences";"TERMINAL VALUE",#N/A,FALSE,"Merger consequences"}</definedName>
    <definedName name="wrn.TARGET._.DCF._from_DBAB_1_1_2" hidden="1">{"targetdcf",#N/A,FALSE,"Merger consequences";"TARGETASSU",#N/A,FALSE,"Merger consequences";"TERMINAL VALUE",#N/A,FALSE,"Merger consequences"}</definedName>
    <definedName name="wrn.TARGET._.DCF._from_DBAB_1_2" localSheetId="10" hidden="1">{"targetdcf",#N/A,FALSE,"Merger consequences";"TARGETASSU",#N/A,FALSE,"Merger consequences";"TERMINAL VALUE",#N/A,FALSE,"Merger consequences"}</definedName>
    <definedName name="wrn.TARGET._.DCF._from_DBAB_1_2" localSheetId="20" hidden="1">{"targetdcf",#N/A,FALSE,"Merger consequences";"TARGETASSU",#N/A,FALSE,"Merger consequences";"TERMINAL VALUE",#N/A,FALSE,"Merger consequences"}</definedName>
    <definedName name="wrn.TARGET._.DCF._from_DBAB_1_2" localSheetId="11" hidden="1">{"targetdcf",#N/A,FALSE,"Merger consequences";"TARGETASSU",#N/A,FALSE,"Merger consequences";"TERMINAL VALUE",#N/A,FALSE,"Merger consequences"}</definedName>
    <definedName name="wrn.TARGET._.DCF._from_DBAB_1_2" localSheetId="21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1_2_1" localSheetId="10" hidden="1">{"targetdcf",#N/A,FALSE,"Merger consequences";"TARGETASSU",#N/A,FALSE,"Merger consequences";"TERMINAL VALUE",#N/A,FALSE,"Merger consequences"}</definedName>
    <definedName name="wrn.TARGET._.DCF._from_DBAB_1_2_1" localSheetId="20" hidden="1">{"targetdcf",#N/A,FALSE,"Merger consequences";"TARGETASSU",#N/A,FALSE,"Merger consequences";"TERMINAL VALUE",#N/A,FALSE,"Merger consequences"}</definedName>
    <definedName name="wrn.TARGET._.DCF._from_DBAB_1_2_1" localSheetId="11" hidden="1">{"targetdcf",#N/A,FALSE,"Merger consequences";"TARGETASSU",#N/A,FALSE,"Merger consequences";"TERMINAL VALUE",#N/A,FALSE,"Merger consequences"}</definedName>
    <definedName name="wrn.TARGET._.DCF._from_DBAB_1_2_1" localSheetId="21" hidden="1">{"targetdcf",#N/A,FALSE,"Merger consequences";"TARGETASSU",#N/A,FALSE,"Merger consequences";"TERMINAL VALUE",#N/A,FALSE,"Merger consequences"}</definedName>
    <definedName name="wrn.TARGET._.DCF._from_DBAB_1_2_1" hidden="1">{"targetdcf",#N/A,FALSE,"Merger consequences";"TARGETASSU",#N/A,FALSE,"Merger consequences";"TERMINAL VALUE",#N/A,FALSE,"Merger consequences"}</definedName>
    <definedName name="wrn.TARGET._.DCF._from_DBAB_1_3" localSheetId="10" hidden="1">{"targetdcf",#N/A,FALSE,"Merger consequences";"TARGETASSU",#N/A,FALSE,"Merger consequences";"TERMINAL VALUE",#N/A,FALSE,"Merger consequences"}</definedName>
    <definedName name="wrn.TARGET._.DCF._from_DBAB_1_3" localSheetId="20" hidden="1">{"targetdcf",#N/A,FALSE,"Merger consequences";"TARGETASSU",#N/A,FALSE,"Merger consequences";"TERMINAL VALUE",#N/A,FALSE,"Merger consequences"}</definedName>
    <definedName name="wrn.TARGET._.DCF._from_DBAB_1_3" localSheetId="11" hidden="1">{"targetdcf",#N/A,FALSE,"Merger consequences";"TARGETASSU",#N/A,FALSE,"Merger consequences";"TERMINAL VALUE",#N/A,FALSE,"Merger consequences"}</definedName>
    <definedName name="wrn.TARGET._.DCF._from_DBAB_1_3" localSheetId="21" hidden="1">{"targetdcf",#N/A,FALSE,"Merger consequences";"TARGETASSU",#N/A,FALSE,"Merger consequences";"TERMINAL VALUE",#N/A,FALSE,"Merger consequences"}</definedName>
    <definedName name="wrn.TARGET._.DCF._from_DBAB_1_3" hidden="1">{"targetdcf",#N/A,FALSE,"Merger consequences";"TARGETASSU",#N/A,FALSE,"Merger consequences";"TERMINAL VALUE",#N/A,FALSE,"Merger consequences"}</definedName>
    <definedName name="wrn.TARGET._.DCF._from_DBAB_2" localSheetId="10" hidden="1">{"targetdcf",#N/A,FALSE,"Merger consequences";"TARGETASSU",#N/A,FALSE,"Merger consequences";"TERMINAL VALUE",#N/A,FALSE,"Merger consequences"}</definedName>
    <definedName name="wrn.TARGET._.DCF._from_DBAB_2" localSheetId="20" hidden="1">{"targetdcf",#N/A,FALSE,"Merger consequences";"TARGETASSU",#N/A,FALSE,"Merger consequences";"TERMINAL VALUE",#N/A,FALSE,"Merger consequences"}</definedName>
    <definedName name="wrn.TARGET._.DCF._from_DBAB_2" localSheetId="11" hidden="1">{"targetdcf",#N/A,FALSE,"Merger consequences";"TARGETASSU",#N/A,FALSE,"Merger consequences";"TERMINAL VALUE",#N/A,FALSE,"Merger consequences"}</definedName>
    <definedName name="wrn.TARGET._.DCF._from_DBAB_2" localSheetId="21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2_1" localSheetId="10" hidden="1">{"targetdcf",#N/A,FALSE,"Merger consequences";"TARGETASSU",#N/A,FALSE,"Merger consequences";"TERMINAL VALUE",#N/A,FALSE,"Merger consequences"}</definedName>
    <definedName name="wrn.TARGET._.DCF._from_DBAB_2_1" localSheetId="20" hidden="1">{"targetdcf",#N/A,FALSE,"Merger consequences";"TARGETASSU",#N/A,FALSE,"Merger consequences";"TERMINAL VALUE",#N/A,FALSE,"Merger consequences"}</definedName>
    <definedName name="wrn.TARGET._.DCF._from_DBAB_2_1" localSheetId="11" hidden="1">{"targetdcf",#N/A,FALSE,"Merger consequences";"TARGETASSU",#N/A,FALSE,"Merger consequences";"TERMINAL VALUE",#N/A,FALSE,"Merger consequences"}</definedName>
    <definedName name="wrn.TARGET._.DCF._from_DBAB_2_1" localSheetId="21" hidden="1">{"targetdcf",#N/A,FALSE,"Merger consequences";"TARGETASSU",#N/A,FALSE,"Merger consequences";"TERMINAL VALUE",#N/A,FALSE,"Merger consequences"}</definedName>
    <definedName name="wrn.TARGET._.DCF._from_DBAB_2_1" hidden="1">{"targetdcf",#N/A,FALSE,"Merger consequences";"TARGETASSU",#N/A,FALSE,"Merger consequences";"TERMINAL VALUE",#N/A,FALSE,"Merger consequences"}</definedName>
    <definedName name="wrn.TARGET._.DCF._from_DBAB_3" localSheetId="10" hidden="1">{"targetdcf",#N/A,FALSE,"Merger consequences";"TARGETASSU",#N/A,FALSE,"Merger consequences";"TERMINAL VALUE",#N/A,FALSE,"Merger consequences"}</definedName>
    <definedName name="wrn.TARGET._.DCF._from_DBAB_3" localSheetId="20" hidden="1">{"targetdcf",#N/A,FALSE,"Merger consequences";"TARGETASSU",#N/A,FALSE,"Merger consequences";"TERMINAL VALUE",#N/A,FALSE,"Merger consequences"}</definedName>
    <definedName name="wrn.TARGET._.DCF._from_DBAB_3" localSheetId="11" hidden="1">{"targetdcf",#N/A,FALSE,"Merger consequences";"TARGETASSU",#N/A,FALSE,"Merger consequences";"TERMINAL VALUE",#N/A,FALSE,"Merger consequences"}</definedName>
    <definedName name="wrn.TARGET._.DCF._from_DBAB_3" localSheetId="21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3_1" localSheetId="10" hidden="1">{"targetdcf",#N/A,FALSE,"Merger consequences";"TARGETASSU",#N/A,FALSE,"Merger consequences";"TERMINAL VALUE",#N/A,FALSE,"Merger consequences"}</definedName>
    <definedName name="wrn.TARGET._.DCF._from_DBAB_3_1" localSheetId="20" hidden="1">{"targetdcf",#N/A,FALSE,"Merger consequences";"TARGETASSU",#N/A,FALSE,"Merger consequences";"TERMINAL VALUE",#N/A,FALSE,"Merger consequences"}</definedName>
    <definedName name="wrn.TARGET._.DCF._from_DBAB_3_1" localSheetId="11" hidden="1">{"targetdcf",#N/A,FALSE,"Merger consequences";"TARGETASSU",#N/A,FALSE,"Merger consequences";"TERMINAL VALUE",#N/A,FALSE,"Merger consequences"}</definedName>
    <definedName name="wrn.TARGET._.DCF._from_DBAB_3_1" localSheetId="21" hidden="1">{"targetdcf",#N/A,FALSE,"Merger consequences";"TARGETASSU",#N/A,FALSE,"Merger consequences";"TERMINAL VALUE",#N/A,FALSE,"Merger consequences"}</definedName>
    <definedName name="wrn.TARGET._.DCF._from_DBAB_3_1" hidden="1">{"targetdcf",#N/A,FALSE,"Merger consequences";"TARGETASSU",#N/A,FALSE,"Merger consequences";"TERMINAL VALUE",#N/A,FALSE,"Merger consequences"}</definedName>
    <definedName name="wrn.TARGET._.DCF._from_DBAB_4" localSheetId="10" hidden="1">{"targetdcf",#N/A,FALSE,"Merger consequences";"TARGETASSU",#N/A,FALSE,"Merger consequences";"TERMINAL VALUE",#N/A,FALSE,"Merger consequences"}</definedName>
    <definedName name="wrn.TARGET._.DCF._from_DBAB_4" localSheetId="20" hidden="1">{"targetdcf",#N/A,FALSE,"Merger consequences";"TARGETASSU",#N/A,FALSE,"Merger consequences";"TERMINAL VALUE",#N/A,FALSE,"Merger consequences"}</definedName>
    <definedName name="wrn.TARGET._.DCF._from_DBAB_4" localSheetId="11" hidden="1">{"targetdcf",#N/A,FALSE,"Merger consequences";"TARGETASSU",#N/A,FALSE,"Merger consequences";"TERMINAL VALUE",#N/A,FALSE,"Merger consequences"}</definedName>
    <definedName name="wrn.TARGET._.DCF._from_DBAB_4" localSheetId="21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4_1" localSheetId="10" hidden="1">{"targetdcf",#N/A,FALSE,"Merger consequences";"TARGETASSU",#N/A,FALSE,"Merger consequences";"TERMINAL VALUE",#N/A,FALSE,"Merger consequences"}</definedName>
    <definedName name="wrn.TARGET._.DCF._from_DBAB_4_1" localSheetId="20" hidden="1">{"targetdcf",#N/A,FALSE,"Merger consequences";"TARGETASSU",#N/A,FALSE,"Merger consequences";"TERMINAL VALUE",#N/A,FALSE,"Merger consequences"}</definedName>
    <definedName name="wrn.TARGET._.DCF._from_DBAB_4_1" localSheetId="11" hidden="1">{"targetdcf",#N/A,FALSE,"Merger consequences";"TARGETASSU",#N/A,FALSE,"Merger consequences";"TERMINAL VALUE",#N/A,FALSE,"Merger consequences"}</definedName>
    <definedName name="wrn.TARGET._.DCF._from_DBAB_4_1" localSheetId="21" hidden="1">{"targetdcf",#N/A,FALSE,"Merger consequences";"TARGETASSU",#N/A,FALSE,"Merger consequences";"TERMINAL VALUE",#N/A,FALSE,"Merger consequences"}</definedName>
    <definedName name="wrn.TARGET._.DCF._from_DBAB_4_1" hidden="1">{"targetdcf",#N/A,FALSE,"Merger consequences";"TARGETASSU",#N/A,FALSE,"Merger consequences";"TERMINAL VALUE",#N/A,FALSE,"Merger consequences"}</definedName>
    <definedName name="wrn.TARGET._.DCF._from_DBAB_5" localSheetId="10" hidden="1">{"targetdcf",#N/A,FALSE,"Merger consequences";"TARGETASSU",#N/A,FALSE,"Merger consequences";"TERMINAL VALUE",#N/A,FALSE,"Merger consequences"}</definedName>
    <definedName name="wrn.TARGET._.DCF._from_DBAB_5" localSheetId="20" hidden="1">{"targetdcf",#N/A,FALSE,"Merger consequences";"TARGETASSU",#N/A,FALSE,"Merger consequences";"TERMINAL VALUE",#N/A,FALSE,"Merger consequences"}</definedName>
    <definedName name="wrn.TARGET._.DCF._from_DBAB_5" localSheetId="11" hidden="1">{"targetdcf",#N/A,FALSE,"Merger consequences";"TARGETASSU",#N/A,FALSE,"Merger consequences";"TERMINAL VALUE",#N/A,FALSE,"Merger consequences"}</definedName>
    <definedName name="wrn.TARGET._.DCF._from_DBAB_5" localSheetId="21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DCF._from_DBAB_5_1" localSheetId="10" hidden="1">{"targetdcf",#N/A,FALSE,"Merger consequences";"TARGETASSU",#N/A,FALSE,"Merger consequences";"TERMINAL VALUE",#N/A,FALSE,"Merger consequences"}</definedName>
    <definedName name="wrn.TARGET._.DCF._from_DBAB_5_1" localSheetId="20" hidden="1">{"targetdcf",#N/A,FALSE,"Merger consequences";"TARGETASSU",#N/A,FALSE,"Merger consequences";"TERMINAL VALUE",#N/A,FALSE,"Merger consequences"}</definedName>
    <definedName name="wrn.TARGET._.DCF._from_DBAB_5_1" localSheetId="11" hidden="1">{"targetdcf",#N/A,FALSE,"Merger consequences";"TARGETASSU",#N/A,FALSE,"Merger consequences";"TERMINAL VALUE",#N/A,FALSE,"Merger consequences"}</definedName>
    <definedName name="wrn.TARGET._.DCF._from_DBAB_5_1" localSheetId="21" hidden="1">{"targetdcf",#N/A,FALSE,"Merger consequences";"TARGETASSU",#N/A,FALSE,"Merger consequences";"TERMINAL VALUE",#N/A,FALSE,"Merger consequences"}</definedName>
    <definedName name="wrn.TARGET._.DCF._from_DBAB_5_1" hidden="1">{"targetdcf",#N/A,FALSE,"Merger consequences";"TARGETASSU",#N/A,FALSE,"Merger consequences";"TERMINAL VALUE",#N/A,FALSE,"Merger consequences"}</definedName>
    <definedName name="wrn.Target._1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_1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_1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_1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_1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1_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2" localSheetId="1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2" localSheetId="20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2" localSheetId="1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2" localSheetId="21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2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LBO.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_1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_1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_1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_1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1_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2" localSheetId="1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2" localSheetId="20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2" localSheetId="1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2" localSheetId="21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_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localSheetId="10" hidden="1">{#N/A,#N/A,FALSE,"Tar-Ass";#N/A,#N/A,FALSE,"Tar-IS";#N/A,#N/A,FALSE,"Tar-BS";#N/A,#N/A,FALSE,"Tar-Adg BS";#N/A,#N/A,FALSE,"Tar-CF"}</definedName>
    <definedName name="wrn.TargetState." localSheetId="20" hidden="1">{#N/A,#N/A,FALSE,"Tar-Ass";#N/A,#N/A,FALSE,"Tar-IS";#N/A,#N/A,FALSE,"Tar-BS";#N/A,#N/A,FALSE,"Tar-Adg BS";#N/A,#N/A,FALSE,"Tar-CF"}</definedName>
    <definedName name="wrn.TargetState." localSheetId="11" hidden="1">{#N/A,#N/A,FALSE,"Tar-Ass";#N/A,#N/A,FALSE,"Tar-IS";#N/A,#N/A,FALSE,"Tar-BS";#N/A,#N/A,FALSE,"Tar-Adg BS";#N/A,#N/A,FALSE,"Tar-CF"}</definedName>
    <definedName name="wrn.TargetState." localSheetId="21" hidden="1">{#N/A,#N/A,FALSE,"Tar-Ass";#N/A,#N/A,FALSE,"Tar-IS";#N/A,#N/A,FALSE,"Tar-BS";#N/A,#N/A,FALSE,"Tar-Adg BS";#N/A,#N/A,FALSE,"Tar-CF"}</definedName>
    <definedName name="wrn.TargetState." hidden="1">{#N/A,#N/A,FALSE,"Tar-Ass";#N/A,#N/A,FALSE,"Tar-IS";#N/A,#N/A,FALSE,"Tar-BS";#N/A,#N/A,FALSE,"Tar-Adg BS";#N/A,#N/A,FALSE,"Tar-CF"}</definedName>
    <definedName name="wrn.TargetState._1" localSheetId="10" hidden="1">{#N/A,#N/A,FALSE,"Tar-Ass";#N/A,#N/A,FALSE,"Tar-IS";#N/A,#N/A,FALSE,"Tar-BS";#N/A,#N/A,FALSE,"Tar-Adg BS";#N/A,#N/A,FALSE,"Tar-CF"}</definedName>
    <definedName name="wrn.TargetState._1" localSheetId="20" hidden="1">{#N/A,#N/A,FALSE,"Tar-Ass";#N/A,#N/A,FALSE,"Tar-IS";#N/A,#N/A,FALSE,"Tar-BS";#N/A,#N/A,FALSE,"Tar-Adg BS";#N/A,#N/A,FALSE,"Tar-CF"}</definedName>
    <definedName name="wrn.TargetState._1" localSheetId="11" hidden="1">{#N/A,#N/A,FALSE,"Tar-Ass";#N/A,#N/A,FALSE,"Tar-IS";#N/A,#N/A,FALSE,"Tar-BS";#N/A,#N/A,FALSE,"Tar-Adg BS";#N/A,#N/A,FALSE,"Tar-CF"}</definedName>
    <definedName name="wrn.TargetState._1" localSheetId="21" hidden="1">{#N/A,#N/A,FALSE,"Tar-Ass";#N/A,#N/A,FALSE,"Tar-IS";#N/A,#N/A,FALSE,"Tar-BS";#N/A,#N/A,FALSE,"Tar-Adg BS";#N/A,#N/A,FALSE,"Tar-CF"}</definedName>
    <definedName name="wrn.TargetState._1" hidden="1">{#N/A,#N/A,FALSE,"Tar-Ass";#N/A,#N/A,FALSE,"Tar-IS";#N/A,#N/A,FALSE,"Tar-BS";#N/A,#N/A,FALSE,"Tar-Adg BS";#N/A,#N/A,FALSE,"Tar-CF"}</definedName>
    <definedName name="wrn.TargetState._1_1" localSheetId="10" hidden="1">{#N/A,#N/A,FALSE,"Tar-Ass";#N/A,#N/A,FALSE,"Tar-IS";#N/A,#N/A,FALSE,"Tar-BS";#N/A,#N/A,FALSE,"Tar-Adg BS";#N/A,#N/A,FALSE,"Tar-CF"}</definedName>
    <definedName name="wrn.TargetState._1_1" localSheetId="20" hidden="1">{#N/A,#N/A,FALSE,"Tar-Ass";#N/A,#N/A,FALSE,"Tar-IS";#N/A,#N/A,FALSE,"Tar-BS";#N/A,#N/A,FALSE,"Tar-Adg BS";#N/A,#N/A,FALSE,"Tar-CF"}</definedName>
    <definedName name="wrn.TargetState._1_1" localSheetId="11" hidden="1">{#N/A,#N/A,FALSE,"Tar-Ass";#N/A,#N/A,FALSE,"Tar-IS";#N/A,#N/A,FALSE,"Tar-BS";#N/A,#N/A,FALSE,"Tar-Adg BS";#N/A,#N/A,FALSE,"Tar-CF"}</definedName>
    <definedName name="wrn.TargetState._1_1" localSheetId="21" hidden="1">{#N/A,#N/A,FALSE,"Tar-Ass";#N/A,#N/A,FALSE,"Tar-IS";#N/A,#N/A,FALSE,"Tar-BS";#N/A,#N/A,FALSE,"Tar-Adg BS";#N/A,#N/A,FALSE,"Tar-CF"}</definedName>
    <definedName name="wrn.TargetState._1_1" hidden="1">{#N/A,#N/A,FALSE,"Tar-Ass";#N/A,#N/A,FALSE,"Tar-IS";#N/A,#N/A,FALSE,"Tar-BS";#N/A,#N/A,FALSE,"Tar-Adg BS";#N/A,#N/A,FALSE,"Tar-CF"}</definedName>
    <definedName name="wrn.TargetState._2" localSheetId="10" hidden="1">{#N/A,#N/A,FALSE,"Tar-Ass";#N/A,#N/A,FALSE,"Tar-IS";#N/A,#N/A,FALSE,"Tar-BS";#N/A,#N/A,FALSE,"Tar-Adg BS";#N/A,#N/A,FALSE,"Tar-CF"}</definedName>
    <definedName name="wrn.TargetState._2" localSheetId="20" hidden="1">{#N/A,#N/A,FALSE,"Tar-Ass";#N/A,#N/A,FALSE,"Tar-IS";#N/A,#N/A,FALSE,"Tar-BS";#N/A,#N/A,FALSE,"Tar-Adg BS";#N/A,#N/A,FALSE,"Tar-CF"}</definedName>
    <definedName name="wrn.TargetState._2" localSheetId="11" hidden="1">{#N/A,#N/A,FALSE,"Tar-Ass";#N/A,#N/A,FALSE,"Tar-IS";#N/A,#N/A,FALSE,"Tar-BS";#N/A,#N/A,FALSE,"Tar-Adg BS";#N/A,#N/A,FALSE,"Tar-CF"}</definedName>
    <definedName name="wrn.TargetState._2" localSheetId="21" hidden="1">{#N/A,#N/A,FALSE,"Tar-Ass";#N/A,#N/A,FALSE,"Tar-IS";#N/A,#N/A,FALSE,"Tar-BS";#N/A,#N/A,FALSE,"Tar-Adg BS";#N/A,#N/A,FALSE,"Tar-CF"}</definedName>
    <definedName name="wrn.TargetState._2" hidden="1">{#N/A,#N/A,FALSE,"Tar-Ass";#N/A,#N/A,FALSE,"Tar-IS";#N/A,#N/A,FALSE,"Tar-BS";#N/A,#N/A,FALSE,"Tar-Adg BS";#N/A,#N/A,FALSE,"Tar-CF"}</definedName>
    <definedName name="wrn.TargetVal." localSheetId="10" hidden="1">{#N/A,#N/A,TRUE,"Val - sum";#N/A,#N/A,TRUE,"Val - Sum1";#N/A,#N/A,TRUE,"Val - sum2";#N/A,#N/A,TRUE,"Val - Sum3";#N/A,#N/A,TRUE,"Tar-DCF";#N/A,#N/A,TRUE,"Tar-Val LBO";#N/A,#N/A,TRUE,"Tar-Mult Val"}</definedName>
    <definedName name="wrn.TargetVal." localSheetId="20" hidden="1">{#N/A,#N/A,TRUE,"Val - sum";#N/A,#N/A,TRUE,"Val - Sum1";#N/A,#N/A,TRUE,"Val - sum2";#N/A,#N/A,TRUE,"Val - Sum3";#N/A,#N/A,TRUE,"Tar-DCF";#N/A,#N/A,TRUE,"Tar-Val LBO";#N/A,#N/A,TRUE,"Tar-Mult Val"}</definedName>
    <definedName name="wrn.TargetVal." localSheetId="11" hidden="1">{#N/A,#N/A,TRUE,"Val - sum";#N/A,#N/A,TRUE,"Val - Sum1";#N/A,#N/A,TRUE,"Val - sum2";#N/A,#N/A,TRUE,"Val - Sum3";#N/A,#N/A,TRUE,"Tar-DCF";#N/A,#N/A,TRUE,"Tar-Val LBO";#N/A,#N/A,TRUE,"Tar-Mult Val"}</definedName>
    <definedName name="wrn.TargetVal." localSheetId="21" hidden="1">{#N/A,#N/A,TRUE,"Val - sum";#N/A,#N/A,TRUE,"Val - Sum1";#N/A,#N/A,TRUE,"Val - sum2";#N/A,#N/A,TRUE,"Val - Sum3";#N/A,#N/A,TRUE,"Tar-DCF";#N/A,#N/A,TRUE,"Tar-Val LBO";#N/A,#N/A,TRUE,"Tar-Mult Val"}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rgetVal._1" localSheetId="10" hidden="1">{#N/A,#N/A,TRUE,"Val - sum";#N/A,#N/A,TRUE,"Val - Sum1";#N/A,#N/A,TRUE,"Val - sum2";#N/A,#N/A,TRUE,"Val - Sum3";#N/A,#N/A,TRUE,"Tar-DCF";#N/A,#N/A,TRUE,"Tar-Val LBO";#N/A,#N/A,TRUE,"Tar-Mult Val"}</definedName>
    <definedName name="wrn.TargetVal._1" localSheetId="20" hidden="1">{#N/A,#N/A,TRUE,"Val - sum";#N/A,#N/A,TRUE,"Val - Sum1";#N/A,#N/A,TRUE,"Val - sum2";#N/A,#N/A,TRUE,"Val - Sum3";#N/A,#N/A,TRUE,"Tar-DCF";#N/A,#N/A,TRUE,"Tar-Val LBO";#N/A,#N/A,TRUE,"Tar-Mult Val"}</definedName>
    <definedName name="wrn.TargetVal._1" localSheetId="11" hidden="1">{#N/A,#N/A,TRUE,"Val - sum";#N/A,#N/A,TRUE,"Val - Sum1";#N/A,#N/A,TRUE,"Val - sum2";#N/A,#N/A,TRUE,"Val - Sum3";#N/A,#N/A,TRUE,"Tar-DCF";#N/A,#N/A,TRUE,"Tar-Val LBO";#N/A,#N/A,TRUE,"Tar-Mult Val"}</definedName>
    <definedName name="wrn.TargetVal._1" localSheetId="21" hidden="1">{#N/A,#N/A,TRUE,"Val - sum";#N/A,#N/A,TRUE,"Val - Sum1";#N/A,#N/A,TRUE,"Val - sum2";#N/A,#N/A,TRUE,"Val - Sum3";#N/A,#N/A,TRUE,"Tar-DCF";#N/A,#N/A,TRUE,"Tar-Val LBO";#N/A,#N/A,TRUE,"Tar-Mult Val"}</definedName>
    <definedName name="wrn.TargetVal._1" hidden="1">{#N/A,#N/A,TRUE,"Val - sum";#N/A,#N/A,TRUE,"Val - Sum1";#N/A,#N/A,TRUE,"Val - sum2";#N/A,#N/A,TRUE,"Val - Sum3";#N/A,#N/A,TRUE,"Tar-DCF";#N/A,#N/A,TRUE,"Tar-Val LBO";#N/A,#N/A,TRUE,"Tar-Mult Val"}</definedName>
    <definedName name="wrn.TargetVal._1_1" localSheetId="10" hidden="1">{#N/A,#N/A,TRUE,"Val - sum";#N/A,#N/A,TRUE,"Val - Sum1";#N/A,#N/A,TRUE,"Val - sum2";#N/A,#N/A,TRUE,"Val - Sum3";#N/A,#N/A,TRUE,"Tar-DCF";#N/A,#N/A,TRUE,"Tar-Val LBO";#N/A,#N/A,TRUE,"Tar-Mult Val"}</definedName>
    <definedName name="wrn.TargetVal._1_1" localSheetId="20" hidden="1">{#N/A,#N/A,TRUE,"Val - sum";#N/A,#N/A,TRUE,"Val - Sum1";#N/A,#N/A,TRUE,"Val - sum2";#N/A,#N/A,TRUE,"Val - Sum3";#N/A,#N/A,TRUE,"Tar-DCF";#N/A,#N/A,TRUE,"Tar-Val LBO";#N/A,#N/A,TRUE,"Tar-Mult Val"}</definedName>
    <definedName name="wrn.TargetVal._1_1" localSheetId="11" hidden="1">{#N/A,#N/A,TRUE,"Val - sum";#N/A,#N/A,TRUE,"Val - Sum1";#N/A,#N/A,TRUE,"Val - sum2";#N/A,#N/A,TRUE,"Val - Sum3";#N/A,#N/A,TRUE,"Tar-DCF";#N/A,#N/A,TRUE,"Tar-Val LBO";#N/A,#N/A,TRUE,"Tar-Mult Val"}</definedName>
    <definedName name="wrn.TargetVal._1_1" localSheetId="21" hidden="1">{#N/A,#N/A,TRUE,"Val - sum";#N/A,#N/A,TRUE,"Val - Sum1";#N/A,#N/A,TRUE,"Val - sum2";#N/A,#N/A,TRUE,"Val - Sum3";#N/A,#N/A,TRUE,"Tar-DCF";#N/A,#N/A,TRUE,"Tar-Val LBO";#N/A,#N/A,TRUE,"Tar-Mult Val"}</definedName>
    <definedName name="wrn.TargetVal._1_1" hidden="1">{#N/A,#N/A,TRUE,"Val - sum";#N/A,#N/A,TRUE,"Val - Sum1";#N/A,#N/A,TRUE,"Val - sum2";#N/A,#N/A,TRUE,"Val - Sum3";#N/A,#N/A,TRUE,"Tar-DCF";#N/A,#N/A,TRUE,"Tar-Val LBO";#N/A,#N/A,TRUE,"Tar-Mult Val"}</definedName>
    <definedName name="wrn.TargetVal._2" localSheetId="10" hidden="1">{#N/A,#N/A,TRUE,"Val - sum";#N/A,#N/A,TRUE,"Val - Sum1";#N/A,#N/A,TRUE,"Val - sum2";#N/A,#N/A,TRUE,"Val - Sum3";#N/A,#N/A,TRUE,"Tar-DCF";#N/A,#N/A,TRUE,"Tar-Val LBO";#N/A,#N/A,TRUE,"Tar-Mult Val"}</definedName>
    <definedName name="wrn.TargetVal._2" localSheetId="20" hidden="1">{#N/A,#N/A,TRUE,"Val - sum";#N/A,#N/A,TRUE,"Val - Sum1";#N/A,#N/A,TRUE,"Val - sum2";#N/A,#N/A,TRUE,"Val - Sum3";#N/A,#N/A,TRUE,"Tar-DCF";#N/A,#N/A,TRUE,"Tar-Val LBO";#N/A,#N/A,TRUE,"Tar-Mult Val"}</definedName>
    <definedName name="wrn.TargetVal._2" localSheetId="11" hidden="1">{#N/A,#N/A,TRUE,"Val - sum";#N/A,#N/A,TRUE,"Val - Sum1";#N/A,#N/A,TRUE,"Val - sum2";#N/A,#N/A,TRUE,"Val - Sum3";#N/A,#N/A,TRUE,"Tar-DCF";#N/A,#N/A,TRUE,"Tar-Val LBO";#N/A,#N/A,TRUE,"Tar-Mult Val"}</definedName>
    <definedName name="wrn.TargetVal._2" localSheetId="21" hidden="1">{#N/A,#N/A,TRUE,"Val - sum";#N/A,#N/A,TRUE,"Val - Sum1";#N/A,#N/A,TRUE,"Val - sum2";#N/A,#N/A,TRUE,"Val - Sum3";#N/A,#N/A,TRUE,"Tar-DCF";#N/A,#N/A,TRUE,"Tar-Val LBO";#N/A,#N/A,TRUE,"Tar-Mult Val"}</definedName>
    <definedName name="wrn.TargetVal._2" hidden="1">{#N/A,#N/A,TRUE,"Val - sum";#N/A,#N/A,TRUE,"Val - Sum1";#N/A,#N/A,TRUE,"Val - sum2";#N/A,#N/A,TRUE,"Val - Sum3";#N/A,#N/A,TRUE,"Tar-DCF";#N/A,#N/A,TRUE,"Tar-Val LBO";#N/A,#N/A,TRUE,"Tar-Mult Val"}</definedName>
    <definedName name="wrn.Tariff._.Analysis." localSheetId="10" hidden="1">{"Tarifica91",#N/A,FALSE,"Tariffs";"Tarifica92",#N/A,FALSE,"Tariffs";"Tarifica93",#N/A,FALSE,"Tariffs";"Tarifica94",#N/A,FALSE,"Tariffs";"Tarifica95",#N/A,FALSE,"Tariffs";"Tarifica96",#N/A,FALSE,"Tariffs"}</definedName>
    <definedName name="wrn.Tariff._.Analysis." localSheetId="20" hidden="1">{"Tarifica91",#N/A,FALSE,"Tariffs";"Tarifica92",#N/A,FALSE,"Tariffs";"Tarifica93",#N/A,FALSE,"Tariffs";"Tarifica94",#N/A,FALSE,"Tariffs";"Tarifica95",#N/A,FALSE,"Tariffs";"Tarifica96",#N/A,FALSE,"Tariffs"}</definedName>
    <definedName name="wrn.Tariff._.Analysis." localSheetId="11" hidden="1">{"Tarifica91",#N/A,FALSE,"Tariffs";"Tarifica92",#N/A,FALSE,"Tariffs";"Tarifica93",#N/A,FALSE,"Tariffs";"Tarifica94",#N/A,FALSE,"Tariffs";"Tarifica95",#N/A,FALSE,"Tariffs";"Tarifica96",#N/A,FALSE,"Tariffs"}</definedName>
    <definedName name="wrn.Tariff._.Analysis." localSheetId="21" hidden="1">{"Tarifica91",#N/A,FALSE,"Tariffs";"Tarifica92",#N/A,FALSE,"Tariffs";"Tarifica93",#N/A,FALSE,"Tariffs";"Tarifica94",#N/A,FALSE,"Tariffs";"Tarifica95",#N/A,FALSE,"Tariffs";"Tarifica96",#N/A,FALSE,"Tariffs"}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localSheetId="10" hidden="1">{"Tariff Comparison",#N/A,FALSE,"Benchmarking";"Tariff Comparison 2",#N/A,FALSE,"Benchmarking";"Tariff Comparison 3",#N/A,FALSE,"Benchmarking"}</definedName>
    <definedName name="wrn.Tariff._.Comaprison." localSheetId="20" hidden="1">{"Tariff Comparison",#N/A,FALSE,"Benchmarking";"Tariff Comparison 2",#N/A,FALSE,"Benchmarking";"Tariff Comparison 3",#N/A,FALSE,"Benchmarking"}</definedName>
    <definedName name="wrn.Tariff._.Comaprison." localSheetId="11" hidden="1">{"Tariff Comparison",#N/A,FALSE,"Benchmarking";"Tariff Comparison 2",#N/A,FALSE,"Benchmarking";"Tariff Comparison 3",#N/A,FALSE,"Benchmarking"}</definedName>
    <definedName name="wrn.Tariff._.Comaprison." localSheetId="21" hidden="1">{"Tariff Comparison",#N/A,FALSE,"Benchmarking";"Tariff Comparison 2",#N/A,FALSE,"Benchmarking";"Tariff Comparison 3",#N/A,FALSE,"Benchmarking"}</definedName>
    <definedName name="wrn.Tariff._.Comaprison." hidden="1">{"Tariff Comparison",#N/A,FALSE,"Benchmarking";"Tariff Comparison 2",#N/A,FALSE,"Benchmarking";"Tariff Comparison 3",#N/A,FALSE,"Benchmarking"}</definedName>
    <definedName name="wrn.TAXATION." localSheetId="10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" localSheetId="20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" localSheetId="1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" localSheetId="2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localSheetId="10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localSheetId="20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localSheetId="1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localSheetId="2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B._.ALL._.ACCTS." localSheetId="10" hidden="1">{"BALANCE SHEET ACCTS",#N/A,TRUE,"Working Trial Balance";"INCOME STMT ACCTS",#N/A,TRUE,"Working Trial Balance"}</definedName>
    <definedName name="wrn.TB._.ALL._.ACCTS." localSheetId="20" hidden="1">{"BALANCE SHEET ACCTS",#N/A,TRUE,"Working Trial Balance";"INCOME STMT ACCTS",#N/A,TRUE,"Working Trial Balance"}</definedName>
    <definedName name="wrn.TB._.ALL._.ACCTS." localSheetId="11" hidden="1">{"BALANCE SHEET ACCTS",#N/A,TRUE,"Working Trial Balance";"INCOME STMT ACCTS",#N/A,TRUE,"Working Trial Balance"}</definedName>
    <definedName name="wrn.TB._.ALL._.ACCTS." localSheetId="21" hidden="1">{"BALANCE SHEET ACCTS",#N/A,TRUE,"Working Trial Balance";"INCOME STMT ACCTS",#N/A,TRUE,"Working Trial Balance"}</definedName>
    <definedName name="wrn.TB._.ALL._.ACCTS." hidden="1">{"BALANCE SHEET ACCTS",#N/A,TRUE,"Working Trial Balance";"INCOME STMT ACCTS",#N/A,TRUE,"Working Trial Balance"}</definedName>
    <definedName name="wrn.TB._.BALANCE._.SHEET." localSheetId="10" hidden="1">{"BALANCE SHEET ACCTS",#N/A,FALSE,"Working Trial Balance"}</definedName>
    <definedName name="wrn.TB._.BALANCE._.SHEET." localSheetId="20" hidden="1">{"BALANCE SHEET ACCTS",#N/A,FALSE,"Working Trial Balance"}</definedName>
    <definedName name="wrn.TB._.BALANCE._.SHEET." localSheetId="11" hidden="1">{"BALANCE SHEET ACCTS",#N/A,FALSE,"Working Trial Balance"}</definedName>
    <definedName name="wrn.TB._.BALANCE._.SHEET." localSheetId="21" hidden="1">{"BALANCE SHEET ACCTS",#N/A,FALSE,"Working Trial Balance"}</definedName>
    <definedName name="wrn.TB._.BALANCE._.SHEET." hidden="1">{"BALANCE SHEET ACCTS",#N/A,FALSE,"Working Trial Balance"}</definedName>
    <definedName name="wrn.TB._.EXPLANATIONS." localSheetId="10" hidden="1">{"EXPLANATIONS",#N/A,FALSE,"Working Trial Balance"}</definedName>
    <definedName name="wrn.TB._.EXPLANATIONS." localSheetId="20" hidden="1">{"EXPLANATIONS",#N/A,FALSE,"Working Trial Balance"}</definedName>
    <definedName name="wrn.TB._.EXPLANATIONS." localSheetId="11" hidden="1">{"EXPLANATIONS",#N/A,FALSE,"Working Trial Balance"}</definedName>
    <definedName name="wrn.TB._.EXPLANATIONS." localSheetId="21" hidden="1">{"EXPLANATIONS",#N/A,FALSE,"Working Trial Balance"}</definedName>
    <definedName name="wrn.TB._.EXPLANATIONS." hidden="1">{"EXPLANATIONS",#N/A,FALSE,"Working Trial Balance"}</definedName>
    <definedName name="wrn.TB._.INCOME._.STMT." localSheetId="10" hidden="1">{"INCOME STMT ACCTS",#N/A,FALSE,"Working Trial Balance"}</definedName>
    <definedName name="wrn.TB._.INCOME._.STMT." localSheetId="20" hidden="1">{"INCOME STMT ACCTS",#N/A,FALSE,"Working Trial Balance"}</definedName>
    <definedName name="wrn.TB._.INCOME._.STMT." localSheetId="11" hidden="1">{"INCOME STMT ACCTS",#N/A,FALSE,"Working Trial Balance"}</definedName>
    <definedName name="wrn.TB._.INCOME._.STMT." localSheetId="21" hidden="1">{"INCOME STMT ACCTS",#N/A,FALSE,"Working Trial Balance"}</definedName>
    <definedName name="wrn.TB._.INCOME._.STMT." hidden="1">{"INCOME STMT ACCTS",#N/A,FALSE,"Working Trial Balance"}</definedName>
    <definedName name="wrn.Telstra._.Inputs.">#REF!</definedName>
    <definedName name="wrn.Telstra._.Output.">#REF!</definedName>
    <definedName name="wrn.test." localSheetId="10" hidden="1">{#N/A,#N/A,FALSE,"Sheet2";#N/A,#N/A,FALSE,"Sheet2"}</definedName>
    <definedName name="wrn.test." localSheetId="20" hidden="1">{#N/A,#N/A,FALSE,"Sheet2";#N/A,#N/A,FALSE,"Sheet2"}</definedName>
    <definedName name="wrn.test." localSheetId="11" hidden="1">{#N/A,#N/A,FALSE,"Sheet2";#N/A,#N/A,FALSE,"Sheet2"}</definedName>
    <definedName name="wrn.test." localSheetId="21" hidden="1">{#N/A,#N/A,FALSE,"Sheet2";#N/A,#N/A,FALSE,"Sheet2"}</definedName>
    <definedName name="wrn.test." hidden="1">{#N/A,#N/A,FALSE,"Sheet2";#N/A,#N/A,FALSE,"Sheet2"}</definedName>
    <definedName name="wrn.test._.2." localSheetId="10" hidden="1">{"test",#N/A,TRUE,"Summary";"test",#N/A,TRUE,"Assumptions"}</definedName>
    <definedName name="wrn.test._.2." localSheetId="20" hidden="1">{"test",#N/A,TRUE,"Summary";"test",#N/A,TRUE,"Assumptions"}</definedName>
    <definedName name="wrn.test._.2." localSheetId="11" hidden="1">{"test",#N/A,TRUE,"Summary";"test",#N/A,TRUE,"Assumptions"}</definedName>
    <definedName name="wrn.test._.2." localSheetId="21" hidden="1">{"test",#N/A,TRUE,"Summary";"test",#N/A,TRUE,"Assumptions"}</definedName>
    <definedName name="wrn.test._.2." hidden="1">{"test",#N/A,TRUE,"Summary";"test",#N/A,TRUE,"Assumptions"}</definedName>
    <definedName name="wrn.test._1" localSheetId="10" hidden="1">{#N/A,#N/A,FALSE,"Sheet2";#N/A,#N/A,FALSE,"Sheet2"}</definedName>
    <definedName name="wrn.test._1" localSheetId="20" hidden="1">{#N/A,#N/A,FALSE,"Sheet2";#N/A,#N/A,FALSE,"Sheet2"}</definedName>
    <definedName name="wrn.test._1" localSheetId="11" hidden="1">{#N/A,#N/A,FALSE,"Sheet2";#N/A,#N/A,FALSE,"Sheet2"}</definedName>
    <definedName name="wrn.test._1" localSheetId="21" hidden="1">{#N/A,#N/A,FALSE,"Sheet2";#N/A,#N/A,FALSE,"Sheet2"}</definedName>
    <definedName name="wrn.test._1" hidden="1">{#N/A,#N/A,FALSE,"Sheet2";#N/A,#N/A,FALSE,"Sheet2"}</definedName>
    <definedName name="wrn.test._1_1" localSheetId="10" hidden="1">{#N/A,#N/A,FALSE,"Sheet2";#N/A,#N/A,FALSE,"Sheet2"}</definedName>
    <definedName name="wrn.test._1_1" localSheetId="20" hidden="1">{#N/A,#N/A,FALSE,"Sheet2";#N/A,#N/A,FALSE,"Sheet2"}</definedName>
    <definedName name="wrn.test._1_1" localSheetId="11" hidden="1">{#N/A,#N/A,FALSE,"Sheet2";#N/A,#N/A,FALSE,"Sheet2"}</definedName>
    <definedName name="wrn.test._1_1" localSheetId="21" hidden="1">{#N/A,#N/A,FALSE,"Sheet2";#N/A,#N/A,FALSE,"Sheet2"}</definedName>
    <definedName name="wrn.test._1_1" hidden="1">{#N/A,#N/A,FALSE,"Sheet2";#N/A,#N/A,FALSE,"Sheet2"}</definedName>
    <definedName name="wrn.test._2" localSheetId="10" hidden="1">{#N/A,#N/A,FALSE,"Sheet2";#N/A,#N/A,FALSE,"Sheet2"}</definedName>
    <definedName name="wrn.test._2" localSheetId="20" hidden="1">{#N/A,#N/A,FALSE,"Sheet2";#N/A,#N/A,FALSE,"Sheet2"}</definedName>
    <definedName name="wrn.test._2" localSheetId="11" hidden="1">{#N/A,#N/A,FALSE,"Sheet2";#N/A,#N/A,FALSE,"Sheet2"}</definedName>
    <definedName name="wrn.test._2" localSheetId="21" hidden="1">{#N/A,#N/A,FALSE,"Sheet2";#N/A,#N/A,FALSE,"Sheet2"}</definedName>
    <definedName name="wrn.test._2" hidden="1">{#N/A,#N/A,FALSE,"Sheet2";#N/A,#N/A,FALSE,"Sheet2"}</definedName>
    <definedName name="wrn.test1." localSheetId="10" hidden="1">{"Income Statement",#N/A,FALSE,"CFMODEL";"Balance Sheet",#N/A,FALSE,"CFMODEL"}</definedName>
    <definedName name="wrn.test1." localSheetId="20" hidden="1">{"Income Statement",#N/A,FALSE,"CFMODEL";"Balance Sheet",#N/A,FALSE,"CFMODEL"}</definedName>
    <definedName name="wrn.test1." localSheetId="11" hidden="1">{"Income Statement",#N/A,FALSE,"CFMODEL";"Balance Sheet",#N/A,FALSE,"CFMODEL"}</definedName>
    <definedName name="wrn.test1." localSheetId="21" hidden="1">{"Income Statement",#N/A,FALSE,"CFMODEL";"Balance Sheet",#N/A,FALSE,"CFMODEL"}</definedName>
    <definedName name="wrn.test1." hidden="1">{"Income Statement",#N/A,FALSE,"CFMODEL";"Balance Sheet",#N/A,FALSE,"CFMODEL"}</definedName>
    <definedName name="wrn.test2." localSheetId="10" hidden="1">{"SourcesUses",#N/A,TRUE,"CFMODEL";"TransOverview",#N/A,TRUE,"CFMODEL"}</definedName>
    <definedName name="wrn.test2." localSheetId="20" hidden="1">{"SourcesUses",#N/A,TRUE,"CFMODEL";"TransOverview",#N/A,TRUE,"CFMODEL"}</definedName>
    <definedName name="wrn.test2." localSheetId="11" hidden="1">{"SourcesUses",#N/A,TRUE,"CFMODEL";"TransOverview",#N/A,TRUE,"CFMODEL"}</definedName>
    <definedName name="wrn.test2." localSheetId="21" hidden="1">{"SourcesUses",#N/A,TRUE,"CFMODEL";"TransOverview",#N/A,TRUE,"CFMODEL"}</definedName>
    <definedName name="wrn.test2." hidden="1">{"SourcesUses",#N/A,TRUE,"CFMODEL";"TransOverview",#N/A,TRUE,"CFMODEL"}</definedName>
    <definedName name="wrn.test3." localSheetId="10" hidden="1">{"SourcesUses",#N/A,TRUE,#N/A;"TransOverview",#N/A,TRUE,"CFMODEL"}</definedName>
    <definedName name="wrn.test3." localSheetId="20" hidden="1">{"SourcesUses",#N/A,TRUE,#N/A;"TransOverview",#N/A,TRUE,"CFMODEL"}</definedName>
    <definedName name="wrn.test3." localSheetId="11" hidden="1">{"SourcesUses",#N/A,TRUE,#N/A;"TransOverview",#N/A,TRUE,"CFMODEL"}</definedName>
    <definedName name="wrn.test3." localSheetId="21" hidden="1">{"SourcesUses",#N/A,TRUE,#N/A;"TransOverview",#N/A,TRUE,"CFMODEL"}</definedName>
    <definedName name="wrn.test3." hidden="1">{"SourcesUses",#N/A,TRUE,#N/A;"TransOverview",#N/A,TRUE,"CFMODEL"}</definedName>
    <definedName name="wrn.test4." localSheetId="10" hidden="1">{"SourcesUses",#N/A,TRUE,"FundsFlow";"TransOverview",#N/A,TRUE,"FundsFlow"}</definedName>
    <definedName name="wrn.test4." localSheetId="20" hidden="1">{"SourcesUses",#N/A,TRUE,"FundsFlow";"TransOverview",#N/A,TRUE,"FundsFlow"}</definedName>
    <definedName name="wrn.test4." localSheetId="11" hidden="1">{"SourcesUses",#N/A,TRUE,"FundsFlow";"TransOverview",#N/A,TRUE,"FundsFlow"}</definedName>
    <definedName name="wrn.test4." localSheetId="21" hidden="1">{"SourcesUses",#N/A,TRUE,"FundsFlow";"TransOverview",#N/A,TRUE,"FundsFlow"}</definedName>
    <definedName name="wrn.test4." hidden="1">{"SourcesUses",#N/A,TRUE,"FundsFlow";"TransOverview",#N/A,TRUE,"FundsFlow"}</definedName>
    <definedName name="wrn.teste." localSheetId="10" hidden="1">{"geral",#N/A,FALSE,"CADASTRO";"geral1",#N/A,FALSE,"CADASTRO";"geral2",#N/A,FALSE,"CADASTRO";"geral3",#N/A,FALSE,"CADASTRO"}</definedName>
    <definedName name="wrn.teste." localSheetId="20" hidden="1">{"geral",#N/A,FALSE,"CADASTRO";"geral1",#N/A,FALSE,"CADASTRO";"geral2",#N/A,FALSE,"CADASTRO";"geral3",#N/A,FALSE,"CADASTRO"}</definedName>
    <definedName name="wrn.teste." localSheetId="11" hidden="1">{"geral",#N/A,FALSE,"CADASTRO";"geral1",#N/A,FALSE,"CADASTRO";"geral2",#N/A,FALSE,"CADASTRO";"geral3",#N/A,FALSE,"CADASTRO"}</definedName>
    <definedName name="wrn.teste." localSheetId="21" hidden="1">{"geral",#N/A,FALSE,"CADASTRO";"geral1",#N/A,FALSE,"CADASTRO";"geral2",#N/A,FALSE,"CADASTRO";"geral3",#N/A,FALSE,"CADASTRO"}</definedName>
    <definedName name="wrn.teste." hidden="1">{"geral",#N/A,FALSE,"CADASTRO";"geral1",#N/A,FALSE,"CADASTRO";"geral2",#N/A,FALSE,"CADASTRO";"geral3",#N/A,FALSE,"CADASTRO"}</definedName>
    <definedName name="wrn.Textron." localSheetId="10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" localSheetId="20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" localSheetId="11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" localSheetId="21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_1" localSheetId="10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_1" localSheetId="20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_1" localSheetId="11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_1" localSheetId="21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extron._1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heWholeEnchilada." localSheetId="10" hidden="1">{"CSheet",#N/A,FALSE,"C";"SmCap",#N/A,FALSE,"VAL1";"GulfCoast",#N/A,FALSE,"VAL1";"nav",#N/A,FALSE,"NAV";"Summary",#N/A,FALSE,"NAV"}</definedName>
    <definedName name="wrn.TheWholeEnchilada." localSheetId="20" hidden="1">{"CSheet",#N/A,FALSE,"C";"SmCap",#N/A,FALSE,"VAL1";"GulfCoast",#N/A,FALSE,"VAL1";"nav",#N/A,FALSE,"NAV";"Summary",#N/A,FALSE,"NAV"}</definedName>
    <definedName name="wrn.TheWholeEnchilada." localSheetId="11" hidden="1">{"CSheet",#N/A,FALSE,"C";"SmCap",#N/A,FALSE,"VAL1";"GulfCoast",#N/A,FALSE,"VAL1";"nav",#N/A,FALSE,"NAV";"Summary",#N/A,FALSE,"NAV"}</definedName>
    <definedName name="wrn.TheWholeEnchilada." localSheetId="21" hidden="1">{"CSheet",#N/A,FALSE,"C";"SmCap",#N/A,FALSE,"VAL1";"GulfCoast",#N/A,FALSE,"VAL1";"nav",#N/A,FALSE,"NAV";"Summary",#N/A,FALSE,"NAV"}</definedName>
    <definedName name="wrn.TheWholeEnchilada." hidden="1">{"CSheet",#N/A,FALSE,"C";"SmCap",#N/A,FALSE,"VAL1";"GulfCoast",#N/A,FALSE,"VAL1";"nav",#N/A,FALSE,"NAV";"Summary",#N/A,FALSE,"NAV"}</definedName>
    <definedName name="wrn.TheWholeEnchilada._1" localSheetId="10" hidden="1">{"CSheet",#N/A,FALSE,"C";"SmCap",#N/A,FALSE,"VAL1";"GulfCoast",#N/A,FALSE,"VAL1";"nav",#N/A,FALSE,"NAV";"Summary",#N/A,FALSE,"NAV"}</definedName>
    <definedName name="wrn.TheWholeEnchilada._1" localSheetId="20" hidden="1">{"CSheet",#N/A,FALSE,"C";"SmCap",#N/A,FALSE,"VAL1";"GulfCoast",#N/A,FALSE,"VAL1";"nav",#N/A,FALSE,"NAV";"Summary",#N/A,FALSE,"NAV"}</definedName>
    <definedName name="wrn.TheWholeEnchilada._1" localSheetId="11" hidden="1">{"CSheet",#N/A,FALSE,"C";"SmCap",#N/A,FALSE,"VAL1";"GulfCoast",#N/A,FALSE,"VAL1";"nav",#N/A,FALSE,"NAV";"Summary",#N/A,FALSE,"NAV"}</definedName>
    <definedName name="wrn.TheWholeEnchilada._1" localSheetId="21" hidden="1">{"CSheet",#N/A,FALSE,"C";"SmCap",#N/A,FALSE,"VAL1";"GulfCoast",#N/A,FALSE,"VAL1";"nav",#N/A,FALSE,"NAV";"Summary",#N/A,FALSE,"NAV"}</definedName>
    <definedName name="wrn.TheWholeEnchilada._1" hidden="1">{"CSheet",#N/A,FALSE,"C";"SmCap",#N/A,FALSE,"VAL1";"GulfCoast",#N/A,FALSE,"VAL1";"nav",#N/A,FALSE,"NAV";"Summary",#N/A,FALSE,"NAV"}</definedName>
    <definedName name="wrn.TheWholeEnchilada._1_1" localSheetId="10" hidden="1">{"CSheet",#N/A,FALSE,"C";"SmCap",#N/A,FALSE,"VAL1";"GulfCoast",#N/A,FALSE,"VAL1";"nav",#N/A,FALSE,"NAV";"Summary",#N/A,FALSE,"NAV"}</definedName>
    <definedName name="wrn.TheWholeEnchilada._1_1" localSheetId="20" hidden="1">{"CSheet",#N/A,FALSE,"C";"SmCap",#N/A,FALSE,"VAL1";"GulfCoast",#N/A,FALSE,"VAL1";"nav",#N/A,FALSE,"NAV";"Summary",#N/A,FALSE,"NAV"}</definedName>
    <definedName name="wrn.TheWholeEnchilada._1_1" localSheetId="11" hidden="1">{"CSheet",#N/A,FALSE,"C";"SmCap",#N/A,FALSE,"VAL1";"GulfCoast",#N/A,FALSE,"VAL1";"nav",#N/A,FALSE,"NAV";"Summary",#N/A,FALSE,"NAV"}</definedName>
    <definedName name="wrn.TheWholeEnchilada._1_1" localSheetId="21" hidden="1">{"CSheet",#N/A,FALSE,"C";"SmCap",#N/A,FALSE,"VAL1";"GulfCoast",#N/A,FALSE,"VAL1";"nav",#N/A,FALSE,"NAV";"Summary",#N/A,FALSE,"NAV"}</definedName>
    <definedName name="wrn.TheWholeEnchilada._1_1" hidden="1">{"CSheet",#N/A,FALSE,"C";"SmCap",#N/A,FALSE,"VAL1";"GulfCoast",#N/A,FALSE,"VAL1";"nav",#N/A,FALSE,"NAV";"Summary",#N/A,FALSE,"NAV"}</definedName>
    <definedName name="wrn.TheWholeEnchilada._2" localSheetId="10" hidden="1">{"CSheet",#N/A,FALSE,"C";"SmCap",#N/A,FALSE,"VAL1";"GulfCoast",#N/A,FALSE,"VAL1";"nav",#N/A,FALSE,"NAV";"Summary",#N/A,FALSE,"NAV"}</definedName>
    <definedName name="wrn.TheWholeEnchilada._2" localSheetId="20" hidden="1">{"CSheet",#N/A,FALSE,"C";"SmCap",#N/A,FALSE,"VAL1";"GulfCoast",#N/A,FALSE,"VAL1";"nav",#N/A,FALSE,"NAV";"Summary",#N/A,FALSE,"NAV"}</definedName>
    <definedName name="wrn.TheWholeEnchilada._2" localSheetId="11" hidden="1">{"CSheet",#N/A,FALSE,"C";"SmCap",#N/A,FALSE,"VAL1";"GulfCoast",#N/A,FALSE,"VAL1";"nav",#N/A,FALSE,"NAV";"Summary",#N/A,FALSE,"NAV"}</definedName>
    <definedName name="wrn.TheWholeEnchilada._2" localSheetId="21" hidden="1">{"CSheet",#N/A,FALSE,"C";"SmCap",#N/A,FALSE,"VAL1";"GulfCoast",#N/A,FALSE,"VAL1";"nav",#N/A,FALSE,"NAV";"Summary",#N/A,FALSE,"NAV"}</definedName>
    <definedName name="wrn.TheWholeEnchilada._2" hidden="1">{"CSheet",#N/A,FALSE,"C";"SmCap",#N/A,FALSE,"VAL1";"GulfCoast",#N/A,FALSE,"VAL1";"nav",#N/A,FALSE,"NAV";"Summary",#N/A,FALSE,"NAV"}</definedName>
    <definedName name="wrn.three" localSheetId="10" hidden="1">{"EVA",#N/A,FALSE,"EVA";"WACC",#N/A,FALSE,"WACC"}</definedName>
    <definedName name="wrn.three" localSheetId="20" hidden="1">{"EVA",#N/A,FALSE,"EVA";"WACC",#N/A,FALSE,"WACC"}</definedName>
    <definedName name="wrn.three" localSheetId="11" hidden="1">{"EVA",#N/A,FALSE,"EVA";"WACC",#N/A,FALSE,"WACC"}</definedName>
    <definedName name="wrn.three" localSheetId="21" hidden="1">{"EVA",#N/A,FALSE,"EVA";"WACC",#N/A,FALSE,"WACC"}</definedName>
    <definedName name="wrn.three" hidden="1">{"EVA",#N/A,FALSE,"EVA";"WACC",#N/A,FALSE,"WACC"}</definedName>
    <definedName name="wrn.Three._.Year._.Plan." localSheetId="10" hidden="1">{"Three Year Quarterly",#N/A,FALSE,"Detail";"Current Year Quarterly",#N/A,FALSE,"Detail"}</definedName>
    <definedName name="wrn.Three._.Year._.Plan." localSheetId="20" hidden="1">{"Three Year Quarterly",#N/A,FALSE,"Detail";"Current Year Quarterly",#N/A,FALSE,"Detail"}</definedName>
    <definedName name="wrn.Three._.Year._.Plan." localSheetId="11" hidden="1">{"Three Year Quarterly",#N/A,FALSE,"Detail";"Current Year Quarterly",#N/A,FALSE,"Detail"}</definedName>
    <definedName name="wrn.Three._.Year._.Plan." localSheetId="21" hidden="1">{"Three Year Quarterly",#N/A,FALSE,"Detail";"Current Year Quarterly",#N/A,FALSE,"Detail"}</definedName>
    <definedName name="wrn.Three._.Year._.Plan." localSheetId="12" hidden="1">{"Three Year Quarterly",#N/A,FALSE,"Detail";"Current Year Quarterly",#N/A,FALSE,"Detail"}</definedName>
    <definedName name="wrn.Three._.Year._.Plan." hidden="1">{"Three Year Quarterly",#N/A,FALSE,"Detail";"Current Year Quarterly",#N/A,FALSE,"Detail"}</definedName>
    <definedName name="wrn.three_1" localSheetId="10" hidden="1">{"EVA",#N/A,FALSE,"EVA";"WACC",#N/A,FALSE,"WACC"}</definedName>
    <definedName name="wrn.three_1" localSheetId="20" hidden="1">{"EVA",#N/A,FALSE,"EVA";"WACC",#N/A,FALSE,"WACC"}</definedName>
    <definedName name="wrn.three_1" localSheetId="11" hidden="1">{"EVA",#N/A,FALSE,"EVA";"WACC",#N/A,FALSE,"WACC"}</definedName>
    <definedName name="wrn.three_1" localSheetId="21" hidden="1">{"EVA",#N/A,FALSE,"EVA";"WACC",#N/A,FALSE,"WACC"}</definedName>
    <definedName name="wrn.three_1" hidden="1">{"EVA",#N/A,FALSE,"EVA";"WACC",#N/A,FALSE,"WACC"}</definedName>
    <definedName name="wrn.tmr.">#REF!</definedName>
    <definedName name="wrn.tmr._1">#REF!</definedName>
    <definedName name="wrn.todo.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_1" localSheetId="1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_1" localSheetId="20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_1" localSheetId="1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_1" localSheetId="2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do._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OL." localSheetId="1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1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localSheetId="1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localSheetId="2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localSheetId="1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localSheetId="2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localSheetId="1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localSheetId="2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localSheetId="1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localSheetId="2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localSheetId="1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localSheetId="2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localSheetId="1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localSheetId="2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localSheetId="1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1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Business." localSheetId="1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" localSheetId="2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" localSheetId="1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" localSheetId="2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localSheetId="1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localSheetId="20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localSheetId="1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localSheetId="2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ompany._.Reforecast._.Print." localSheetId="1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" localSheetId="2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" localSheetId="1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" localSheetId="2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" localSheetId="1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" localSheetId="2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" localSheetId="1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" localSheetId="2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_1" localSheetId="1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_1" localSheetId="2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_1" localSheetId="1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_1" localSheetId="2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1_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2" localSheetId="1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2" localSheetId="20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2" localSheetId="1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2" localSheetId="21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Company._.Reforecast._.Print._2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Market._.Report." localSheetId="10" hidden="1">{#N/A,#N/A,FALSE,"Sales Graph";#N/A,#N/A,FALSE,"BUC Graph";#N/A,#N/A,FALSE,"P&amp;L - YTD"}</definedName>
    <definedName name="wrn.Total._.Market._.Report." localSheetId="20" hidden="1">{#N/A,#N/A,FALSE,"Sales Graph";#N/A,#N/A,FALSE,"BUC Graph";#N/A,#N/A,FALSE,"P&amp;L - YTD"}</definedName>
    <definedName name="wrn.Total._.Market._.Report." localSheetId="11" hidden="1">{#N/A,#N/A,FALSE,"Sales Graph";#N/A,#N/A,FALSE,"BUC Graph";#N/A,#N/A,FALSE,"P&amp;L - YTD"}</definedName>
    <definedName name="wrn.Total._.Market._.Report." localSheetId="21" hidden="1">{#N/A,#N/A,FALSE,"Sales Graph";#N/A,#N/A,FALSE,"BUC Graph";#N/A,#N/A,FALSE,"P&amp;L - YTD"}</definedName>
    <definedName name="wrn.Total._.Market._.Report." hidden="1">{#N/A,#N/A,FALSE,"Sales Graph";#N/A,#N/A,FALSE,"BUC Graph";#N/A,#N/A,FALSE,"P&amp;L - YTD"}</definedName>
    <definedName name="wrn.Total._.Market._.Report._1" localSheetId="10" hidden="1">{#N/A,#N/A,FALSE,"Sales Graph";#N/A,#N/A,FALSE,"BUC Graph";#N/A,#N/A,FALSE,"P&amp;L - YTD"}</definedName>
    <definedName name="wrn.Total._.Market._.Report._1" localSheetId="20" hidden="1">{#N/A,#N/A,FALSE,"Sales Graph";#N/A,#N/A,FALSE,"BUC Graph";#N/A,#N/A,FALSE,"P&amp;L - YTD"}</definedName>
    <definedName name="wrn.Total._.Market._.Report._1" localSheetId="11" hidden="1">{#N/A,#N/A,FALSE,"Sales Graph";#N/A,#N/A,FALSE,"BUC Graph";#N/A,#N/A,FALSE,"P&amp;L - YTD"}</definedName>
    <definedName name="wrn.Total._.Market._.Report._1" localSheetId="21" hidden="1">{#N/A,#N/A,FALSE,"Sales Graph";#N/A,#N/A,FALSE,"BUC Graph";#N/A,#N/A,FALSE,"P&amp;L - YTD"}</definedName>
    <definedName name="wrn.Total._.Market._.Report._1" hidden="1">{#N/A,#N/A,FALSE,"Sales Graph";#N/A,#N/A,FALSE,"BUC Graph";#N/A,#N/A,FALSE,"P&amp;L - YTD"}</definedName>
    <definedName name="wrn.Total._.Pack." localSheetId="1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" localSheetId="2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" localSheetId="1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" localSheetId="2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localSheetId="1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localSheetId="2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localSheetId="1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localSheetId="2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localSheetId="1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localSheetId="2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localSheetId="1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localSheetId="2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localSheetId="1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localSheetId="20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localSheetId="1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localSheetId="2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roved." localSheetId="10" hidden="1">{"Total",#N/A,FALSE,"Total Proved";"PDP",#N/A,FALSE,"Total Proved";"PNP",#N/A,FALSE,"Total Proved";"PUD",#N/A,FALSE,"Total Proved"}</definedName>
    <definedName name="wrn.Total._.Proved." localSheetId="20" hidden="1">{"Total",#N/A,FALSE,"Total Proved";"PDP",#N/A,FALSE,"Total Proved";"PNP",#N/A,FALSE,"Total Proved";"PUD",#N/A,FALSE,"Total Proved"}</definedName>
    <definedName name="wrn.Total._.Proved." localSheetId="11" hidden="1">{"Total",#N/A,FALSE,"Total Proved";"PDP",#N/A,FALSE,"Total Proved";"PNP",#N/A,FALSE,"Total Proved";"PUD",#N/A,FALSE,"Total Proved"}</definedName>
    <definedName name="wrn.Total._.Proved." localSheetId="21" hidden="1">{"Total",#N/A,FALSE,"Total Proved";"PDP",#N/A,FALSE,"Total Proved";"PNP",#N/A,FALSE,"Total Proved";"PUD",#N/A,FALSE,"Total Proved"}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localSheetId="10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Proved._.plus._.Probable." localSheetId="20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Proved._.plus._.Probable." localSheetId="11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Proved._.plus._.Probable." localSheetId="21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REPORT." localSheetId="10" hidden="1">{#N/A,#N/A,FALSE,"ACTUAL";#N/A,#N/A,FALSE,"PLAN";#N/A,#N/A,FALSE,"VARIANCE"}</definedName>
    <definedName name="wrn.TOTAL._.REPORT." localSheetId="20" hidden="1">{#N/A,#N/A,FALSE,"ACTUAL";#N/A,#N/A,FALSE,"PLAN";#N/A,#N/A,FALSE,"VARIANCE"}</definedName>
    <definedName name="wrn.TOTAL._.REPORT." localSheetId="11" hidden="1">{#N/A,#N/A,FALSE,"ACTUAL";#N/A,#N/A,FALSE,"PLAN";#N/A,#N/A,FALSE,"VARIANCE"}</definedName>
    <definedName name="wrn.TOTAL._.REPORT." localSheetId="21" hidden="1">{#N/A,#N/A,FALSE,"ACTUAL";#N/A,#N/A,FALSE,"PLAN";#N/A,#N/A,FALSE,"VARIANCE"}</definedName>
    <definedName name="wrn.TOTAL._.REPORT." hidden="1">{#N/A,#N/A,FALSE,"ACTUAL";#N/A,#N/A,FALSE,"PLAN";#N/A,#N/A,FALSE,"VARIANCE"}</definedName>
    <definedName name="wrn.Total._1" localSheetId="1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" localSheetId="2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" localSheetId="1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" localSheetId="2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localSheetId="1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localSheetId="2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localSheetId="1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localSheetId="2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localSheetId="1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localSheetId="2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localSheetId="1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localSheetId="2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comp." localSheetId="10" hidden="1">{"comp1",#N/A,FALSE,"COMPS";"footnotes",#N/A,FALSE,"COMPS"}</definedName>
    <definedName name="wrn.totalcomp." localSheetId="20" hidden="1">{"comp1",#N/A,FALSE,"COMPS";"footnotes",#N/A,FALSE,"COMPS"}</definedName>
    <definedName name="wrn.totalcomp." localSheetId="11" hidden="1">{"comp1",#N/A,FALSE,"COMPS";"footnotes",#N/A,FALSE,"COMPS"}</definedName>
    <definedName name="wrn.totalcomp." localSheetId="21" hidden="1">{"comp1",#N/A,FALSE,"COMPS";"footnotes",#N/A,FALSE,"COMPS"}</definedName>
    <definedName name="wrn.totalcomp." hidden="1">{"comp1",#N/A,FALSE,"COMPS";"footnotes",#N/A,FALSE,"COMPS"}</definedName>
    <definedName name="wrn.totalcomp._1" localSheetId="10" hidden="1">{"comp1",#N/A,FALSE,"COMPS";"footnotes",#N/A,FALSE,"COMPS"}</definedName>
    <definedName name="wrn.totalcomp._1" localSheetId="20" hidden="1">{"comp1",#N/A,FALSE,"COMPS";"footnotes",#N/A,FALSE,"COMPS"}</definedName>
    <definedName name="wrn.totalcomp._1" localSheetId="11" hidden="1">{"comp1",#N/A,FALSE,"COMPS";"footnotes",#N/A,FALSE,"COMPS"}</definedName>
    <definedName name="wrn.totalcomp._1" localSheetId="21" hidden="1">{"comp1",#N/A,FALSE,"COMPS";"footnotes",#N/A,FALSE,"COMPS"}</definedName>
    <definedName name="wrn.totalcomp._1" hidden="1">{"comp1",#N/A,FALSE,"COMPS";"footnotes",#N/A,FALSE,"COMPS"}</definedName>
    <definedName name="wrn.Tout._.Sauf._.BG.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_1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_1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_1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_1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1_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2" localSheetId="1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2" localSheetId="2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2" localSheetId="1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2" localSheetId="21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_2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rack." localSheetId="10" hidden="1">{#N/A,#N/A,FALSE,"Inc Stmt";#N/A,#N/A,FALSE,"Indirect Costs";#N/A,#N/A,FALSE,"Capital"}</definedName>
    <definedName name="wrn.Track." localSheetId="20" hidden="1">{#N/A,#N/A,FALSE,"Inc Stmt";#N/A,#N/A,FALSE,"Indirect Costs";#N/A,#N/A,FALSE,"Capital"}</definedName>
    <definedName name="wrn.Track." localSheetId="11" hidden="1">{#N/A,#N/A,FALSE,"Inc Stmt";#N/A,#N/A,FALSE,"Indirect Costs";#N/A,#N/A,FALSE,"Capital"}</definedName>
    <definedName name="wrn.Track." localSheetId="21" hidden="1">{#N/A,#N/A,FALSE,"Inc Stmt";#N/A,#N/A,FALSE,"Indirect Costs";#N/A,#N/A,FALSE,"Capital"}</definedName>
    <definedName name="wrn.Track." hidden="1">{#N/A,#N/A,FALSE,"Inc Stmt";#N/A,#N/A,FALSE,"Indirect Costs";#N/A,#N/A,FALSE,"Capital"}</definedName>
    <definedName name="wrn.Track._1" localSheetId="10" hidden="1">{#N/A,#N/A,FALSE,"Inc Stmt";#N/A,#N/A,FALSE,"Indirect Costs";#N/A,#N/A,FALSE,"Capital"}</definedName>
    <definedName name="wrn.Track._1" localSheetId="20" hidden="1">{#N/A,#N/A,FALSE,"Inc Stmt";#N/A,#N/A,FALSE,"Indirect Costs";#N/A,#N/A,FALSE,"Capital"}</definedName>
    <definedName name="wrn.Track._1" localSheetId="11" hidden="1">{#N/A,#N/A,FALSE,"Inc Stmt";#N/A,#N/A,FALSE,"Indirect Costs";#N/A,#N/A,FALSE,"Capital"}</definedName>
    <definedName name="wrn.Track._1" localSheetId="21" hidden="1">{#N/A,#N/A,FALSE,"Inc Stmt";#N/A,#N/A,FALSE,"Indirect Costs";#N/A,#N/A,FALSE,"Capital"}</definedName>
    <definedName name="wrn.Track._1" hidden="1">{#N/A,#N/A,FALSE,"Inc Stmt";#N/A,#N/A,FALSE,"Indirect Costs";#N/A,#N/A,FALSE,"Capital"}</definedName>
    <definedName name="wrn.Track._1_1" localSheetId="10" hidden="1">{#N/A,#N/A,FALSE,"Inc Stmt";#N/A,#N/A,FALSE,"Indirect Costs";#N/A,#N/A,FALSE,"Capital"}</definedName>
    <definedName name="wrn.Track._1_1" localSheetId="20" hidden="1">{#N/A,#N/A,FALSE,"Inc Stmt";#N/A,#N/A,FALSE,"Indirect Costs";#N/A,#N/A,FALSE,"Capital"}</definedName>
    <definedName name="wrn.Track._1_1" localSheetId="11" hidden="1">{#N/A,#N/A,FALSE,"Inc Stmt";#N/A,#N/A,FALSE,"Indirect Costs";#N/A,#N/A,FALSE,"Capital"}</definedName>
    <definedName name="wrn.Track._1_1" localSheetId="21" hidden="1">{#N/A,#N/A,FALSE,"Inc Stmt";#N/A,#N/A,FALSE,"Indirect Costs";#N/A,#N/A,FALSE,"Capital"}</definedName>
    <definedName name="wrn.Track._1_1" hidden="1">{#N/A,#N/A,FALSE,"Inc Stmt";#N/A,#N/A,FALSE,"Indirect Costs";#N/A,#N/A,FALSE,"Capital"}</definedName>
    <definedName name="wrn.Track._2" localSheetId="10" hidden="1">{#N/A,#N/A,FALSE,"Inc Stmt";#N/A,#N/A,FALSE,"Indirect Costs";#N/A,#N/A,FALSE,"Capital"}</definedName>
    <definedName name="wrn.Track._2" localSheetId="20" hidden="1">{#N/A,#N/A,FALSE,"Inc Stmt";#N/A,#N/A,FALSE,"Indirect Costs";#N/A,#N/A,FALSE,"Capital"}</definedName>
    <definedName name="wrn.Track._2" localSheetId="11" hidden="1">{#N/A,#N/A,FALSE,"Inc Stmt";#N/A,#N/A,FALSE,"Indirect Costs";#N/A,#N/A,FALSE,"Capital"}</definedName>
    <definedName name="wrn.Track._2" localSheetId="21" hidden="1">{#N/A,#N/A,FALSE,"Inc Stmt";#N/A,#N/A,FALSE,"Indirect Costs";#N/A,#N/A,FALSE,"Capital"}</definedName>
    <definedName name="wrn.Track._2" hidden="1">{#N/A,#N/A,FALSE,"Inc Stmt";#N/A,#N/A,FALSE,"Indirect Costs";#N/A,#N/A,FALSE,"Capital"}</definedName>
    <definedName name="wrn.Trading._.Summary." localSheetId="10" hidden="1">{#N/A,#N/A,FALSE,"Trading Summary"}</definedName>
    <definedName name="wrn.Trading._.Summary." localSheetId="20" hidden="1">{#N/A,#N/A,FALSE,"Trading Summary"}</definedName>
    <definedName name="wrn.Trading._.Summary." localSheetId="11" hidden="1">{#N/A,#N/A,FALSE,"Trading Summary"}</definedName>
    <definedName name="wrn.Trading._.Summary." localSheetId="21" hidden="1">{#N/A,#N/A,FALSE,"Trading Summary"}</definedName>
    <definedName name="wrn.Trading._.Summary." hidden="1">{#N/A,#N/A,FALSE,"Trading Summary"}</definedName>
    <definedName name="wrn.trans._.sum." localSheetId="10" hidden="1">{"trans assumptions",#N/A,FALSE,"Merger";"trans accretion",#N/A,FALSE,"Merger"}</definedName>
    <definedName name="wrn.trans._.sum." localSheetId="20" hidden="1">{"trans assumptions",#N/A,FALSE,"Merger";"trans accretion",#N/A,FALSE,"Merger"}</definedName>
    <definedName name="wrn.trans._.sum." localSheetId="11" hidden="1">{"trans assumptions",#N/A,FALSE,"Merger";"trans accretion",#N/A,FALSE,"Merger"}</definedName>
    <definedName name="wrn.trans._.sum." localSheetId="21" hidden="1">{"trans assumptions",#N/A,FALSE,"Merger";"trans accretion",#N/A,FALSE,"Merger"}</definedName>
    <definedName name="wrn.trans._.sum." hidden="1">{"trans assumptions",#N/A,FALSE,"Merger";"trans accretion",#N/A,FALSE,"Merger"}</definedName>
    <definedName name="wrn.TransPrcd_123." localSheetId="10" hidden="1">{#N/A,#N/A,TRUE,"TransPrcd 1";#N/A,#N/A,TRUE,"TransPrcd 2";#N/A,#N/A,TRUE,"TransPrcd 3"}</definedName>
    <definedName name="wrn.TransPrcd_123." localSheetId="20" hidden="1">{#N/A,#N/A,TRUE,"TransPrcd 1";#N/A,#N/A,TRUE,"TransPrcd 2";#N/A,#N/A,TRUE,"TransPrcd 3"}</definedName>
    <definedName name="wrn.TransPrcd_123." localSheetId="11" hidden="1">{#N/A,#N/A,TRUE,"TransPrcd 1";#N/A,#N/A,TRUE,"TransPrcd 2";#N/A,#N/A,TRUE,"TransPrcd 3"}</definedName>
    <definedName name="wrn.TransPrcd_123." localSheetId="21" hidden="1">{#N/A,#N/A,TRUE,"TransPrcd 1";#N/A,#N/A,TRUE,"TransPrcd 2";#N/A,#N/A,TRUE,"TransPrcd 3"}</definedName>
    <definedName name="wrn.TransPrcd_123." hidden="1">{#N/A,#N/A,TRUE,"TransPrcd 1";#N/A,#N/A,TRUE,"TransPrcd 2";#N/A,#N/A,TRUE,"TransPrcd 3"}</definedName>
    <definedName name="wrn.TransPrcd_123._1" localSheetId="10" hidden="1">{#N/A,#N/A,TRUE,"TransPrcd 1";#N/A,#N/A,TRUE,"TransPrcd 2";#N/A,#N/A,TRUE,"TransPrcd 3"}</definedName>
    <definedName name="wrn.TransPrcd_123._1" localSheetId="20" hidden="1">{#N/A,#N/A,TRUE,"TransPrcd 1";#N/A,#N/A,TRUE,"TransPrcd 2";#N/A,#N/A,TRUE,"TransPrcd 3"}</definedName>
    <definedName name="wrn.TransPrcd_123._1" localSheetId="11" hidden="1">{#N/A,#N/A,TRUE,"TransPrcd 1";#N/A,#N/A,TRUE,"TransPrcd 2";#N/A,#N/A,TRUE,"TransPrcd 3"}</definedName>
    <definedName name="wrn.TransPrcd_123._1" localSheetId="21" hidden="1">{#N/A,#N/A,TRUE,"TransPrcd 1";#N/A,#N/A,TRUE,"TransPrcd 2";#N/A,#N/A,TRUE,"TransPrcd 3"}</definedName>
    <definedName name="wrn.TransPrcd_123._1" hidden="1">{#N/A,#N/A,TRUE,"TransPrcd 1";#N/A,#N/A,TRUE,"TransPrcd 2";#N/A,#N/A,TRUE,"TransPrcd 3"}</definedName>
    <definedName name="wrn.TransPrcd_123._1_1" localSheetId="10" hidden="1">{#N/A,#N/A,TRUE,"TransPrcd 1";#N/A,#N/A,TRUE,"TransPrcd 2";#N/A,#N/A,TRUE,"TransPrcd 3"}</definedName>
    <definedName name="wrn.TransPrcd_123._1_1" localSheetId="20" hidden="1">{#N/A,#N/A,TRUE,"TransPrcd 1";#N/A,#N/A,TRUE,"TransPrcd 2";#N/A,#N/A,TRUE,"TransPrcd 3"}</definedName>
    <definedName name="wrn.TransPrcd_123._1_1" localSheetId="11" hidden="1">{#N/A,#N/A,TRUE,"TransPrcd 1";#N/A,#N/A,TRUE,"TransPrcd 2";#N/A,#N/A,TRUE,"TransPrcd 3"}</definedName>
    <definedName name="wrn.TransPrcd_123._1_1" localSheetId="21" hidden="1">{#N/A,#N/A,TRUE,"TransPrcd 1";#N/A,#N/A,TRUE,"TransPrcd 2";#N/A,#N/A,TRUE,"TransPrcd 3"}</definedName>
    <definedName name="wrn.TransPrcd_123._1_1" hidden="1">{#N/A,#N/A,TRUE,"TransPrcd 1";#N/A,#N/A,TRUE,"TransPrcd 2";#N/A,#N/A,TRUE,"TransPrcd 3"}</definedName>
    <definedName name="wrn.TransPrcd_123._2" localSheetId="10" hidden="1">{#N/A,#N/A,TRUE,"TransPrcd 1";#N/A,#N/A,TRUE,"TransPrcd 2";#N/A,#N/A,TRUE,"TransPrcd 3"}</definedName>
    <definedName name="wrn.TransPrcd_123._2" localSheetId="20" hidden="1">{#N/A,#N/A,TRUE,"TransPrcd 1";#N/A,#N/A,TRUE,"TransPrcd 2";#N/A,#N/A,TRUE,"TransPrcd 3"}</definedName>
    <definedName name="wrn.TransPrcd_123._2" localSheetId="11" hidden="1">{#N/A,#N/A,TRUE,"TransPrcd 1";#N/A,#N/A,TRUE,"TransPrcd 2";#N/A,#N/A,TRUE,"TransPrcd 3"}</definedName>
    <definedName name="wrn.TransPrcd_123._2" localSheetId="21" hidden="1">{#N/A,#N/A,TRUE,"TransPrcd 1";#N/A,#N/A,TRUE,"TransPrcd 2";#N/A,#N/A,TRUE,"TransPrcd 3"}</definedName>
    <definedName name="wrn.TransPrcd_123._2" hidden="1">{#N/A,#N/A,TRUE,"TransPrcd 1";#N/A,#N/A,TRUE,"TransPrcd 2";#N/A,#N/A,TRUE,"TransPrcd 3"}</definedName>
    <definedName name="wrn.tresfax." localSheetId="10" hidden="1">{#N/A,#N/A,FALSE,"Printing Output";#N/A,#N/A,FALSE,"BS";#N/A,#N/A,FALSE,"CF"}</definedName>
    <definedName name="wrn.tresfax." localSheetId="20" hidden="1">{#N/A,#N/A,FALSE,"Printing Output";#N/A,#N/A,FALSE,"BS";#N/A,#N/A,FALSE,"CF"}</definedName>
    <definedName name="wrn.tresfax." localSheetId="11" hidden="1">{#N/A,#N/A,FALSE,"Printing Output";#N/A,#N/A,FALSE,"BS";#N/A,#N/A,FALSE,"CF"}</definedName>
    <definedName name="wrn.tresfax." localSheetId="21" hidden="1">{#N/A,#N/A,FALSE,"Printing Output";#N/A,#N/A,FALSE,"BS";#N/A,#N/A,FALSE,"CF"}</definedName>
    <definedName name="wrn.tresfax." hidden="1">{#N/A,#N/A,FALSE,"Printing Output";#N/A,#N/A,FALSE,"BS";#N/A,#N/A,FALSE,"CF"}</definedName>
    <definedName name="wrn.tresfax._1" localSheetId="10" hidden="1">{#N/A,#N/A,FALSE,"Printing Output";#N/A,#N/A,FALSE,"BS";#N/A,#N/A,FALSE,"CF"}</definedName>
    <definedName name="wrn.tresfax._1" localSheetId="20" hidden="1">{#N/A,#N/A,FALSE,"Printing Output";#N/A,#N/A,FALSE,"BS";#N/A,#N/A,FALSE,"CF"}</definedName>
    <definedName name="wrn.tresfax._1" localSheetId="11" hidden="1">{#N/A,#N/A,FALSE,"Printing Output";#N/A,#N/A,FALSE,"BS";#N/A,#N/A,FALSE,"CF"}</definedName>
    <definedName name="wrn.tresfax._1" localSheetId="21" hidden="1">{#N/A,#N/A,FALSE,"Printing Output";#N/A,#N/A,FALSE,"BS";#N/A,#N/A,FALSE,"CF"}</definedName>
    <definedName name="wrn.tresfax._1" hidden="1">{#N/A,#N/A,FALSE,"Printing Output";#N/A,#N/A,FALSE,"BS";#N/A,#N/A,FALSE,"CF"}</definedName>
    <definedName name="wrn.trial." localSheetId="10" hidden="1">{#N/A,#N/A,FALSE,"SummaryWorksh";#N/A,#N/A,FALSE,"SummarySegments"}</definedName>
    <definedName name="wrn.trial." localSheetId="20" hidden="1">{#N/A,#N/A,FALSE,"SummaryWorksh";#N/A,#N/A,FALSE,"SummarySegments"}</definedName>
    <definedName name="wrn.trial." localSheetId="11" hidden="1">{#N/A,#N/A,FALSE,"SummaryWorksh";#N/A,#N/A,FALSE,"SummarySegments"}</definedName>
    <definedName name="wrn.trial." localSheetId="21" hidden="1">{#N/A,#N/A,FALSE,"SummaryWorksh";#N/A,#N/A,FALSE,"SummarySegments"}</definedName>
    <definedName name="wrn.trial." hidden="1">{#N/A,#N/A,FALSE,"SummaryWorksh";#N/A,#N/A,FALSE,"SummarySegments"}</definedName>
    <definedName name="wrn.trial._1" localSheetId="10" hidden="1">{#N/A,#N/A,FALSE,"SummaryWorksh";#N/A,#N/A,FALSE,"SummarySegments"}</definedName>
    <definedName name="wrn.trial._1" localSheetId="20" hidden="1">{#N/A,#N/A,FALSE,"SummaryWorksh";#N/A,#N/A,FALSE,"SummarySegments"}</definedName>
    <definedName name="wrn.trial._1" localSheetId="11" hidden="1">{#N/A,#N/A,FALSE,"SummaryWorksh";#N/A,#N/A,FALSE,"SummarySegments"}</definedName>
    <definedName name="wrn.trial._1" localSheetId="21" hidden="1">{#N/A,#N/A,FALSE,"SummaryWorksh";#N/A,#N/A,FALSE,"SummarySegments"}</definedName>
    <definedName name="wrn.trial._1" hidden="1">{#N/A,#N/A,FALSE,"SummaryWorksh";#N/A,#N/A,FALSE,"SummarySegments"}</definedName>
    <definedName name="wrn.trial._old" localSheetId="10" hidden="1">{#N/A,#N/A,FALSE,"SummaryWorksh";#N/A,#N/A,FALSE,"SummarySegments"}</definedName>
    <definedName name="wrn.trial._old" localSheetId="20" hidden="1">{#N/A,#N/A,FALSE,"SummaryWorksh";#N/A,#N/A,FALSE,"SummarySegments"}</definedName>
    <definedName name="wrn.trial._old" localSheetId="11" hidden="1">{#N/A,#N/A,FALSE,"SummaryWorksh";#N/A,#N/A,FALSE,"SummarySegments"}</definedName>
    <definedName name="wrn.trial._old" localSheetId="21" hidden="1">{#N/A,#N/A,FALSE,"SummaryWorksh";#N/A,#N/A,FALSE,"SummarySegments"}</definedName>
    <definedName name="wrn.trial._old" hidden="1">{#N/A,#N/A,FALSE,"SummaryWorksh";#N/A,#N/A,FALSE,"SummarySegments"}</definedName>
    <definedName name="wrn.trial._old_1" localSheetId="10" hidden="1">{#N/A,#N/A,FALSE,"SummaryWorksh";#N/A,#N/A,FALSE,"SummarySegments"}</definedName>
    <definedName name="wrn.trial._old_1" localSheetId="20" hidden="1">{#N/A,#N/A,FALSE,"SummaryWorksh";#N/A,#N/A,FALSE,"SummarySegments"}</definedName>
    <definedName name="wrn.trial._old_1" localSheetId="11" hidden="1">{#N/A,#N/A,FALSE,"SummaryWorksh";#N/A,#N/A,FALSE,"SummarySegments"}</definedName>
    <definedName name="wrn.trial._old_1" localSheetId="21" hidden="1">{#N/A,#N/A,FALSE,"SummaryWorksh";#N/A,#N/A,FALSE,"SummarySegments"}</definedName>
    <definedName name="wrn.trial._old_1" hidden="1">{#N/A,#N/A,FALSE,"SummaryWorksh";#N/A,#N/A,FALSE,"SummarySegments"}</definedName>
    <definedName name="wrn.Trimestriel.">#REF!</definedName>
    <definedName name="wrn.Tweety." localSheetId="10" hidden="1">{#N/A,#N/A,FALSE,"A&amp;E";#N/A,#N/A,FALSE,"HighTop";#N/A,#N/A,FALSE,"JG";#N/A,#N/A,FALSE,"RI";#N/A,#N/A,FALSE,"woHT";#N/A,#N/A,FALSE,"woHT&amp;JG"}</definedName>
    <definedName name="wrn.Tweety." localSheetId="20" hidden="1">{#N/A,#N/A,FALSE,"A&amp;E";#N/A,#N/A,FALSE,"HighTop";#N/A,#N/A,FALSE,"JG";#N/A,#N/A,FALSE,"RI";#N/A,#N/A,FALSE,"woHT";#N/A,#N/A,FALSE,"woHT&amp;JG"}</definedName>
    <definedName name="wrn.Tweety." localSheetId="11" hidden="1">{#N/A,#N/A,FALSE,"A&amp;E";#N/A,#N/A,FALSE,"HighTop";#N/A,#N/A,FALSE,"JG";#N/A,#N/A,FALSE,"RI";#N/A,#N/A,FALSE,"woHT";#N/A,#N/A,FALSE,"woHT&amp;JG"}</definedName>
    <definedName name="wrn.Tweety." localSheetId="21" hidden="1">{#N/A,#N/A,FALSE,"A&amp;E";#N/A,#N/A,FALSE,"HighTop";#N/A,#N/A,FALSE,"JG";#N/A,#N/A,FALSE,"RI";#N/A,#N/A,FALSE,"woHT";#N/A,#N/A,FALSE,"woHT&amp;JG"}</definedName>
    <definedName name="wrn.Tweety." hidden="1">{#N/A,#N/A,FALSE,"A&amp;E";#N/A,#N/A,FALSE,"HighTop";#N/A,#N/A,FALSE,"JG";#N/A,#N/A,FALSE,"RI";#N/A,#N/A,FALSE,"woHT";#N/A,#N/A,FALSE,"woHT&amp;JG"}</definedName>
    <definedName name="wrn.Tweety._1" localSheetId="10" hidden="1">{#N/A,#N/A,FALSE,"A&amp;E";#N/A,#N/A,FALSE,"HighTop";#N/A,#N/A,FALSE,"JG";#N/A,#N/A,FALSE,"RI";#N/A,#N/A,FALSE,"woHT";#N/A,#N/A,FALSE,"woHT&amp;JG"}</definedName>
    <definedName name="wrn.Tweety._1" localSheetId="20" hidden="1">{#N/A,#N/A,FALSE,"A&amp;E";#N/A,#N/A,FALSE,"HighTop";#N/A,#N/A,FALSE,"JG";#N/A,#N/A,FALSE,"RI";#N/A,#N/A,FALSE,"woHT";#N/A,#N/A,FALSE,"woHT&amp;JG"}</definedName>
    <definedName name="wrn.Tweety._1" localSheetId="11" hidden="1">{#N/A,#N/A,FALSE,"A&amp;E";#N/A,#N/A,FALSE,"HighTop";#N/A,#N/A,FALSE,"JG";#N/A,#N/A,FALSE,"RI";#N/A,#N/A,FALSE,"woHT";#N/A,#N/A,FALSE,"woHT&amp;JG"}</definedName>
    <definedName name="wrn.Tweety._1" localSheetId="21" hidden="1">{#N/A,#N/A,FALSE,"A&amp;E";#N/A,#N/A,FALSE,"HighTop";#N/A,#N/A,FALSE,"JG";#N/A,#N/A,FALSE,"RI";#N/A,#N/A,FALSE,"woHT";#N/A,#N/A,FALSE,"woHT&amp;JG"}</definedName>
    <definedName name="wrn.Tweety._1" hidden="1">{#N/A,#N/A,FALSE,"A&amp;E";#N/A,#N/A,FALSE,"HighTop";#N/A,#N/A,FALSE,"JG";#N/A,#N/A,FALSE,"RI";#N/A,#N/A,FALSE,"woHT";#N/A,#N/A,FALSE,"woHT&amp;JG"}</definedName>
    <definedName name="wrn.Tweety._1_1" localSheetId="10" hidden="1">{#N/A,#N/A,FALSE,"A&amp;E";#N/A,#N/A,FALSE,"HighTop";#N/A,#N/A,FALSE,"JG";#N/A,#N/A,FALSE,"RI";#N/A,#N/A,FALSE,"woHT";#N/A,#N/A,FALSE,"woHT&amp;JG"}</definedName>
    <definedName name="wrn.Tweety._1_1" localSheetId="20" hidden="1">{#N/A,#N/A,FALSE,"A&amp;E";#N/A,#N/A,FALSE,"HighTop";#N/A,#N/A,FALSE,"JG";#N/A,#N/A,FALSE,"RI";#N/A,#N/A,FALSE,"woHT";#N/A,#N/A,FALSE,"woHT&amp;JG"}</definedName>
    <definedName name="wrn.Tweety._1_1" localSheetId="11" hidden="1">{#N/A,#N/A,FALSE,"A&amp;E";#N/A,#N/A,FALSE,"HighTop";#N/A,#N/A,FALSE,"JG";#N/A,#N/A,FALSE,"RI";#N/A,#N/A,FALSE,"woHT";#N/A,#N/A,FALSE,"woHT&amp;JG"}</definedName>
    <definedName name="wrn.Tweety._1_1" localSheetId="21" hidden="1">{#N/A,#N/A,FALSE,"A&amp;E";#N/A,#N/A,FALSE,"HighTop";#N/A,#N/A,FALSE,"JG";#N/A,#N/A,FALSE,"RI";#N/A,#N/A,FALSE,"woHT";#N/A,#N/A,FALSE,"woHT&amp;JG"}</definedName>
    <definedName name="wrn.Tweety._1_1" hidden="1">{#N/A,#N/A,FALSE,"A&amp;E";#N/A,#N/A,FALSE,"HighTop";#N/A,#N/A,FALSE,"JG";#N/A,#N/A,FALSE,"RI";#N/A,#N/A,FALSE,"woHT";#N/A,#N/A,FALSE,"woHT&amp;JG"}</definedName>
    <definedName name="wrn.Tweety._2" localSheetId="10" hidden="1">{#N/A,#N/A,FALSE,"A&amp;E";#N/A,#N/A,FALSE,"HighTop";#N/A,#N/A,FALSE,"JG";#N/A,#N/A,FALSE,"RI";#N/A,#N/A,FALSE,"woHT";#N/A,#N/A,FALSE,"woHT&amp;JG"}</definedName>
    <definedName name="wrn.Tweety._2" localSheetId="20" hidden="1">{#N/A,#N/A,FALSE,"A&amp;E";#N/A,#N/A,FALSE,"HighTop";#N/A,#N/A,FALSE,"JG";#N/A,#N/A,FALSE,"RI";#N/A,#N/A,FALSE,"woHT";#N/A,#N/A,FALSE,"woHT&amp;JG"}</definedName>
    <definedName name="wrn.Tweety._2" localSheetId="11" hidden="1">{#N/A,#N/A,FALSE,"A&amp;E";#N/A,#N/A,FALSE,"HighTop";#N/A,#N/A,FALSE,"JG";#N/A,#N/A,FALSE,"RI";#N/A,#N/A,FALSE,"woHT";#N/A,#N/A,FALSE,"woHT&amp;JG"}</definedName>
    <definedName name="wrn.Tweety._2" localSheetId="21" hidden="1">{#N/A,#N/A,FALSE,"A&amp;E";#N/A,#N/A,FALSE,"HighTop";#N/A,#N/A,FALSE,"JG";#N/A,#N/A,FALSE,"RI";#N/A,#N/A,FALSE,"woHT";#N/A,#N/A,FALSE,"woHT&amp;JG"}</definedName>
    <definedName name="wrn.Tweety._2" hidden="1">{#N/A,#N/A,FALSE,"A&amp;E";#N/A,#N/A,FALSE,"HighTop";#N/A,#N/A,FALSE,"JG";#N/A,#N/A,FALSE,"RI";#N/A,#N/A,FALSE,"woHT";#N/A,#N/A,FALSE,"woHT&amp;JG"}</definedName>
    <definedName name="wrn.Typhoon.">#REF!</definedName>
    <definedName name="wrn.UHCO._.Statutory._.Results." localSheetId="1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2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1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2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_1" localSheetId="1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_1" localSheetId="2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_1" localSheetId="1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_1" localSheetId="2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_1" hidden="1">{#N/A,#N/A,FALSE,"UHCO Statutory Info ----&gt;";#N/A,#N/A,FALSE,"UHCO Source_Use";#N/A,#N/A,FALSE,"UHCO_Debt Paydown";#N/A,#N/A,FALSE,"Union Bankers";#N/A,#N/A,FALSE,"Penn Life";#N/A,#N/A,FALSE,"Constitution"}</definedName>
    <definedName name="wrn.UK._.GAAP._.BS." localSheetId="10" hidden="1">{"UKGAAP balance sheet",#N/A,FALSE,"Balance Sheet"}</definedName>
    <definedName name="wrn.UK._.GAAP._.BS." localSheetId="20" hidden="1">{"UKGAAP balance sheet",#N/A,FALSE,"Balance Sheet"}</definedName>
    <definedName name="wrn.UK._.GAAP._.BS." localSheetId="11" hidden="1">{"UKGAAP balance sheet",#N/A,FALSE,"Balance Sheet"}</definedName>
    <definedName name="wrn.UK._.GAAP._.BS." localSheetId="21" hidden="1">{"UKGAAP balance sheet",#N/A,FALSE,"Balance Sheet"}</definedName>
    <definedName name="wrn.UK._.GAAP._.BS." hidden="1">{"UKGAAP balance sheet",#N/A,FALSE,"Balance Sheet"}</definedName>
    <definedName name="wrn.Unidades." localSheetId="10" hidden="1">{"Rio Branco",#N/A,FALSE,"Rio Branco";"Itajaí",#N/A,FALSE,"Itajaí";"Pinheiro Machado",#N/A,FALSE,"PMachado";"Esteio",#N/A,FALSE,"Esteio"}</definedName>
    <definedName name="wrn.Unidades." localSheetId="20" hidden="1">{"Rio Branco",#N/A,FALSE,"Rio Branco";"Itajaí",#N/A,FALSE,"Itajaí";"Pinheiro Machado",#N/A,FALSE,"PMachado";"Esteio",#N/A,FALSE,"Esteio"}</definedName>
    <definedName name="wrn.Unidades." localSheetId="11" hidden="1">{"Rio Branco",#N/A,FALSE,"Rio Branco";"Itajaí",#N/A,FALSE,"Itajaí";"Pinheiro Machado",#N/A,FALSE,"PMachado";"Esteio",#N/A,FALSE,"Esteio"}</definedName>
    <definedName name="wrn.Unidades." localSheetId="21" hidden="1">{"Rio Branco",#N/A,FALSE,"Rio Branco";"Itajaí",#N/A,FALSE,"Itajaí";"Pinheiro Machado",#N/A,FALSE,"PMachado";"Esteio",#N/A,FALSE,"Esteio"}</definedName>
    <definedName name="wrn.Unidades." hidden="1">{"Rio Branco",#N/A,FALSE,"Rio Branco";"Itajaí",#N/A,FALSE,"Itajaí";"Pinheiro Machado",#N/A,FALSE,"PMachado";"Esteio",#N/A,FALSE,"Esteio"}</definedName>
    <definedName name="wrn.up." localSheetId="10" hidden="1">{"up stand alones",#N/A,FALSE,"Acquiror"}</definedName>
    <definedName name="wrn.up." localSheetId="20" hidden="1">{"up stand alones",#N/A,FALSE,"Acquiror"}</definedName>
    <definedName name="wrn.up." localSheetId="11" hidden="1">{"up stand alones",#N/A,FALSE,"Acquiror"}</definedName>
    <definedName name="wrn.up." localSheetId="21" hidden="1">{"up stand alones",#N/A,FALSE,"Acquiror"}</definedName>
    <definedName name="wrn.up." hidden="1">{"up stand alones",#N/A,FALSE,"Acquiror"}</definedName>
    <definedName name="wrn.upstairs." localSheetId="10" hidden="1">{"histincome",#N/A,FALSE,"hyfins";"closing balance",#N/A,FALSE,"hyfins"}</definedName>
    <definedName name="wrn.upstairs." localSheetId="20" hidden="1">{"histincome",#N/A,FALSE,"hyfins";"closing balance",#N/A,FALSE,"hyfins"}</definedName>
    <definedName name="wrn.upstairs." localSheetId="11" hidden="1">{"histincome",#N/A,FALSE,"hyfins";"closing balance",#N/A,FALSE,"hyfins"}</definedName>
    <definedName name="wrn.upstairs." localSheetId="21" hidden="1">{"histincome",#N/A,FALSE,"hyfins";"closing balance",#N/A,FALSE,"hyfins"}</definedName>
    <definedName name="wrn.upstairs." hidden="1">{"histincome",#N/A,FALSE,"hyfins";"closing balance",#N/A,FALSE,"hyfins"}</definedName>
    <definedName name="wrn.USD._.overzichten." localSheetId="10" hidden="1">{#N/A,#N/A,FALSE,"Earning Summary USD";#N/A,#N/A,FALSE,"3-Year Plan Review Schedule"}</definedName>
    <definedName name="wrn.USD._.overzichten." localSheetId="20" hidden="1">{#N/A,#N/A,FALSE,"Earning Summary USD";#N/A,#N/A,FALSE,"3-Year Plan Review Schedule"}</definedName>
    <definedName name="wrn.USD._.overzichten." localSheetId="11" hidden="1">{#N/A,#N/A,FALSE,"Earning Summary USD";#N/A,#N/A,FALSE,"3-Year Plan Review Schedule"}</definedName>
    <definedName name="wrn.USD._.overzichten." localSheetId="21" hidden="1">{#N/A,#N/A,FALSE,"Earning Summary USD";#N/A,#N/A,FALSE,"3-Year Plan Review Schedule"}</definedName>
    <definedName name="wrn.USD._.overzichten." hidden="1">{#N/A,#N/A,FALSE,"Earning Summary USD";#N/A,#N/A,FALSE,"3-Year Plan Review Schedule"}</definedName>
    <definedName name="wrn.USF._.GROUP." localSheetId="10" hidden="1">{"USFGROUP",#N/A,FALSE,"USF GROUP CONSOL"}</definedName>
    <definedName name="wrn.USF._.GROUP." localSheetId="20" hidden="1">{"USFGROUP",#N/A,FALSE,"USF GROUP CONSOL"}</definedName>
    <definedName name="wrn.USF._.GROUP." localSheetId="11" hidden="1">{"USFGROUP",#N/A,FALSE,"USF GROUP CONSOL"}</definedName>
    <definedName name="wrn.USF._.GROUP." localSheetId="21" hidden="1">{"USFGROUP",#N/A,FALSE,"USF GROUP CONSOL"}</definedName>
    <definedName name="wrn.USF._.GROUP." hidden="1">{"USFGROUP",#N/A,FALSE,"USF GROUP CONSOL"}</definedName>
    <definedName name="wrn.USF._.GROUP._1" localSheetId="10" hidden="1">{"USFGROUP",#N/A,FALSE,"USF GROUP CONSOL"}</definedName>
    <definedName name="wrn.USF._.GROUP._1" localSheetId="20" hidden="1">{"USFGROUP",#N/A,FALSE,"USF GROUP CONSOL"}</definedName>
    <definedName name="wrn.USF._.GROUP._1" localSheetId="11" hidden="1">{"USFGROUP",#N/A,FALSE,"USF GROUP CONSOL"}</definedName>
    <definedName name="wrn.USF._.GROUP._1" localSheetId="21" hidden="1">{"USFGROUP",#N/A,FALSE,"USF GROUP CONSOL"}</definedName>
    <definedName name="wrn.USF._.GROUP._1" hidden="1">{"USFGROUP",#N/A,FALSE,"USF GROUP CONSOL"}</definedName>
    <definedName name="wrn.USW." localSheetId="10" hidden="1">{"IS",#N/A,FALSE,"IS";"RPTIS",#N/A,FALSE,"RPTIS";"STATS",#N/A,FALSE,"STATS";"BS",#N/A,FALSE,"BS"}</definedName>
    <definedName name="wrn.USW." localSheetId="20" hidden="1">{"IS",#N/A,FALSE,"IS";"RPTIS",#N/A,FALSE,"RPTIS";"STATS",#N/A,FALSE,"STATS";"BS",#N/A,FALSE,"BS"}</definedName>
    <definedName name="wrn.USW." localSheetId="11" hidden="1">{"IS",#N/A,FALSE,"IS";"RPTIS",#N/A,FALSE,"RPTIS";"STATS",#N/A,FALSE,"STATS";"BS",#N/A,FALSE,"BS"}</definedName>
    <definedName name="wrn.USW." localSheetId="21" hidden="1">{"IS",#N/A,FALSE,"IS";"RPTIS",#N/A,FALSE,"RPTIS";"STATS",#N/A,FALSE,"STATS";"BS",#N/A,FALSE,"BS"}</definedName>
    <definedName name="wrn.USW." hidden="1">{"IS",#N/A,FALSE,"IS";"RPTIS",#N/A,FALSE,"RPTIS";"STATS",#N/A,FALSE,"STATS";"BS",#N/A,FALSE,"BS"}</definedName>
    <definedName name="wrn.USW._1" localSheetId="10" hidden="1">{"IS",#N/A,FALSE,"IS";"RPTIS",#N/A,FALSE,"RPTIS";"STATS",#N/A,FALSE,"STATS";"BS",#N/A,FALSE,"BS"}</definedName>
    <definedName name="wrn.USW._1" localSheetId="20" hidden="1">{"IS",#N/A,FALSE,"IS";"RPTIS",#N/A,FALSE,"RPTIS";"STATS",#N/A,FALSE,"STATS";"BS",#N/A,FALSE,"BS"}</definedName>
    <definedName name="wrn.USW._1" localSheetId="11" hidden="1">{"IS",#N/A,FALSE,"IS";"RPTIS",#N/A,FALSE,"RPTIS";"STATS",#N/A,FALSE,"STATS";"BS",#N/A,FALSE,"BS"}</definedName>
    <definedName name="wrn.USW._1" localSheetId="21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_1_1" localSheetId="10" hidden="1">{"IS",#N/A,FALSE,"IS";"RPTIS",#N/A,FALSE,"RPTIS";"STATS",#N/A,FALSE,"STATS";"BS",#N/A,FALSE,"BS"}</definedName>
    <definedName name="wrn.USW._1_1" localSheetId="20" hidden="1">{"IS",#N/A,FALSE,"IS";"RPTIS",#N/A,FALSE,"RPTIS";"STATS",#N/A,FALSE,"STATS";"BS",#N/A,FALSE,"BS"}</definedName>
    <definedName name="wrn.USW._1_1" localSheetId="11" hidden="1">{"IS",#N/A,FALSE,"IS";"RPTIS",#N/A,FALSE,"RPTIS";"STATS",#N/A,FALSE,"STATS";"BS",#N/A,FALSE,"BS"}</definedName>
    <definedName name="wrn.USW._1_1" localSheetId="21" hidden="1">{"IS",#N/A,FALSE,"IS";"RPTIS",#N/A,FALSE,"RPTIS";"STATS",#N/A,FALSE,"STATS";"BS",#N/A,FALSE,"BS"}</definedName>
    <definedName name="wrn.USW._1_1" hidden="1">{"IS",#N/A,FALSE,"IS";"RPTIS",#N/A,FALSE,"RPTIS";"STATS",#N/A,FALSE,"STATS";"BS",#N/A,FALSE,"BS"}</definedName>
    <definedName name="wrn.USW._2" localSheetId="10" hidden="1">{"IS",#N/A,FALSE,"IS";"RPTIS",#N/A,FALSE,"RPTIS";"STATS",#N/A,FALSE,"STATS";"BS",#N/A,FALSE,"BS"}</definedName>
    <definedName name="wrn.USW._2" localSheetId="20" hidden="1">{"IS",#N/A,FALSE,"IS";"RPTIS",#N/A,FALSE,"RPTIS";"STATS",#N/A,FALSE,"STATS";"BS",#N/A,FALSE,"BS"}</definedName>
    <definedName name="wrn.USW._2" localSheetId="11" hidden="1">{"IS",#N/A,FALSE,"IS";"RPTIS",#N/A,FALSE,"RPTIS";"STATS",#N/A,FALSE,"STATS";"BS",#N/A,FALSE,"BS"}</definedName>
    <definedName name="wrn.USW._2" localSheetId="21" hidden="1">{"IS",#N/A,FALSE,"IS";"RPTIS",#N/A,FALSE,"RPTIS";"STATS",#N/A,FALSE,"STATS";"BS",#N/A,FALSE,"BS"}</definedName>
    <definedName name="wrn.USW._2" hidden="1">{"IS",#N/A,FALSE,"IS";"RPTIS",#N/A,FALSE,"RPTIS";"STATS",#N/A,FALSE,"STATS";"BS",#N/A,FALSE,"BS"}</definedName>
    <definedName name="wrn.V10MAR.">#REF!</definedName>
    <definedName name="wrn.v11may">#REF!</definedName>
    <definedName name="wrn.valor." localSheetId="10" hidden="1">{#N/A,#N/A,FALSE,"CA_DR";#N/A,#N/A,FALSE,"CA_Balanço";#N/A,#N/A,FALSE,"CA_Mapa FM";#N/A,#N/A,FALSE,"CA_Valor"}</definedName>
    <definedName name="wrn.valor." localSheetId="20" hidden="1">{#N/A,#N/A,FALSE,"CA_DR";#N/A,#N/A,FALSE,"CA_Balanço";#N/A,#N/A,FALSE,"CA_Mapa FM";#N/A,#N/A,FALSE,"CA_Valor"}</definedName>
    <definedName name="wrn.valor." localSheetId="11" hidden="1">{#N/A,#N/A,FALSE,"CA_DR";#N/A,#N/A,FALSE,"CA_Balanço";#N/A,#N/A,FALSE,"CA_Mapa FM";#N/A,#N/A,FALSE,"CA_Valor"}</definedName>
    <definedName name="wrn.valor." localSheetId="21" hidden="1">{#N/A,#N/A,FALSE,"CA_DR";#N/A,#N/A,FALSE,"CA_Balanço";#N/A,#N/A,FALSE,"CA_Mapa FM";#N/A,#N/A,FALSE,"CA_Valor"}</definedName>
    <definedName name="wrn.valor." hidden="1">{#N/A,#N/A,FALSE,"CA_DR";#N/A,#N/A,FALSE,"CA_Balanço";#N/A,#N/A,FALSE,"CA_Mapa FM";#N/A,#N/A,FALSE,"CA_Valor"}</definedName>
    <definedName name="wrn.VALUATION." localSheetId="10" hidden="1">{#N/A,#N/A,FALSE,"Pooling";#N/A,#N/A,FALSE,"income";#N/A,#N/A,FALSE,"valuation"}</definedName>
    <definedName name="wrn.VALUATION." localSheetId="20" hidden="1">{#N/A,#N/A,FALSE,"Pooling";#N/A,#N/A,FALSE,"income";#N/A,#N/A,FALSE,"valuation"}</definedName>
    <definedName name="wrn.VALUATION." localSheetId="11" hidden="1">{#N/A,#N/A,FALSE,"Pooling";#N/A,#N/A,FALSE,"income";#N/A,#N/A,FALSE,"valuation"}</definedName>
    <definedName name="wrn.VALUATION." localSheetId="21" hidden="1">{#N/A,#N/A,FALSE,"Pooling";#N/A,#N/A,FALSE,"income";#N/A,#N/A,FALSE,"valuation"}</definedName>
    <definedName name="wrn.VALUATION." hidden="1">{#N/A,#N/A,FALSE,"Pooling";#N/A,#N/A,FALSE,"income";#N/A,#N/A,FALSE,"valuation"}</definedName>
    <definedName name="wrn.VALUATION._1" localSheetId="10" hidden="1">{#N/A,#N/A,FALSE,"Pooling";#N/A,#N/A,FALSE,"income";#N/A,#N/A,FALSE,"valuation"}</definedName>
    <definedName name="wrn.VALUATION._1" localSheetId="20" hidden="1">{#N/A,#N/A,FALSE,"Pooling";#N/A,#N/A,FALSE,"income";#N/A,#N/A,FALSE,"valuation"}</definedName>
    <definedName name="wrn.VALUATION._1" localSheetId="11" hidden="1">{#N/A,#N/A,FALSE,"Pooling";#N/A,#N/A,FALSE,"income";#N/A,#N/A,FALSE,"valuation"}</definedName>
    <definedName name="wrn.VALUATION._1" localSheetId="21" hidden="1">{#N/A,#N/A,FALSE,"Pooling";#N/A,#N/A,FALSE,"income";#N/A,#N/A,FALSE,"valuation"}</definedName>
    <definedName name="wrn.VALUATION._1" hidden="1">{#N/A,#N/A,FALSE,"Pooling";#N/A,#N/A,FALSE,"income";#N/A,#N/A,FALSE,"valuation"}</definedName>
    <definedName name="wrn.VALUATION._1_1" localSheetId="10" hidden="1">{#N/A,#N/A,FALSE,"Pooling";#N/A,#N/A,FALSE,"income";#N/A,#N/A,FALSE,"valuation"}</definedName>
    <definedName name="wrn.VALUATION._1_1" localSheetId="20" hidden="1">{#N/A,#N/A,FALSE,"Pooling";#N/A,#N/A,FALSE,"income";#N/A,#N/A,FALSE,"valuation"}</definedName>
    <definedName name="wrn.VALUATION._1_1" localSheetId="11" hidden="1">{#N/A,#N/A,FALSE,"Pooling";#N/A,#N/A,FALSE,"income";#N/A,#N/A,FALSE,"valuation"}</definedName>
    <definedName name="wrn.VALUATION._1_1" localSheetId="21" hidden="1">{#N/A,#N/A,FALSE,"Pooling";#N/A,#N/A,FALSE,"income";#N/A,#N/A,FALSE,"valuation"}</definedName>
    <definedName name="wrn.VALUATION._1_1" hidden="1">{#N/A,#N/A,FALSE,"Pooling";#N/A,#N/A,FALSE,"income";#N/A,#N/A,FALSE,"valuation"}</definedName>
    <definedName name="wrn.VALUATION._2" localSheetId="10" hidden="1">{#N/A,#N/A,FALSE,"Pooling";#N/A,#N/A,FALSE,"income";#N/A,#N/A,FALSE,"valuation"}</definedName>
    <definedName name="wrn.VALUATION._2" localSheetId="20" hidden="1">{#N/A,#N/A,FALSE,"Pooling";#N/A,#N/A,FALSE,"income";#N/A,#N/A,FALSE,"valuation"}</definedName>
    <definedName name="wrn.VALUATION._2" localSheetId="11" hidden="1">{#N/A,#N/A,FALSE,"Pooling";#N/A,#N/A,FALSE,"income";#N/A,#N/A,FALSE,"valuation"}</definedName>
    <definedName name="wrn.VALUATION._2" localSheetId="21" hidden="1">{#N/A,#N/A,FALSE,"Pooling";#N/A,#N/A,FALSE,"income";#N/A,#N/A,FALSE,"valuation"}</definedName>
    <definedName name="wrn.VALUATION._2" hidden="1">{#N/A,#N/A,FALSE,"Pooling";#N/A,#N/A,FALSE,"income";#N/A,#N/A,FALSE,"valuation"}</definedName>
    <definedName name="wrn.Value." localSheetId="10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" localSheetId="20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" localSheetId="11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" localSheetId="21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_1" localSheetId="10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_1" localSheetId="20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_1" localSheetId="11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_1" localSheetId="21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._1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riance._.3." localSheetId="10" hidden="1">{"Variance Q3",#N/A,FALSE,"Var"}</definedName>
    <definedName name="wrn.Variance._.3." localSheetId="20" hidden="1">{"Variance Q3",#N/A,FALSE,"Var"}</definedName>
    <definedName name="wrn.Variance._.3." localSheetId="11" hidden="1">{"Variance Q3",#N/A,FALSE,"Var"}</definedName>
    <definedName name="wrn.Variance._.3." localSheetId="21" hidden="1">{"Variance Q3",#N/A,FALSE,"Var"}</definedName>
    <definedName name="wrn.Variance._.3." hidden="1">{"Variance Q3",#N/A,FALSE,"Var"}</definedName>
    <definedName name="wrn.Variance._.3._1" localSheetId="10" hidden="1">{"Variance Q3",#N/A,FALSE,"Var"}</definedName>
    <definedName name="wrn.Variance._.3._1" localSheetId="20" hidden="1">{"Variance Q3",#N/A,FALSE,"Var"}</definedName>
    <definedName name="wrn.Variance._.3._1" localSheetId="11" hidden="1">{"Variance Q3",#N/A,FALSE,"Var"}</definedName>
    <definedName name="wrn.Variance._.3._1" localSheetId="21" hidden="1">{"Variance Q3",#N/A,FALSE,"Var"}</definedName>
    <definedName name="wrn.Variance._.3._1" hidden="1">{"Variance Q3",#N/A,FALSE,"Var"}</definedName>
    <definedName name="wrn.Variance._.explanations." localSheetId="10" hidden="1">{#N/A,#N/A,FALSE,"Variance Explanations"}</definedName>
    <definedName name="wrn.Variance._.explanations." localSheetId="20" hidden="1">{#N/A,#N/A,FALSE,"Variance Explanations"}</definedName>
    <definedName name="wrn.Variance._.explanations." localSheetId="11" hidden="1">{#N/A,#N/A,FALSE,"Variance Explanations"}</definedName>
    <definedName name="wrn.Variance._.explanations." localSheetId="21" hidden="1">{#N/A,#N/A,FALSE,"Variance Explanations"}</definedName>
    <definedName name="wrn.Variance._.explanations." hidden="1">{#N/A,#N/A,FALSE,"Variance Explanations"}</definedName>
    <definedName name="wrn.Variance._.explanations._1" localSheetId="10" hidden="1">{#N/A,#N/A,FALSE,"Variance Explanations"}</definedName>
    <definedName name="wrn.Variance._.explanations._1" localSheetId="20" hidden="1">{#N/A,#N/A,FALSE,"Variance Explanations"}</definedName>
    <definedName name="wrn.Variance._.explanations._1" localSheetId="11" hidden="1">{#N/A,#N/A,FALSE,"Variance Explanations"}</definedName>
    <definedName name="wrn.Variance._.explanations._1" localSheetId="21" hidden="1">{#N/A,#N/A,FALSE,"Variance Explanations"}</definedName>
    <definedName name="wrn.Variance._.explanations._1" hidden="1">{#N/A,#N/A,FALSE,"Variance Explanations"}</definedName>
    <definedName name="wrn.Variance._.explanations._old" localSheetId="10" hidden="1">{#N/A,#N/A,FALSE,"Variance Explanations"}</definedName>
    <definedName name="wrn.Variance._.explanations._old" localSheetId="20" hidden="1">{#N/A,#N/A,FALSE,"Variance Explanations"}</definedName>
    <definedName name="wrn.Variance._.explanations._old" localSheetId="11" hidden="1">{#N/A,#N/A,FALSE,"Variance Explanations"}</definedName>
    <definedName name="wrn.Variance._.explanations._old" localSheetId="21" hidden="1">{#N/A,#N/A,FALSE,"Variance Explanations"}</definedName>
    <definedName name="wrn.Variance._.explanations._old" hidden="1">{#N/A,#N/A,FALSE,"Variance Explanations"}</definedName>
    <definedName name="wrn.Variance._.explanations._old_1" localSheetId="10" hidden="1">{#N/A,#N/A,FALSE,"Variance Explanations"}</definedName>
    <definedName name="wrn.Variance._.explanations._old_1" localSheetId="20" hidden="1">{#N/A,#N/A,FALSE,"Variance Explanations"}</definedName>
    <definedName name="wrn.Variance._.explanations._old_1" localSheetId="11" hidden="1">{#N/A,#N/A,FALSE,"Variance Explanations"}</definedName>
    <definedName name="wrn.Variance._.explanations._old_1" localSheetId="21" hidden="1">{#N/A,#N/A,FALSE,"Variance Explanations"}</definedName>
    <definedName name="wrn.Variance._.explanations._old_1" hidden="1">{#N/A,#N/A,FALSE,"Variance Explanations"}</definedName>
    <definedName name="wrn.Variance._.Q1." localSheetId="10" hidden="1">{"Variance Q1",#N/A,FALSE,"Var"}</definedName>
    <definedName name="wrn.Variance._.Q1." localSheetId="20" hidden="1">{"Variance Q1",#N/A,FALSE,"Var"}</definedName>
    <definedName name="wrn.Variance._.Q1." localSheetId="11" hidden="1">{"Variance Q1",#N/A,FALSE,"Var"}</definedName>
    <definedName name="wrn.Variance._.Q1." localSheetId="21" hidden="1">{"Variance Q1",#N/A,FALSE,"Var"}</definedName>
    <definedName name="wrn.Variance._.Q1." hidden="1">{"Variance Q1",#N/A,FALSE,"Var"}</definedName>
    <definedName name="wrn.Variance._.Q1._1" localSheetId="10" hidden="1">{"Variance Q1",#N/A,FALSE,"Var"}</definedName>
    <definedName name="wrn.Variance._.Q1._1" localSheetId="20" hidden="1">{"Variance Q1",#N/A,FALSE,"Var"}</definedName>
    <definedName name="wrn.Variance._.Q1._1" localSheetId="11" hidden="1">{"Variance Q1",#N/A,FALSE,"Var"}</definedName>
    <definedName name="wrn.Variance._.Q1._1" localSheetId="21" hidden="1">{"Variance Q1",#N/A,FALSE,"Var"}</definedName>
    <definedName name="wrn.Variance._.Q1._1" hidden="1">{"Variance Q1",#N/A,FALSE,"Var"}</definedName>
    <definedName name="wrn.Variance._.Q2." localSheetId="10" hidden="1">{"Variance Q2",#N/A,FALSE,"Var"}</definedName>
    <definedName name="wrn.Variance._.Q2." localSheetId="20" hidden="1">{"Variance Q2",#N/A,FALSE,"Var"}</definedName>
    <definedName name="wrn.Variance._.Q2." localSheetId="11" hidden="1">{"Variance Q2",#N/A,FALSE,"Var"}</definedName>
    <definedName name="wrn.Variance._.Q2." localSheetId="21" hidden="1">{"Variance Q2",#N/A,FALSE,"Var"}</definedName>
    <definedName name="wrn.Variance._.Q2." hidden="1">{"Variance Q2",#N/A,FALSE,"Var"}</definedName>
    <definedName name="wrn.Variance._.Q2._1" localSheetId="10" hidden="1">{"Variance Q2",#N/A,FALSE,"Var"}</definedName>
    <definedName name="wrn.Variance._.Q2._1" localSheetId="20" hidden="1">{"Variance Q2",#N/A,FALSE,"Var"}</definedName>
    <definedName name="wrn.Variance._.Q2._1" localSheetId="11" hidden="1">{"Variance Q2",#N/A,FALSE,"Var"}</definedName>
    <definedName name="wrn.Variance._.Q2._1" localSheetId="21" hidden="1">{"Variance Q2",#N/A,FALSE,"Var"}</definedName>
    <definedName name="wrn.Variance._.Q2._1" hidden="1">{"Variance Q2",#N/A,FALSE,"Var"}</definedName>
    <definedName name="wrn.Variance._.Q3." localSheetId="10" hidden="1">{"Variance Q3",#N/A,FALSE,"Var"}</definedName>
    <definedName name="wrn.Variance._.Q3." localSheetId="20" hidden="1">{"Variance Q3",#N/A,FALSE,"Var"}</definedName>
    <definedName name="wrn.Variance._.Q3." localSheetId="11" hidden="1">{"Variance Q3",#N/A,FALSE,"Var"}</definedName>
    <definedName name="wrn.Variance._.Q3." localSheetId="21" hidden="1">{"Variance Q3",#N/A,FALSE,"Var"}</definedName>
    <definedName name="wrn.Variance._.Q3." hidden="1">{"Variance Q3",#N/A,FALSE,"Var"}</definedName>
    <definedName name="wrn.Variance._.Q3._1" localSheetId="10" hidden="1">{"Variance Q3",#N/A,FALSE,"Var"}</definedName>
    <definedName name="wrn.Variance._.Q3._1" localSheetId="20" hidden="1">{"Variance Q3",#N/A,FALSE,"Var"}</definedName>
    <definedName name="wrn.Variance._.Q3._1" localSheetId="11" hidden="1">{"Variance Q3",#N/A,FALSE,"Var"}</definedName>
    <definedName name="wrn.Variance._.Q3._1" localSheetId="21" hidden="1">{"Variance Q3",#N/A,FALSE,"Var"}</definedName>
    <definedName name="wrn.Variance._.Q3._1" hidden="1">{"Variance Q3",#N/A,FALSE,"Var"}</definedName>
    <definedName name="wrn.Variance._.Q4" localSheetId="10" hidden="1">{"Variance Q4",#N/A,FALSE,"Var"}</definedName>
    <definedName name="wrn.Variance._.Q4" localSheetId="20" hidden="1">{"Variance Q4",#N/A,FALSE,"Var"}</definedName>
    <definedName name="wrn.Variance._.Q4" localSheetId="11" hidden="1">{"Variance Q4",#N/A,FALSE,"Var"}</definedName>
    <definedName name="wrn.Variance._.Q4" localSheetId="21" hidden="1">{"Variance Q4",#N/A,FALSE,"Var"}</definedName>
    <definedName name="wrn.Variance._.Q4" hidden="1">{"Variance Q4",#N/A,FALSE,"Var"}</definedName>
    <definedName name="wrn.Variance._.Q4." localSheetId="10" hidden="1">{"Variance Q4",#N/A,FALSE,"Var"}</definedName>
    <definedName name="wrn.Variance._.Q4." localSheetId="20" hidden="1">{"Variance Q4",#N/A,FALSE,"Var"}</definedName>
    <definedName name="wrn.Variance._.Q4." localSheetId="11" hidden="1">{"Variance Q4",#N/A,FALSE,"Var"}</definedName>
    <definedName name="wrn.Variance._.Q4." localSheetId="21" hidden="1">{"Variance Q4",#N/A,FALSE,"Var"}</definedName>
    <definedName name="wrn.Variance._.Q4." hidden="1">{"Variance Q4",#N/A,FALSE,"Var"}</definedName>
    <definedName name="wrn.Variance._.Q4._1" localSheetId="10" hidden="1">{"Variance Q4",#N/A,FALSE,"Var"}</definedName>
    <definedName name="wrn.Variance._.Q4._1" localSheetId="20" hidden="1">{"Variance Q4",#N/A,FALSE,"Var"}</definedName>
    <definedName name="wrn.Variance._.Q4._1" localSheetId="11" hidden="1">{"Variance Q4",#N/A,FALSE,"Var"}</definedName>
    <definedName name="wrn.Variance._.Q4._1" localSheetId="21" hidden="1">{"Variance Q4",#N/A,FALSE,"Var"}</definedName>
    <definedName name="wrn.Variance._.Q4._1" hidden="1">{"Variance Q4",#N/A,FALSE,"Var"}</definedName>
    <definedName name="wrn.Variance._.Q4_1" localSheetId="10" hidden="1">{"Variance Q4",#N/A,FALSE,"Var"}</definedName>
    <definedName name="wrn.Variance._.Q4_1" localSheetId="20" hidden="1">{"Variance Q4",#N/A,FALSE,"Var"}</definedName>
    <definedName name="wrn.Variance._.Q4_1" localSheetId="11" hidden="1">{"Variance Q4",#N/A,FALSE,"Var"}</definedName>
    <definedName name="wrn.Variance._.Q4_1" localSheetId="21" hidden="1">{"Variance Q4",#N/A,FALSE,"Var"}</definedName>
    <definedName name="wrn.Variance._.Q4_1" hidden="1">{"Variance Q4",#N/A,FALSE,"Var"}</definedName>
    <definedName name="wrn.VARIANCE._.REPORT." localSheetId="10" hidden="1">{"VARREP",#N/A,FALSE,"VAR REPORT"}</definedName>
    <definedName name="wrn.VARIANCE._.REPORT." localSheetId="20" hidden="1">{"VARREP",#N/A,FALSE,"VAR REPORT"}</definedName>
    <definedName name="wrn.VARIANCE._.REPORT." localSheetId="11" hidden="1">{"VARREP",#N/A,FALSE,"VAR REPORT"}</definedName>
    <definedName name="wrn.VARIANCE._.REPORT." localSheetId="21" hidden="1">{"VARREP",#N/A,FALSE,"VAR REPORT"}</definedName>
    <definedName name="wrn.VARIANCE._.REPORT." hidden="1">{"VARREP",#N/A,FALSE,"VAR REPORT"}</definedName>
    <definedName name="wrn.VARIANCE._.REPORT._1" localSheetId="10" hidden="1">{"VARREP",#N/A,FALSE,"VAR REPORT"}</definedName>
    <definedName name="wrn.VARIANCE._.REPORT._1" localSheetId="20" hidden="1">{"VARREP",#N/A,FALSE,"VAR REPORT"}</definedName>
    <definedName name="wrn.VARIANCE._.REPORT._1" localSheetId="11" hidden="1">{"VARREP",#N/A,FALSE,"VAR REPORT"}</definedName>
    <definedName name="wrn.VARIANCE._.REPORT._1" localSheetId="21" hidden="1">{"VARREP",#N/A,FALSE,"VAR REPORT"}</definedName>
    <definedName name="wrn.VARIANCE._.REPORT._1" hidden="1">{"VARREP",#N/A,FALSE,"VAR REPORT"}</definedName>
    <definedName name="wrn.VARIANCE._.REPORT._1_1" localSheetId="10" hidden="1">{"VARREP",#N/A,FALSE,"VAR REPORT"}</definedName>
    <definedName name="wrn.VARIANCE._.REPORT._1_1" localSheetId="20" hidden="1">{"VARREP",#N/A,FALSE,"VAR REPORT"}</definedName>
    <definedName name="wrn.VARIANCE._.REPORT._1_1" localSheetId="11" hidden="1">{"VARREP",#N/A,FALSE,"VAR REPORT"}</definedName>
    <definedName name="wrn.VARIANCE._.REPORT._1_1" localSheetId="21" hidden="1">{"VARREP",#N/A,FALSE,"VAR REPORT"}</definedName>
    <definedName name="wrn.VARIANCE._.REPORT._1_1" hidden="1">{"VARREP",#N/A,FALSE,"VAR REPORT"}</definedName>
    <definedName name="wrn.VARIANCE._.REPORT._2" localSheetId="10" hidden="1">{"VARREP",#N/A,FALSE,"VAR REPORT"}</definedName>
    <definedName name="wrn.VARIANCE._.REPORT._2" localSheetId="20" hidden="1">{"VARREP",#N/A,FALSE,"VAR REPORT"}</definedName>
    <definedName name="wrn.VARIANCE._.REPORT._2" localSheetId="11" hidden="1">{"VARREP",#N/A,FALSE,"VAR REPORT"}</definedName>
    <definedName name="wrn.VARIANCE._.REPORT._2" localSheetId="21" hidden="1">{"VARREP",#N/A,FALSE,"VAR REPORT"}</definedName>
    <definedName name="wrn.VARIANCE._.REPORT._2" hidden="1">{"VARREP",#N/A,FALSE,"VAR REPORT"}</definedName>
    <definedName name="wrn.Variances._.Current." localSheetId="1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" localSheetId="2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" localSheetId="1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" localSheetId="2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_1" localSheetId="1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_1" localSheetId="20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_1" localSheetId="1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_1" localSheetId="2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ariances._.Current._1" hidden="1">{"Current vs. Prior Fcst",#N/A,FALSE,"Current vs. Plan01-3";"Current vs. Prior Fcst",#N/A,FALSE,"Current vs. Prior Fcst";"Trends Revenue Current",#N/A,FALSE,"Trends Revenue";"Trends Profit Current",#N/A,FALSE,"Trends Profit";"Trends Fee % Current",#N/A,FALSE,"Trends Fee %";"Fcst Variance",#N/A,FALSE,"Fcst Variance";"Monthly Variance Analysis",#N/A,FALSE,"Monthly Variance Analysis"}</definedName>
    <definedName name="wrn.VCS.">#REF!</definedName>
    <definedName name="wrn.Vendas." localSheetId="10" hidden="1">{#N/A,#N/A,FALSE,"Vendas"}</definedName>
    <definedName name="wrn.Vendas." localSheetId="20" hidden="1">{#N/A,#N/A,FALSE,"Vendas"}</definedName>
    <definedName name="wrn.Vendas." localSheetId="11" hidden="1">{#N/A,#N/A,FALSE,"Vendas"}</definedName>
    <definedName name="wrn.Vendas." localSheetId="21" hidden="1">{#N/A,#N/A,FALSE,"Vendas"}</definedName>
    <definedName name="wrn.Vendas." hidden="1">{#N/A,#N/A,FALSE,"Vendas"}</definedName>
    <definedName name="wrn.VENTAS." localSheetId="1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localSheetId="2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localSheetId="1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localSheetId="2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1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20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1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2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odafone._.printout." localSheetId="10" hidden="1">{"Groupannual",#N/A,FALSE,"Groupannual";"VodMann",#N/A,FALSE,"VodMann";"Data",#N/A,FALSE,"Data";"Group International",#N/A,FALSE,"Group International";"BellAir",#N/A,FALSE,"BellAir";"DCF sum of parts",#N/A,FALSE,"DCF sum of parts";"licences",#N/A,FALSE,"licences"}</definedName>
    <definedName name="wrn.Vodafone._.printout." localSheetId="20" hidden="1">{"Groupannual",#N/A,FALSE,"Groupannual";"VodMann",#N/A,FALSE,"VodMann";"Data",#N/A,FALSE,"Data";"Group International",#N/A,FALSE,"Group International";"BellAir",#N/A,FALSE,"BellAir";"DCF sum of parts",#N/A,FALSE,"DCF sum of parts";"licences",#N/A,FALSE,"licences"}</definedName>
    <definedName name="wrn.Vodafone._.printout." localSheetId="11" hidden="1">{"Groupannual",#N/A,FALSE,"Groupannual";"VodMann",#N/A,FALSE,"VodMann";"Data",#N/A,FALSE,"Data";"Group International",#N/A,FALSE,"Group International";"BellAir",#N/A,FALSE,"BellAir";"DCF sum of parts",#N/A,FALSE,"DCF sum of parts";"licences",#N/A,FALSE,"licences"}</definedName>
    <definedName name="wrn.Vodafone._.printout." localSheetId="21" hidden="1">{"Groupannual",#N/A,FALSE,"Groupannual";"VodMann",#N/A,FALSE,"VodMann";"Data",#N/A,FALSE,"Data";"Group International",#N/A,FALSE,"Group International";"BellAir",#N/A,FALSE,"BellAir";"DCF sum of parts",#N/A,FALSE,"DCF sum of parts";"licences",#N/A,FALSE,"licences"}</definedName>
    <definedName name="wrn.Vodafone._.printout." hidden="1">{"Groupannual",#N/A,FALSE,"Groupannual";"VodMann",#N/A,FALSE,"VodMann";"Data",#N/A,FALSE,"Data";"Group International",#N/A,FALSE,"Group International";"BellAir",#N/A,FALSE,"BellAir";"DCF sum of parts",#N/A,FALSE,"DCF sum of parts";"licences",#N/A,FALSE,"licences"}</definedName>
    <definedName name="wrn.Vorlage." localSheetId="10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" localSheetId="20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" localSheetId="11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" localSheetId="21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_1" localSheetId="10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_1" localSheetId="20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_1" localSheetId="11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_1" localSheetId="21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Vorlage._1" hidden="1">{#N/A,#N/A,FALSE,"Personaleinsatzkosten";#N/A,#N/A,FALSE,"Finanzierungsplan";#N/A,#N/A,FALSE,"Kostenplan Anlage 2";#N/A,#N/A,FALSE,"Absatzplanung";#N/A,#N/A,FALSE,"Anforderungen";#N/A,#N/A,FALSE,"Konzepte";#N/A,#N/A,FALSE,"Konstruktion&amp;Entwicklung";#N/A,#N/A,FALSE,"Fertigung&amp;Erprobung"}</definedName>
    <definedName name="wrn.Wacc." localSheetId="10" hidden="1">{"Area1",#N/A,FALSE,"OREWACC";"Area2",#N/A,FALSE,"OREWACC"}</definedName>
    <definedName name="wrn.Wacc." localSheetId="20" hidden="1">{"Area1",#N/A,FALSE,"OREWACC";"Area2",#N/A,FALSE,"OREWACC"}</definedName>
    <definedName name="wrn.Wacc." localSheetId="11" hidden="1">{"Area1",#N/A,FALSE,"OREWACC";"Area2",#N/A,FALSE,"OREWACC"}</definedName>
    <definedName name="wrn.Wacc." localSheetId="21" hidden="1">{"Area1",#N/A,FALSE,"OREWACC";"Area2",#N/A,FALSE,"OREWACC"}</definedName>
    <definedName name="wrn.Wacc." hidden="1">{"Area1",#N/A,FALSE,"OREWACC";"Area2",#N/A,FALSE,"OREWACC"}</definedName>
    <definedName name="wrn.Wacc._1" localSheetId="10" hidden="1">{"Area1",#N/A,FALSE,"OREWACC";"Area2",#N/A,FALSE,"OREWACC"}</definedName>
    <definedName name="wrn.Wacc._1" localSheetId="20" hidden="1">{"Area1",#N/A,FALSE,"OREWACC";"Area2",#N/A,FALSE,"OREWACC"}</definedName>
    <definedName name="wrn.Wacc._1" localSheetId="11" hidden="1">{"Area1",#N/A,FALSE,"OREWACC";"Area2",#N/A,FALSE,"OREWACC"}</definedName>
    <definedName name="wrn.Wacc._1" localSheetId="21" hidden="1">{"Area1",#N/A,FALSE,"OREWACC";"Area2",#N/A,FALSE,"OREWACC"}</definedName>
    <definedName name="wrn.Wacc._1" hidden="1">{"Area1",#N/A,FALSE,"OREWACC";"Area2",#N/A,FALSE,"OREWACC"}</definedName>
    <definedName name="wrn.weeks._.1._.to._.52." localSheetId="10" hidden="1">{"Quarter1",#N/A,FALSE,"Sheet1";"Quarter2",#N/A,FALSE,"Sheet1";"Quarter3",#N/A,FALSE,"Sheet1";"Quarter4",#N/A,FALSE,"Sheet1"}</definedName>
    <definedName name="wrn.weeks._.1._.to._.52." localSheetId="20" hidden="1">{"Quarter1",#N/A,FALSE,"Sheet1";"Quarter2",#N/A,FALSE,"Sheet1";"Quarter3",#N/A,FALSE,"Sheet1";"Quarter4",#N/A,FALSE,"Sheet1"}</definedName>
    <definedName name="wrn.weeks._.1._.to._.52." localSheetId="11" hidden="1">{"Quarter1",#N/A,FALSE,"Sheet1";"Quarter2",#N/A,FALSE,"Sheet1";"Quarter3",#N/A,FALSE,"Sheet1";"Quarter4",#N/A,FALSE,"Sheet1"}</definedName>
    <definedName name="wrn.weeks._.1._.to._.52." localSheetId="21" hidden="1">{"Quarter1",#N/A,FALSE,"Sheet1";"Quarter2",#N/A,FALSE,"Sheet1";"Quarter3",#N/A,FALSE,"Sheet1";"Quarter4",#N/A,FALSE,"Sheet1"}</definedName>
    <definedName name="wrn.weeks._.1._.to._.52." hidden="1">{"Quarter1",#N/A,FALSE,"Sheet1";"Quarter2",#N/A,FALSE,"Sheet1";"Quarter3",#N/A,FALSE,"Sheet1";"Quarter4",#N/A,FALSE,"Sheet1"}</definedName>
    <definedName name="wrn.WHOLE." localSheetId="10" hidden="1">{#N/A,#N/A,FALSE,"assumptions";#N/A,#N/A,FALSE,"contrib_annual";#N/A,#N/A,FALSE,"historic";#N/A,#N/A,FALSE,"Proforma";#N/A,#N/A,FALSE,"CALENDARIZED";#N/A,#N/A,FALSE,"Has_gets";#N/A,#N/A,FALSE,"DILUTION"}</definedName>
    <definedName name="wrn.WHOLE." localSheetId="20" hidden="1">{#N/A,#N/A,FALSE,"assumptions";#N/A,#N/A,FALSE,"contrib_annual";#N/A,#N/A,FALSE,"historic";#N/A,#N/A,FALSE,"Proforma";#N/A,#N/A,FALSE,"CALENDARIZED";#N/A,#N/A,FALSE,"Has_gets";#N/A,#N/A,FALSE,"DILUTION"}</definedName>
    <definedName name="wrn.WHOLE." localSheetId="11" hidden="1">{#N/A,#N/A,FALSE,"assumptions";#N/A,#N/A,FALSE,"contrib_annual";#N/A,#N/A,FALSE,"historic";#N/A,#N/A,FALSE,"Proforma";#N/A,#N/A,FALSE,"CALENDARIZED";#N/A,#N/A,FALSE,"Has_gets";#N/A,#N/A,FALSE,"DILUTION"}</definedName>
    <definedName name="wrn.WHOLE." localSheetId="21" hidden="1">{#N/A,#N/A,FALSE,"assumptions";#N/A,#N/A,FALSE,"contrib_annual";#N/A,#N/A,FALSE,"historic";#N/A,#N/A,FALSE,"Proforma";#N/A,#N/A,FALSE,"CALENDARIZED";#N/A,#N/A,FALSE,"Has_gets";#N/A,#N/A,FALSE,"DILUTION"}</definedName>
    <definedName name="wrn.WHOLE." hidden="1">{#N/A,#N/A,FALSE,"assumptions";#N/A,#N/A,FALSE,"contrib_annual";#N/A,#N/A,FALSE,"historic";#N/A,#N/A,FALSE,"Proforma";#N/A,#N/A,FALSE,"CALENDARIZED";#N/A,#N/A,FALSE,"Has_gets";#N/A,#N/A,FALSE,"DILUTION"}</definedName>
    <definedName name="wrn.whole._.document." localSheetId="1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localSheetId="2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localSheetId="1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localSheetId="2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" localSheetId="1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" localSheetId="2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" localSheetId="1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" localSheetId="2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_1" localSheetId="1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_1" localSheetId="2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_1" localSheetId="1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_1" localSheetId="2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1_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2" localSheetId="1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2" localSheetId="20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2" localSheetId="1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2" localSheetId="21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_2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Pack." localSheetId="10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wrn.Whole._.Pack." localSheetId="20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wrn.Whole._.Pack." localSheetId="11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wrn.Whole._.Pack." localSheetId="21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wrn.Whole._.Pack." hidden="1">{"Board Income Statement",#N/A,FALSE,"Board Summary";"Board Balance Sheet",#N/A,FALSE,"Board Summary";"Board Cash Flow",#N/A,FALSE,"Board Summary";"Op Cap Startup",#N/A,FALSE,"Operating-Startup Expense (2)";"Total Salary",#N/A,FALSE,"Operating-Startup Expense (2)";"Op Salary",#N/A,FALSE,"Operating-Startup Expense (2)";"Cap Salary",#N/A,FALSE,"Operating-Startup Expense (2)";"Startup Salary",#N/A,FALSE,"Operating-Startup Expense (2)";#N/A,#N/A,FALSE,"Advertising &amp; Promotion (2)";#N/A,#N/A,FALSE,"G&amp;A (2)";#N/A,#N/A,FALSE,"Billings (2)";#N/A,#N/A,FALSE,"Travel (2)";#N/A,#N/A,FALSE,"Comms Cost (2)";#N/A,#N/A,FALSE,"CAPEX (3)";#N/A,#N/A,FALSE,"CAPEX (2)"}</definedName>
    <definedName name="wrn.WholeShabang." localSheetId="1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localSheetId="2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localSheetId="1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localSheetId="2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" localSheetId="1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" localSheetId="2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" localSheetId="1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" localSheetId="2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_1" localSheetId="1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_1" localSheetId="2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_1" localSheetId="1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_1" localSheetId="2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1_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2" localSheetId="1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2" localSheetId="20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2" localSheetId="1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2" localSheetId="21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_2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localSheetId="10" hidden="1">{#N/A,#N/A,FALSE,"FACTSHEETS";#N/A,#N/A,FALSE,"pump";#N/A,#N/A,FALSE,"filter"}</definedName>
    <definedName name="wrn.wicor." localSheetId="20" hidden="1">{#N/A,#N/A,FALSE,"FACTSHEETS";#N/A,#N/A,FALSE,"pump";#N/A,#N/A,FALSE,"filter"}</definedName>
    <definedName name="wrn.wicor." localSheetId="11" hidden="1">{#N/A,#N/A,FALSE,"FACTSHEETS";#N/A,#N/A,FALSE,"pump";#N/A,#N/A,FALSE,"filter"}</definedName>
    <definedName name="wrn.wicor." localSheetId="21" hidden="1">{#N/A,#N/A,FALSE,"FACTSHEETS";#N/A,#N/A,FALSE,"pump";#N/A,#N/A,FALSE,"filter"}</definedName>
    <definedName name="wrn.wicor." hidden="1">{#N/A,#N/A,FALSE,"FACTSHEETS";#N/A,#N/A,FALSE,"pump";#N/A,#N/A,FALSE,"filter"}</definedName>
    <definedName name="wrn.wicor._1" localSheetId="10" hidden="1">{#N/A,#N/A,FALSE,"FACTSHEETS";#N/A,#N/A,FALSE,"pump";#N/A,#N/A,FALSE,"filter"}</definedName>
    <definedName name="wrn.wicor._1" localSheetId="20" hidden="1">{#N/A,#N/A,FALSE,"FACTSHEETS";#N/A,#N/A,FALSE,"pump";#N/A,#N/A,FALSE,"filter"}</definedName>
    <definedName name="wrn.wicor._1" localSheetId="11" hidden="1">{#N/A,#N/A,FALSE,"FACTSHEETS";#N/A,#N/A,FALSE,"pump";#N/A,#N/A,FALSE,"filter"}</definedName>
    <definedName name="wrn.wicor._1" localSheetId="21" hidden="1">{#N/A,#N/A,FALSE,"FACTSHEETS";#N/A,#N/A,FALSE,"pump";#N/A,#N/A,FALSE,"filter"}</definedName>
    <definedName name="wrn.wicor._1" hidden="1">{#N/A,#N/A,FALSE,"FACTSHEETS";#N/A,#N/A,FALSE,"pump";#N/A,#N/A,FALSE,"filter"}</definedName>
    <definedName name="wrn.wicor._1_1" localSheetId="10" hidden="1">{#N/A,#N/A,FALSE,"FACTSHEETS";#N/A,#N/A,FALSE,"pump";#N/A,#N/A,FALSE,"filter"}</definedName>
    <definedName name="wrn.wicor._1_1" localSheetId="20" hidden="1">{#N/A,#N/A,FALSE,"FACTSHEETS";#N/A,#N/A,FALSE,"pump";#N/A,#N/A,FALSE,"filter"}</definedName>
    <definedName name="wrn.wicor._1_1" localSheetId="11" hidden="1">{#N/A,#N/A,FALSE,"FACTSHEETS";#N/A,#N/A,FALSE,"pump";#N/A,#N/A,FALSE,"filter"}</definedName>
    <definedName name="wrn.wicor._1_1" localSheetId="21" hidden="1">{#N/A,#N/A,FALSE,"FACTSHEETS";#N/A,#N/A,FALSE,"pump";#N/A,#N/A,FALSE,"filter"}</definedName>
    <definedName name="wrn.wicor._1_1" hidden="1">{#N/A,#N/A,FALSE,"FACTSHEETS";#N/A,#N/A,FALSE,"pump";#N/A,#N/A,FALSE,"filter"}</definedName>
    <definedName name="wrn.wicor._2" localSheetId="10" hidden="1">{#N/A,#N/A,FALSE,"FACTSHEETS";#N/A,#N/A,FALSE,"pump";#N/A,#N/A,FALSE,"filter"}</definedName>
    <definedName name="wrn.wicor._2" localSheetId="20" hidden="1">{#N/A,#N/A,FALSE,"FACTSHEETS";#N/A,#N/A,FALSE,"pump";#N/A,#N/A,FALSE,"filter"}</definedName>
    <definedName name="wrn.wicor._2" localSheetId="11" hidden="1">{#N/A,#N/A,FALSE,"FACTSHEETS";#N/A,#N/A,FALSE,"pump";#N/A,#N/A,FALSE,"filter"}</definedName>
    <definedName name="wrn.wicor._2" localSheetId="21" hidden="1">{#N/A,#N/A,FALSE,"FACTSHEETS";#N/A,#N/A,FALSE,"pump";#N/A,#N/A,FALSE,"filter"}</definedName>
    <definedName name="wrn.wicor._2" hidden="1">{#N/A,#N/A,FALSE,"FACTSHEETS";#N/A,#N/A,FALSE,"pump";#N/A,#N/A,FALSE,"filter"}</definedName>
    <definedName name="wrn.WORK._.PAPER." localSheetId="10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localSheetId="20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localSheetId="11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localSheetId="21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10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localSheetId="20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localSheetId="11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localSheetId="21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PAPERS.">#REF!</definedName>
    <definedName name="wrn.Worldwide." localSheetId="1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" localSheetId="2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" localSheetId="1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" localSheetId="2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" localSheetId="1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" localSheetId="2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" localSheetId="1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" localSheetId="2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_1" localSheetId="1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_1" localSheetId="2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_1" localSheetId="1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_1" localSheetId="2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1_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2" localSheetId="1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2" localSheetId="20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2" localSheetId="1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2" localSheetId="21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ldwide._2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WY." localSheetId="10" hidden="1">{#N/A,#N/A,FALSE,"WWY"}</definedName>
    <definedName name="wrn.WWY." localSheetId="20" hidden="1">{#N/A,#N/A,FALSE,"WWY"}</definedName>
    <definedName name="wrn.WWY." localSheetId="11" hidden="1">{#N/A,#N/A,FALSE,"WWY"}</definedName>
    <definedName name="wrn.WWY." localSheetId="21" hidden="1">{#N/A,#N/A,FALSE,"WWY"}</definedName>
    <definedName name="wrn.WWY." hidden="1">{#N/A,#N/A,FALSE,"WWY"}</definedName>
    <definedName name="wrn.xempresa." localSheetId="10" hidden="1">{"empresa",#N/A,FALSE,"xEMPRESA"}</definedName>
    <definedName name="wrn.xempresa." localSheetId="20" hidden="1">{"empresa",#N/A,FALSE,"xEMPRESA"}</definedName>
    <definedName name="wrn.xempresa." localSheetId="11" hidden="1">{"empresa",#N/A,FALSE,"xEMPRESA"}</definedName>
    <definedName name="wrn.xempresa." localSheetId="21" hidden="1">{"empresa",#N/A,FALSE,"xEMPRESA"}</definedName>
    <definedName name="wrn.xempresa." hidden="1">{"empresa",#N/A,FALSE,"xEMPRESA"}</definedName>
    <definedName name="wrn.xrates.">#REF!</definedName>
    <definedName name="wrn.yeah_boy." localSheetId="10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" localSheetId="20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" localSheetId="11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" localSheetId="21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_1" localSheetId="10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_1" localSheetId="20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_1" localSheetId="11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_1" localSheetId="21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h_boy._1" hidden="1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r._.to._.date._.overzicht.">#REF!</definedName>
    <definedName name="wrn.Yield." localSheetId="10" hidden="1">{"Yield",#N/A,FALSE,"Yield"}</definedName>
    <definedName name="wrn.Yield." localSheetId="20" hidden="1">{"Yield",#N/A,FALSE,"Yield"}</definedName>
    <definedName name="wrn.Yield." localSheetId="11" hidden="1">{"Yield",#N/A,FALSE,"Yield"}</definedName>
    <definedName name="wrn.Yield." localSheetId="21" hidden="1">{"Yield",#N/A,FALSE,"Yield"}</definedName>
    <definedName name="wrn.Yield." hidden="1">{"Yield",#N/A,FALSE,"Yield"}</definedName>
    <definedName name="wrn.Yield._1" localSheetId="10" hidden="1">{"Yield",#N/A,FALSE,"Yield"}</definedName>
    <definedName name="wrn.Yield._1" localSheetId="20" hidden="1">{"Yield",#N/A,FALSE,"Yield"}</definedName>
    <definedName name="wrn.Yield._1" localSheetId="11" hidden="1">{"Yield",#N/A,FALSE,"Yield"}</definedName>
    <definedName name="wrn.Yield._1" localSheetId="21" hidden="1">{"Yield",#N/A,FALSE,"Yield"}</definedName>
    <definedName name="wrn.Yield._1" hidden="1">{"Yield",#N/A,FALSE,"Yield"}</definedName>
    <definedName name="wrn.YTD_ROY_PL." localSheetId="10" hidden="1">{"ROY_YTD",#N/A,FALSE,"1.2"}</definedName>
    <definedName name="wrn.YTD_ROY_PL." localSheetId="20" hidden="1">{"ROY_YTD",#N/A,FALSE,"1.2"}</definedName>
    <definedName name="wrn.YTD_ROY_PL." localSheetId="11" hidden="1">{"ROY_YTD",#N/A,FALSE,"1.2"}</definedName>
    <definedName name="wrn.YTD_ROY_PL." localSheetId="21" hidden="1">{"ROY_YTD",#N/A,FALSE,"1.2"}</definedName>
    <definedName name="wrn.YTD_ROY_PL." hidden="1">{"ROY_YTD",#N/A,FALSE,"1.2"}</definedName>
    <definedName name="wrn.z_ALL." localSheetId="10" hidden="1">{"a_Acquiror Assumptions",42,FALSE,"Financials";"b_Acquiror Income Statement",42,FALSE,"Financials";"c_Acquiror Balance Sheet",42,FALSE,"Financials";"d_Acquiror Cashflow Statement",42,FALSE,"Financials";"e_Target Assumptions",42,FALSE,"Financials";"f_Target Income Statement",42,FALSE,"Financials";"g_Target Balance Sheet",42,FALSE,"Financials";"h_Target Cashflow Statement",42,FALSE,"Financials";"i_Pro Forma Opening B.S.",42,FALSE,"Financials";"j_Pro Forma Assumptions",42,FALSE,"Financials";"k_Pro Forma Income Statement",42,FALSE,"Financials";"l_Pro Forma Balance Sheet",42,FALSE,"Financials";"m_Pro Forma Cashflow Statement",42,FALSE,"Financials";"n_Pro Forma Depreciation Schedule",42,FALSE,"Financials"}</definedName>
    <definedName name="wrn.z_ALL." localSheetId="20" hidden="1">{"a_Acquiror Assumptions",42,FALSE,"Financials";"b_Acquiror Income Statement",42,FALSE,"Financials";"c_Acquiror Balance Sheet",42,FALSE,"Financials";"d_Acquiror Cashflow Statement",42,FALSE,"Financials";"e_Target Assumptions",42,FALSE,"Financials";"f_Target Income Statement",42,FALSE,"Financials";"g_Target Balance Sheet",42,FALSE,"Financials";"h_Target Cashflow Statement",42,FALSE,"Financials";"i_Pro Forma Opening B.S.",42,FALSE,"Financials";"j_Pro Forma Assumptions",42,FALSE,"Financials";"k_Pro Forma Income Statement",42,FALSE,"Financials";"l_Pro Forma Balance Sheet",42,FALSE,"Financials";"m_Pro Forma Cashflow Statement",42,FALSE,"Financials";"n_Pro Forma Depreciation Schedule",42,FALSE,"Financials"}</definedName>
    <definedName name="wrn.z_ALL." localSheetId="11" hidden="1">{"a_Acquiror Assumptions",42,FALSE,"Financials";"b_Acquiror Income Statement",42,FALSE,"Financials";"c_Acquiror Balance Sheet",42,FALSE,"Financials";"d_Acquiror Cashflow Statement",42,FALSE,"Financials";"e_Target Assumptions",42,FALSE,"Financials";"f_Target Income Statement",42,FALSE,"Financials";"g_Target Balance Sheet",42,FALSE,"Financials";"h_Target Cashflow Statement",42,FALSE,"Financials";"i_Pro Forma Opening B.S.",42,FALSE,"Financials";"j_Pro Forma Assumptions",42,FALSE,"Financials";"k_Pro Forma Income Statement",42,FALSE,"Financials";"l_Pro Forma Balance Sheet",42,FALSE,"Financials";"m_Pro Forma Cashflow Statement",42,FALSE,"Financials";"n_Pro Forma Depreciation Schedule",42,FALSE,"Financials"}</definedName>
    <definedName name="wrn.z_ALL." localSheetId="21" hidden="1">{"a_Acquiror Assumptions",42,FALSE,"Financials";"b_Acquiror Income Statement",42,FALSE,"Financials";"c_Acquiror Balance Sheet",42,FALSE,"Financials";"d_Acquiror Cashflow Statement",42,FALSE,"Financials";"e_Target Assumptions",42,FALSE,"Financials";"f_Target Income Statement",42,FALSE,"Financials";"g_Target Balance Sheet",42,FALSE,"Financials";"h_Target Cashflow Statement",42,FALSE,"Financials";"i_Pro Forma Opening B.S.",42,FALSE,"Financials";"j_Pro Forma Assumptions",42,FALSE,"Financials";"k_Pro Forma Income Statement",42,FALSE,"Financials";"l_Pro Forma Balance Sheet",42,FALSE,"Financials";"m_Pro Forma Cashflow Statement",42,FALSE,"Financials";"n_Pro Forma Depreciation Schedule",42,FALSE,"Financials"}</definedName>
    <definedName name="wrn.z_ALL." hidden="1">{"a_Acquiror Assumptions",42,FALSE,"Financials";"b_Acquiror Income Statement",42,FALSE,"Financials";"c_Acquiror Balance Sheet",42,FALSE,"Financials";"d_Acquiror Cashflow Statement",42,FALSE,"Financials";"e_Target Assumptions",42,FALSE,"Financials";"f_Target Income Statement",42,FALSE,"Financials";"g_Target Balance Sheet",42,FALSE,"Financials";"h_Target Cashflow Statement",42,FALSE,"Financials";"i_Pro Forma Opening B.S.",42,FALSE,"Financials";"j_Pro Forma Assumptions",42,FALSE,"Financials";"k_Pro Forma Income Statement",42,FALSE,"Financials";"l_Pro Forma Balance Sheet",42,FALSE,"Financials";"m_Pro Forma Cashflow Statement",42,FALSE,"Financials";"n_Pro Forma Depreciation Schedule",42,FALSE,"Financials"}</definedName>
    <definedName name="wrn.zero.">#REF!</definedName>
    <definedName name="wrn.מאזן_בוחן_כללי." localSheetId="10" hidden="1">{#N/A,#N/A,FALSE,"מאזן בוחן";"כל_מאזן_בוחן",#N/A,FALSE,"מאזן בוחן"}</definedName>
    <definedName name="wrn.מאזן_בוחן_כללי." localSheetId="20" hidden="1">{#N/A,#N/A,FALSE,"מאזן בוחן";"כל_מאזן_בוחן",#N/A,FALSE,"מאזן בוחן"}</definedName>
    <definedName name="wrn.מאזן_בוחן_כללי." localSheetId="11" hidden="1">{#N/A,#N/A,FALSE,"מאזן בוחן";"כל_מאזן_בוחן",#N/A,FALSE,"מאזן בוחן"}</definedName>
    <definedName name="wrn.מאזן_בוחן_כללי." localSheetId="21" hidden="1">{#N/A,#N/A,FALSE,"מאזן בוחן";"כל_מאזן_בוחן",#N/A,FALSE,"מאזן בוחן"}</definedName>
    <definedName name="wrn.מאזן_בוחן_כללי." localSheetId="12" hidden="1">{#N/A,#N/A,FALSE,"מאזן בוחן";"כל_מאזן_בוחן",#N/A,FALSE,"מאזן בוחן"}</definedName>
    <definedName name="wrn.מאזן_בוחן_כללי." hidden="1">{#N/A,#N/A,FALSE,"מאזן בוחן";"כל_מאזן_בוחן",#N/A,FALSE,"מאזן בוחן"}</definedName>
    <definedName name="wrn.סעיפי_מאזן_בוחן.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_1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_1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_1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_1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_otpt" localSheetId="10" hidden="1">{"DCF","UPSIDE CASE",FALSE,"Sheet1";"DCF","BASE CASE",FALSE,"Sheet1";"DCF","DOWNSIDE CASE",FALSE,"Sheet1"}</definedName>
    <definedName name="wrn_otpt" localSheetId="20" hidden="1">{"DCF","UPSIDE CASE",FALSE,"Sheet1";"DCF","BASE CASE",FALSE,"Sheet1";"DCF","DOWNSIDE CASE",FALSE,"Sheet1"}</definedName>
    <definedName name="wrn_otpt" localSheetId="11" hidden="1">{"DCF","UPSIDE CASE",FALSE,"Sheet1";"DCF","BASE CASE",FALSE,"Sheet1";"DCF","DOWNSIDE CASE",FALSE,"Sheet1"}</definedName>
    <definedName name="wrn_otpt" localSheetId="21" hidden="1">{"DCF","UPSIDE CASE",FALSE,"Sheet1";"DCF","BASE CASE",FALSE,"Sheet1";"DCF","DOWNSIDE CASE",FALSE,"Sheet1"}</definedName>
    <definedName name="wrn_otpt" hidden="1">{"DCF","UPSIDE CASE",FALSE,"Sheet1";"DCF","BASE CASE",FALSE,"Sheet1";"DCF","DOWNSIDE CASE",FALSE,"Sheet1"}</definedName>
    <definedName name="wrn1.all" localSheetId="10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1.all" localSheetId="20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1.all" localSheetId="11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1.all" localSheetId="21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1.all" hidden="1">{#N/A,#N/A,FALSE,"HEADCOUNTS";#N/A,#N/A,FALSE,"month to month";#N/A,#N/A,FALSE,"headcount allocations";#N/A,#N/A,FALSE,"FACILITIES";#N/A,#N/A,FALSE,"HUMAN RESOURCES";#N/A,#N/A,FALSE,"FINANCE";#N/A,#N/A,FALSE,"TRAINING";#N/A,#N/A,FALSE,"NETWORK"}</definedName>
    <definedName name="wrn1.backup" localSheetId="10" hidden="1">{#N/A,#N/A,FALSE,"time  $ alloc AIS";#N/A,#N/A,FALSE,"detail time AIS";#N/A,#N/A,FALSE,"time $ alloc CONT";#N/A,#N/A,FALSE,"detail time CONT"}</definedName>
    <definedName name="wrn1.backup" localSheetId="20" hidden="1">{#N/A,#N/A,FALSE,"time  $ alloc AIS";#N/A,#N/A,FALSE,"detail time AIS";#N/A,#N/A,FALSE,"time $ alloc CONT";#N/A,#N/A,FALSE,"detail time CONT"}</definedName>
    <definedName name="wrn1.backup" localSheetId="11" hidden="1">{#N/A,#N/A,FALSE,"time  $ alloc AIS";#N/A,#N/A,FALSE,"detail time AIS";#N/A,#N/A,FALSE,"time $ alloc CONT";#N/A,#N/A,FALSE,"detail time CONT"}</definedName>
    <definedName name="wrn1.backup" localSheetId="21" hidden="1">{#N/A,#N/A,FALSE,"time  $ alloc AIS";#N/A,#N/A,FALSE,"detail time AIS";#N/A,#N/A,FALSE,"time $ alloc CONT";#N/A,#N/A,FALSE,"detail time CONT"}</definedName>
    <definedName name="wrn1.backup" hidden="1">{#N/A,#N/A,FALSE,"time  $ alloc AIS";#N/A,#N/A,FALSE,"detail time AIS";#N/A,#N/A,FALSE,"time $ alloc CONT";#N/A,#N/A,FALSE,"detail time CONT"}</definedName>
    <definedName name="wrn1.Bewegungsbilanz">#REF!</definedName>
    <definedName name="wrn1.BizPlan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_1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_1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_1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_1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1_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2" localSheetId="1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2" localSheetId="20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2" localSheetId="1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2" localSheetId="21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BizPlan_2" hidden="1">{#N/A,#N/A,TRUE,"Assumptions";#N/A,#N/A,TRUE,"Headcount";#N/A,#N/A,TRUE,"MonthlyInputs";#N/A,#N/A,TRUE,"Sales";#N/A,#N/A,TRUE,"P&amp;L-Month";#N/A,#N/A,TRUE,"P&amp;L-Qtr";#N/A,#N/A,TRUE,"P&amp;L-Annual";#N/A,#N/A,TRUE,"CashFlow";#N/A,#N/A,TRUE,"DeptExpense"}</definedName>
    <definedName name="wrn1.datapak">#REF!</definedName>
    <definedName name="wrn1.entries" localSheetId="10" hidden="1">{#N/A,#N/A,FALSE,"FINANCE";#N/A,#N/A,FALSE,"HUMAN RESOURCES";#N/A,#N/A,FALSE,"FACILITIES";#N/A,#N/A,FALSE,"NETWORK"}</definedName>
    <definedName name="wrn1.entries" localSheetId="20" hidden="1">{#N/A,#N/A,FALSE,"FINANCE";#N/A,#N/A,FALSE,"HUMAN RESOURCES";#N/A,#N/A,FALSE,"FACILITIES";#N/A,#N/A,FALSE,"NETWORK"}</definedName>
    <definedName name="wrn1.entries" localSheetId="11" hidden="1">{#N/A,#N/A,FALSE,"FINANCE";#N/A,#N/A,FALSE,"HUMAN RESOURCES";#N/A,#N/A,FALSE,"FACILITIES";#N/A,#N/A,FALSE,"NETWORK"}</definedName>
    <definedName name="wrn1.entries" localSheetId="21" hidden="1">{#N/A,#N/A,FALSE,"FINANCE";#N/A,#N/A,FALSE,"HUMAN RESOURCES";#N/A,#N/A,FALSE,"FACILITIES";#N/A,#N/A,FALSE,"NETWORK"}</definedName>
    <definedName name="wrn1.entries" hidden="1">{#N/A,#N/A,FALSE,"FINANCE";#N/A,#N/A,FALSE,"HUMAN RESOURCES";#N/A,#N/A,FALSE,"FACILITIES";#N/A,#N/A,FALSE,"NETWORK"}</definedName>
    <definedName name="wrn1.pl." localSheetId="10" hidden="1">{"BEA PL",#N/A,FALSE,"BEA"}</definedName>
    <definedName name="wrn1.pl." localSheetId="20" hidden="1">{"BEA PL",#N/A,FALSE,"BEA"}</definedName>
    <definedName name="wrn1.pl." localSheetId="11" hidden="1">{"BEA PL",#N/A,FALSE,"BEA"}</definedName>
    <definedName name="wrn1.pl." localSheetId="21" hidden="1">{"BEA PL",#N/A,FALSE,"BEA"}</definedName>
    <definedName name="wrn1.pl." hidden="1">{"BEA PL",#N/A,FALSE,"BEA"}</definedName>
    <definedName name="wrn1.pl._1" localSheetId="10" hidden="1">{"BEA PL",#N/A,FALSE,"BEA"}</definedName>
    <definedName name="wrn1.pl._1" localSheetId="20" hidden="1">{"BEA PL",#N/A,FALSE,"BEA"}</definedName>
    <definedName name="wrn1.pl._1" localSheetId="11" hidden="1">{"BEA PL",#N/A,FALSE,"BEA"}</definedName>
    <definedName name="wrn1.pl._1" localSheetId="21" hidden="1">{"BEA PL",#N/A,FALSE,"BEA"}</definedName>
    <definedName name="wrn1.pl._1" hidden="1">{"BEA PL",#N/A,FALSE,"BEA"}</definedName>
    <definedName name="wrn1.pl._1_1" localSheetId="10" hidden="1">{"BEA PL",#N/A,FALSE,"BEA"}</definedName>
    <definedName name="wrn1.pl._1_1" localSheetId="20" hidden="1">{"BEA PL",#N/A,FALSE,"BEA"}</definedName>
    <definedName name="wrn1.pl._1_1" localSheetId="11" hidden="1">{"BEA PL",#N/A,FALSE,"BEA"}</definedName>
    <definedName name="wrn1.pl._1_1" localSheetId="21" hidden="1">{"BEA PL",#N/A,FALSE,"BEA"}</definedName>
    <definedName name="wrn1.pl._1_1" hidden="1">{"BEA PL",#N/A,FALSE,"BEA"}</definedName>
    <definedName name="wrn1.pl._2" localSheetId="10" hidden="1">{"BEA PL",#N/A,FALSE,"BEA"}</definedName>
    <definedName name="wrn1.pl._2" localSheetId="20" hidden="1">{"BEA PL",#N/A,FALSE,"BEA"}</definedName>
    <definedName name="wrn1.pl._2" localSheetId="11" hidden="1">{"BEA PL",#N/A,FALSE,"BEA"}</definedName>
    <definedName name="wrn1.pl._2" localSheetId="21" hidden="1">{"BEA PL",#N/A,FALSE,"BEA"}</definedName>
    <definedName name="wrn1.pl._2" hidden="1">{"BEA PL",#N/A,FALSE,"BEA"}</definedName>
    <definedName name="wrn1.polymwe">#REF!</definedName>
    <definedName name="wrn1.report">#REF!</definedName>
    <definedName name="wrn1.repot">#REF!</definedName>
    <definedName name="wrn1.total" localSheetId="1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" localSheetId="2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" localSheetId="1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" localSheetId="2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_1" localSheetId="1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_1" localSheetId="20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_1" localSheetId="1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_1" localSheetId="2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1.total_1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2.All.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_1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_1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_1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_1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2" localSheetId="1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2" localSheetId="20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2" localSheetId="1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2" localSheetId="2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2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ckup" localSheetId="10" hidden="1">{#N/A,#N/A,FALSE,"time  $ alloc AIS";#N/A,#N/A,FALSE,"detail time AIS";#N/A,#N/A,FALSE,"time $ alloc CONT";#N/A,#N/A,FALSE,"detail time CONT"}</definedName>
    <definedName name="wrn2.backup" localSheetId="20" hidden="1">{#N/A,#N/A,FALSE,"time  $ alloc AIS";#N/A,#N/A,FALSE,"detail time AIS";#N/A,#N/A,FALSE,"time $ alloc CONT";#N/A,#N/A,FALSE,"detail time CONT"}</definedName>
    <definedName name="wrn2.backup" localSheetId="11" hidden="1">{#N/A,#N/A,FALSE,"time  $ alloc AIS";#N/A,#N/A,FALSE,"detail time AIS";#N/A,#N/A,FALSE,"time $ alloc CONT";#N/A,#N/A,FALSE,"detail time CONT"}</definedName>
    <definedName name="wrn2.backup" localSheetId="21" hidden="1">{#N/A,#N/A,FALSE,"time  $ alloc AIS";#N/A,#N/A,FALSE,"detail time AIS";#N/A,#N/A,FALSE,"time $ alloc CONT";#N/A,#N/A,FALSE,"detail time CONT"}</definedName>
    <definedName name="wrn2.backup" hidden="1">{#N/A,#N/A,FALSE,"time  $ alloc AIS";#N/A,#N/A,FALSE,"detail time AIS";#N/A,#N/A,FALSE,"time $ alloc CONT";#N/A,#N/A,FALSE,"detail time CONT"}</definedName>
    <definedName name="WRN2.Document" localSheetId="10" hidden="1">{"consolidated",#N/A,FALSE,"Sheet1";"cms",#N/A,FALSE,"Sheet1";"fse",#N/A,FALSE,"Sheet1"}</definedName>
    <definedName name="WRN2.Document" localSheetId="20" hidden="1">{"consolidated",#N/A,FALSE,"Sheet1";"cms",#N/A,FALSE,"Sheet1";"fse",#N/A,FALSE,"Sheet1"}</definedName>
    <definedName name="WRN2.Document" localSheetId="11" hidden="1">{"consolidated",#N/A,FALSE,"Sheet1";"cms",#N/A,FALSE,"Sheet1";"fse",#N/A,FALSE,"Sheet1"}</definedName>
    <definedName name="WRN2.Document" localSheetId="21" hidden="1">{"consolidated",#N/A,FALSE,"Sheet1";"cms",#N/A,FALSE,"Sheet1";"fse",#N/A,FALSE,"Sheet1"}</definedName>
    <definedName name="WRN2.Document" hidden="1">{"consolidated",#N/A,FALSE,"Sheet1";"cms",#N/A,FALSE,"Sheet1";"fse",#N/A,FALSE,"Sheet1"}</definedName>
    <definedName name="wrn2.entries" localSheetId="10" hidden="1">{#N/A,#N/A,FALSE,"FINANCE";#N/A,#N/A,FALSE,"HUMAN RESOURCES";#N/A,#N/A,FALSE,"FACILITIES";#N/A,#N/A,FALSE,"NETWORK"}</definedName>
    <definedName name="wrn2.entries" localSheetId="20" hidden="1">{#N/A,#N/A,FALSE,"FINANCE";#N/A,#N/A,FALSE,"HUMAN RESOURCES";#N/A,#N/A,FALSE,"FACILITIES";#N/A,#N/A,FALSE,"NETWORK"}</definedName>
    <definedName name="wrn2.entries" localSheetId="11" hidden="1">{#N/A,#N/A,FALSE,"FINANCE";#N/A,#N/A,FALSE,"HUMAN RESOURCES";#N/A,#N/A,FALSE,"FACILITIES";#N/A,#N/A,FALSE,"NETWORK"}</definedName>
    <definedName name="wrn2.entries" localSheetId="21" hidden="1">{#N/A,#N/A,FALSE,"FINANCE";#N/A,#N/A,FALSE,"HUMAN RESOURCES";#N/A,#N/A,FALSE,"FACILITIES";#N/A,#N/A,FALSE,"NETWORK"}</definedName>
    <definedName name="wrn2.entries" hidden="1">{#N/A,#N/A,FALSE,"FINANCE";#N/A,#N/A,FALSE,"HUMAN RESOURCES";#N/A,#N/A,FALSE,"FACILITIES";#N/A,#N/A,FALSE,"NETWORK"}</definedName>
    <definedName name="WRN2.POLYMWE">#REF!</definedName>
    <definedName name="wrn2.tmr.">#REF!</definedName>
    <definedName name="wrn2.tmr._1">#REF!</definedName>
    <definedName name="wrn2report">#REF!</definedName>
    <definedName name="wrn3.ALL." localSheetId="10" hidden="1">{#N/A,#N/A,FALSE,"DCF";#N/A,#N/A,FALSE,"WACC";#N/A,#N/A,FALSE,"Sales_EBIT";#N/A,#N/A,FALSE,"Capex_Depreciation";#N/A,#N/A,FALSE,"WC";#N/A,#N/A,FALSE,"Interest";#N/A,#N/A,FALSE,"Assumptions"}</definedName>
    <definedName name="wrn3.ALL." localSheetId="20" hidden="1">{#N/A,#N/A,FALSE,"DCF";#N/A,#N/A,FALSE,"WACC";#N/A,#N/A,FALSE,"Sales_EBIT";#N/A,#N/A,FALSE,"Capex_Depreciation";#N/A,#N/A,FALSE,"WC";#N/A,#N/A,FALSE,"Interest";#N/A,#N/A,FALSE,"Assumptions"}</definedName>
    <definedName name="wrn3.ALL." localSheetId="11" hidden="1">{#N/A,#N/A,FALSE,"DCF";#N/A,#N/A,FALSE,"WACC";#N/A,#N/A,FALSE,"Sales_EBIT";#N/A,#N/A,FALSE,"Capex_Depreciation";#N/A,#N/A,FALSE,"WC";#N/A,#N/A,FALSE,"Interest";#N/A,#N/A,FALSE,"Assumptions"}</definedName>
    <definedName name="wrn3.ALL." localSheetId="21" hidden="1">{#N/A,#N/A,FALSE,"DCF";#N/A,#N/A,FALSE,"WACC";#N/A,#N/A,FALSE,"Sales_EBIT";#N/A,#N/A,FALSE,"Capex_Depreciation";#N/A,#N/A,FALSE,"WC";#N/A,#N/A,FALSE,"Interest";#N/A,#N/A,FALSE,"Assumptions"}</definedName>
    <definedName name="wrn3.ALL." hidden="1">{#N/A,#N/A,FALSE,"DCF";#N/A,#N/A,FALSE,"WACC";#N/A,#N/A,FALSE,"Sales_EBIT";#N/A,#N/A,FALSE,"Capex_Depreciation";#N/A,#N/A,FALSE,"WC";#N/A,#N/A,FALSE,"Interest";#N/A,#N/A,FALSE,"Assumptions"}</definedName>
    <definedName name="wrna.prod" localSheetId="10" hidden="1">{#N/A,#N/A,FALSE,"1";#N/A,#N/A,FALSE,"2";#N/A,#N/A,FALSE,"16 - 17";#N/A,#N/A,FALSE,"18 - 19";#N/A,#N/A,FALSE,"26";#N/A,#N/A,FALSE,"27";#N/A,#N/A,FALSE,"28"}</definedName>
    <definedName name="wrna.prod" localSheetId="20" hidden="1">{#N/A,#N/A,FALSE,"1";#N/A,#N/A,FALSE,"2";#N/A,#N/A,FALSE,"16 - 17";#N/A,#N/A,FALSE,"18 - 19";#N/A,#N/A,FALSE,"26";#N/A,#N/A,FALSE,"27";#N/A,#N/A,FALSE,"28"}</definedName>
    <definedName name="wrna.prod" localSheetId="11" hidden="1">{#N/A,#N/A,FALSE,"1";#N/A,#N/A,FALSE,"2";#N/A,#N/A,FALSE,"16 - 17";#N/A,#N/A,FALSE,"18 - 19";#N/A,#N/A,FALSE,"26";#N/A,#N/A,FALSE,"27";#N/A,#N/A,FALSE,"28"}</definedName>
    <definedName name="wrna.prod" localSheetId="21" hidden="1">{#N/A,#N/A,FALSE,"1";#N/A,#N/A,FALSE,"2";#N/A,#N/A,FALSE,"16 - 17";#N/A,#N/A,FALSE,"18 - 19";#N/A,#N/A,FALSE,"26";#N/A,#N/A,FALSE,"27";#N/A,#N/A,FALSE,"28"}</definedName>
    <definedName name="wrna.prod" hidden="1">{#N/A,#N/A,FALSE,"1";#N/A,#N/A,FALSE,"2";#N/A,#N/A,FALSE,"16 - 17";#N/A,#N/A,FALSE,"18 - 19";#N/A,#N/A,FALSE,"26";#N/A,#N/A,FALSE,"27";#N/A,#N/A,FALSE,"28"}</definedName>
    <definedName name="wrna.prod_1" localSheetId="10" hidden="1">{#N/A,#N/A,FALSE,"1";#N/A,#N/A,FALSE,"2";#N/A,#N/A,FALSE,"16 - 17";#N/A,#N/A,FALSE,"18 - 19";#N/A,#N/A,FALSE,"26";#N/A,#N/A,FALSE,"27";#N/A,#N/A,FALSE,"28"}</definedName>
    <definedName name="wrna.prod_1" localSheetId="20" hidden="1">{#N/A,#N/A,FALSE,"1";#N/A,#N/A,FALSE,"2";#N/A,#N/A,FALSE,"16 - 17";#N/A,#N/A,FALSE,"18 - 19";#N/A,#N/A,FALSE,"26";#N/A,#N/A,FALSE,"27";#N/A,#N/A,FALSE,"28"}</definedName>
    <definedName name="wrna.prod_1" localSheetId="11" hidden="1">{#N/A,#N/A,FALSE,"1";#N/A,#N/A,FALSE,"2";#N/A,#N/A,FALSE,"16 - 17";#N/A,#N/A,FALSE,"18 - 19";#N/A,#N/A,FALSE,"26";#N/A,#N/A,FALSE,"27";#N/A,#N/A,FALSE,"28"}</definedName>
    <definedName name="wrna.prod_1" localSheetId="21" hidden="1">{#N/A,#N/A,FALSE,"1";#N/A,#N/A,FALSE,"2";#N/A,#N/A,FALSE,"16 - 17";#N/A,#N/A,FALSE,"18 - 19";#N/A,#N/A,FALSE,"26";#N/A,#N/A,FALSE,"27";#N/A,#N/A,FALSE,"28"}</definedName>
    <definedName name="wrna.prod_1" hidden="1">{#N/A,#N/A,FALSE,"1";#N/A,#N/A,FALSE,"2";#N/A,#N/A,FALSE,"16 - 17";#N/A,#N/A,FALSE,"18 - 19";#N/A,#N/A,FALSE,"26";#N/A,#N/A,FALSE,"27";#N/A,#N/A,FALSE,"28"}</definedName>
    <definedName name="WRNFM2n" localSheetId="1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2n" localSheetId="20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2n" localSheetId="1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2n" localSheetId="21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2n" localSheetId="12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2n" hidden="1">{"cash flow - FY00",#N/A,FALSE,"P &amp; L";"qtrly summ-FY00",#N/A,FALSE,"P &amp; L";"monthly P&amp;L-FY00",#N/A,FALSE,"P &amp; L";"P&amp;L FY00",#N/A,FALSE,"P &amp; L";"BS FY00",#N/A,FALSE,"P &amp; L";"staffing - FY00",#N/A,FALSE,"P &amp; L"}</definedName>
    <definedName name="WRNFMn" localSheetId="10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Mn" localSheetId="20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Mn" localSheetId="1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Mn" localSheetId="2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Mn" localSheetId="12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Mn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y97" localSheetId="10" hidden="1">{#N/A,#N/A,FALSE,"FY97";#N/A,#N/A,FALSE,"FY98";#N/A,#N/A,FALSE,"FY99";#N/A,#N/A,FALSE,"FY00";#N/A,#N/A,FALSE,"FY01"}</definedName>
    <definedName name="wrnfy97" localSheetId="20" hidden="1">{#N/A,#N/A,FALSE,"FY97";#N/A,#N/A,FALSE,"FY98";#N/A,#N/A,FALSE,"FY99";#N/A,#N/A,FALSE,"FY00";#N/A,#N/A,FALSE,"FY01"}</definedName>
    <definedName name="wrnfy97" localSheetId="11" hidden="1">{#N/A,#N/A,FALSE,"FY97";#N/A,#N/A,FALSE,"FY98";#N/A,#N/A,FALSE,"FY99";#N/A,#N/A,FALSE,"FY00";#N/A,#N/A,FALSE,"FY01"}</definedName>
    <definedName name="wrnfy97" localSheetId="21" hidden="1">{#N/A,#N/A,FALSE,"FY97";#N/A,#N/A,FALSE,"FY98";#N/A,#N/A,FALSE,"FY99";#N/A,#N/A,FALSE,"FY00";#N/A,#N/A,FALSE,"FY01"}</definedName>
    <definedName name="wrnfy97" hidden="1">{#N/A,#N/A,FALSE,"FY97";#N/A,#N/A,FALSE,"FY98";#N/A,#N/A,FALSE,"FY99";#N/A,#N/A,FALSE,"FY00";#N/A,#N/A,FALSE,"FY01"}</definedName>
    <definedName name="wrnt_cd1">#REF!</definedName>
    <definedName name="wrnt_cd2">#REF!</definedName>
    <definedName name="wrnt_cd3">#REF!</definedName>
    <definedName name="wrnt_cp1">#REF!</definedName>
    <definedName name="wrnt_cp2">#REF!</definedName>
    <definedName name="wrnt_cp3">#REF!</definedName>
    <definedName name="wrnxxx" localSheetId="10" hidden="1">{#N/A,#N/A,FALSE,"Pag.01"}</definedName>
    <definedName name="wrnxxx" localSheetId="20" hidden="1">{#N/A,#N/A,FALSE,"Pag.01"}</definedName>
    <definedName name="wrnxxx" localSheetId="11" hidden="1">{#N/A,#N/A,FALSE,"Pag.01"}</definedName>
    <definedName name="wrnxxx" localSheetId="21" hidden="1">{#N/A,#N/A,FALSE,"Pag.01"}</definedName>
    <definedName name="wrnxxx" hidden="1">{#N/A,#N/A,FALSE,"Pag.01"}</definedName>
    <definedName name="Wrong" localSheetId="1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ong" localSheetId="2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ong" localSheetId="1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ong" localSheetId="21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ong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ong2" localSheetId="10" hidden="1">{#N/A,#N/A,FALSE,"KA.1";#N/A,#N/A,FALSE,"KA.2";#N/A,#N/A,FALSE,"KB.1";#N/A,#N/A,FALSE,"KB.2";#N/A,#N/A,FALSE,"KC.1";#N/A,#N/A,FALSE,"KC.2";#N/A,#N/A,FALSE,"KD.1";#N/A,#N/A,FALSE,"KD.2"}</definedName>
    <definedName name="Wrong2" localSheetId="20" hidden="1">{#N/A,#N/A,FALSE,"KA.1";#N/A,#N/A,FALSE,"KA.2";#N/A,#N/A,FALSE,"KB.1";#N/A,#N/A,FALSE,"KB.2";#N/A,#N/A,FALSE,"KC.1";#N/A,#N/A,FALSE,"KC.2";#N/A,#N/A,FALSE,"KD.1";#N/A,#N/A,FALSE,"KD.2"}</definedName>
    <definedName name="Wrong2" localSheetId="11" hidden="1">{#N/A,#N/A,FALSE,"KA.1";#N/A,#N/A,FALSE,"KA.2";#N/A,#N/A,FALSE,"KB.1";#N/A,#N/A,FALSE,"KB.2";#N/A,#N/A,FALSE,"KC.1";#N/A,#N/A,FALSE,"KC.2";#N/A,#N/A,FALSE,"KD.1";#N/A,#N/A,FALSE,"KD.2"}</definedName>
    <definedName name="Wrong2" localSheetId="21" hidden="1">{#N/A,#N/A,FALSE,"KA.1";#N/A,#N/A,FALSE,"KA.2";#N/A,#N/A,FALSE,"KB.1";#N/A,#N/A,FALSE,"KB.2";#N/A,#N/A,FALSE,"KC.1";#N/A,#N/A,FALSE,"KC.2";#N/A,#N/A,FALSE,"KD.1";#N/A,#N/A,FALSE,"KD.2"}</definedName>
    <definedName name="Wrong2" hidden="1">{#N/A,#N/A,FALSE,"KA.1";#N/A,#N/A,FALSE,"KA.2";#N/A,#N/A,FALSE,"KB.1";#N/A,#N/A,FALSE,"KB.2";#N/A,#N/A,FALSE,"KC.1";#N/A,#N/A,FALSE,"KC.2";#N/A,#N/A,FALSE,"KD.1";#N/A,#N/A,FALSE,"KD.2"}</definedName>
    <definedName name="WRONG3" localSheetId="10" hidden="1">{#N/A,#N/A,FALSE,"KA.1";#N/A,#N/A,FALSE,"KA.2";#N/A,#N/A,FALSE,"KB.1";#N/A,#N/A,FALSE,"KB.2";#N/A,#N/A,FALSE,"KC.1";#N/A,#N/A,FALSE,"KC.2";#N/A,#N/A,FALSE,"KD.1";#N/A,#N/A,FALSE,"KD.2"}</definedName>
    <definedName name="WRONG3" localSheetId="20" hidden="1">{#N/A,#N/A,FALSE,"KA.1";#N/A,#N/A,FALSE,"KA.2";#N/A,#N/A,FALSE,"KB.1";#N/A,#N/A,FALSE,"KB.2";#N/A,#N/A,FALSE,"KC.1";#N/A,#N/A,FALSE,"KC.2";#N/A,#N/A,FALSE,"KD.1";#N/A,#N/A,FALSE,"KD.2"}</definedName>
    <definedName name="WRONG3" localSheetId="11" hidden="1">{#N/A,#N/A,FALSE,"KA.1";#N/A,#N/A,FALSE,"KA.2";#N/A,#N/A,FALSE,"KB.1";#N/A,#N/A,FALSE,"KB.2";#N/A,#N/A,FALSE,"KC.1";#N/A,#N/A,FALSE,"KC.2";#N/A,#N/A,FALSE,"KD.1";#N/A,#N/A,FALSE,"KD.2"}</definedName>
    <definedName name="WRONG3" localSheetId="21" hidden="1">{#N/A,#N/A,FALSE,"KA.1";#N/A,#N/A,FALSE,"KA.2";#N/A,#N/A,FALSE,"KB.1";#N/A,#N/A,FALSE,"KB.2";#N/A,#N/A,FALSE,"KC.1";#N/A,#N/A,FALSE,"KC.2";#N/A,#N/A,FALSE,"KD.1";#N/A,#N/A,FALSE,"KD.2"}</definedName>
    <definedName name="WRONG3" hidden="1">{#N/A,#N/A,FALSE,"KA.1";#N/A,#N/A,FALSE,"KA.2";#N/A,#N/A,FALSE,"KB.1";#N/A,#N/A,FALSE,"KB.2";#N/A,#N/A,FALSE,"KC.1";#N/A,#N/A,FALSE,"KC.2";#N/A,#N/A,FALSE,"KD.1";#N/A,#N/A,FALSE,"KD.2"}</definedName>
    <definedName name="WRONGG233" localSheetId="10" hidden="1">{#N/A,#N/A,FALSE,"KA.1";#N/A,#N/A,FALSE,"KA.2";#N/A,#N/A,FALSE,"KB.1";#N/A,#N/A,FALSE,"KB.2";#N/A,#N/A,FALSE,"KC.1";#N/A,#N/A,FALSE,"KC.2";#N/A,#N/A,FALSE,"KD.1";#N/A,#N/A,FALSE,"KD.2"}</definedName>
    <definedName name="WRONGG233" localSheetId="20" hidden="1">{#N/A,#N/A,FALSE,"KA.1";#N/A,#N/A,FALSE,"KA.2";#N/A,#N/A,FALSE,"KB.1";#N/A,#N/A,FALSE,"KB.2";#N/A,#N/A,FALSE,"KC.1";#N/A,#N/A,FALSE,"KC.2";#N/A,#N/A,FALSE,"KD.1";#N/A,#N/A,FALSE,"KD.2"}</definedName>
    <definedName name="WRONGG233" localSheetId="11" hidden="1">{#N/A,#N/A,FALSE,"KA.1";#N/A,#N/A,FALSE,"KA.2";#N/A,#N/A,FALSE,"KB.1";#N/A,#N/A,FALSE,"KB.2";#N/A,#N/A,FALSE,"KC.1";#N/A,#N/A,FALSE,"KC.2";#N/A,#N/A,FALSE,"KD.1";#N/A,#N/A,FALSE,"KD.2"}</definedName>
    <definedName name="WRONGG233" localSheetId="21" hidden="1">{#N/A,#N/A,FALSE,"KA.1";#N/A,#N/A,FALSE,"KA.2";#N/A,#N/A,FALSE,"KB.1";#N/A,#N/A,FALSE,"KB.2";#N/A,#N/A,FALSE,"KC.1";#N/A,#N/A,FALSE,"KC.2";#N/A,#N/A,FALSE,"KD.1";#N/A,#N/A,FALSE,"KD.2"}</definedName>
    <definedName name="WRONGG233" hidden="1">{#N/A,#N/A,FALSE,"KA.1";#N/A,#N/A,FALSE,"KA.2";#N/A,#N/A,FALSE,"KB.1";#N/A,#N/A,FALSE,"KB.2";#N/A,#N/A,FALSE,"KC.1";#N/A,#N/A,FALSE,"KC.2";#N/A,#N/A,FALSE,"KD.1";#N/A,#N/A,FALSE,"KD.2"}</definedName>
    <definedName name="WRR" localSheetId="10" hidden="1">{#N/A,#N/A,FALSE,"Pharm";#N/A,#N/A,FALSE,"WWCM"}</definedName>
    <definedName name="WRR" localSheetId="20" hidden="1">{#N/A,#N/A,FALSE,"Pharm";#N/A,#N/A,FALSE,"WWCM"}</definedName>
    <definedName name="WRR" localSheetId="11" hidden="1">{#N/A,#N/A,FALSE,"Pharm";#N/A,#N/A,FALSE,"WWCM"}</definedName>
    <definedName name="WRR" localSheetId="21" hidden="1">{#N/A,#N/A,FALSE,"Pharm";#N/A,#N/A,FALSE,"WWCM"}</definedName>
    <definedName name="WRR" hidden="1">{#N/A,#N/A,FALSE,"Pharm";#N/A,#N/A,FALSE,"WWCM"}</definedName>
    <definedName name="WRR_1" localSheetId="10" hidden="1">{#N/A,#N/A,FALSE,"Pharm";#N/A,#N/A,FALSE,"WWCM"}</definedName>
    <definedName name="WRR_1" localSheetId="20" hidden="1">{#N/A,#N/A,FALSE,"Pharm";#N/A,#N/A,FALSE,"WWCM"}</definedName>
    <definedName name="WRR_1" localSheetId="11" hidden="1">{#N/A,#N/A,FALSE,"Pharm";#N/A,#N/A,FALSE,"WWCM"}</definedName>
    <definedName name="WRR_1" localSheetId="21" hidden="1">{#N/A,#N/A,FALSE,"Pharm";#N/A,#N/A,FALSE,"WWCM"}</definedName>
    <definedName name="WRR_1" hidden="1">{#N/A,#N/A,FALSE,"Pharm";#N/A,#N/A,FALSE,"WWCM"}</definedName>
    <definedName name="wrrrrr" localSheetId="10" hidden="1">{#N/A,#N/A,FALSE,"REPORT"}</definedName>
    <definedName name="wrrrrr" localSheetId="20" hidden="1">{#N/A,#N/A,FALSE,"REPORT"}</definedName>
    <definedName name="wrrrrr" localSheetId="11" hidden="1">{#N/A,#N/A,FALSE,"REPORT"}</definedName>
    <definedName name="wrrrrr" localSheetId="21" hidden="1">{#N/A,#N/A,FALSE,"REPORT"}</definedName>
    <definedName name="wrrrrr" hidden="1">{#N/A,#N/A,FALSE,"REPORT"}</definedName>
    <definedName name="wrrrrr_1" localSheetId="10" hidden="1">{#N/A,#N/A,FALSE,"REPORT"}</definedName>
    <definedName name="wrrrrr_1" localSheetId="20" hidden="1">{#N/A,#N/A,FALSE,"REPORT"}</definedName>
    <definedName name="wrrrrr_1" localSheetId="11" hidden="1">{#N/A,#N/A,FALSE,"REPORT"}</definedName>
    <definedName name="wrrrrr_1" localSheetId="21" hidden="1">{#N/A,#N/A,FALSE,"REPORT"}</definedName>
    <definedName name="wrrrrr_1" hidden="1">{#N/A,#N/A,FALSE,"REPORT"}</definedName>
    <definedName name="ws">#REF!</definedName>
    <definedName name="ws_deal_access_sale">#REF!</definedName>
    <definedName name="ws_deal_cash_debt">#REF!</definedName>
    <definedName name="ws_deal_cash_sh">#REF!</definedName>
    <definedName name="ws_deal_eq_ptr">#REF!</definedName>
    <definedName name="ws_deal_gm">#REF!</definedName>
    <definedName name="ws_deal_own">#REF!</definedName>
    <definedName name="ws_deal_police">#REF!</definedName>
    <definedName name="ws_deal_stock">#REF!</definedName>
    <definedName name="ws_deal_syn">#REF!</definedName>
    <definedName name="ws_deal_syn_adjust">#REF!</definedName>
    <definedName name="wsalcom">#REF!</definedName>
    <definedName name="wt" localSheetId="10" hidden="1">{#N/A,#N/A,FALSE,"FY97";#N/A,#N/A,FALSE,"FY98";#N/A,#N/A,FALSE,"FY99";#N/A,#N/A,FALSE,"FY00";#N/A,#N/A,FALSE,"FY01"}</definedName>
    <definedName name="wt" localSheetId="20" hidden="1">{#N/A,#N/A,FALSE,"FY97";#N/A,#N/A,FALSE,"FY98";#N/A,#N/A,FALSE,"FY99";#N/A,#N/A,FALSE,"FY00";#N/A,#N/A,FALSE,"FY01"}</definedName>
    <definedName name="wt" localSheetId="11" hidden="1">{#N/A,#N/A,FALSE,"FY97";#N/A,#N/A,FALSE,"FY98";#N/A,#N/A,FALSE,"FY99";#N/A,#N/A,FALSE,"FY00";#N/A,#N/A,FALSE,"FY01"}</definedName>
    <definedName name="wt" localSheetId="21" hidden="1">{#N/A,#N/A,FALSE,"FY97";#N/A,#N/A,FALSE,"FY98";#N/A,#N/A,FALSE,"FY99";#N/A,#N/A,FALSE,"FY00";#N/A,#N/A,FALSE,"FY01"}</definedName>
    <definedName name="wt" hidden="1">{#N/A,#N/A,FALSE,"FY97";#N/A,#N/A,FALSE,"FY98";#N/A,#N/A,FALSE,"FY99";#N/A,#N/A,FALSE,"FY00";#N/A,#N/A,FALSE,"FY01"}</definedName>
    <definedName name="wuj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uj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uj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uj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uj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v" localSheetId="10" hidden="1">{#N/A,#N/A,FALSE,"Pharm";#N/A,#N/A,FALSE,"WWCM"}</definedName>
    <definedName name="wv" localSheetId="20" hidden="1">{#N/A,#N/A,FALSE,"Pharm";#N/A,#N/A,FALSE,"WWCM"}</definedName>
    <definedName name="wv" localSheetId="11" hidden="1">{#N/A,#N/A,FALSE,"Pharm";#N/A,#N/A,FALSE,"WWCM"}</definedName>
    <definedName name="wv" localSheetId="21" hidden="1">{#N/A,#N/A,FALSE,"Pharm";#N/A,#N/A,FALSE,"WWCM"}</definedName>
    <definedName name="wv" hidden="1">{#N/A,#N/A,FALSE,"Pharm";#N/A,#N/A,FALSE,"WWCM"}</definedName>
    <definedName name="wv_1" localSheetId="10" hidden="1">{#N/A,#N/A,FALSE,"Pharm";#N/A,#N/A,FALSE,"WWCM"}</definedName>
    <definedName name="wv_1" localSheetId="20" hidden="1">{#N/A,#N/A,FALSE,"Pharm";#N/A,#N/A,FALSE,"WWCM"}</definedName>
    <definedName name="wv_1" localSheetId="11" hidden="1">{#N/A,#N/A,FALSE,"Pharm";#N/A,#N/A,FALSE,"WWCM"}</definedName>
    <definedName name="wv_1" localSheetId="21" hidden="1">{#N/A,#N/A,FALSE,"Pharm";#N/A,#N/A,FALSE,"WWCM"}</definedName>
    <definedName name="wv_1" hidden="1">{#N/A,#N/A,FALSE,"Pharm";#N/A,#N/A,FALSE,"WWCM"}</definedName>
    <definedName name="wvu.ALL.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BS." localSheetId="10" hidden="1">{TRUE,FALSE,-2.6,-18.8,621.6,367.2,FALSE,FALSE,TRUE,TRUE,0,1,61,1,6,1,5,4,TRUE,TRUE,3,TRUE,1,TRUE,100,"Swvu.BS.","ACwvu.BS.",#N/A,FALSE,FALSE,0.5,0.5,0.5,0.5,2,"","",FALSE,FALSE,FALSE,FALSE,1,#N/A,1,1,"=R1C1:R27C73",FALSE,FALSE,FALSE,FALSE,FALSE,FALSE,1,#N/A,#N/A,FALSE,FALSE,TRUE,TRUE,TRUE}</definedName>
    <definedName name="wvu.BS." localSheetId="20" hidden="1">{TRUE,FALSE,-2.6,-18.8,621.6,367.2,FALSE,FALSE,TRUE,TRUE,0,1,61,1,6,1,5,4,TRUE,TRUE,3,TRUE,1,TRUE,100,"Swvu.BS.","ACwvu.BS.",#N/A,FALSE,FALSE,0.5,0.5,0.5,0.5,2,"","",FALSE,FALSE,FALSE,FALSE,1,#N/A,1,1,"=R1C1:R27C73",FALSE,FALSE,FALSE,FALSE,FALSE,FALSE,1,#N/A,#N/A,FALSE,FALSE,TRUE,TRUE,TRUE}</definedName>
    <definedName name="wvu.BS." localSheetId="11" hidden="1">{TRUE,FALSE,-2.6,-18.8,621.6,367.2,FALSE,FALSE,TRUE,TRUE,0,1,61,1,6,1,5,4,TRUE,TRUE,3,TRUE,1,TRUE,100,"Swvu.BS.","ACwvu.BS.",#N/A,FALSE,FALSE,0.5,0.5,0.5,0.5,2,"","",FALSE,FALSE,FALSE,FALSE,1,#N/A,1,1,"=R1C1:R27C73",FALSE,FALSE,FALSE,FALSE,FALSE,FALSE,1,#N/A,#N/A,FALSE,FALSE,TRUE,TRUE,TRUE}</definedName>
    <definedName name="wvu.BS." localSheetId="21" hidden="1">{TRUE,FALSE,-2.6,-18.8,621.6,367.2,FALSE,FALSE,TRUE,TRUE,0,1,61,1,6,1,5,4,TRUE,TRUE,3,TRUE,1,TRUE,100,"Swvu.BS.","ACwvu.BS.",#N/A,FALSE,FALSE,0.5,0.5,0.5,0.5,2,"","",FALSE,FALSE,FALSE,FALSE,1,#N/A,1,1,"=R1C1:R27C73",FALSE,FALSE,FALSE,FALSE,FALSE,FALSE,1,#N/A,#N/A,FALSE,FALSE,TRUE,TRUE,TRUE}</definedName>
    <definedName name="wvu.BS." hidden="1">{TRUE,FALSE,-2.6,-18.8,621.6,367.2,FALSE,FALSE,TRUE,TRUE,0,1,61,1,6,1,5,4,TRUE,TRUE,3,TRUE,1,TRUE,100,"Swvu.BS.","ACwvu.BS.",#N/A,FALSE,FALSE,0.5,0.5,0.5,0.5,2,"","",FALSE,FALSE,FALSE,FALSE,1,#N/A,1,1,"=R1C1:R27C73",FALSE,FALSE,FALSE,FALSE,FALSE,FALSE,1,#N/A,#N/A,FALSE,FALSE,TRUE,TRUE,TRUE}</definedName>
    <definedName name="wvu.CapersView." localSheetId="1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2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2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sh.">#REF!</definedName>
    <definedName name="wvu.inputs._.raw._.data.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1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Japan_Capers_Ed_Pub." localSheetId="1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2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2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1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2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2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MODEL." localSheetId="1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" localSheetId="2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" localSheetId="1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" localSheetId="2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_1" localSheetId="1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_1" localSheetId="20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_1" localSheetId="1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_1" localSheetId="2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MODEL._1" hidden="1">{TRUE,TRUE,1,1,639,362,FALSE,TRUE,TRUE,TRUE,7,7,#N/A,1,421,7.12,9,3,FALSE,TRUE,1,TRUE,1,TRUE,100,"Swvu.MODEL.","ACwvu.MODEL.",1,FALSE,FALSE,1.5,1,0,0.25,2,"&amp;R&amp;14&amp;BPRELIMINARY","&amp;LFilename:  &amp;F&amp;CPage &amp;P of &amp;N&amp;R&amp;D  &amp;T",FALSE,FALSE,FALSE,FALSE,1,60,#N/A,#N/A,"=R10C3:R423C13","=R1:R9",#N/A,#N/A,FALSE,FALSE}</definedName>
    <definedName name="wvu.PLANILHA2.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2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2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ESENTATION.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int_Todo." localSheetId="10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localSheetId="20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localSheetId="11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localSheetId="21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ofits.">#REF!</definedName>
    <definedName name="wvu.PRT.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3" localSheetId="1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3" localSheetId="20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3" localSheetId="1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3" localSheetId="21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3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Socios._.95." localSheetId="10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localSheetId="20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localSheetId="1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localSheetId="21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tatus." localSheetId="1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" localSheetId="2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" localSheetId="1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" localSheetId="2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" localSheetId="1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" localSheetId="2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" localSheetId="1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" localSheetId="2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_1" localSheetId="1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_1" localSheetId="2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_1" localSheetId="1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_1" localSheetId="2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1_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2" localSheetId="1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2" localSheetId="20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2" localSheetId="1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2" localSheetId="21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._2" hidden="1">{TRUE,TRUE,-1.25,-15.5,772.5,492.75,FALSE,TRUE,TRUE,TRUE,0,1,#N/A,1,#N/A,22.640625,38.2666666666667,1,FALSE,FALSE,3,TRUE,1,FALSE,100,"Swvu.Status.","ACwvu.Status.",#N/A,FALSE,FALSE,0.5,0.5,1,1,1,"&amp;CCOMPANY CONFIDENTIAL","&amp;L&amp;D, &amp;T&amp;CPage &amp;P&amp;R&amp;F, &amp;A",TRUE,FALSE,FALSE,FALSE,1,#N/A,1,2,"=R8C1:R134C16","=R1:R8","Rwvu.Status.",#N/A,FALSE,FALSE,FALSE,1,65533,65533,FALSE,FALSE,TRUE,TRUE,TRUE}</definedName>
    <definedName name="wvu.StatusDetail." localSheetId="1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" localSheetId="2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" localSheetId="1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" localSheetId="2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" localSheetId="1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" localSheetId="2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" localSheetId="1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" localSheetId="2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_1" localSheetId="1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_1" localSheetId="2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_1" localSheetId="1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_1" localSheetId="2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1_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2" localSheetId="1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2" localSheetId="20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2" localSheetId="1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2" localSheetId="21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tatusDetail._2" hidden="1">{TRUE,TRUE,-1.25,-15.5,772.5,492.75,FALSE,TRUE,TRUE,TRUE,0,1,#N/A,1,#N/A,18.6911764705882,38.2666666666667,1,FALSE,FALSE,3,TRUE,1,FALSE,100,"Swvu.StatusDetail.","ACwvu.StatusDetail.",#N/A,FALSE,FALSE,0.5,0.5,1,1,1,"&amp;CCOMPANY CONFIDENTIAL","&amp;L&amp;D, &amp;T&amp;CPage &amp;P&amp;R&amp;F, &amp;A",TRUE,FALSE,FALSE,FALSE,1,#N/A,1,#N/A,"=R8C1:R134C19","=R1:R8",#N/A,#N/A,FALSE,FALSE,FALSE,1,65533,65533,FALSE,TRUE,TRUE,TRUE,TRUE}</definedName>
    <definedName name="wvu.summary1.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1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_1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_1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_1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_1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1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1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_1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_1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_1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_1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localSheetId="1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localSheetId="1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localSheetId="1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4.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4." localSheetId="1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4.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6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6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6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turnover.">#REF!</definedName>
    <definedName name="WVUPRESENTATIONS" localSheetId="1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PRESENTATIONS" localSheetId="20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PRESENTATIONS" localSheetId="1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PRESENTATIONS" localSheetId="21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PRESENTATIONS" hidden="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w" localSheetId="10" hidden="1">{#N/A,#N/A,FALSE,"Pharm";#N/A,#N/A,FALSE,"WWCM"}</definedName>
    <definedName name="ww" localSheetId="20" hidden="1">{#N/A,#N/A,FALSE,"Pharm";#N/A,#N/A,FALSE,"WWCM"}</definedName>
    <definedName name="ww" localSheetId="11" hidden="1">{#N/A,#N/A,FALSE,"Pharm";#N/A,#N/A,FALSE,"WWCM"}</definedName>
    <definedName name="ww" localSheetId="21" hidden="1">{#N/A,#N/A,FALSE,"Pharm";#N/A,#N/A,FALSE,"WWCM"}</definedName>
    <definedName name="ww" hidden="1">{#N/A,#N/A,FALSE,"Pharm";#N/A,#N/A,FALSE,"WWCM"}</definedName>
    <definedName name="ＷＷ">#REF!</definedName>
    <definedName name="ww.Rele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.Rele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.Rele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.Rele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.Rele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_1" localSheetId="10" hidden="1">{#N/A,#N/A,FALSE,"Pharm";#N/A,#N/A,FALSE,"WWCM"}</definedName>
    <definedName name="ww_1" localSheetId="20" hidden="1">{#N/A,#N/A,FALSE,"Pharm";#N/A,#N/A,FALSE,"WWCM"}</definedName>
    <definedName name="ww_1" localSheetId="11" hidden="1">{#N/A,#N/A,FALSE,"Pharm";#N/A,#N/A,FALSE,"WWCM"}</definedName>
    <definedName name="ww_1" localSheetId="21" hidden="1">{#N/A,#N/A,FALSE,"Pharm";#N/A,#N/A,FALSE,"WWCM"}</definedName>
    <definedName name="ww_1" hidden="1">{#N/A,#N/A,FALSE,"Pharm";#N/A,#N/A,FALSE,"WWCM"}</definedName>
    <definedName name="ＷＷ_1">#REF!</definedName>
    <definedName name="wwn.infocib" localSheetId="1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n.infocib" localSheetId="20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n.infocib" localSheetId="1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n.infocib" localSheetId="21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QWQ">#REF!</definedName>
    <definedName name="WWS">#REF!</definedName>
    <definedName name="wwss">#REF!</definedName>
    <definedName name="WWTP">#REF!</definedName>
    <definedName name="wwvu.all2" localSheetId="1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wvu.all2" localSheetId="20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wvu.all2" localSheetId="1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wvu.all2" localSheetId="21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ww" localSheetId="10" hidden="1">{#N/A,#N/A,TRUE,"Acq-Ass";#N/A,#N/A,TRUE,"Acq-IS";#N/A,#N/A,TRUE,"Acq-BS";#N/A,#N/A,TRUE,"Acq-CF"}</definedName>
    <definedName name="www" localSheetId="20" hidden="1">{#N/A,#N/A,TRUE,"Acq-Ass";#N/A,#N/A,TRUE,"Acq-IS";#N/A,#N/A,TRUE,"Acq-BS";#N/A,#N/A,TRUE,"Acq-CF"}</definedName>
    <definedName name="www" localSheetId="11" hidden="1">{#N/A,#N/A,TRUE,"Acq-Ass";#N/A,#N/A,TRUE,"Acq-IS";#N/A,#N/A,TRUE,"Acq-BS";#N/A,#N/A,TRUE,"Acq-CF"}</definedName>
    <definedName name="www" localSheetId="21" hidden="1">{#N/A,#N/A,TRUE,"Acq-Ass";#N/A,#N/A,TRUE,"Acq-IS";#N/A,#N/A,TRUE,"Acq-BS";#N/A,#N/A,TRUE,"Acq-CF"}</definedName>
    <definedName name="www" hidden="1">{#N/A,#N/A,TRUE,"Acq-Ass";#N/A,#N/A,TRUE,"Acq-IS";#N/A,#N/A,TRUE,"Acq-BS";#N/A,#N/A,TRUE,"Acq-CF"}</definedName>
    <definedName name="www_1" localSheetId="10" hidden="1">{#N/A,#N/A,TRUE,"Acq-Ass";#N/A,#N/A,TRUE,"Acq-IS";#N/A,#N/A,TRUE,"Acq-BS";#N/A,#N/A,TRUE,"Acq-CF"}</definedName>
    <definedName name="www_1" localSheetId="20" hidden="1">{#N/A,#N/A,TRUE,"Acq-Ass";#N/A,#N/A,TRUE,"Acq-IS";#N/A,#N/A,TRUE,"Acq-BS";#N/A,#N/A,TRUE,"Acq-CF"}</definedName>
    <definedName name="www_1" localSheetId="11" hidden="1">{#N/A,#N/A,TRUE,"Acq-Ass";#N/A,#N/A,TRUE,"Acq-IS";#N/A,#N/A,TRUE,"Acq-BS";#N/A,#N/A,TRUE,"Acq-CF"}</definedName>
    <definedName name="www_1" localSheetId="21" hidden="1">{#N/A,#N/A,TRUE,"Acq-Ass";#N/A,#N/A,TRUE,"Acq-IS";#N/A,#N/A,TRUE,"Acq-BS";#N/A,#N/A,TRUE,"Acq-CF"}</definedName>
    <definedName name="www_1" hidden="1">{#N/A,#N/A,TRUE,"Acq-Ass";#N/A,#N/A,TRUE,"Acq-IS";#N/A,#N/A,TRUE,"Acq-BS";#N/A,#N/A,TRUE,"Acq-CF"}</definedName>
    <definedName name="wwww" localSheetId="10" hidden="1">{#N/A,#N/A,TRUE,"Acq-Ass";#N/A,#N/A,TRUE,"Acq-IS";#N/A,#N/A,TRUE,"Acq-BS";#N/A,#N/A,TRUE,"Acq-CF"}</definedName>
    <definedName name="wwww" localSheetId="20" hidden="1">{#N/A,#N/A,TRUE,"Acq-Ass";#N/A,#N/A,TRUE,"Acq-IS";#N/A,#N/A,TRUE,"Acq-BS";#N/A,#N/A,TRUE,"Acq-CF"}</definedName>
    <definedName name="wwww" localSheetId="11" hidden="1">{#N/A,#N/A,TRUE,"Acq-Ass";#N/A,#N/A,TRUE,"Acq-IS";#N/A,#N/A,TRUE,"Acq-BS";#N/A,#N/A,TRUE,"Acq-CF"}</definedName>
    <definedName name="wwww" localSheetId="21" hidden="1">{#N/A,#N/A,TRUE,"Acq-Ass";#N/A,#N/A,TRUE,"Acq-IS";#N/A,#N/A,TRUE,"Acq-BS";#N/A,#N/A,TRUE,"Acq-CF"}</definedName>
    <definedName name="wwww" hidden="1">{#N/A,#N/A,TRUE,"Acq-Ass";#N/A,#N/A,TRUE,"Acq-IS";#N/A,#N/A,TRUE,"Acq-BS";#N/A,#N/A,TRUE,"Acq-CF"}</definedName>
    <definedName name="wwww_1" localSheetId="10" hidden="1">{#N/A,#N/A,TRUE,"Acq-Ass";#N/A,#N/A,TRUE,"Acq-IS";#N/A,#N/A,TRUE,"Acq-BS";#N/A,#N/A,TRUE,"Acq-CF"}</definedName>
    <definedName name="wwww_1" localSheetId="20" hidden="1">{#N/A,#N/A,TRUE,"Acq-Ass";#N/A,#N/A,TRUE,"Acq-IS";#N/A,#N/A,TRUE,"Acq-BS";#N/A,#N/A,TRUE,"Acq-CF"}</definedName>
    <definedName name="wwww_1" localSheetId="11" hidden="1">{#N/A,#N/A,TRUE,"Acq-Ass";#N/A,#N/A,TRUE,"Acq-IS";#N/A,#N/A,TRUE,"Acq-BS";#N/A,#N/A,TRUE,"Acq-CF"}</definedName>
    <definedName name="wwww_1" localSheetId="21" hidden="1">{#N/A,#N/A,TRUE,"Acq-Ass";#N/A,#N/A,TRUE,"Acq-IS";#N/A,#N/A,TRUE,"Acq-BS";#N/A,#N/A,TRUE,"Acq-CF"}</definedName>
    <definedName name="wwww_1" hidden="1">{#N/A,#N/A,TRUE,"Acq-Ass";#N/A,#N/A,TRUE,"Acq-IS";#N/A,#N/A,TRUE,"Acq-BS";#N/A,#N/A,TRUE,"Acq-CF"}</definedName>
    <definedName name="wwwwww">#REF!</definedName>
    <definedName name="wwwwwww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_1" localSheetId="1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_1" localSheetId="20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_1" localSheetId="1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_1" localSheetId="2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_1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wwwwwww">#REF!</definedName>
    <definedName name="wx" localSheetId="10" hidden="1">{#N/A,#N/A,FALSE,"Pharm";#N/A,#N/A,FALSE,"WWCM"}</definedName>
    <definedName name="wx" localSheetId="20" hidden="1">{#N/A,#N/A,FALSE,"Pharm";#N/A,#N/A,FALSE,"WWCM"}</definedName>
    <definedName name="wx" localSheetId="11" hidden="1">{#N/A,#N/A,FALSE,"Pharm";#N/A,#N/A,FALSE,"WWCM"}</definedName>
    <definedName name="wx" localSheetId="21" hidden="1">{#N/A,#N/A,FALSE,"Pharm";#N/A,#N/A,FALSE,"WWCM"}</definedName>
    <definedName name="wx" hidden="1">{#N/A,#N/A,FALSE,"Pharm";#N/A,#N/A,FALSE,"WWCM"}</definedName>
    <definedName name="wx_1" localSheetId="10" hidden="1">{#N/A,#N/A,FALSE,"Pharm";#N/A,#N/A,FALSE,"WWCM"}</definedName>
    <definedName name="wx_1" localSheetId="20" hidden="1">{#N/A,#N/A,FALSE,"Pharm";#N/A,#N/A,FALSE,"WWCM"}</definedName>
    <definedName name="wx_1" localSheetId="11" hidden="1">{#N/A,#N/A,FALSE,"Pharm";#N/A,#N/A,FALSE,"WWCM"}</definedName>
    <definedName name="wx_1" localSheetId="21" hidden="1">{#N/A,#N/A,FALSE,"Pharm";#N/A,#N/A,FALSE,"WWCM"}</definedName>
    <definedName name="wx_1" hidden="1">{#N/A,#N/A,FALSE,"Pharm";#N/A,#N/A,FALSE,"WWCM"}</definedName>
    <definedName name="W행">#REF!</definedName>
    <definedName name="x">#REF!</definedName>
    <definedName name="X_">#REF!</definedName>
    <definedName name="x_cd1">#REF!</definedName>
    <definedName name="x_cd2">#REF!</definedName>
    <definedName name="x_cd3">#REF!</definedName>
    <definedName name="x_cp1">#REF!</definedName>
    <definedName name="x_cp2">#REF!</definedName>
    <definedName name="x_cp3">#REF!</definedName>
    <definedName name="X12mo">#REF!</definedName>
    <definedName name="Xcurrent">#REF!</definedName>
    <definedName name="xcv" localSheetId="10" hidden="1">{#N/A,#N/A,FALSE,"Pharm";#N/A,#N/A,FALSE,"WWCM"}</definedName>
    <definedName name="xcv" localSheetId="20" hidden="1">{#N/A,#N/A,FALSE,"Pharm";#N/A,#N/A,FALSE,"WWCM"}</definedName>
    <definedName name="xcv" localSheetId="11" hidden="1">{#N/A,#N/A,FALSE,"Pharm";#N/A,#N/A,FALSE,"WWCM"}</definedName>
    <definedName name="xcv" localSheetId="21" hidden="1">{#N/A,#N/A,FALSE,"Pharm";#N/A,#N/A,FALSE,"WWCM"}</definedName>
    <definedName name="xcv" hidden="1">{#N/A,#N/A,FALSE,"Pharm";#N/A,#N/A,FALSE,"WWCM"}</definedName>
    <definedName name="xcv_1" localSheetId="10" hidden="1">{#N/A,#N/A,FALSE,"Pharm";#N/A,#N/A,FALSE,"WWCM"}</definedName>
    <definedName name="xcv_1" localSheetId="20" hidden="1">{#N/A,#N/A,FALSE,"Pharm";#N/A,#N/A,FALSE,"WWCM"}</definedName>
    <definedName name="xcv_1" localSheetId="11" hidden="1">{#N/A,#N/A,FALSE,"Pharm";#N/A,#N/A,FALSE,"WWCM"}</definedName>
    <definedName name="xcv_1" localSheetId="21" hidden="1">{#N/A,#N/A,FALSE,"Pharm";#N/A,#N/A,FALSE,"WWCM"}</definedName>
    <definedName name="xcv_1" hidden="1">{#N/A,#N/A,FALSE,"Pharm";#N/A,#N/A,FALSE,"WWCM"}</definedName>
    <definedName name="XDG">#REF!</definedName>
    <definedName name="xdif_RefreshIncludeLists" hidden="1">FALSE</definedName>
    <definedName name="XFDG">#REF!</definedName>
    <definedName name="xjey1" hidden="1">#REF!</definedName>
    <definedName name="xkate">#REF!</definedName>
    <definedName name="XLMBottom">#REF!</definedName>
    <definedName name="XLMLeft">#REF!</definedName>
    <definedName name="XLMOrientation">#REF!</definedName>
    <definedName name="XLMPageNumber">#REF!</definedName>
    <definedName name="XLMPaperSize">#REF!</definedName>
    <definedName name="XLMRight">#REF!</definedName>
    <definedName name="XLMTop">#REF!</definedName>
    <definedName name="XOther">#REF!</definedName>
    <definedName name="xrate">#REF!</definedName>
    <definedName name="XRATES">#REF!</definedName>
    <definedName name="XRATES1">#REF!</definedName>
    <definedName name="xratio" localSheetId="10">OFFSET([0]!xratiodate,,1)</definedName>
    <definedName name="xratio" localSheetId="20">OFFSET([0]!xratiodate,,1)</definedName>
    <definedName name="xratio" localSheetId="11">OFFSET([0]!xratiodate,,1)</definedName>
    <definedName name="xratio" localSheetId="21">OFFSET([0]!xratiodate,,1)</definedName>
    <definedName name="xratio">OFFSET([0]!xratiodate,,1)</definedName>
    <definedName name="xratiodate">OFFSET(#REF!,,,COUNTA(#REF!)-1)</definedName>
    <definedName name="xray" localSheetId="10">OFFSET([0]!xraydate,,1)</definedName>
    <definedName name="xray" localSheetId="20">OFFSET([0]!xraydate,,1)</definedName>
    <definedName name="xray" localSheetId="11">OFFSET([0]!xraydate,,1)</definedName>
    <definedName name="xray" localSheetId="21">OFFSET([0]!xraydate,,1)</definedName>
    <definedName name="xray">OFFSET([0]!xraydate,,1)</definedName>
    <definedName name="xraydate">OFFSET(#REF!,,,COUNTA(#REF!)-1)</definedName>
    <definedName name="xrayghost" localSheetId="10">OFFSET([0]!xraydate,,2)</definedName>
    <definedName name="xrayghost" localSheetId="20">OFFSET([0]!xraydate,,2)</definedName>
    <definedName name="xrayghost" localSheetId="11">OFFSET([0]!xraydate,,2)</definedName>
    <definedName name="xrayghost" localSheetId="21">OFFSET([0]!xraydate,,2)</definedName>
    <definedName name="xrayghost">OFFSET([0]!xraydate,,2)</definedName>
    <definedName name="xref__column_2" hidden="1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>#REF!</definedName>
    <definedName name="XREF_COLUMN_17">#REF!</definedName>
    <definedName name="XREF_COLUMN_18">#REF!</definedName>
    <definedName name="XREF_COLUMN_19">#REF!</definedName>
    <definedName name="XREF_COLUMN_2" hidden="1">#REF!</definedName>
    <definedName name="XREF_COLUMN_20">#REF!</definedName>
    <definedName name="XREF_COLUMN_21">#REF!</definedName>
    <definedName name="XREF_COLUMN_22">#REF!</definedName>
    <definedName name="XREF_COLUMN_23">#REF!</definedName>
    <definedName name="XREF_COLUMN_24">#REF!</definedName>
    <definedName name="XREF_COLUMN_25">#REF!</definedName>
    <definedName name="XREF_COLUMN_26">#REF!</definedName>
    <definedName name="XREF_COLUMN_27">#REF!</definedName>
    <definedName name="XREF_COLUMN_28">#REF!</definedName>
    <definedName name="XREF_COLUMN_29">#REF!</definedName>
    <definedName name="XREF_COLUMN_3" hidden="1">#REF!</definedName>
    <definedName name="XREF_COLUMN_30">#REF!</definedName>
    <definedName name="XREF_COLUMN_31">#REF!</definedName>
    <definedName name="XREF_COLUMN_32">#REF!</definedName>
    <definedName name="XREF_COLUMN_33">#REF!</definedName>
    <definedName name="XREF_COLUMN_34">#REF!</definedName>
    <definedName name="XREF_COLUMN_35">#REF!</definedName>
    <definedName name="XREF_COLUMN_36">#REF!</definedName>
    <definedName name="XREF_COLUMN_37">#REF!</definedName>
    <definedName name="XREF_COLUMN_38">#REF!</definedName>
    <definedName name="XREF_COLUMN_39">#REF!</definedName>
    <definedName name="XREF_COLUMN_4" hidden="1">#REF!</definedName>
    <definedName name="XREF_COLUMN_40">#REF!</definedName>
    <definedName name="XREF_COLUMN_41">#REF!</definedName>
    <definedName name="XREF_COLUMN_42">#REF!</definedName>
    <definedName name="XREF_COLUMN_43">#REF!</definedName>
    <definedName name="XREF_COLUMN_44">#REF!</definedName>
    <definedName name="XREF_COLUMN_45">#REF!</definedName>
    <definedName name="XREF_COLUMN_46">#REF!</definedName>
    <definedName name="XREF_COLUMN_47">#REF!</definedName>
    <definedName name="XREF_COLUMN_48">#REF!</definedName>
    <definedName name="XREF_COLUMN_49">#REF!</definedName>
    <definedName name="XREF_COLUMN_5" hidden="1">#REF!</definedName>
    <definedName name="XREF_COLUMN_50">#REF!</definedName>
    <definedName name="XREF_COLUMN_51">#REF!</definedName>
    <definedName name="XREF_COLUMN_52">#REF!</definedName>
    <definedName name="XREF_COLUMN_53">#REF!</definedName>
    <definedName name="XREF_COLUMN_54">#REF!</definedName>
    <definedName name="XREF_COLUMN_55">#REF!</definedName>
    <definedName name="XREF_COLUMN_56">#REF!</definedName>
    <definedName name="XREF_COLUMN_57">#REF!</definedName>
    <definedName name="XREF_COLUMN_58">#REF!</definedName>
    <definedName name="XREF_COLUMN_59">#REF!</definedName>
    <definedName name="XREF_COLUMN_6" hidden="1">#REF!</definedName>
    <definedName name="XREF_COLUMN_60">#REF!</definedName>
    <definedName name="XREF_COLUMN_61">#REF!</definedName>
    <definedName name="XREF_COLUMN_62">#REF!</definedName>
    <definedName name="XREF_COLUMN_63">#REF!</definedName>
    <definedName name="XREF_COLUMN_64">#REF!</definedName>
    <definedName name="XREF_COLUMN_65">#REF!</definedName>
    <definedName name="XREF_COLUMN_66">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18</definedName>
    <definedName name="XRefColumnsCount_1" hidden="1">5</definedName>
    <definedName name="XRefCopy1" hidden="1">#REF!</definedName>
    <definedName name="XRefCopy10" hidden="1">#REF!</definedName>
    <definedName name="XRefCopy100">#REF!</definedName>
    <definedName name="XRefCopy100Row">#REF!</definedName>
    <definedName name="XRefCopy101">#REF!</definedName>
    <definedName name="XRefCopy101Row">#REF!</definedName>
    <definedName name="XRefCopy102">#REF!</definedName>
    <definedName name="XRefCopy102Row">#REF!</definedName>
    <definedName name="XRefCopy103">#REF!</definedName>
    <definedName name="XRefCopy104">#REF!</definedName>
    <definedName name="XRefCopy104Row">#REF!</definedName>
    <definedName name="XRefCopy105">#REF!</definedName>
    <definedName name="XRefCopy105Row">#REF!</definedName>
    <definedName name="XRefCopy106">#REF!</definedName>
    <definedName name="XRefCopy106Row">#REF!</definedName>
    <definedName name="XRefCopy107">#REF!</definedName>
    <definedName name="XRefCopy107Row">#REF!</definedName>
    <definedName name="XRefCopy108">#REF!</definedName>
    <definedName name="XRefCopy108Row">#REF!</definedName>
    <definedName name="XRefCopy109">#REF!</definedName>
    <definedName name="XRefCopy109Row">#REF!</definedName>
    <definedName name="XRefCopy10Row" hidden="1">#REF!</definedName>
    <definedName name="XRefCopy11" hidden="1">#REF!</definedName>
    <definedName name="XRefCopy110">#REF!</definedName>
    <definedName name="XRefCopy110Row">#REF!</definedName>
    <definedName name="XRefCopy111">#REF!</definedName>
    <definedName name="XRefCopy111Row">#REF!</definedName>
    <definedName name="XRefCopy112">#REF!</definedName>
    <definedName name="XRefCopy112Row">#REF!</definedName>
    <definedName name="XRefCopy113">#REF!</definedName>
    <definedName name="XRefCopy113Row">#REF!</definedName>
    <definedName name="XRefCopy114">#REF!</definedName>
    <definedName name="XRefCopy114Row">#REF!</definedName>
    <definedName name="XRefCopy115">#REF!</definedName>
    <definedName name="XRefCopy115Row">#REF!</definedName>
    <definedName name="XRefCopy116">#REF!</definedName>
    <definedName name="XRefCopy116Row">#REF!</definedName>
    <definedName name="XRefCopy117">#REF!</definedName>
    <definedName name="XRefCopy117Row">#REF!</definedName>
    <definedName name="XRefCopy118">#REF!</definedName>
    <definedName name="XRefCopy118Row">#REF!</definedName>
    <definedName name="XRefCopy119">#REF!</definedName>
    <definedName name="XRefCopy119Row">#REF!</definedName>
    <definedName name="XRefCopy11Row" hidden="1">#REF!</definedName>
    <definedName name="XRefCopy12" hidden="1">#REF!</definedName>
    <definedName name="XRefCopy120">#REF!</definedName>
    <definedName name="XRefCopy121">#REF!</definedName>
    <definedName name="XRefCopy121Row">#REF!</definedName>
    <definedName name="XRefCopy122">#REF!</definedName>
    <definedName name="XRefCopy122Row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>#REF!</definedName>
    <definedName name="XRefCopy18Row" hidden="1">#REF!</definedName>
    <definedName name="XRefCopy19">#REF!</definedName>
    <definedName name="XRefCopy19Row" hidden="1">#REF!</definedName>
    <definedName name="XRefCopy1Row" hidden="1">#REF!</definedName>
    <definedName name="XRefCopy2" hidden="1">#REF!</definedName>
    <definedName name="XRefCopy20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>#REF!</definedName>
    <definedName name="XRefCopy31Row" hidden="1">#REF!</definedName>
    <definedName name="XRefCopy32">#REF!</definedName>
    <definedName name="XRefCopy32Row" hidden="1">#REF!</definedName>
    <definedName name="XRefCopy33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>#REF!</definedName>
    <definedName name="XRefCopy38Row" hidden="1">#REF!</definedName>
    <definedName name="XRefCopy39">#REF!</definedName>
    <definedName name="XRefCopy3Row" hidden="1">#REF!</definedName>
    <definedName name="XRefCopy4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>#REF!</definedName>
    <definedName name="XRefCopy43Row" hidden="1">#REF!</definedName>
    <definedName name="XRefCopy44">#REF!</definedName>
    <definedName name="XRefCopy44Row" hidden="1">#REF!</definedName>
    <definedName name="XRefCopy45Row" hidden="1">#REF!</definedName>
    <definedName name="XRefCopy46">#REF!</definedName>
    <definedName name="XRefCopy46Row" hidden="1">#REF!</definedName>
    <definedName name="XRefCopy47Row" hidden="1">#REF!</definedName>
    <definedName name="XRefCopy48Row" hidden="1">#REF!</definedName>
    <definedName name="XRefCopy49">#REF!</definedName>
    <definedName name="XRefCopy49Row" hidden="1">#REF!</definedName>
    <definedName name="XRefCopy4Row" hidden="1">#REF!</definedName>
    <definedName name="XRefCopy5" hidden="1">#REF!</definedName>
    <definedName name="XRefCopy50Row" hidden="1">#REF!</definedName>
    <definedName name="XRefCopy51Row" hidden="1">#REF!</definedName>
    <definedName name="XRefCopy52Row" hidden="1">#REF!</definedName>
    <definedName name="XRefCopy53Row" hidden="1">#REF!</definedName>
    <definedName name="XRefCopy54Row" hidden="1">#REF!</definedName>
    <definedName name="XRefCopy55Row" hidden="1">#REF!</definedName>
    <definedName name="XRefCopy56">#REF!</definedName>
    <definedName name="XRefCopy56Row" hidden="1">#REF!</definedName>
    <definedName name="XRefCopy57">#REF!</definedName>
    <definedName name="XRefCopy57Row">#REF!</definedName>
    <definedName name="XRefCopy58">#REF!</definedName>
    <definedName name="XRefCopy58Row">#REF!</definedName>
    <definedName name="XRefCopy59">#REF!</definedName>
    <definedName name="XRefCopy59Row">#REF!</definedName>
    <definedName name="XRefCopy5Row" hidden="1">#REF!</definedName>
    <definedName name="XRefCopy6" hidden="1">#REF!</definedName>
    <definedName name="XRefCopy60">#REF!</definedName>
    <definedName name="XRefCopy61">#REF!</definedName>
    <definedName name="XRefCopy61Row">#REF!</definedName>
    <definedName name="XRefCopy62">#REF!</definedName>
    <definedName name="XRefCopy62Row">#REF!</definedName>
    <definedName name="XRefCopy63">#REF!</definedName>
    <definedName name="XRefCopy63Row">#REF!</definedName>
    <definedName name="XRefCopy64">#REF!</definedName>
    <definedName name="XRefCopy64Row">#REF!</definedName>
    <definedName name="XRefCopy65">#REF!</definedName>
    <definedName name="XRefCopy65Row">#REF!</definedName>
    <definedName name="XRefCopy66">#REF!</definedName>
    <definedName name="XRefCopy66Row">#REF!</definedName>
    <definedName name="XRefCopy67">#REF!</definedName>
    <definedName name="XRefCopy67Row">#REF!</definedName>
    <definedName name="XRefCopy68">#REF!</definedName>
    <definedName name="XRefCopy68Row">#REF!</definedName>
    <definedName name="XRefCopy69">#REF!</definedName>
    <definedName name="XRefCopy69Row">#REF!</definedName>
    <definedName name="XRefCopy6Row" hidden="1">#REF!</definedName>
    <definedName name="XRefCopy7" hidden="1">#REF!</definedName>
    <definedName name="XRefCopy70">#REF!</definedName>
    <definedName name="XRefCopy70Row">#REF!</definedName>
    <definedName name="XRefCopy71">#REF!</definedName>
    <definedName name="XRefCopy71Row">#REF!</definedName>
    <definedName name="XRefCopy72">#REF!</definedName>
    <definedName name="XRefCopy72Row" hidden="1">#REF!</definedName>
    <definedName name="XRefCopy73">#REF!</definedName>
    <definedName name="XRefCopy73Row" hidden="1">#REF!</definedName>
    <definedName name="XRefCopy74">#REF!</definedName>
    <definedName name="XRefCopy74Row" hidden="1">#REF!</definedName>
    <definedName name="XRefCopy75">#REF!</definedName>
    <definedName name="XRefCopy75Row">#REF!</definedName>
    <definedName name="XRefCopy76">#REF!</definedName>
    <definedName name="XRefCopy76Row" hidden="1">#REF!</definedName>
    <definedName name="XRefCopy77Row" hidden="1">#REF!</definedName>
    <definedName name="XRefCopy78">#REF!</definedName>
    <definedName name="XRefCopy78Row">#REF!</definedName>
    <definedName name="XRefCopy79">#REF!</definedName>
    <definedName name="XRefCopy79Row">#REF!</definedName>
    <definedName name="XRefCopy7Row" hidden="1">#REF!</definedName>
    <definedName name="XRefCopy8" hidden="1">#REF!</definedName>
    <definedName name="XRefCopy80">#REF!</definedName>
    <definedName name="XRefCopy80Row" hidden="1">#REF!</definedName>
    <definedName name="XRefCopy81">#REF!</definedName>
    <definedName name="XRefCopy81Row" hidden="1">#REF!</definedName>
    <definedName name="XRefCopy82">#REF!</definedName>
    <definedName name="XRefCopy82Row">#REF!</definedName>
    <definedName name="XRefCopy83">#REF!</definedName>
    <definedName name="XRefCopy83Row">#REF!</definedName>
    <definedName name="XRefCopy84">#REF!</definedName>
    <definedName name="XRefCopy84Row">#REF!</definedName>
    <definedName name="XRefCopy85">#REF!</definedName>
    <definedName name="XRefCopy85Row">#REF!</definedName>
    <definedName name="XRefCopy86">#REF!</definedName>
    <definedName name="XRefCopy86Row">#REF!</definedName>
    <definedName name="XRefCopy87">#REF!</definedName>
    <definedName name="XRefCopy87Row">#REF!</definedName>
    <definedName name="XRefCopy88">#REF!</definedName>
    <definedName name="XRefCopy88Row">#REF!</definedName>
    <definedName name="XRefCopy89">#REF!</definedName>
    <definedName name="XRefCopy89Row">#REF!</definedName>
    <definedName name="XRefCopy8Row" hidden="1">#REF!</definedName>
    <definedName name="XRefCopy9" hidden="1">#REF!</definedName>
    <definedName name="XRefCopy90">#REF!</definedName>
    <definedName name="XRefCopy90Row">#REF!</definedName>
    <definedName name="XRefCopy91">#REF!</definedName>
    <definedName name="XRefCopy91Row">#REF!</definedName>
    <definedName name="XRefCopy92">#REF!</definedName>
    <definedName name="XRefCopy92Row">#REF!</definedName>
    <definedName name="XRefCopy93">#REF!</definedName>
    <definedName name="XRefCopy93Row">#REF!</definedName>
    <definedName name="XRefCopy94">#REF!</definedName>
    <definedName name="XRefCopy94Row">#REF!</definedName>
    <definedName name="XRefCopy95">#REF!</definedName>
    <definedName name="XRefCopy95Row">#REF!</definedName>
    <definedName name="XRefCopy96">#REF!</definedName>
    <definedName name="XRefCopy96Row">#REF!</definedName>
    <definedName name="XRefCopy97">#REF!</definedName>
    <definedName name="XRefCopy97Row">#REF!</definedName>
    <definedName name="XRefCopy98">#REF!</definedName>
    <definedName name="XRefCopy98Row">#REF!</definedName>
    <definedName name="XRefCopy99">#REF!</definedName>
    <definedName name="XRefCopy99Row">#REF!</definedName>
    <definedName name="XRefCopy9Row" hidden="1">#REF!</definedName>
    <definedName name="XRefCopyRangeCount" hidden="1">60</definedName>
    <definedName name="XRefCopyRangeCount_1" hidden="1">3</definedName>
    <definedName name="XRefPaste1" hidden="1">#REF!</definedName>
    <definedName name="XRefPaste10" hidden="1">#REF!</definedName>
    <definedName name="XRefPaste100">#REF!</definedName>
    <definedName name="XRefPaste100Row">#REF!</definedName>
    <definedName name="XRefPaste101">#REF!</definedName>
    <definedName name="XRefPaste101Row">#REF!</definedName>
    <definedName name="XRefPaste102">#REF!</definedName>
    <definedName name="XRefPaste102Row">#REF!</definedName>
    <definedName name="XRefPaste103">#REF!</definedName>
    <definedName name="XRefPaste103Row">#REF!</definedName>
    <definedName name="XRefPaste104">#REF!</definedName>
    <definedName name="XRefPaste104Row">#REF!</definedName>
    <definedName name="XRefPaste105">#REF!</definedName>
    <definedName name="XRefPaste105Row">#REF!</definedName>
    <definedName name="XRefPaste106">#REF!</definedName>
    <definedName name="XRefPaste106Row">#REF!</definedName>
    <definedName name="XRefPaste107">#REF!</definedName>
    <definedName name="XRefPaste107Row">#REF!</definedName>
    <definedName name="XRefPaste108">#REF!</definedName>
    <definedName name="XRefPaste108Row">#REF!</definedName>
    <definedName name="XRefPaste109">#REF!</definedName>
    <definedName name="XRefPaste109Row">#REF!</definedName>
    <definedName name="XRefPaste10Row" hidden="1">#REF!</definedName>
    <definedName name="XRefPaste11" hidden="1">#REF!</definedName>
    <definedName name="XRefPaste110">#REF!</definedName>
    <definedName name="XRefPaste110Row">#REF!</definedName>
    <definedName name="XRefPaste111Row" hidden="1">#REF!</definedName>
    <definedName name="XRefPaste112Row" hidden="1">#REF!</definedName>
    <definedName name="XRefPaste117" hidden="1">#REF!</definedName>
    <definedName name="XRefPaste117Row" hidden="1">#REF!</definedName>
    <definedName name="XRefPaste118" hidden="1">#REF!</definedName>
    <definedName name="XRefPaste118Row" hidden="1">#REF!</definedName>
    <definedName name="XRefPaste119" hidden="1">#REF!</definedName>
    <definedName name="XRefPaste119Row" hidden="1">#REF!</definedName>
    <definedName name="XRefPaste11Row" hidden="1">#REF!</definedName>
    <definedName name="XRefPaste12">#REF!</definedName>
    <definedName name="XRefPaste120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>#REF!</definedName>
    <definedName name="XRefPaste13">#REF!</definedName>
    <definedName name="XRefPaste130Row" hidden="1">#REF!</definedName>
    <definedName name="XRefPaste131Row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Row" hidden="1">#REF!</definedName>
    <definedName name="XRefPaste137Row" hidden="1">#REF!</definedName>
    <definedName name="XRefPaste138Row" hidden="1">#REF!</definedName>
    <definedName name="XRefPaste139" hidden="1">#REF!</definedName>
    <definedName name="XRefPaste139Row" hidden="1">#REF!</definedName>
    <definedName name="XRefPaste13Row">#REF!</definedName>
    <definedName name="XRefPaste14" hidden="1">#REF!</definedName>
    <definedName name="XRefPaste14Row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>#REF!</definedName>
    <definedName name="XRefPaste21Row" hidden="1">#REF!</definedName>
    <definedName name="XRefPaste22">#REF!</definedName>
    <definedName name="XRefPaste22Row" hidden="1">#REF!</definedName>
    <definedName name="XRefPaste23">#REF!</definedName>
    <definedName name="XRefPaste23Row" hidden="1">#REF!</definedName>
    <definedName name="XRefPaste24" hidden="1">#REF!</definedName>
    <definedName name="XRefPaste24Row" hidden="1">#REF!</definedName>
    <definedName name="XRefPaste25">#REF!</definedName>
    <definedName name="XRefPaste25Row" hidden="1">#REF!</definedName>
    <definedName name="XRefPaste26">#REF!</definedName>
    <definedName name="XRefPaste26Row" hidden="1">#REF!</definedName>
    <definedName name="XRefPaste27">#REF!</definedName>
    <definedName name="XRefPaste27Row" hidden="1">#REF!</definedName>
    <definedName name="XRefPaste28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>#REF!</definedName>
    <definedName name="XRefPaste33Row" hidden="1">#REF!</definedName>
    <definedName name="XRefPaste34">#REF!</definedName>
    <definedName name="XRefPaste34Row" hidden="1">#REF!</definedName>
    <definedName name="XRefPaste35">#REF!</definedName>
    <definedName name="XRefPaste35Row" hidden="1">#REF!</definedName>
    <definedName name="XRefPaste36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>#REF!</definedName>
    <definedName name="XRefPaste39Row" hidden="1">#REF!</definedName>
    <definedName name="XRefPaste3Row" hidden="1">#REF!</definedName>
    <definedName name="XRefPaste4" hidden="1">#REF!</definedName>
    <definedName name="XRefPaste40">#REF!</definedName>
    <definedName name="XRefPaste41">#REF!</definedName>
    <definedName name="XRefPaste42" hidden="1">#REF!</definedName>
    <definedName name="XRefPaste44">#REF!</definedName>
    <definedName name="XRefPaste44Row" hidden="1">#REF!</definedName>
    <definedName name="XRefPaste45" hidden="1">#REF!</definedName>
    <definedName name="XRefPaste45Row" hidden="1">#REF!</definedName>
    <definedName name="XRefPaste46">#REF!</definedName>
    <definedName name="XRefPaste47">#REF!</definedName>
    <definedName name="XRefPaste49">#REF!</definedName>
    <definedName name="XRefPaste49Row" hidden="1">#REF!</definedName>
    <definedName name="XRefPaste4Row" hidden="1">#REF!</definedName>
    <definedName name="XRefPaste5" hidden="1">#REF!</definedName>
    <definedName name="XRefPaste50">#REF!</definedName>
    <definedName name="XRefPaste51">#REF!</definedName>
    <definedName name="XRefPaste52">#REF!</definedName>
    <definedName name="XRefPaste53">#REF!</definedName>
    <definedName name="XRefPaste54">#REF!</definedName>
    <definedName name="XRefPaste54Row">#REF!</definedName>
    <definedName name="XRefPaste55">#REF!</definedName>
    <definedName name="XRefPaste55Row">#REF!</definedName>
    <definedName name="XRefPaste56">#REF!</definedName>
    <definedName name="XRefPaste56Row">#REF!</definedName>
    <definedName name="XRefPaste57">#REF!</definedName>
    <definedName name="XRefPaste57Row">#REF!</definedName>
    <definedName name="XRefPaste58">#REF!</definedName>
    <definedName name="XRefPaste58Row">#REF!</definedName>
    <definedName name="XRefPaste59">#REF!</definedName>
    <definedName name="XRefPaste59Row">#REF!</definedName>
    <definedName name="XRefPaste5Row" hidden="1">#REF!</definedName>
    <definedName name="XRefPaste6" hidden="1">#REF!</definedName>
    <definedName name="XRefPaste60">#REF!</definedName>
    <definedName name="XRefPaste60Row">#REF!</definedName>
    <definedName name="XRefPaste61">#REF!</definedName>
    <definedName name="XRefPaste61Row">#REF!</definedName>
    <definedName name="XRefPaste62">#REF!</definedName>
    <definedName name="XRefPaste62Row">#REF!</definedName>
    <definedName name="XRefPaste63">#REF!</definedName>
    <definedName name="XRefPaste63Row">#REF!</definedName>
    <definedName name="XRefPaste64">#REF!</definedName>
    <definedName name="XRefPaste64Row">#REF!</definedName>
    <definedName name="XRefPaste65">#REF!</definedName>
    <definedName name="XRefPaste65Row">#REF!</definedName>
    <definedName name="XRefPaste66">#REF!</definedName>
    <definedName name="XRefPaste66Row">#REF!</definedName>
    <definedName name="XRefPaste67">#REF!</definedName>
    <definedName name="XRefPaste67Row">#REF!</definedName>
    <definedName name="XRefPaste68">#REF!</definedName>
    <definedName name="XRefPaste68Row">#REF!</definedName>
    <definedName name="XRefPaste69Row" hidden="1">#REF!</definedName>
    <definedName name="XRefPaste6Row" hidden="1">#REF!</definedName>
    <definedName name="XRefPaste7" hidden="1">#REF!</definedName>
    <definedName name="XRefPaste70">#REF!</definedName>
    <definedName name="XRefPaste70Row">#REF!</definedName>
    <definedName name="XRefPaste71">#REF!</definedName>
    <definedName name="XRefPaste71Row">#REF!</definedName>
    <definedName name="XRefPaste72">#REF!</definedName>
    <definedName name="XRefPaste72Row">#REF!</definedName>
    <definedName name="XRefPaste73">#REF!</definedName>
    <definedName name="XRefPaste73Row">#REF!</definedName>
    <definedName name="XRefPaste74">#REF!</definedName>
    <definedName name="XRefPaste74Row">#REF!</definedName>
    <definedName name="XRefPaste75">#REF!</definedName>
    <definedName name="XRefPaste75Row">#REF!</definedName>
    <definedName name="XRefPaste76">#REF!</definedName>
    <definedName name="XRefPaste76Row">#REF!</definedName>
    <definedName name="XRefPaste77">#REF!</definedName>
    <definedName name="XRefPaste77Row">#REF!</definedName>
    <definedName name="XRefPaste78">#REF!</definedName>
    <definedName name="XRefPaste78Row">#REF!</definedName>
    <definedName name="XRefPaste79">#REF!</definedName>
    <definedName name="XRefPaste79Row">#REF!</definedName>
    <definedName name="XRefPaste7Row" hidden="1">#REF!</definedName>
    <definedName name="XRefPaste8" hidden="1">#REF!</definedName>
    <definedName name="XRefPaste80">#REF!</definedName>
    <definedName name="XRefPaste80Row">#REF!</definedName>
    <definedName name="XRefPaste81">#REF!</definedName>
    <definedName name="XRefPaste81Row">#REF!</definedName>
    <definedName name="XRefPaste82">#REF!</definedName>
    <definedName name="XRefPaste82Row">#REF!</definedName>
    <definedName name="XRefPaste83">#REF!</definedName>
    <definedName name="XRefPaste83Row">#REF!</definedName>
    <definedName name="XRefPaste84">#REF!</definedName>
    <definedName name="XRefPaste84Row">#REF!</definedName>
    <definedName name="XRefPaste85">#REF!</definedName>
    <definedName name="XRefPaste85Row">#REF!</definedName>
    <definedName name="XRefPaste86">#REF!</definedName>
    <definedName name="XRefPaste86Row">#REF!</definedName>
    <definedName name="XRefPaste87">#REF!</definedName>
    <definedName name="XRefPaste87Row">#REF!</definedName>
    <definedName name="XRefPaste88">#REF!</definedName>
    <definedName name="XRefPaste88Row">#REF!</definedName>
    <definedName name="XRefPaste89">#REF!</definedName>
    <definedName name="XRefPaste89Row">#REF!</definedName>
    <definedName name="XRefPaste8Row" hidden="1">#REF!</definedName>
    <definedName name="XRefPaste9" hidden="1">#REF!</definedName>
    <definedName name="XRefPaste90">#REF!</definedName>
    <definedName name="XRefPaste90Row">#REF!</definedName>
    <definedName name="XRefPaste91">#REF!</definedName>
    <definedName name="XRefPaste91Row">#REF!</definedName>
    <definedName name="XRefPaste92">#REF!</definedName>
    <definedName name="XRefPaste92Row">#REF!</definedName>
    <definedName name="XRefPaste93">#REF!</definedName>
    <definedName name="XRefPaste93Row">#REF!</definedName>
    <definedName name="XRefPaste94">#REF!</definedName>
    <definedName name="XRefPaste94Row">#REF!</definedName>
    <definedName name="XRefPaste95">#REF!</definedName>
    <definedName name="XRefPaste95Row">#REF!</definedName>
    <definedName name="XRefPaste96">#REF!</definedName>
    <definedName name="XRefPaste96Row">#REF!</definedName>
    <definedName name="XRefPaste97">#REF!</definedName>
    <definedName name="XRefPaste97Row">#REF!</definedName>
    <definedName name="XRefPaste98">#REF!</definedName>
    <definedName name="XRefPaste98Row">#REF!</definedName>
    <definedName name="XRefPaste99">#REF!</definedName>
    <definedName name="XRefPaste99Row">#REF!</definedName>
    <definedName name="XRefPaste9Row" hidden="1">#REF!</definedName>
    <definedName name="XRefPasteRangeCount" hidden="1">22</definedName>
    <definedName name="XRefPasteRangeCount_1" hidden="1">2</definedName>
    <definedName name="xsaa" hidden="1">#REF!</definedName>
    <definedName name="xsasaa">#REF!</definedName>
    <definedName name="xskate">#REF!</definedName>
    <definedName name="xsort2" hidden="1">#REF!</definedName>
    <definedName name="xuan" localSheetId="10" hidden="1">{#N/A,#N/A,FALSE,"QTD";#N/A,#N/A,FALSE,"Lic Fees";#N/A,#N/A,FALSE,"Unapproved";#N/A,#N/A,FALSE,"Wkly Notes"}</definedName>
    <definedName name="xuan" localSheetId="20" hidden="1">{#N/A,#N/A,FALSE,"QTD";#N/A,#N/A,FALSE,"Lic Fees";#N/A,#N/A,FALSE,"Unapproved";#N/A,#N/A,FALSE,"Wkly Notes"}</definedName>
    <definedName name="xuan" localSheetId="11" hidden="1">{#N/A,#N/A,FALSE,"QTD";#N/A,#N/A,FALSE,"Lic Fees";#N/A,#N/A,FALSE,"Unapproved";#N/A,#N/A,FALSE,"Wkly Notes"}</definedName>
    <definedName name="xuan" localSheetId="21" hidden="1">{#N/A,#N/A,FALSE,"QTD";#N/A,#N/A,FALSE,"Lic Fees";#N/A,#N/A,FALSE,"Unapproved";#N/A,#N/A,FALSE,"Wkly Notes"}</definedName>
    <definedName name="xuan" hidden="1">{#N/A,#N/A,FALSE,"QTD";#N/A,#N/A,FALSE,"Lic Fees";#N/A,#N/A,FALSE,"Unapproved";#N/A,#N/A,FALSE,"Wkly Notes"}</definedName>
    <definedName name="xuan_1" localSheetId="10" hidden="1">{#N/A,#N/A,FALSE,"QTD";#N/A,#N/A,FALSE,"Lic Fees";#N/A,#N/A,FALSE,"Unapproved";#N/A,#N/A,FALSE,"Wkly Notes"}</definedName>
    <definedName name="xuan_1" localSheetId="20" hidden="1">{#N/A,#N/A,FALSE,"QTD";#N/A,#N/A,FALSE,"Lic Fees";#N/A,#N/A,FALSE,"Unapproved";#N/A,#N/A,FALSE,"Wkly Notes"}</definedName>
    <definedName name="xuan_1" localSheetId="11" hidden="1">{#N/A,#N/A,FALSE,"QTD";#N/A,#N/A,FALSE,"Lic Fees";#N/A,#N/A,FALSE,"Unapproved";#N/A,#N/A,FALSE,"Wkly Notes"}</definedName>
    <definedName name="xuan_1" localSheetId="21" hidden="1">{#N/A,#N/A,FALSE,"QTD";#N/A,#N/A,FALSE,"Lic Fees";#N/A,#N/A,FALSE,"Unapproved";#N/A,#N/A,FALSE,"Wkly Notes"}</definedName>
    <definedName name="xuan_1" hidden="1">{#N/A,#N/A,FALSE,"QTD";#N/A,#N/A,FALSE,"Lic Fees";#N/A,#N/A,FALSE,"Unapproved";#N/A,#N/A,FALSE,"Wkly Notes"}</definedName>
    <definedName name="xx" localSheetId="10" hidden="1">{#N/A,#N/A,FALSE,"REPORT"}</definedName>
    <definedName name="xx" localSheetId="20" hidden="1">{#N/A,#N/A,FALSE,"REPORT"}</definedName>
    <definedName name="xx" localSheetId="11" hidden="1">{#N/A,#N/A,FALSE,"REPORT"}</definedName>
    <definedName name="xx" localSheetId="21" hidden="1">{#N/A,#N/A,FALSE,"REPORT"}</definedName>
    <definedName name="xx" hidden="1">{#N/A,#N/A,FALSE,"REPORT"}</definedName>
    <definedName name="xx_1" localSheetId="10" hidden="1">{#N/A,#N/A,FALSE,"REPORT"}</definedName>
    <definedName name="xx_1" localSheetId="20" hidden="1">{#N/A,#N/A,FALSE,"REPORT"}</definedName>
    <definedName name="xx_1" localSheetId="11" hidden="1">{#N/A,#N/A,FALSE,"REPORT"}</definedName>
    <definedName name="xx_1" localSheetId="21" hidden="1">{#N/A,#N/A,FALSE,"REPORT"}</definedName>
    <definedName name="xx_1" hidden="1">{#N/A,#N/A,FALSE,"REPORT"}</definedName>
    <definedName name="xxreda">#REF!</definedName>
    <definedName name="xxs">#REF!</definedName>
    <definedName name="XXX">#REF!</definedName>
    <definedName name="xxx.xlt" localSheetId="10" hidden="1">{"Commish",#N/A,FALSE,"LAWTC"}</definedName>
    <definedName name="xxx.xlt" localSheetId="20" hidden="1">{"Commish",#N/A,FALSE,"LAWTC"}</definedName>
    <definedName name="xxx.xlt" localSheetId="11" hidden="1">{"Commish",#N/A,FALSE,"LAWTC"}</definedName>
    <definedName name="xxx.xlt" localSheetId="21" hidden="1">{"Commish",#N/A,FALSE,"LAWTC"}</definedName>
    <definedName name="xxx.xlt" hidden="1">{"Commish",#N/A,FALSE,"LAWTC"}</definedName>
    <definedName name="xxx.xlt_1" localSheetId="10" hidden="1">{"Commish",#N/A,FALSE,"LAWTC"}</definedName>
    <definedName name="xxx.xlt_1" localSheetId="20" hidden="1">{"Commish",#N/A,FALSE,"LAWTC"}</definedName>
    <definedName name="xxx.xlt_1" localSheetId="11" hidden="1">{"Commish",#N/A,FALSE,"LAWTC"}</definedName>
    <definedName name="xxx.xlt_1" localSheetId="21" hidden="1">{"Commish",#N/A,FALSE,"LAWTC"}</definedName>
    <definedName name="xxx.xlt_1" hidden="1">{"Commish",#N/A,FALSE,"LAWTC"}</definedName>
    <definedName name="xxx_1" localSheetId="10" hidden="1">{#N/A,#N/A,FALSE,"day"}</definedName>
    <definedName name="xxx_1" localSheetId="20" hidden="1">{#N/A,#N/A,FALSE,"day"}</definedName>
    <definedName name="xxx_1" localSheetId="11" hidden="1">{#N/A,#N/A,FALSE,"day"}</definedName>
    <definedName name="xxx_1" localSheetId="21" hidden="1">{#N/A,#N/A,FALSE,"day"}</definedName>
    <definedName name="xxx_1" hidden="1">{#N/A,#N/A,FALSE,"day"}</definedName>
    <definedName name="xxx_1_1" localSheetId="10" hidden="1">{#N/A,#N/A,FALSE,"day"}</definedName>
    <definedName name="xxx_1_1" localSheetId="20" hidden="1">{#N/A,#N/A,FALSE,"day"}</definedName>
    <definedName name="xxx_1_1" localSheetId="11" hidden="1">{#N/A,#N/A,FALSE,"day"}</definedName>
    <definedName name="xxx_1_1" localSheetId="21" hidden="1">{#N/A,#N/A,FALSE,"day"}</definedName>
    <definedName name="xxx_1_1" hidden="1">{#N/A,#N/A,FALSE,"day"}</definedName>
    <definedName name="xxx_2" localSheetId="10" hidden="1">{#N/A,#N/A,FALSE,"day"}</definedName>
    <definedName name="xxx_2" localSheetId="20" hidden="1">{#N/A,#N/A,FALSE,"day"}</definedName>
    <definedName name="xxx_2" localSheetId="11" hidden="1">{#N/A,#N/A,FALSE,"day"}</definedName>
    <definedName name="xxx_2" localSheetId="21" hidden="1">{#N/A,#N/A,FALSE,"day"}</definedName>
    <definedName name="xxx_2" hidden="1">{#N/A,#N/A,FALSE,"day"}</definedName>
    <definedName name="xxx1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123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3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3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3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3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4123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c" hidden="1">#REF!</definedName>
    <definedName name="xxxColHeader1bx">1</definedName>
    <definedName name="xxxColHeader1by">17</definedName>
    <definedName name="xxxColHeader1ex">1</definedName>
    <definedName name="xxxColHeader1ey">17</definedName>
    <definedName name="xxxColHeader2bx">17</definedName>
    <definedName name="xxxColHeader2by">17</definedName>
    <definedName name="xxxColHeader2ex">17</definedName>
    <definedName name="xxxColHeader2ey">17</definedName>
    <definedName name="xxxColHeader3bx">1</definedName>
    <definedName name="xxxColHeader3by">185</definedName>
    <definedName name="xxxColHeader3ex">1</definedName>
    <definedName name="xxxColHeader3ey">185</definedName>
    <definedName name="xxxColHeader4bx">17</definedName>
    <definedName name="xxxColHeader4by">185</definedName>
    <definedName name="xxxColHeader4ex">17</definedName>
    <definedName name="xxxColHeader4ey">185</definedName>
    <definedName name="xxxColLabels1bx">2</definedName>
    <definedName name="xxxColLabels1by">17</definedName>
    <definedName name="xxxColLabels1ex">13</definedName>
    <definedName name="xxxColLabels1ey">17</definedName>
    <definedName name="xxxColLabels2bx">18</definedName>
    <definedName name="xxxColLabels2by">17</definedName>
    <definedName name="xxxColLabels2ex">29</definedName>
    <definedName name="xxxColLabels2ey">17</definedName>
    <definedName name="xxxColLabels3bx">2</definedName>
    <definedName name="xxxColLabels3by">185</definedName>
    <definedName name="xxxColLabels3ex">13</definedName>
    <definedName name="xxxColLabels3ey">185</definedName>
    <definedName name="xxxColLabels4bx">18</definedName>
    <definedName name="xxxColLabels4by">185</definedName>
    <definedName name="xxxColLabels4ex">21</definedName>
    <definedName name="xxxColLabels4ey">185</definedName>
    <definedName name="xxxCommon1DimValue1.1">"'0100"</definedName>
    <definedName name="xxxCommon1DimValue1.2">"DEPARTMENTAL EXPENSE"</definedName>
    <definedName name="xxxCommon1DimValue2.1">"A"</definedName>
    <definedName name="xxxCommon1DimValue2.2">"ACTUAL"</definedName>
    <definedName name="xxxCommon1DimValue3.1">1010</definedName>
    <definedName name="xxxCommon1DimValue3.2">"DNU - PURCHASING"</definedName>
    <definedName name="xxxCommon1DimValue4.1">"Local"</definedName>
    <definedName name="xxxCommon1DimValue4.2">"Local Currency"</definedName>
    <definedName name="xxxCommon1DimValue5.1">"Net-of-Adjustments"</definedName>
    <definedName name="xxxCommon1DimValue5.2">"Net-of-Adjustments Datatype"</definedName>
    <definedName name="xxxCommon1DimValue6.1">"Periodic"</definedName>
    <definedName name="xxxCommon1DimValue6.2">"Periodic P&amp;L Accumulation"</definedName>
    <definedName name="xxxCommon1DimValue7.1">1998</definedName>
    <definedName name="xxxCommon1DimValue7.2">1998</definedName>
    <definedName name="xxxCommon1DimValue8.1">"'0000"</definedName>
    <definedName name="xxxCommon1DimValue8.2">"Total"</definedName>
    <definedName name="xxxCommon2DimValue1.1">"'0100"</definedName>
    <definedName name="xxxCommon2DimValue1.2">"DEPARTMENTAL EXPENSE"</definedName>
    <definedName name="xxxCommon2DimValue2.1">"B"</definedName>
    <definedName name="xxxCommon2DimValue2.2">"BUDGET"</definedName>
    <definedName name="xxxCommon2DimValue3.1">1010</definedName>
    <definedName name="xxxCommon2DimValue3.2">"DNU - PURCHASING"</definedName>
    <definedName name="xxxCommon2DimValue4.1">"Periodic"</definedName>
    <definedName name="xxxCommon2DimValue4.2">"Periodic P&amp;L Accumulation"</definedName>
    <definedName name="xxxCommon2DimValue5.1">1999</definedName>
    <definedName name="xxxCommon2DimValue5.2">1999</definedName>
    <definedName name="xxxCommon2DimValue6.1">"'0000"</definedName>
    <definedName name="xxxCommon2DimValue6.2">"Total"</definedName>
    <definedName name="xxxCommon2DimValue7.1">"Local"</definedName>
    <definedName name="xxxCommon2DimValue7.2">"Local Currency"</definedName>
    <definedName name="xxxCommon2DimValue8.1">"Net-of-Adjustments"</definedName>
    <definedName name="xxxCommon2DimValue8.2">"Net-of-Adjustments Datatype"</definedName>
    <definedName name="xxxCommon3DimName3">"Currency"</definedName>
    <definedName name="xxxCommon3DimValue1.1">"'0099"</definedName>
    <definedName name="xxxCommon3DimValue1.2">"HEADCOUNT"</definedName>
    <definedName name="xxxCommon3DimValue2.1">"A"</definedName>
    <definedName name="xxxCommon3DimValue2.2">"ACTUAL"</definedName>
    <definedName name="xxxCommon3DimValue3.1">1010</definedName>
    <definedName name="xxxCommon3DimValue3.2">"DNU - PURCHASING"</definedName>
    <definedName name="xxxCommon3DimValue4.1">"Local"</definedName>
    <definedName name="xxxCommon3DimValue4.2">"Local Currency"</definedName>
    <definedName name="xxxCommon3DimValue5.1">"Net-of-Adjustments"</definedName>
    <definedName name="xxxCommon3DimValue5.2">"Net-of-Adjustments Datatype"</definedName>
    <definedName name="xxxCommon3DimValue6.1">"Periodic"</definedName>
    <definedName name="xxxCommon3DimValue6.2">"Periodic P&amp;L Accumulation"</definedName>
    <definedName name="xxxCommon3DimValue7.1">1998</definedName>
    <definedName name="xxxCommon3DimValue7.2">1998</definedName>
    <definedName name="xxxCommon3DimValue8.1">"'0000"</definedName>
    <definedName name="xxxCommon3DimValue8.2">"Total"</definedName>
    <definedName name="xxxCommon4DimValue1.1">"'0099"</definedName>
    <definedName name="xxxCommon4DimValue1.2">"HEADCOUNT"</definedName>
    <definedName name="xxxCommon4DimValue2.1">"B"</definedName>
    <definedName name="xxxCommon4DimValue2.2">"BUDGET"</definedName>
    <definedName name="xxxCommon4DimValue3.1">1010</definedName>
    <definedName name="xxxCommon4DimValue3.2">"DNU - PURCHASING"</definedName>
    <definedName name="xxxCommon4DimValue4.1">"Periodic"</definedName>
    <definedName name="xxxCommon4DimValue4.2">"Periodic P&amp;L Accumulation"</definedName>
    <definedName name="xxxCommon4DimValue5.1">1999</definedName>
    <definedName name="xxxCommon4DimValue5.2">1999</definedName>
    <definedName name="xxxCommon4DimValue6.1">"'0000"</definedName>
    <definedName name="xxxCommon4DimValue6.2">"Total"</definedName>
    <definedName name="xxxCommon4DimValue7.1">"Local"</definedName>
    <definedName name="xxxCommon4DimValue7.2">"Local Currency"</definedName>
    <definedName name="xxxCommon4DimValue8.1">"Net-of-Adjustments"</definedName>
    <definedName name="xxxCommon4DimValue8.2">"Net-of-Adjustments Datatype"</definedName>
    <definedName name="xxxCommonArea1bx">1</definedName>
    <definedName name="xxxCommonArea1by">8</definedName>
    <definedName name="xxxCommonArea1ex">3</definedName>
    <definedName name="xxxCommonArea1ey">15</definedName>
    <definedName name="xxxCommonArea2bx">17</definedName>
    <definedName name="xxxCommonArea2by">8</definedName>
    <definedName name="xxxCommonArea2ex">19</definedName>
    <definedName name="xxxCommonArea2ey">15</definedName>
    <definedName name="xxxCommonArea3bx">1</definedName>
    <definedName name="xxxCommonArea3by">176</definedName>
    <definedName name="xxxCommonArea3ex">3</definedName>
    <definedName name="xxxCommonArea3ey">183</definedName>
    <definedName name="xxxCommonArea4bx">17</definedName>
    <definedName name="xxxCommonArea4by">176</definedName>
    <definedName name="xxxCommonArea4ex">19</definedName>
    <definedName name="xxxCommonArea4ey">183</definedName>
    <definedName name="xxxDataBlock1bx">2</definedName>
    <definedName name="xxxDataBlock1by">21</definedName>
    <definedName name="xxxDataBlock1ex">13</definedName>
    <definedName name="xxxDataBlock1ey">168</definedName>
    <definedName name="xxxDataBlock2bx">18</definedName>
    <definedName name="xxxDataBlock2by">21</definedName>
    <definedName name="xxxDataBlock2ex">29</definedName>
    <definedName name="xxxDataBlock2ey">168</definedName>
    <definedName name="xxxDataBlock3bx">2</definedName>
    <definedName name="xxxDataBlock3by">189</definedName>
    <definedName name="xxxDataBlock3ex">13</definedName>
    <definedName name="xxxDataBlock3ey">194</definedName>
    <definedName name="xxxDataBlock4bx">18</definedName>
    <definedName name="xxxDataBlock4by">189</definedName>
    <definedName name="xxxDataBlock4ex">21</definedName>
    <definedName name="xxxDataBlock4ey">194</definedName>
    <definedName name="xxxEntireArea1bx">1</definedName>
    <definedName name="xxxEntireArea1by">8</definedName>
    <definedName name="xxxEntireArea1ex">13</definedName>
    <definedName name="xxxEntireArea1ey">168</definedName>
    <definedName name="xxxEntireArea2bx">17</definedName>
    <definedName name="xxxEntireArea2by">8</definedName>
    <definedName name="xxxEntireArea2ex">29</definedName>
    <definedName name="xxxEntireArea2ey">168</definedName>
    <definedName name="xxxEntireArea3bx">1</definedName>
    <definedName name="xxxEntireArea3by">176</definedName>
    <definedName name="xxxEntireArea3ex">13</definedName>
    <definedName name="xxxEntireArea3ey">194</definedName>
    <definedName name="xxxEntireArea4bx">17</definedName>
    <definedName name="xxxEntireArea4by">176</definedName>
    <definedName name="xxxEntireArea4ex">21</definedName>
    <definedName name="xxxEntireArea4ey">194</definedName>
    <definedName name="xxxGNVFileName">"99BUDEXP.GNV"</definedName>
    <definedName name="xxxHeaderCols1Count">0</definedName>
    <definedName name="xxxHeaderCols2Count">0</definedName>
    <definedName name="xxxHeaderCols3Count">0</definedName>
    <definedName name="xxxHeaderCols4Count">0</definedName>
    <definedName name="xxxHeaderRows1Count">17</definedName>
    <definedName name="xxxHeaderRows1Number0">38</definedName>
    <definedName name="xxxHeaderRows1Number1">44</definedName>
    <definedName name="xxxHeaderRows1Number10">120</definedName>
    <definedName name="xxxHeaderRows1Number11">127</definedName>
    <definedName name="xxxHeaderRows1Number12">136</definedName>
    <definedName name="xxxHeaderRows1Number13">144</definedName>
    <definedName name="xxxHeaderRows1Number14">150</definedName>
    <definedName name="xxxHeaderRows1Number15">160</definedName>
    <definedName name="xxxHeaderRows1Number16">167</definedName>
    <definedName name="xxxHeaderRows1Number2">51</definedName>
    <definedName name="xxxHeaderRows1Number3">65</definedName>
    <definedName name="xxxHeaderRows1Number4">72</definedName>
    <definedName name="xxxHeaderRows1Number5">89</definedName>
    <definedName name="xxxHeaderRows1Number6">96</definedName>
    <definedName name="xxxHeaderRows1Number7">104</definedName>
    <definedName name="xxxHeaderRows1Number8">109</definedName>
    <definedName name="xxxHeaderRows1Number9">114</definedName>
    <definedName name="xxxHeaderRows1Over0">0</definedName>
    <definedName name="xxxHeaderRows1Over1">0</definedName>
    <definedName name="xxxHeaderRows1Over10">0</definedName>
    <definedName name="xxxHeaderRows1Over11">0</definedName>
    <definedName name="xxxHeaderRows1Over12">0</definedName>
    <definedName name="xxxHeaderRows1Over13">0</definedName>
    <definedName name="xxxHeaderRows1Over14">0</definedName>
    <definedName name="xxxHeaderRows1Over15">0</definedName>
    <definedName name="xxxHeaderRows1Over16">0</definedName>
    <definedName name="xxxHeaderRows1Over2">0</definedName>
    <definedName name="xxxHeaderRows1Over3">0</definedName>
    <definedName name="xxxHeaderRows1Over4">0</definedName>
    <definedName name="xxxHeaderRows1Over5">0</definedName>
    <definedName name="xxxHeaderRows1Over6">0</definedName>
    <definedName name="xxxHeaderRows1Over7">0</definedName>
    <definedName name="xxxHeaderRows1Over8">0</definedName>
    <definedName name="xxxHeaderRows1Over9">0</definedName>
    <definedName name="xxxHeaderRows1Submit0">1</definedName>
    <definedName name="xxxHeaderRows1Submit1">1</definedName>
    <definedName name="xxxHeaderRows1Submit10">1</definedName>
    <definedName name="xxxHeaderRows1Submit11">1</definedName>
    <definedName name="xxxHeaderRows1Submit12">1</definedName>
    <definedName name="xxxHeaderRows1Submit13">1</definedName>
    <definedName name="xxxHeaderRows1Submit14">1</definedName>
    <definedName name="xxxHeaderRows1Submit15">1</definedName>
    <definedName name="xxxHeaderRows1Submit16">1</definedName>
    <definedName name="xxxHeaderRows1Submit2">1</definedName>
    <definedName name="xxxHeaderRows1Submit3">1</definedName>
    <definedName name="xxxHeaderRows1Submit4">1</definedName>
    <definedName name="xxxHeaderRows1Submit5">1</definedName>
    <definedName name="xxxHeaderRows1Submit6">1</definedName>
    <definedName name="xxxHeaderRows1Submit7">1</definedName>
    <definedName name="xxxHeaderRows1Submit8">1</definedName>
    <definedName name="xxxHeaderRows1Submit9">1</definedName>
    <definedName name="xxxHeaderRows2Count">17</definedName>
    <definedName name="xxxHeaderRows2Number0">38</definedName>
    <definedName name="xxxHeaderRows2Number1">44</definedName>
    <definedName name="xxxHeaderRows2Number10">120</definedName>
    <definedName name="xxxHeaderRows2Number11">127</definedName>
    <definedName name="xxxHeaderRows2Number12">136</definedName>
    <definedName name="xxxHeaderRows2Number13">144</definedName>
    <definedName name="xxxHeaderRows2Number14">150</definedName>
    <definedName name="xxxHeaderRows2Number15">160</definedName>
    <definedName name="xxxHeaderRows2Number16">167</definedName>
    <definedName name="xxxHeaderRows2Number2">51</definedName>
    <definedName name="xxxHeaderRows2Number3">65</definedName>
    <definedName name="xxxHeaderRows2Number4">72</definedName>
    <definedName name="xxxHeaderRows2Number5">89</definedName>
    <definedName name="xxxHeaderRows2Number6">96</definedName>
    <definedName name="xxxHeaderRows2Number7">104</definedName>
    <definedName name="xxxHeaderRows2Number8">109</definedName>
    <definedName name="xxxHeaderRows2Number9">114</definedName>
    <definedName name="xxxHeaderRows2Over0">0</definedName>
    <definedName name="xxxHeaderRows2Over1">0</definedName>
    <definedName name="xxxHeaderRows2Over10">0</definedName>
    <definedName name="xxxHeaderRows2Over11">0</definedName>
    <definedName name="xxxHeaderRows2Over12">0</definedName>
    <definedName name="xxxHeaderRows2Over13">0</definedName>
    <definedName name="xxxHeaderRows2Over14">0</definedName>
    <definedName name="xxxHeaderRows2Over15">0</definedName>
    <definedName name="xxxHeaderRows2Over16">0</definedName>
    <definedName name="xxxHeaderRows2Over2">0</definedName>
    <definedName name="xxxHeaderRows2Over3">0</definedName>
    <definedName name="xxxHeaderRows2Over4">0</definedName>
    <definedName name="xxxHeaderRows2Over5">0</definedName>
    <definedName name="xxxHeaderRows2Over6">0</definedName>
    <definedName name="xxxHeaderRows2Over7">0</definedName>
    <definedName name="xxxHeaderRows2Over8">0</definedName>
    <definedName name="xxxHeaderRows2Over9">0</definedName>
    <definedName name="xxxHeaderRows2Submit0">1</definedName>
    <definedName name="xxxHeaderRows2Submit1">1</definedName>
    <definedName name="xxxHeaderRows2Submit10">1</definedName>
    <definedName name="xxxHeaderRows2Submit11">1</definedName>
    <definedName name="xxxHeaderRows2Submit12">1</definedName>
    <definedName name="xxxHeaderRows2Submit13">1</definedName>
    <definedName name="xxxHeaderRows2Submit14">1</definedName>
    <definedName name="xxxHeaderRows2Submit15">1</definedName>
    <definedName name="xxxHeaderRows2Submit16">1</definedName>
    <definedName name="xxxHeaderRows2Submit2">1</definedName>
    <definedName name="xxxHeaderRows2Submit3">1</definedName>
    <definedName name="xxxHeaderRows2Submit4">1</definedName>
    <definedName name="xxxHeaderRows2Submit5">1</definedName>
    <definedName name="xxxHeaderRows2Submit6">1</definedName>
    <definedName name="xxxHeaderRows2Submit7">1</definedName>
    <definedName name="xxxHeaderRows2Submit8">1</definedName>
    <definedName name="xxxHeaderRows2Submit9">1</definedName>
    <definedName name="xxxHeaderRows3Count">0</definedName>
    <definedName name="xxxHeaderRows3Number0">35</definedName>
    <definedName name="xxxHeaderRows3Number1">41</definedName>
    <definedName name="xxxHeaderRows3Number10">115</definedName>
    <definedName name="xxxHeaderRows3Number11">122</definedName>
    <definedName name="xxxHeaderRows3Number12">131</definedName>
    <definedName name="xxxHeaderRows3Number13">139</definedName>
    <definedName name="xxxHeaderRows3Number14">145</definedName>
    <definedName name="xxxHeaderRows3Number15">155</definedName>
    <definedName name="xxxHeaderRows3Number16">160</definedName>
    <definedName name="xxxHeaderRows3Number2">48</definedName>
    <definedName name="xxxHeaderRows3Number3">61</definedName>
    <definedName name="xxxHeaderRows3Number4">68</definedName>
    <definedName name="xxxHeaderRows3Number5">85</definedName>
    <definedName name="xxxHeaderRows3Number6">92</definedName>
    <definedName name="xxxHeaderRows3Number7">99</definedName>
    <definedName name="xxxHeaderRows3Number8">104</definedName>
    <definedName name="xxxHeaderRows3Number9">109</definedName>
    <definedName name="xxxHeaderRows3Over0">0</definedName>
    <definedName name="xxxHeaderRows3Over1">0</definedName>
    <definedName name="xxxHeaderRows3Over10">0</definedName>
    <definedName name="xxxHeaderRows3Over11">0</definedName>
    <definedName name="xxxHeaderRows3Over12">0</definedName>
    <definedName name="xxxHeaderRows3Over13">0</definedName>
    <definedName name="xxxHeaderRows3Over14">0</definedName>
    <definedName name="xxxHeaderRows3Over15">0</definedName>
    <definedName name="xxxHeaderRows3Over16">0</definedName>
    <definedName name="xxxHeaderRows3Over2">0</definedName>
    <definedName name="xxxHeaderRows3Over3">0</definedName>
    <definedName name="xxxHeaderRows3Over4">0</definedName>
    <definedName name="xxxHeaderRows3Over5">0</definedName>
    <definedName name="xxxHeaderRows3Over6">0</definedName>
    <definedName name="xxxHeaderRows3Over7">0</definedName>
    <definedName name="xxxHeaderRows3Over8">0</definedName>
    <definedName name="xxxHeaderRows3Over9">0</definedName>
    <definedName name="xxxHeaderRows3Submit0">1</definedName>
    <definedName name="xxxHeaderRows3Submit1">1</definedName>
    <definedName name="xxxHeaderRows3Submit10">1</definedName>
    <definedName name="xxxHeaderRows3Submit11">1</definedName>
    <definedName name="xxxHeaderRows3Submit12">1</definedName>
    <definedName name="xxxHeaderRows3Submit13">1</definedName>
    <definedName name="xxxHeaderRows3Submit14">1</definedName>
    <definedName name="xxxHeaderRows3Submit15">1</definedName>
    <definedName name="xxxHeaderRows3Submit16">1</definedName>
    <definedName name="xxxHeaderRows3Submit2">1</definedName>
    <definedName name="xxxHeaderRows3Submit3">1</definedName>
    <definedName name="xxxHeaderRows3Submit4">1</definedName>
    <definedName name="xxxHeaderRows3Submit5">1</definedName>
    <definedName name="xxxHeaderRows3Submit6">1</definedName>
    <definedName name="xxxHeaderRows3Submit7">1</definedName>
    <definedName name="xxxHeaderRows3Submit8">1</definedName>
    <definedName name="xxxHeaderRows3Submit9">1</definedName>
    <definedName name="xxxHeaderRows4Count">0</definedName>
    <definedName name="xxxHeaderRows4Number0">35</definedName>
    <definedName name="xxxHeaderRows4Number1">41</definedName>
    <definedName name="xxxHeaderRows4Number10">115</definedName>
    <definedName name="xxxHeaderRows4Number11">122</definedName>
    <definedName name="xxxHeaderRows4Number12">131</definedName>
    <definedName name="xxxHeaderRows4Number13">139</definedName>
    <definedName name="xxxHeaderRows4Number14">145</definedName>
    <definedName name="xxxHeaderRows4Number15">155</definedName>
    <definedName name="xxxHeaderRows4Number16">160</definedName>
    <definedName name="xxxHeaderRows4Number2">48</definedName>
    <definedName name="xxxHeaderRows4Number3">61</definedName>
    <definedName name="xxxHeaderRows4Number4">68</definedName>
    <definedName name="xxxHeaderRows4Number5">85</definedName>
    <definedName name="xxxHeaderRows4Number6">92</definedName>
    <definedName name="xxxHeaderRows4Number7">99</definedName>
    <definedName name="xxxHeaderRows4Number8">104</definedName>
    <definedName name="xxxHeaderRows4Number9">109</definedName>
    <definedName name="xxxHeaderRows4Over0">0</definedName>
    <definedName name="xxxHeaderRows4Over1">0</definedName>
    <definedName name="xxxHeaderRows4Over10">0</definedName>
    <definedName name="xxxHeaderRows4Over11">0</definedName>
    <definedName name="xxxHeaderRows4Over12">0</definedName>
    <definedName name="xxxHeaderRows4Over13">0</definedName>
    <definedName name="xxxHeaderRows4Over14">0</definedName>
    <definedName name="xxxHeaderRows4Over15">0</definedName>
    <definedName name="xxxHeaderRows4Over16">0</definedName>
    <definedName name="xxxHeaderRows4Over2">0</definedName>
    <definedName name="xxxHeaderRows4Over3">0</definedName>
    <definedName name="xxxHeaderRows4Over4">0</definedName>
    <definedName name="xxxHeaderRows4Over5">0</definedName>
    <definedName name="xxxHeaderRows4Over6">0</definedName>
    <definedName name="xxxHeaderRows4Over7">0</definedName>
    <definedName name="xxxHeaderRows4Over8">0</definedName>
    <definedName name="xxxHeaderRows4Over9">0</definedName>
    <definedName name="xxxHeaderRows4Submit0">1</definedName>
    <definedName name="xxxHeaderRows4Submit1">1</definedName>
    <definedName name="xxxHeaderRows4Submit10">1</definedName>
    <definedName name="xxxHeaderRows4Submit11">1</definedName>
    <definedName name="xxxHeaderRows4Submit12">1</definedName>
    <definedName name="xxxHeaderRows4Submit13">1</definedName>
    <definedName name="xxxHeaderRows4Submit14">1</definedName>
    <definedName name="xxxHeaderRows4Submit15">1</definedName>
    <definedName name="xxxHeaderRows4Submit16">1</definedName>
    <definedName name="xxxHeaderRows4Submit2">1</definedName>
    <definedName name="xxxHeaderRows4Submit3">1</definedName>
    <definedName name="xxxHeaderRows4Submit4">1</definedName>
    <definedName name="xxxHeaderRows4Submit5">1</definedName>
    <definedName name="xxxHeaderRows4Submit6">1</definedName>
    <definedName name="xxxHeaderRows4Submit7">1</definedName>
    <definedName name="xxxHeaderRows4Submit8">1</definedName>
    <definedName name="xxxHeaderRows4Submit9">1</definedName>
    <definedName name="xxxNumber_Areas">4</definedName>
    <definedName name="xxxODECols1Count">0</definedName>
    <definedName name="xxxODECols2Count">0</definedName>
    <definedName name="xxxODECols3Count">0</definedName>
    <definedName name="xxxODECols4Count">0</definedName>
    <definedName name="xxxODERows1Count">0</definedName>
    <definedName name="xxxODERows2Count">0</definedName>
    <definedName name="xxxODERows3Count">0</definedName>
    <definedName name="xxxODERows4Count">0</definedName>
    <definedName name="xxxreda">#REF!</definedName>
    <definedName name="xxxRefreshable">1</definedName>
    <definedName name="xxxRowHeader1bx">1</definedName>
    <definedName name="xxxRowHeader1by">19</definedName>
    <definedName name="xxxRowHeader1ex">1</definedName>
    <definedName name="xxxRowHeader1ey">19</definedName>
    <definedName name="xxxRowHeader2bx">17</definedName>
    <definedName name="xxxRowHeader2by">19</definedName>
    <definedName name="xxxRowHeader2ex">17</definedName>
    <definedName name="xxxRowHeader2ey">19</definedName>
    <definedName name="xxxRowHeader3bx">1</definedName>
    <definedName name="xxxRowHeader3by">187</definedName>
    <definedName name="xxxRowHeader3ex">1</definedName>
    <definedName name="xxxRowHeader3ey">187</definedName>
    <definedName name="xxxRowHeader4bx">17</definedName>
    <definedName name="xxxRowHeader4by">187</definedName>
    <definedName name="xxxRowHeader4ex">17</definedName>
    <definedName name="xxxRowHeader4ey">187</definedName>
    <definedName name="xxxRowLabels1bx">1</definedName>
    <definedName name="xxxRowLabels1by">21</definedName>
    <definedName name="xxxRowLabels1ex">1</definedName>
    <definedName name="xxxRowLabels1ey">168</definedName>
    <definedName name="xxxRowLabels2bx">17</definedName>
    <definedName name="xxxRowLabels2by">21</definedName>
    <definedName name="xxxRowLabels2ex">17</definedName>
    <definedName name="xxxRowLabels2ey">168</definedName>
    <definedName name="xxxRowLabels3bx">1</definedName>
    <definedName name="xxxRowLabels3by">189</definedName>
    <definedName name="xxxRowLabels3ex">1</definedName>
    <definedName name="xxxRowLabels3ey">194</definedName>
    <definedName name="xxxRowLabels4bx">17</definedName>
    <definedName name="xxxRowLabels4by">189</definedName>
    <definedName name="xxxRowLabels4ex">17</definedName>
    <definedName name="xxxRowLabels4ey">194</definedName>
    <definedName name="xxxSubmittable">TRUE</definedName>
    <definedName name="xxxUDCols1Count">0</definedName>
    <definedName name="xxxUDCols2Count">0</definedName>
    <definedName name="xxxUDCols3Count">0</definedName>
    <definedName name="xxxUDCols3Number0">14</definedName>
    <definedName name="xxxUDCols3Over0">0</definedName>
    <definedName name="xxxUDCols3Submit0">1</definedName>
    <definedName name="xxxUDCols4Count">0</definedName>
    <definedName name="xxxUDCols4Number0">22</definedName>
    <definedName name="xxxUDCols4Over0">0</definedName>
    <definedName name="xxxUDCols4Submit0">1</definedName>
    <definedName name="xxxUDRows1Count">0</definedName>
    <definedName name="xxxUDRows2Count">0</definedName>
    <definedName name="xxxUDRows3Count">0</definedName>
    <definedName name="xxxUDRows4Count">0</definedName>
    <definedName name="xxxv" hidden="1">#REF!</definedName>
    <definedName name="xxxx">#REF!</definedName>
    <definedName name="xxxxx" localSheetId="10" hidden="1">{#N/A,#N/A,FALSE,"Pharm";#N/A,#N/A,FALSE,"WWCM"}</definedName>
    <definedName name="xxxxx" localSheetId="20" hidden="1">{#N/A,#N/A,FALSE,"Pharm";#N/A,#N/A,FALSE,"WWCM"}</definedName>
    <definedName name="xxxxx" localSheetId="11" hidden="1">{#N/A,#N/A,FALSE,"Pharm";#N/A,#N/A,FALSE,"WWCM"}</definedName>
    <definedName name="xxxxx" localSheetId="21" hidden="1">{#N/A,#N/A,FALSE,"Pharm";#N/A,#N/A,FALSE,"WWCM"}</definedName>
    <definedName name="xxxxx" hidden="1">{#N/A,#N/A,FALSE,"Pharm";#N/A,#N/A,FALSE,"WWCM"}</definedName>
    <definedName name="xxxxx_1" localSheetId="10" hidden="1">{#N/A,#N/A,FALSE,"Pharm";#N/A,#N/A,FALSE,"WWCM"}</definedName>
    <definedName name="xxxxx_1" localSheetId="20" hidden="1">{#N/A,#N/A,FALSE,"Pharm";#N/A,#N/A,FALSE,"WWCM"}</definedName>
    <definedName name="xxxxx_1" localSheetId="11" hidden="1">{#N/A,#N/A,FALSE,"Pharm";#N/A,#N/A,FALSE,"WWCM"}</definedName>
    <definedName name="xxxxx_1" localSheetId="21" hidden="1">{#N/A,#N/A,FALSE,"Pharm";#N/A,#N/A,FALSE,"WWCM"}</definedName>
    <definedName name="xxxxx_1" hidden="1">{#N/A,#N/A,FALSE,"Pharm";#N/A,#N/A,FALSE,"WWCM"}</definedName>
    <definedName name="xxxxxx">#REF!</definedName>
    <definedName name="xxxxxxxx" hidden="1">#REF!</definedName>
    <definedName name="xxxxxyyyyyyyyyyyyyyyyyyy">#REF!</definedName>
    <definedName name="xxxyy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yy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yy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yy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xyy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xy" localSheetId="10" hidden="1">{#N/A,#N/A,FALSE,"SIM95"}</definedName>
    <definedName name="xxy" localSheetId="20" hidden="1">{#N/A,#N/A,FALSE,"SIM95"}</definedName>
    <definedName name="xxy" localSheetId="11" hidden="1">{#N/A,#N/A,FALSE,"SIM95"}</definedName>
    <definedName name="xxy" localSheetId="21" hidden="1">{#N/A,#N/A,FALSE,"SIM95"}</definedName>
    <definedName name="xxy" hidden="1">{#N/A,#N/A,FALSE,"SIM95"}</definedName>
    <definedName name="xys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ys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ys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ys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ys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yz">#REF!</definedName>
    <definedName name="xz" localSheetId="18">MATCH(0.01,xc,-1)+1</definedName>
    <definedName name="xz" localSheetId="15">MATCH(0.01,xc,-1)+1</definedName>
    <definedName name="xz" localSheetId="9">MATCH(0.01,xc,-1)+1</definedName>
    <definedName name="xz" localSheetId="19">MATCH(0.01,xc,-1)+1</definedName>
    <definedName name="xz" localSheetId="10">MATCH(0.01,xc,-1)+1</definedName>
    <definedName name="xz" localSheetId="20">MATCH(0.01,xc,-1)+1</definedName>
    <definedName name="xz" localSheetId="11">MATCH(0.01,xc,-1)+1</definedName>
    <definedName name="xz" localSheetId="21">MATCH(0.01,xc,-1)+1</definedName>
    <definedName name="xz" localSheetId="1">MATCH(0.01,xc,-1)+1</definedName>
    <definedName name="xz" localSheetId="16">MATCH(0.01,xc,-1)+1</definedName>
    <definedName name="xz" localSheetId="17">MATCH(0.01,xc,-1)+1</definedName>
    <definedName name="xz">MATCH(0.01,xc,-1)+1</definedName>
    <definedName name="xz4_MM" localSheetId="10" hidden="1">{0,0,0,0;0,0,0,0;0,0,0,0;0,0,0,0;0,0,0,0;0,0,0,0}</definedName>
    <definedName name="xz4_MM" localSheetId="20" hidden="1">{0,0,0,0;0,0,0,0;0,0,0,0;0,0,0,0;0,0,0,0;0,0,0,0}</definedName>
    <definedName name="xz4_MM" localSheetId="11" hidden="1">{0,0,0,0;0,0,0,0;0,0,0,0;0,0,0,0;0,0,0,0;0,0,0,0}</definedName>
    <definedName name="xz4_MM" localSheetId="21" hidden="1">{0,0,0,0;0,0,0,0;0,0,0,0;0,0,0,0;0,0,0,0;0,0,0,0}</definedName>
    <definedName name="xz4_MM" hidden="1">{0,0,0,0;0,0,0,0;0,0,0,0;0,0,0,0;0,0,0,0;0,0,0,0}</definedName>
    <definedName name="xzfasdf">#REF!</definedName>
    <definedName name="xzxzx.ccc" localSheetId="10" hidden="1">{"COM",#N/A,FALSE,"800 10th"}</definedName>
    <definedName name="xzxzx.ccc" localSheetId="20" hidden="1">{"COM",#N/A,FALSE,"800 10th"}</definedName>
    <definedName name="xzxzx.ccc" localSheetId="11" hidden="1">{"COM",#N/A,FALSE,"800 10th"}</definedName>
    <definedName name="xzxzx.ccc" localSheetId="21" hidden="1">{"COM",#N/A,FALSE,"800 10th"}</definedName>
    <definedName name="xzxzx.ccc" hidden="1">{"COM",#N/A,FALSE,"800 10th"}</definedName>
    <definedName name="xzxzx.ccc_1" localSheetId="10" hidden="1">{"COM",#N/A,FALSE,"800 10th"}</definedName>
    <definedName name="xzxzx.ccc_1" localSheetId="20" hidden="1">{"COM",#N/A,FALSE,"800 10th"}</definedName>
    <definedName name="xzxzx.ccc_1" localSheetId="11" hidden="1">{"COM",#N/A,FALSE,"800 10th"}</definedName>
    <definedName name="xzxzx.ccc_1" localSheetId="21" hidden="1">{"COM",#N/A,FALSE,"800 10th"}</definedName>
    <definedName name="xzxzx.ccc_1" hidden="1">{"COM",#N/A,FALSE,"800 10th"}</definedName>
    <definedName name="X행">#REF!</definedName>
    <definedName name="y">#REF!</definedName>
    <definedName name="y_0">#REF!</definedName>
    <definedName name="y_1">#REF!</definedName>
    <definedName name="y_2">#REF!</definedName>
    <definedName name="y_3">#REF!</definedName>
    <definedName name="y_4">#REF!</definedName>
    <definedName name="y_5">#REF!</definedName>
    <definedName name="y_6">#REF!</definedName>
    <definedName name="y_most_current">#REF!</definedName>
    <definedName name="Y2k" localSheetId="1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2k" localSheetId="20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2k" localSheetId="1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2k" localSheetId="21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2k" hidden="1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AA">#REF!</definedName>
    <definedName name="YAAA" localSheetId="18">Transs</definedName>
    <definedName name="YAAA" localSheetId="15">Transs</definedName>
    <definedName name="YAAA" localSheetId="9">Transs</definedName>
    <definedName name="YAAA" localSheetId="19">Transs</definedName>
    <definedName name="YAAA" localSheetId="10">Transs</definedName>
    <definedName name="YAAA" localSheetId="20">Transs</definedName>
    <definedName name="YAAA" localSheetId="11">Transs</definedName>
    <definedName name="YAAA" localSheetId="21">Transs</definedName>
    <definedName name="YAAA" localSheetId="1">Transs</definedName>
    <definedName name="YAAA" localSheetId="16">Transs</definedName>
    <definedName name="YAAA" localSheetId="17">Transs</definedName>
    <definedName name="YAAA">Transs</definedName>
    <definedName name="YADR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_1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_1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_1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_1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1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2" localSheetId="1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2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2" localSheetId="1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2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DR_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AKISOBA">#REF!</definedName>
    <definedName name="YANBU">#REF!</definedName>
    <definedName name="YARIS">#REF!</definedName>
    <definedName name="yAvgCTCCon">#REF!</definedName>
    <definedName name="yAvgCTCFTE">#REF!</definedName>
    <definedName name="yAvgCTCFTESpecEquip">#REF!</definedName>
    <definedName name="yaya" localSheetId="10" hidden="1">{2,"yaya","",FALSE,TRUE,FALSE,FALSE,"",1,FALSE,0,FALSE,FALSE,"","",FALSE,FALSE,1,"misdbah/",FALSE,1,#N/A,#N/A,#N/A,#N/A,#N/A,#N/A,#N/A,0,"2/16/2006  2:56:49 PM",167,0.0000115740767796524}</definedName>
    <definedName name="yaya" localSheetId="20" hidden="1">{2,"yaya","",FALSE,TRUE,FALSE,FALSE,"",1,FALSE,0,FALSE,FALSE,"","",FALSE,FALSE,1,"misdbah/",FALSE,1,#N/A,#N/A,#N/A,#N/A,#N/A,#N/A,#N/A,0,"2/16/2006  2:56:49 PM",167,0.0000115740767796524}</definedName>
    <definedName name="yaya" localSheetId="11" hidden="1">{2,"yaya","",FALSE,TRUE,FALSE,FALSE,"",1,FALSE,0,FALSE,FALSE,"","",FALSE,FALSE,1,"misdbah/",FALSE,1,#N/A,#N/A,#N/A,#N/A,#N/A,#N/A,#N/A,0,"2/16/2006  2:56:49 PM",167,0.0000115740767796524}</definedName>
    <definedName name="yaya" localSheetId="21" hidden="1">{2,"yaya","",FALSE,TRUE,FALSE,FALSE,"",1,FALSE,0,FALSE,FALSE,"","",FALSE,FALSE,1,"misdbah/",FALSE,1,#N/A,#N/A,#N/A,#N/A,#N/A,#N/A,#N/A,0,"2/16/2006  2:56:49 PM",167,0.0000115740767796524}</definedName>
    <definedName name="yaya" hidden="1">{2,"yaya","",FALSE,TRUE,FALSE,FALSE,"",1,FALSE,0,FALSE,FALSE,"","",FALSE,FALSE,1,"misdbah/",FALSE,1,#N/A,#N/A,#N/A,#N/A,#N/A,#N/A,#N/A,0,"2/16/2006  2:56:49 PM",167,0.0000115740767796524}</definedName>
    <definedName name="yaya_1" localSheetId="10" hidden="1">{2,"yaya","",FALSE,TRUE,FALSE,FALSE,"",1,FALSE,0,FALSE,FALSE,"","",FALSE,FALSE,1,"misdbah/",FALSE,1,#N/A,#N/A,#N/A,#N/A,#N/A,#N/A,#N/A,0,"2/16/2006  2:56:49 PM",167,0.0000115740767796524}</definedName>
    <definedName name="yaya_1" localSheetId="20" hidden="1">{2,"yaya","",FALSE,TRUE,FALSE,FALSE,"",1,FALSE,0,FALSE,FALSE,"","",FALSE,FALSE,1,"misdbah/",FALSE,1,#N/A,#N/A,#N/A,#N/A,#N/A,#N/A,#N/A,0,"2/16/2006  2:56:49 PM",167,0.0000115740767796524}</definedName>
    <definedName name="yaya_1" localSheetId="11" hidden="1">{2,"yaya","",FALSE,TRUE,FALSE,FALSE,"",1,FALSE,0,FALSE,FALSE,"","",FALSE,FALSE,1,"misdbah/",FALSE,1,#N/A,#N/A,#N/A,#N/A,#N/A,#N/A,#N/A,0,"2/16/2006  2:56:49 PM",167,0.0000115740767796524}</definedName>
    <definedName name="yaya_1" localSheetId="21" hidden="1">{2,"yaya","",FALSE,TRUE,FALSE,FALSE,"",1,FALSE,0,FALSE,FALSE,"","",FALSE,FALSE,1,"misdbah/",FALSE,1,#N/A,#N/A,#N/A,#N/A,#N/A,#N/A,#N/A,0,"2/16/2006  2:56:49 PM",167,0.0000115740767796524}</definedName>
    <definedName name="yaya_1" hidden="1">{2,"yaya","",FALSE,TRUE,FALSE,FALSE,"",1,FALSE,0,FALSE,FALSE,"","",FALSE,FALSE,1,"misdbah/",FALSE,1,#N/A,#N/A,#N/A,#N/A,#N/A,#N/A,#N/A,0,"2/16/2006  2:56:49 PM",167,0.0000115740767796524}</definedName>
    <definedName name="yaya_DOR" hidden="1">#REF!</definedName>
    <definedName name="yaya_FI" localSheetId="10" hidden="1">{"MISDBAH/G_L_GUVIMM"}</definedName>
    <definedName name="yaya_FI" localSheetId="20" hidden="1">{"MISDBAH/G_L_GUVIMM"}</definedName>
    <definedName name="yaya_FI" localSheetId="11" hidden="1">{"MISDBAH/G_L_GUVIMM"}</definedName>
    <definedName name="yaya_FI" localSheetId="21" hidden="1">{"MISDBAH/G_L_GUVIMM"}</definedName>
    <definedName name="yaya_FI" hidden="1">{"MISDBAH/G_L_GUVIMM"}</definedName>
    <definedName name="yaya_FI_1" localSheetId="10" hidden="1">{"MISDBAH/G_L_GUVIMM"}</definedName>
    <definedName name="yaya_FI_1" localSheetId="20" hidden="1">{"MISDBAH/G_L_GUVIMM"}</definedName>
    <definedName name="yaya_FI_1" localSheetId="11" hidden="1">{"MISDBAH/G_L_GUVIMM"}</definedName>
    <definedName name="yaya_FI_1" localSheetId="21" hidden="1">{"MISDBAH/G_L_GUVIMM"}</definedName>
    <definedName name="yaya_FI_1" hidden="1">{"MISDBAH/G_L_GUVIMM"}</definedName>
    <definedName name="yaya_IsText" hidden="1">TRUE</definedName>
    <definedName name="yaya_OF" localSheetId="10" hidden="1">{"LINGRP01","LINGRPTX01","LINID","COL01","COL02","COL03","COL04","COL05","COL06","COL07","DATUM"}</definedName>
    <definedName name="yaya_OF" localSheetId="20" hidden="1">{"LINGRP01","LINGRPTX01","LINID","COL01","COL02","COL03","COL04","COL05","COL06","COL07","DATUM"}</definedName>
    <definedName name="yaya_OF" localSheetId="11" hidden="1">{"LINGRP01","LINGRPTX01","LINID","COL01","COL02","COL03","COL04","COL05","COL06","COL07","DATUM"}</definedName>
    <definedName name="yaya_OF" localSheetId="21" hidden="1">{"LINGRP01","LINGRPTX01","LINID","COL01","COL02","COL03","COL04","COL05","COL06","COL07","DATUM"}</definedName>
    <definedName name="yaya_OF" hidden="1">{"LINGRP01","LINGRPTX01","LINID","COL01","COL02","COL03","COL04","COL05","COL06","COL07","DATUM"}</definedName>
    <definedName name="yaya_OF_1" localSheetId="10" hidden="1">{"LINGRP01","LINGRPTX01","LINID","COL01","COL02","COL03","COL04","COL05","COL06","COL07","DATUM"}</definedName>
    <definedName name="yaya_OF_1" localSheetId="20" hidden="1">{"LINGRP01","LINGRPTX01","LINID","COL01","COL02","COL03","COL04","COL05","COL06","COL07","DATUM"}</definedName>
    <definedName name="yaya_OF_1" localSheetId="11" hidden="1">{"LINGRP01","LINGRPTX01","LINID","COL01","COL02","COL03","COL04","COL05","COL06","COL07","DATUM"}</definedName>
    <definedName name="yaya_OF_1" localSheetId="21" hidden="1">{"LINGRP01","LINGRPTX01","LINID","COL01","COL02","COL03","COL04","COL05","COL06","COL07","DATUM"}</definedName>
    <definedName name="yaya_OF_1" hidden="1">{"LINGRP01","LINGRPTX01","LINID","COL01","COL02","COL03","COL04","COL05","COL06","COL07","DATUM"}</definedName>
    <definedName name="yaya_OFText" localSheetId="10" hidden="1">{"KONT 03  Kontogruppe 03 Immo ID","KONT 03  Kontogruppe 03 Immo TX0","KONT 00  Konto-Nummer ID","ZNR.|","Bezeichnung|","","Lfd.Monat|FEB/05|","","Aufgelaufen|MAR/04-FEB/05|","",""}</definedName>
    <definedName name="yaya_OFText" localSheetId="20" hidden="1">{"KONT 03  Kontogruppe 03 Immo ID","KONT 03  Kontogruppe 03 Immo TX0","KONT 00  Konto-Nummer ID","ZNR.|","Bezeichnung|","","Lfd.Monat|FEB/05|","","Aufgelaufen|MAR/04-FEB/05|","",""}</definedName>
    <definedName name="yaya_OFText" localSheetId="11" hidden="1">{"KONT 03  Kontogruppe 03 Immo ID","KONT 03  Kontogruppe 03 Immo TX0","KONT 00  Konto-Nummer ID","ZNR.|","Bezeichnung|","","Lfd.Monat|FEB/05|","","Aufgelaufen|MAR/04-FEB/05|","",""}</definedName>
    <definedName name="yaya_OFText" localSheetId="21" hidden="1">{"KONT 03  Kontogruppe 03 Immo ID","KONT 03  Kontogruppe 03 Immo TX0","KONT 00  Konto-Nummer ID","ZNR.|","Bezeichnung|","","Lfd.Monat|FEB/05|","","Aufgelaufen|MAR/04-FEB/05|","",""}</definedName>
    <definedName name="yaya_OFText" hidden="1">{"KONT 03  Kontogruppe 03 Immo ID","KONT 03  Kontogruppe 03 Immo TX0","KONT 00  Konto-Nummer ID","ZNR.|","Bezeichnung|","","Lfd.Monat|FEB/05|","","Aufgelaufen|MAR/04-FEB/05|","",""}</definedName>
    <definedName name="yaya_OFText_1" localSheetId="10" hidden="1">{"KONT 03  Kontogruppe 03 Immo ID","KONT 03  Kontogruppe 03 Immo TX0","KONT 00  Konto-Nummer ID","ZNR.|","Bezeichnung|","","Lfd.Monat|FEB/05|","","Aufgelaufen|MAR/04-FEB/05|","",""}</definedName>
    <definedName name="yaya_OFText_1" localSheetId="20" hidden="1">{"KONT 03  Kontogruppe 03 Immo ID","KONT 03  Kontogruppe 03 Immo TX0","KONT 00  Konto-Nummer ID","ZNR.|","Bezeichnung|","","Lfd.Monat|FEB/05|","","Aufgelaufen|MAR/04-FEB/05|","",""}</definedName>
    <definedName name="yaya_OFText_1" localSheetId="11" hidden="1">{"KONT 03  Kontogruppe 03 Immo ID","KONT 03  Kontogruppe 03 Immo TX0","KONT 00  Konto-Nummer ID","ZNR.|","Bezeichnung|","","Lfd.Monat|FEB/05|","","Aufgelaufen|MAR/04-FEB/05|","",""}</definedName>
    <definedName name="yaya_OFText_1" localSheetId="21" hidden="1">{"KONT 03  Kontogruppe 03 Immo ID","KONT 03  Kontogruppe 03 Immo TX0","KONT 00  Konto-Nummer ID","ZNR.|","Bezeichnung|","","Lfd.Monat|FEB/05|","","Aufgelaufen|MAR/04-FEB/05|","",""}</definedName>
    <definedName name="yaya_OFText_1" hidden="1">{"KONT 03  Kontogruppe 03 Immo ID","KONT 03  Kontogruppe 03 Immo TX0","KONT 00  Konto-Nummer ID","ZNR.|","Bezeichnung|","","Lfd.Monat|FEB/05|","","Aufgelaufen|MAR/04-FEB/05|","",""}</definedName>
    <definedName name="yBonusCostSenior">#REF!</definedName>
    <definedName name="yBonusperFTE">#REF!</definedName>
    <definedName name="yCostSalesMktg">#REF!</definedName>
    <definedName name="YDays">365</definedName>
    <definedName name="Ye">#REF!</definedName>
    <definedName name="year">#REF!</definedName>
    <definedName name="year.end">#REF!</definedName>
    <definedName name="year_0">#REF!</definedName>
    <definedName name="Year_1">#REF!</definedName>
    <definedName name="Year_1Lapse_Ratio">#REF!</definedName>
    <definedName name="Year_2">#REF!</definedName>
    <definedName name="Year_3">#REF!</definedName>
    <definedName name="Year_End">#REF!</definedName>
    <definedName name="Year_End_Employees">#REF!</definedName>
    <definedName name="Year_End_Net_Cash____Debt">#REF!</definedName>
    <definedName name="Year_End_Number_of_Employees">#REF!</definedName>
    <definedName name="Year0">#REF!</definedName>
    <definedName name="Year0Closed_Cases">#REF!</definedName>
    <definedName name="Year0GWP">#REF!</definedName>
    <definedName name="Year0Lapse_Ratio">#REF!</definedName>
    <definedName name="Year0Lives_per_case">#REF!</definedName>
    <definedName name="Year0NB_GWP">#REF!</definedName>
    <definedName name="Year0Premium_per_life">#REF!</definedName>
    <definedName name="Year0Proposals_AgentOf1">#REF!</definedName>
    <definedName name="Year0Proposals_AgentOf2">#REF!</definedName>
    <definedName name="Year0Proposals_AgentOf3">#REF!</definedName>
    <definedName name="Year0Proposals_AgentOf4">#REF!</definedName>
    <definedName name="Year0Proposals_rejection_rate">#REF!</definedName>
    <definedName name="Year0RB_GWP">#REF!</definedName>
    <definedName name="Year0Total_Proposals">#REF!</definedName>
    <definedName name="Year1">#REF!</definedName>
    <definedName name="Year1Acquisitions">#REF!</definedName>
    <definedName name="Year1Closed_Cases">#REF!</definedName>
    <definedName name="Year1GWP">#REF!</definedName>
    <definedName name="Year1Lapse_Ratio">#REF!</definedName>
    <definedName name="Year1Lives_per_case">#REF!</definedName>
    <definedName name="Year1NB_GWP">#REF!</definedName>
    <definedName name="Year1Premium_per_life">#REF!</definedName>
    <definedName name="Year1Proposals_AgentOf1">#REF!</definedName>
    <definedName name="Year1Proposals_AgentOf2">#REF!</definedName>
    <definedName name="Year1Proposals_AgentOf3">#REF!</definedName>
    <definedName name="Year1Proposals_AgentOf4">#REF!</definedName>
    <definedName name="Year1Proposals_rejection_rate">#REF!</definedName>
    <definedName name="Year1RB_GWP">#REF!</definedName>
    <definedName name="Year1Total_Proposals">#REF!</definedName>
    <definedName name="YEAR2">#REF!</definedName>
    <definedName name="Year2Acquisitions">#REF!</definedName>
    <definedName name="Year2Closed_Cases">#REF!</definedName>
    <definedName name="Year2GWP">#REF!</definedName>
    <definedName name="Year2Lapse_Ratio">#REF!</definedName>
    <definedName name="Year2Lives_per_case">#REF!</definedName>
    <definedName name="Year2NB_GWP">#REF!</definedName>
    <definedName name="Year2Premium_per_life">#REF!</definedName>
    <definedName name="Year2Proposals_AgentOf1">#REF!</definedName>
    <definedName name="Year2Proposals_AgentOf2">#REF!</definedName>
    <definedName name="Year2Proposals_AgentOf3">#REF!</definedName>
    <definedName name="Year2Proposals_AgentOf4">#REF!</definedName>
    <definedName name="Year2Proposals_rejection_rate">#REF!</definedName>
    <definedName name="Year2RB_GWP">#REF!</definedName>
    <definedName name="Year2Total_Proposals">#REF!</definedName>
    <definedName name="Year3">#REF!</definedName>
    <definedName name="Year3Acquisitions">#REF!</definedName>
    <definedName name="Year3Closed_Cases">#REF!</definedName>
    <definedName name="Year3GWP">#REF!</definedName>
    <definedName name="Year3Lives_per_case">#REF!</definedName>
    <definedName name="Year3NB_GWP">#REF!</definedName>
    <definedName name="Year3Premium_per_life">#REF!</definedName>
    <definedName name="Year3Proposals_AgentOf1">#REF!</definedName>
    <definedName name="Year3Proposals_AgentOf2">#REF!</definedName>
    <definedName name="Year3Proposals_AgentOf3">#REF!</definedName>
    <definedName name="Year3Proposals_AgentOf4">#REF!</definedName>
    <definedName name="Year3Proposals_rejection_rate">#REF!</definedName>
    <definedName name="Year3RB_GWP">#REF!</definedName>
    <definedName name="Year3Total_Proposals">#REF!</definedName>
    <definedName name="Year4">#REF!</definedName>
    <definedName name="Year5">#REF!</definedName>
    <definedName name="YearEND">#REF!</definedName>
    <definedName name="YearEndDay">#REF!</definedName>
    <definedName name="YearEndMonth">#REF!</definedName>
    <definedName name="YearFraction">#REF!</definedName>
    <definedName name="YearList">#REF!</definedName>
    <definedName name="Yearly">#REF!</definedName>
    <definedName name="yearlygasoline">#REF!</definedName>
    <definedName name="YEARplus1">#REF!</definedName>
    <definedName name="YearPlus1PE">#REF!</definedName>
    <definedName name="Yearplus2">#REF!</definedName>
    <definedName name="YearPlus2PE">#REF!</definedName>
    <definedName name="YearRev">#REF!</definedName>
    <definedName name="Years">#REF!</definedName>
    <definedName name="Years2and3Acquisitions">#REF!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arType">#REF!</definedName>
    <definedName name="yedate">#REF!</definedName>
    <definedName name="YEN">#REF!</definedName>
    <definedName name="YEN.">#REF!</definedName>
    <definedName name="Yes">#REF!</definedName>
    <definedName name="Yes_1" localSheetId="10" hidden="1">{"adj95mult",#N/A,FALSE,"COMPCO";"adj95est",#N/A,FALSE,"COMPCO"}</definedName>
    <definedName name="Yes_1" localSheetId="20" hidden="1">{"adj95mult",#N/A,FALSE,"COMPCO";"adj95est",#N/A,FALSE,"COMPCO"}</definedName>
    <definedName name="Yes_1" localSheetId="11" hidden="1">{"adj95mult",#N/A,FALSE,"COMPCO";"adj95est",#N/A,FALSE,"COMPCO"}</definedName>
    <definedName name="Yes_1" localSheetId="21" hidden="1">{"adj95mult",#N/A,FALSE,"COMPCO";"adj95est",#N/A,FALSE,"COMPCO"}</definedName>
    <definedName name="Yes_1" hidden="1">{"adj95mult",#N/A,FALSE,"COMPCO";"adj95est",#N/A,FALSE,"COMPCO"}</definedName>
    <definedName name="yes1">#REF!</definedName>
    <definedName name="yes10">#REF!</definedName>
    <definedName name="yes2">#REF!</definedName>
    <definedName name="yes3">#REF!</definedName>
    <definedName name="yes4">#REF!</definedName>
    <definedName name="yes5">#REF!</definedName>
    <definedName name="yes6">#REF!</definedName>
    <definedName name="yes7">#REF!</definedName>
    <definedName name="yes8">#REF!</definedName>
    <definedName name="yes9">#REF!</definedName>
    <definedName name="YesNo">#REF!</definedName>
    <definedName name="yg">#REF!</definedName>
    <definedName name="YGC" localSheetId="10" hidden="1">{#N/A,#N/A,TRUE,"PROFIT 11-95"}</definedName>
    <definedName name="YGC" localSheetId="20" hidden="1">{#N/A,#N/A,TRUE,"PROFIT 11-95"}</definedName>
    <definedName name="YGC" localSheetId="11" hidden="1">{#N/A,#N/A,TRUE,"PROFIT 11-95"}</definedName>
    <definedName name="YGC" localSheetId="21" hidden="1">{#N/A,#N/A,TRUE,"PROFIT 11-95"}</definedName>
    <definedName name="YGC" hidden="1">{#N/A,#N/A,TRUE,"PROFIT 11-95"}</definedName>
    <definedName name="YGJDG">#REF!</definedName>
    <definedName name="ygjv" localSheetId="10" hidden="1">{"cap_structure",#N/A,FALSE,"Graph-Mkt Cap";"price",#N/A,FALSE,"Graph-Price";"ebit",#N/A,FALSE,"Graph-EBITDA";"ebitda",#N/A,FALSE,"Graph-EBITDA"}</definedName>
    <definedName name="ygjv" localSheetId="20" hidden="1">{"cap_structure",#N/A,FALSE,"Graph-Mkt Cap";"price",#N/A,FALSE,"Graph-Price";"ebit",#N/A,FALSE,"Graph-EBITDA";"ebitda",#N/A,FALSE,"Graph-EBITDA"}</definedName>
    <definedName name="ygjv" localSheetId="11" hidden="1">{"cap_structure",#N/A,FALSE,"Graph-Mkt Cap";"price",#N/A,FALSE,"Graph-Price";"ebit",#N/A,FALSE,"Graph-EBITDA";"ebitda",#N/A,FALSE,"Graph-EBITDA"}</definedName>
    <definedName name="ygjv" localSheetId="21" hidden="1">{"cap_structure",#N/A,FALSE,"Graph-Mkt Cap";"price",#N/A,FALSE,"Graph-Price";"ebit",#N/A,FALSE,"Graph-EBITDA";"ebitda",#N/A,FALSE,"Graph-EBITDA"}</definedName>
    <definedName name="ygjv" hidden="1">{"cap_structure",#N/A,FALSE,"Graph-Mkt Cap";"price",#N/A,FALSE,"Graph-Price";"ebit",#N/A,FALSE,"Graph-EBITDA";"ebitda",#N/A,FALSE,"Graph-EBITDA"}</definedName>
    <definedName name="ygjv_1" localSheetId="10" hidden="1">{"cap_structure",#N/A,FALSE,"Graph-Mkt Cap";"price",#N/A,FALSE,"Graph-Price";"ebit",#N/A,FALSE,"Graph-EBITDA";"ebitda",#N/A,FALSE,"Graph-EBITDA"}</definedName>
    <definedName name="ygjv_1" localSheetId="20" hidden="1">{"cap_structure",#N/A,FALSE,"Graph-Mkt Cap";"price",#N/A,FALSE,"Graph-Price";"ebit",#N/A,FALSE,"Graph-EBITDA";"ebitda",#N/A,FALSE,"Graph-EBITDA"}</definedName>
    <definedName name="ygjv_1" localSheetId="11" hidden="1">{"cap_structure",#N/A,FALSE,"Graph-Mkt Cap";"price",#N/A,FALSE,"Graph-Price";"ebit",#N/A,FALSE,"Graph-EBITDA";"ebitda",#N/A,FALSE,"Graph-EBITDA"}</definedName>
    <definedName name="ygjv_1" localSheetId="21" hidden="1">{"cap_structure",#N/A,FALSE,"Graph-Mkt Cap";"price",#N/A,FALSE,"Graph-Price";"ebit",#N/A,FALSE,"Graph-EBITDA";"ebitda",#N/A,FALSE,"Graph-EBITDA"}</definedName>
    <definedName name="ygjv_1" hidden="1">{"cap_structure",#N/A,FALSE,"Graph-Mkt Cap";"price",#N/A,FALSE,"Graph-Price";"ebit",#N/A,FALSE,"Graph-EBITDA";"ebitda",#N/A,FALSE,"Graph-EBITDA"}</definedName>
    <definedName name="ygjv_1_1" localSheetId="10" hidden="1">{"cap_structure",#N/A,FALSE,"Graph-Mkt Cap";"price",#N/A,FALSE,"Graph-Price";"ebit",#N/A,FALSE,"Graph-EBITDA";"ebitda",#N/A,FALSE,"Graph-EBITDA"}</definedName>
    <definedName name="ygjv_1_1" localSheetId="20" hidden="1">{"cap_structure",#N/A,FALSE,"Graph-Mkt Cap";"price",#N/A,FALSE,"Graph-Price";"ebit",#N/A,FALSE,"Graph-EBITDA";"ebitda",#N/A,FALSE,"Graph-EBITDA"}</definedName>
    <definedName name="ygjv_1_1" localSheetId="11" hidden="1">{"cap_structure",#N/A,FALSE,"Graph-Mkt Cap";"price",#N/A,FALSE,"Graph-Price";"ebit",#N/A,FALSE,"Graph-EBITDA";"ebitda",#N/A,FALSE,"Graph-EBITDA"}</definedName>
    <definedName name="ygjv_1_1" localSheetId="21" hidden="1">{"cap_structure",#N/A,FALSE,"Graph-Mkt Cap";"price",#N/A,FALSE,"Graph-Price";"ebit",#N/A,FALSE,"Graph-EBITDA";"ebitda",#N/A,FALSE,"Graph-EBITDA"}</definedName>
    <definedName name="ygjv_1_1" hidden="1">{"cap_structure",#N/A,FALSE,"Graph-Mkt Cap";"price",#N/A,FALSE,"Graph-Price";"ebit",#N/A,FALSE,"Graph-EBITDA";"ebitda",#N/A,FALSE,"Graph-EBITDA"}</definedName>
    <definedName name="ygjv_2" localSheetId="10" hidden="1">{"cap_structure",#N/A,FALSE,"Graph-Mkt Cap";"price",#N/A,FALSE,"Graph-Price";"ebit",#N/A,FALSE,"Graph-EBITDA";"ebitda",#N/A,FALSE,"Graph-EBITDA"}</definedName>
    <definedName name="ygjv_2" localSheetId="20" hidden="1">{"cap_structure",#N/A,FALSE,"Graph-Mkt Cap";"price",#N/A,FALSE,"Graph-Price";"ebit",#N/A,FALSE,"Graph-EBITDA";"ebitda",#N/A,FALSE,"Graph-EBITDA"}</definedName>
    <definedName name="ygjv_2" localSheetId="11" hidden="1">{"cap_structure",#N/A,FALSE,"Graph-Mkt Cap";"price",#N/A,FALSE,"Graph-Price";"ebit",#N/A,FALSE,"Graph-EBITDA";"ebitda",#N/A,FALSE,"Graph-EBITDA"}</definedName>
    <definedName name="ygjv_2" localSheetId="21" hidden="1">{"cap_structure",#N/A,FALSE,"Graph-Mkt Cap";"price",#N/A,FALSE,"Graph-Price";"ebit",#N/A,FALSE,"Graph-EBITDA";"ebitda",#N/A,FALSE,"Graph-EBITDA"}</definedName>
    <definedName name="ygjv_2" hidden="1">{"cap_structure",#N/A,FALSE,"Graph-Mkt Cap";"price",#N/A,FALSE,"Graph-Price";"ebit",#N/A,FALSE,"Graph-EBITDA";"ebitda",#N/A,FALSE,"Graph-EBITDA"}</definedName>
    <definedName name="yhn">#REF!</definedName>
    <definedName name="YHUKI">#REF!</definedName>
    <definedName name="YHUKI_1">#REF!</definedName>
    <definedName name="Yield4C3LM">#REF!</definedName>
    <definedName name="YieldA43LM">#REF!</definedName>
    <definedName name="yielded">#REF!</definedName>
    <definedName name="ying">#REF!</definedName>
    <definedName name="yjhgj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_1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_1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_1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_1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1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2" localSheetId="1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2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2" localSheetId="1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2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hgj_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JYJYJYJTY" hidden="1">#REF!</definedName>
    <definedName name="yk" localSheetId="10" hidden="1">{"qchm_dcf",#N/A,FALSE,"QCHMDCF2";"qchm_terminal",#N/A,FALSE,"QCHMDCF2"}</definedName>
    <definedName name="yk" localSheetId="20" hidden="1">{"qchm_dcf",#N/A,FALSE,"QCHMDCF2";"qchm_terminal",#N/A,FALSE,"QCHMDCF2"}</definedName>
    <definedName name="yk" localSheetId="11" hidden="1">{"qchm_dcf",#N/A,FALSE,"QCHMDCF2";"qchm_terminal",#N/A,FALSE,"QCHMDCF2"}</definedName>
    <definedName name="yk" localSheetId="21" hidden="1">{"qchm_dcf",#N/A,FALSE,"QCHMDCF2";"qchm_terminal",#N/A,FALSE,"QCHMDCF2"}</definedName>
    <definedName name="yk" hidden="1">{"qchm_dcf",#N/A,FALSE,"QCHMDCF2";"qchm_terminal",#N/A,FALSE,"QCHMDCF2"}</definedName>
    <definedName name="yk_1" localSheetId="10" hidden="1">{"qchm_dcf",#N/A,FALSE,"QCHMDCF2";"qchm_terminal",#N/A,FALSE,"QCHMDCF2"}</definedName>
    <definedName name="yk_1" localSheetId="20" hidden="1">{"qchm_dcf",#N/A,FALSE,"QCHMDCF2";"qchm_terminal",#N/A,FALSE,"QCHMDCF2"}</definedName>
    <definedName name="yk_1" localSheetId="11" hidden="1">{"qchm_dcf",#N/A,FALSE,"QCHMDCF2";"qchm_terminal",#N/A,FALSE,"QCHMDCF2"}</definedName>
    <definedName name="yk_1" localSheetId="21" hidden="1">{"qchm_dcf",#N/A,FALSE,"QCHMDCF2";"qchm_terminal",#N/A,FALSE,"QCHMDCF2"}</definedName>
    <definedName name="yk_1" hidden="1">{"qchm_dcf",#N/A,FALSE,"QCHMDCF2";"qchm_terminal",#N/A,FALSE,"QCHMDCF2"}</definedName>
    <definedName name="ylabel">#REF!</definedName>
    <definedName name="yMarginOSpecEquip">#REF!</definedName>
    <definedName name="yMarginSpecEquip">#REF!</definedName>
    <definedName name="YNRInvestments">#REF!</definedName>
    <definedName name="yo">#REF!</definedName>
    <definedName name="Yogesh">#REF!</definedName>
    <definedName name="yoram" localSheetId="10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am" localSheetId="20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am" localSheetId="11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am" localSheetId="21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am" localSheetId="12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am" hidden="1">{"balance france 1",#N/A,TRUE,"modele balance France";"balance france 2",#N/A,TRUE,"modele balance France";"balance france 3",#N/A,TRUE,"modele balance France";"page4",#N/A,TRUE,"modele balance France";0,#N/A,TRUE,"modele balance France";"page6",#N/A,TRUE,"modele balance France";"page7",#N/A,TRUE,"modele balance France";"page8",#N/A,TRUE,"modele balance France";"page9",#N/A,TRUE,"modele balance France";"page10",#N/A,TRUE,"modele balance France";"page11",#N/A,TRUE,"modele balance France";"page12",#N/A,TRUE,"modele balance France";"page13",#N/A,TRUE,"modele balance France";"page14",#N/A,TRUE,"modele balance France";"page15",#N/A,TRUE,"modele balance France";"vueis",#N/A,TRUE,"calcul IS";"FNP",#N/A,TRUE,"FNP";"CCA",#N/A,TRUE,"CCA et produits a recevoir";"I&amp;T",#N/A,TRUE,"TAXESet prov charges sociales";"Interets",#N/A,TRUE,"Int?r?ts financiers, PCA ";"Budget",#N/A,TRUE,"BUDG.XLS";"cashflow",#N/A,TRUE,"cash flow";"margemensuelle",#N/A,TRUE,"marge";"margecumul?e",#N/A,TRUE,"marge cumul?e";"inventory",#N/A,TRUE,"inventory Summary";"interco",#N/A,TRUE,"interco";"assets",#N/A,TRUE,"assets";"controle",#N/A,TRUE,"contr?le"}</definedName>
    <definedName name="YORK2">#REF!</definedName>
    <definedName name="Yother">#REF!</definedName>
    <definedName name="yOthProjOH">#REF!</definedName>
    <definedName name="you">#REF!</definedName>
    <definedName name="yoy">#REF!</definedName>
    <definedName name="yoyo">#REF!</definedName>
    <definedName name="yoyoyo">#REF!</definedName>
    <definedName name="yPerCommSales">#REF!</definedName>
    <definedName name="yPerGnA">#REF!</definedName>
    <definedName name="yPerOHCorp">#REF!</definedName>
    <definedName name="yPerOthProjCost">#REF!</definedName>
    <definedName name="yPerSalesMktg">#REF!</definedName>
    <definedName name="YR">#REF!</definedName>
    <definedName name="Yr0">#REF!</definedName>
    <definedName name="Yr1_qtrs">#REF!</definedName>
    <definedName name="YR1_Sales_Growth">#REF!</definedName>
    <definedName name="yr10res">#REF!</definedName>
    <definedName name="yr1res">#REF!</definedName>
    <definedName name="Yr2_qtrs">#REF!</definedName>
    <definedName name="yr2res">#REF!</definedName>
    <definedName name="Yr3_qtrs">#REF!</definedName>
    <definedName name="yr3res">#REF!</definedName>
    <definedName name="yr4_norat">#REF!</definedName>
    <definedName name="Yr4_qtrs">#REF!</definedName>
    <definedName name="yr4res">#REF!</definedName>
    <definedName name="Yr5_qtrs">#REF!</definedName>
    <definedName name="yr5res">#REF!</definedName>
    <definedName name="yr6res">#REF!</definedName>
    <definedName name="yr7res">#REF!</definedName>
    <definedName name="yr8res">#REF!</definedName>
    <definedName name="yr9res">#REF!</definedName>
    <definedName name="YrEnd_FFr_USD">0.1767</definedName>
    <definedName name="yRevSupSpecEquip">#REF!</definedName>
    <definedName name="YRLY_View">#REF!</definedName>
    <definedName name="yrlyis">#REF!</definedName>
    <definedName name="yrlyniel32">#REF!</definedName>
    <definedName name="YrlyNielsenRating">#REF!</definedName>
    <definedName name="YrNum">#REF!</definedName>
    <definedName name="ys.xls">#REF!</definedName>
    <definedName name="yt" localSheetId="10" hidden="1">{#N/A,#N/A,FALSE,"PROFIT 11-95"}</definedName>
    <definedName name="yt" localSheetId="20" hidden="1">{#N/A,#N/A,FALSE,"PROFIT 11-95"}</definedName>
    <definedName name="yt" localSheetId="11" hidden="1">{#N/A,#N/A,FALSE,"PROFIT 11-95"}</definedName>
    <definedName name="yt" localSheetId="21" hidden="1">{#N/A,#N/A,FALSE,"PROFIT 11-95"}</definedName>
    <definedName name="yt" hidden="1">{#N/A,#N/A,FALSE,"PROFIT 11-95"}</definedName>
    <definedName name="YTD" hidden="1">"YTD"</definedName>
    <definedName name="YTD_13">#REF!</definedName>
    <definedName name="YTD_14">#REF!</definedName>
    <definedName name="YTD_15">#REF!</definedName>
    <definedName name="YTD_16">#REF!</definedName>
    <definedName name="YTD_17">#REF!</definedName>
    <definedName name="YTD_18">#REF!</definedName>
    <definedName name="YTDAVG" hidden="1">"YTDAVG"</definedName>
    <definedName name="ytdfeb001">#REF!</definedName>
    <definedName name="YTDMOV" hidden="1">"YTDMOV"</definedName>
    <definedName name="YTDSales">#REF!</definedName>
    <definedName name="ytfytvc">#REF!</definedName>
    <definedName name="ＹＴＫＫＫＫＴＫＹＴ">#REF!</definedName>
    <definedName name="ＹＴＫＫＫＫＴＫＹＴ_1">#REF!</definedName>
    <definedName name="yTotNumFTE">#REF!</definedName>
    <definedName name="yTotNumFTESpSpecEquip">#REF!</definedName>
    <definedName name="ytr" localSheetId="10" hidden="1">{#N/A,#N/A,FALSE,"PROFIT 11-95"}</definedName>
    <definedName name="ytr" localSheetId="20" hidden="1">{#N/A,#N/A,FALSE,"PROFIT 11-95"}</definedName>
    <definedName name="ytr" localSheetId="11" hidden="1">{#N/A,#N/A,FALSE,"PROFIT 11-95"}</definedName>
    <definedName name="ytr" localSheetId="21" hidden="1">{#N/A,#N/A,FALSE,"PROFIT 11-95"}</definedName>
    <definedName name="ytr" hidden="1">{#N/A,#N/A,FALSE,"PROFIT 11-95"}</definedName>
    <definedName name="ytytyt">#REF!</definedName>
    <definedName name="yu" localSheetId="10" hidden="1">{#N/A,#N/A,FALSE,"PROFIT 11-95"}</definedName>
    <definedName name="yu" localSheetId="20" hidden="1">{#N/A,#N/A,FALSE,"PROFIT 11-95"}</definedName>
    <definedName name="yu" localSheetId="11" hidden="1">{#N/A,#N/A,FALSE,"PROFIT 11-95"}</definedName>
    <definedName name="yu" localSheetId="21" hidden="1">{#N/A,#N/A,FALSE,"PROFIT 11-95"}</definedName>
    <definedName name="yu" hidden="1">{#N/A,#N/A,FALSE,"PROFIT 11-95"}</definedName>
    <definedName name="yuio" localSheetId="10" hidden="1">{"'Vietnam'!$E$21:$W$45","'Vietnam'!$E$21:$W$45"}</definedName>
    <definedName name="yuio" localSheetId="20" hidden="1">{"'Vietnam'!$E$21:$W$45","'Vietnam'!$E$21:$W$45"}</definedName>
    <definedName name="yuio" localSheetId="11" hidden="1">{"'Vietnam'!$E$21:$W$45","'Vietnam'!$E$21:$W$45"}</definedName>
    <definedName name="yuio" localSheetId="21" hidden="1">{"'Vietnam'!$E$21:$W$45","'Vietnam'!$E$21:$W$45"}</definedName>
    <definedName name="yuio" hidden="1">{"'Vietnam'!$E$21:$W$45","'Vietnam'!$E$21:$W$45"}</definedName>
    <definedName name="yuiytiiytyt" localSheetId="10">OFFSET(#REF!,1,0,P.RowCount,1)</definedName>
    <definedName name="yuiytiiytyt" localSheetId="20">OFFSET(#REF!,1,0,[0]!P.RowCount,1)</definedName>
    <definedName name="yuiytiiytyt" localSheetId="11">OFFSET(#REF!,1,0,[0]!P.RowCount,1)</definedName>
    <definedName name="yuiytiiytyt" localSheetId="21">OFFSET(#REF!,1,0,[0]!P.RowCount,1)</definedName>
    <definedName name="yuiytiiytyt">OFFSET(#REF!,1,0,P.RowCount,1)</definedName>
    <definedName name="yUnitReqOSpecEquip">#REF!</definedName>
    <definedName name="yUnitReqSpecEquip">#REF!</definedName>
    <definedName name="yUnitReqSupSpecEquip">#REF!</definedName>
    <definedName name="yuohjoiyr" localSheetId="10">OFFSET([0]!DATA_DEST,-1,0,[0]!NYEARS+2,1)</definedName>
    <definedName name="yuohjoiyr" localSheetId="20">OFFSET([0]!DATA_DEST,-1,0,[0]!NYEARS+2,1)</definedName>
    <definedName name="yuohjoiyr" localSheetId="11">OFFSET([0]!DATA_DEST,-1,0,[0]!NYEARS+2,1)</definedName>
    <definedName name="yuohjoiyr" localSheetId="21">OFFSET([0]!DATA_DEST,-1,0,[0]!NYEARS+2,1)</definedName>
    <definedName name="yuohjoiyr">OFFSET([0]!DATA_DEST,-1,0,[0]!NYEARS+2,1)</definedName>
    <definedName name="ywqwquewewuqyiu">#REF!</definedName>
    <definedName name="yy" localSheetId="1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yy" localSheetId="20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yy" localSheetId="1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yy" localSheetId="21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yy" hidden="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yyy" localSheetId="10" hidden="1">{#N/A,#N/A,FALSE,"Other";#N/A,#N/A,FALSE,"Ace";#N/A,#N/A,FALSE,"Derm"}</definedName>
    <definedName name="yyy" localSheetId="20" hidden="1">{#N/A,#N/A,FALSE,"Other";#N/A,#N/A,FALSE,"Ace";#N/A,#N/A,FALSE,"Derm"}</definedName>
    <definedName name="yyy" localSheetId="11" hidden="1">{#N/A,#N/A,FALSE,"Other";#N/A,#N/A,FALSE,"Ace";#N/A,#N/A,FALSE,"Derm"}</definedName>
    <definedName name="yyy" localSheetId="21" hidden="1">{#N/A,#N/A,FALSE,"Other";#N/A,#N/A,FALSE,"Ace";#N/A,#N/A,FALSE,"Derm"}</definedName>
    <definedName name="yyy" hidden="1">{#N/A,#N/A,FALSE,"Other";#N/A,#N/A,FALSE,"Ace";#N/A,#N/A,FALSE,"Derm"}</definedName>
    <definedName name="yyy_1" localSheetId="10" hidden="1">{#N/A,#N/A,FALSE,"Other";#N/A,#N/A,FALSE,"Ace";#N/A,#N/A,FALSE,"Derm"}</definedName>
    <definedName name="yyy_1" localSheetId="20" hidden="1">{#N/A,#N/A,FALSE,"Other";#N/A,#N/A,FALSE,"Ace";#N/A,#N/A,FALSE,"Derm"}</definedName>
    <definedName name="yyy_1" localSheetId="11" hidden="1">{#N/A,#N/A,FALSE,"Other";#N/A,#N/A,FALSE,"Ace";#N/A,#N/A,FALSE,"Derm"}</definedName>
    <definedName name="yyy_1" localSheetId="21" hidden="1">{#N/A,#N/A,FALSE,"Other";#N/A,#N/A,FALSE,"Ace";#N/A,#N/A,FALSE,"Derm"}</definedName>
    <definedName name="yyy_1" hidden="1">{#N/A,#N/A,FALSE,"Other";#N/A,#N/A,FALSE,"Ace";#N/A,#N/A,FALSE,"Derm"}</definedName>
    <definedName name="YYYY">#REF!</definedName>
    <definedName name="yyyyy" localSheetId="10" hidden="1">{#N/A,#N/A,FALSE,"Costos Productos 6A";#N/A,#N/A,FALSE,"Costo Unitario Total H-94-12"}</definedName>
    <definedName name="yyyyy" localSheetId="20" hidden="1">{#N/A,#N/A,FALSE,"Costos Productos 6A";#N/A,#N/A,FALSE,"Costo Unitario Total H-94-12"}</definedName>
    <definedName name="yyyyy" localSheetId="11" hidden="1">{#N/A,#N/A,FALSE,"Costos Productos 6A";#N/A,#N/A,FALSE,"Costo Unitario Total H-94-12"}</definedName>
    <definedName name="yyyyy" localSheetId="21" hidden="1">{#N/A,#N/A,FALSE,"Costos Productos 6A";#N/A,#N/A,FALSE,"Costo Unitario Total H-94-12"}</definedName>
    <definedName name="yyyyy" hidden="1">{#N/A,#N/A,FALSE,"Costos Productos 6A";#N/A,#N/A,FALSE,"Costo Unitario Total H-94-12"}</definedName>
    <definedName name="yyyyyy" localSheetId="10" hidden="1">{#N/A,#N/A,FALSE,"Costos Productos 6A";#N/A,#N/A,FALSE,"Costo Unitario Total H-94-12"}</definedName>
    <definedName name="yyyyyy" localSheetId="20" hidden="1">{#N/A,#N/A,FALSE,"Costos Productos 6A";#N/A,#N/A,FALSE,"Costo Unitario Total H-94-12"}</definedName>
    <definedName name="yyyyyy" localSheetId="11" hidden="1">{#N/A,#N/A,FALSE,"Costos Productos 6A";#N/A,#N/A,FALSE,"Costo Unitario Total H-94-12"}</definedName>
    <definedName name="yyyyyy" localSheetId="21" hidden="1">{#N/A,#N/A,FALSE,"Costos Productos 6A";#N/A,#N/A,FALSE,"Costo Unitario Total H-94-12"}</definedName>
    <definedName name="yyyyyy" hidden="1">{#N/A,#N/A,FALSE,"Costos Productos 6A";#N/A,#N/A,FALSE,"Costo Unitario Total H-94-12"}</definedName>
    <definedName name="YYYYYYYY">#REF!</definedName>
    <definedName name="yyyyyyyyy" localSheetId="10" hidden="1">{#N/A,#N/A,FALSE,"Aging Summary";#N/A,#N/A,FALSE,"Ratio Analysis";#N/A,#N/A,FALSE,"Test 120 Day Accts";#N/A,#N/A,FALSE,"Tickmarks"}</definedName>
    <definedName name="yyyyyyyyy" localSheetId="20" hidden="1">{#N/A,#N/A,FALSE,"Aging Summary";#N/A,#N/A,FALSE,"Ratio Analysis";#N/A,#N/A,FALSE,"Test 120 Day Accts";#N/A,#N/A,FALSE,"Tickmarks"}</definedName>
    <definedName name="yyyyyyyyy" localSheetId="11" hidden="1">{#N/A,#N/A,FALSE,"Aging Summary";#N/A,#N/A,FALSE,"Ratio Analysis";#N/A,#N/A,FALSE,"Test 120 Day Accts";#N/A,#N/A,FALSE,"Tickmarks"}</definedName>
    <definedName name="yyyyyyyyy" localSheetId="21" hidden="1">{#N/A,#N/A,FALSE,"Aging Summary";#N/A,#N/A,FALSE,"Ratio Analysis";#N/A,#N/A,FALSE,"Test 120 Day Accts";#N/A,#N/A,FALSE,"Tickmarks"}</definedName>
    <definedName name="yyyyyyyyy" hidden="1">{#N/A,#N/A,FALSE,"Aging Summary";#N/A,#N/A,FALSE,"Ratio Analysis";#N/A,#N/A,FALSE,"Test 120 Day Accts";#N/A,#N/A,FALSE,"Tickmarks"}</definedName>
    <definedName name="YYZ" localSheetId="10" hidden="1">{#N/A,#N/A,FALSE,"SIM95"}</definedName>
    <definedName name="YYZ" localSheetId="20" hidden="1">{#N/A,#N/A,FALSE,"SIM95"}</definedName>
    <definedName name="YYZ" localSheetId="11" hidden="1">{#N/A,#N/A,FALSE,"SIM95"}</definedName>
    <definedName name="YYZ" localSheetId="21" hidden="1">{#N/A,#N/A,FALSE,"SIM95"}</definedName>
    <definedName name="YYZ" hidden="1">{#N/A,#N/A,FALSE,"SIM95"}</definedName>
    <definedName name="z" localSheetId="10" hidden="1">{"EVA",#N/A,FALSE,"EVA";"WACC",#N/A,FALSE,"WACC"}</definedName>
    <definedName name="z" localSheetId="20" hidden="1">{"EVA",#N/A,FALSE,"EVA";"WACC",#N/A,FALSE,"WACC"}</definedName>
    <definedName name="z" localSheetId="11" hidden="1">{"EVA",#N/A,FALSE,"EVA";"WACC",#N/A,FALSE,"WACC"}</definedName>
    <definedName name="z" localSheetId="21" hidden="1">{"EVA",#N/A,FALSE,"EVA";"WACC",#N/A,FALSE,"WACC"}</definedName>
    <definedName name="z" hidden="1">{"EVA",#N/A,FALSE,"EVA";"WACC",#N/A,FALSE,"WACC"}</definedName>
    <definedName name="Z_023D30C5_04FC_11D2_8406_0008C72C64E1_.wvu.Cols" hidden="1">#REF!,#REF!</definedName>
    <definedName name="Z_023D30C7_04FC_11D2_8406_0008C72C64E1_.wvu.Cols" hidden="1">#REF!,#REF!</definedName>
    <definedName name="Z_023D3171_04FC_11D2_8406_0008C72C64E1_.wvu.Cols" hidden="1">#REF!,#REF!</definedName>
    <definedName name="Z_023D3173_04FC_11D2_8406_0008C72C64E1_.wvu.Cols" hidden="1">#REF!,#REF!</definedName>
    <definedName name="Z_023D317B_04FC_11D2_8406_0008C72C64E1_.wvu.Cols" hidden="1">#REF!,#REF!</definedName>
    <definedName name="Z_023D317D_04FC_11D2_8406_0008C72C64E1_.wvu.Cols" hidden="1">#REF!,#REF!</definedName>
    <definedName name="Z_0CCEA51C_6B5A_492A_905D_2F185A7C043A_.wvu.PrintArea">#REF!</definedName>
    <definedName name="z_1" localSheetId="10" hidden="1">{"EVA",#N/A,FALSE,"EVA";"WACC",#N/A,FALSE,"WACC"}</definedName>
    <definedName name="z_1" localSheetId="20" hidden="1">{"EVA",#N/A,FALSE,"EVA";"WACC",#N/A,FALSE,"WACC"}</definedName>
    <definedName name="z_1" localSheetId="11" hidden="1">{"EVA",#N/A,FALSE,"EVA";"WACC",#N/A,FALSE,"WACC"}</definedName>
    <definedName name="z_1" localSheetId="21" hidden="1">{"EVA",#N/A,FALSE,"EVA";"WACC",#N/A,FALSE,"WACC"}</definedName>
    <definedName name="z_1" hidden="1">{"EVA",#N/A,FALSE,"EVA";"WACC",#N/A,FALSE,"WACC"}</definedName>
    <definedName name="Z_108A6D27_B0BA_11D4_BC20_0050BAD6A329_.wvu.PrintTitles">#REF!</definedName>
    <definedName name="Z_13C62B31_FBBD_11D1_8406_0008C72C64E1_.wvu.Cols" hidden="1">#REF!,#REF!</definedName>
    <definedName name="Z_13C62B33_FBBD_11D1_8406_0008C72C64E1_.wvu.Cols" hidden="1">#REF!,#REF!</definedName>
    <definedName name="Z_14630C72_F5A7_427C_8277_844AD49AAA2B_.wvu.FilterData" localSheetId="12" hidden="1">#REF!</definedName>
    <definedName name="Z_14630C72_F5A7_427C_8277_844AD49AAA2B_.wvu.FilterData" hidden="1">#REF!</definedName>
    <definedName name="Z_151C847C_F869_11D1_B680_00A02416AF98_.wvu.Cols">#REF!</definedName>
    <definedName name="Z_2F5C3FD9_C8E7_4E40_AA1F_860552691881_.wvu.FilterData" localSheetId="12" hidden="1">#REF!</definedName>
    <definedName name="Z_2F5C3FD9_C8E7_4E40_AA1F_860552691881_.wvu.FilterData" hidden="1">#REF!</definedName>
    <definedName name="Z_35CC5B80_EA6C_4907_8586_2E2AB720C16E_.wvu.FilterData" hidden="1">#REF!</definedName>
    <definedName name="Z_37FFF349_6AEA_4A9B_B9FD_082E99F33532_.wvu.FilterData" hidden="1">#REF!</definedName>
    <definedName name="Z_3EDFFF40_9BDD_11D1_B731_00A0C94121CC_.wvu.PrintArea" hidden="1">#REF!</definedName>
    <definedName name="Z_3EDFFF41_9BDD_11D1_B731_00A0C94121CC_.wvu.PrintArea" hidden="1">#REF!</definedName>
    <definedName name="Z_45127D29_1D59_11D2_8318_00C04FB80EAE_.wvu.Cols" hidden="1">#REF!,#REF!,#REF!</definedName>
    <definedName name="Z_45127D29_1D59_11D2_8318_00C04FB80EAE_.wvu.PrintArea" hidden="1">#REF!</definedName>
    <definedName name="Z_45127D29_1D59_11D2_8318_00C04FB80EAE_.wvu.PrintTitles" hidden="1">#REF!</definedName>
    <definedName name="Z_45127D29_1D59_11D2_8318_00C04FB80EAE_.wvu.Rows" hidden="1">#REF!,#REF!,#REF!</definedName>
    <definedName name="Z_47642641_FAC2_11D1_8406_0008C72C64E1_.wvu.Cols" hidden="1">#REF!,#REF!</definedName>
    <definedName name="Z_47642643_FAC2_11D1_8406_0008C72C64E1_.wvu.Cols" hidden="1">#REF!,#REF!</definedName>
    <definedName name="Z_53B97FD7_206F_4E0F_BD6E_C5CE50A4020E_.wvu.Cols" hidden="1">#REF!,#REF!</definedName>
    <definedName name="Z_53B97FD7_206F_4E0F_BD6E_C5CE50A4020E_.wvu.Rows" hidden="1">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608C77A8_4B58_11D3_96E6_002035B1638A_.wvu.PrintArea">#REF!</definedName>
    <definedName name="Z_608C77A8_4B58_11D3_96E6_002035B1638A_.wvu.PrintTitles">#REF!</definedName>
    <definedName name="Z_62FF1AC6_7B79_11D1_B72F_00A0C94121CC_.wvu.PrintArea" hidden="1">#REF!</definedName>
    <definedName name="Z_62FF1AC6_7B79_11D1_B72F_00A0C94121CC_.wvu.PrintTitles" hidden="1">#REF!</definedName>
    <definedName name="Z_62FF1AC7_7B79_11D1_B72F_00A0C94121CC_.wvu.PrintArea" hidden="1">#REF!</definedName>
    <definedName name="Z_62FF1AC7_7B79_11D1_B72F_00A0C94121CC_.wvu.PrintTitles" hidden="1">#REF!</definedName>
    <definedName name="Z_62FF1AC8_7B79_11D1_B72F_00A0C94121CC_.wvu.PrintArea" hidden="1">#REF!</definedName>
    <definedName name="Z_62FF1AC8_7B79_11D1_B72F_00A0C94121CC_.wvu.PrintTitles" hidden="1">#REF!</definedName>
    <definedName name="Z_67B987D7_1B3E_11D2_8406_0008C72C64E1_.wvu.Cols" hidden="1">#REF!,#REF!</definedName>
    <definedName name="Z_67B987D9_1B3E_11D2_8406_0008C72C64E1_.wvu.Cols" hidden="1">#REF!,#REF!</definedName>
    <definedName name="Z_67B988D5_1B3E_11D2_8406_0008C72C64E1_.wvu.Cols" hidden="1">#REF!,#REF!</definedName>
    <definedName name="Z_67B988D7_1B3E_11D2_8406_0008C72C64E1_.wvu.Cols" hidden="1">#REF!,#REF!</definedName>
    <definedName name="Z_6AD0DE8D_FF8D_11D1_8406_0008C72C64E1_.wvu.Cols" hidden="1">#REF!,#REF!</definedName>
    <definedName name="Z_6AD0DE8F_FF8D_11D1_8406_0008C72C64E1_.wvu.Cols" hidden="1">#REF!,#REF!</definedName>
    <definedName name="Z_6E59C3A1_B0B6_11D4_823C_002035B16346_.wvu.PrintTitles">#REF!</definedName>
    <definedName name="Z_70C3E271_544F_43F3_B80B_6FC74490EEE6_.wvu.Cols" hidden="1">#REF!,#REF!,#REF!</definedName>
    <definedName name="Z_70C3E271_544F_43F3_B80B_6FC74490EEE6_.wvu.FilterData" hidden="1">#REF!</definedName>
    <definedName name="Z_70C3E271_544F_43F3_B80B_6FC74490EEE6_.wvu.PrintTitles" hidden="1">#REF!,#REF!</definedName>
    <definedName name="Z_70C3E271_544F_43F3_B80B_6FC74490EEE6_.wvu.Rows" hidden="1">#REF!</definedName>
    <definedName name="Z_74B25A39_012C_11D2_8406_0008C72C64E1_.wvu.Cols" hidden="1">#REF!,#REF!</definedName>
    <definedName name="Z_74B25A3B_012C_11D2_8406_0008C72C64E1_.wvu.Cols" hidden="1">#REF!,#REF!</definedName>
    <definedName name="Z_75C1FA22_9982_11D1_B731_00A0C94121CC_.wvu.PrintArea" hidden="1">#REF!</definedName>
    <definedName name="Z_75C1FA22_9982_11D1_B731_00A0C94121CC_.wvu.PrintTitles" hidden="1">#REF!</definedName>
    <definedName name="Z_80E05628_A34C_4666_9DEC_E528308A36DF_.wvu.Rows" hidden="1">#REF!,#REF!,#REF!,#REF!,#REF!,#REF!,#REF!,#REF!,#REF!,#REF!,#REF!,#REF!,#REF!,#REF!,#REF!,#REF!,#REF!,#REF!</definedName>
    <definedName name="Z_8303DDE3_F645_11D1_8406_0008C72C64E1_.wvu.Cols" hidden="1">#REF!,#REF!</definedName>
    <definedName name="Z_8303DDE5_F645_11D1_8406_0008C72C64E1_.wvu.Cols" hidden="1">#REF!,#REF!</definedName>
    <definedName name="Z_86EAAB42_0CCE_482F_AC40_77185CC24D9D_.wvu.FilterData" hidden="1">#REF!</definedName>
    <definedName name="Z_870DA93B_C7EC_11D1_935A_00A0C95F1362_.wvu.PrintArea" hidden="1">#REF!</definedName>
    <definedName name="Z_89159035_FA0F_11D1_8406_0008C72C64E1_.wvu.Cols" hidden="1">#REF!,#REF!</definedName>
    <definedName name="Z_89159037_FA0F_11D1_8406_0008C72C64E1_.wvu.Cols" hidden="1">#REF!,#REF!</definedName>
    <definedName name="Z_97AACBA6_043B_11D2_AE3C_00805F37E0C8_.wvu.Cols" hidden="1">#REF!,#REF!</definedName>
    <definedName name="Z_97AACBA8_043B_11D2_AE3C_00805F37E0C8_.wvu.Cols" hidden="1">#REF!,#REF!</definedName>
    <definedName name="Z_9A428CE1_B4D9_11D0_A8AA_0000C071AEE7_.wvu.Cols" hidden="1">#REF!,#REF!</definedName>
    <definedName name="Z_9A428CE1_B4D9_11D0_A8AA_0000C071AEE7_.wvu.PrintArea" hidden="1">#REF!</definedName>
    <definedName name="Z_9A428CE1_B4D9_11D0_A8AA_0000C071AEE7_.wvu.Rows" hidden="1">#REF!,#REF!,#REF!,#REF!,#REF!,#REF!,#REF!,#REF!</definedName>
    <definedName name="Z_9D0CDC68_8BF1_11D1_B72F_00A0C94121CC_.wvu.PrintArea" hidden="1">#REF!</definedName>
    <definedName name="Z_9D0CDC69_8BF1_11D1_B72F_00A0C94121CC_.wvu.PrintArea" hidden="1">#REF!</definedName>
    <definedName name="Z_9E8FE9E0_9AFE_11D5_9C49_00A024615E96_.wvu.Cols" hidden="1">#REF!</definedName>
    <definedName name="Z_9E8FE9E0_9AFE_11D5_9C49_00A024615E96_.wvu.FilterData" hidden="1">#REF!</definedName>
    <definedName name="Z_9E8FE9E0_9AFE_11D5_9C49_00A024615E96_.wvu.PrintTitles" hidden="1">#REF!</definedName>
    <definedName name="Z_9F849381_DB0D_11D3_9E95_0010A4E85018_.wvu.PrintArea">#REF!</definedName>
    <definedName name="Z_9F849381_DB0D_11D3_9E95_0010A4E85018_.wvu.PrintTitles">#REF!</definedName>
    <definedName name="Z_A0B35E21_CC83_11D6_BADB_00C04FCF8CCB_.wvu.Cols">#REF!</definedName>
    <definedName name="Z_A0B35E21_CC83_11D6_BADB_00C04FCF8CCB_.wvu.PrintArea">#REF!</definedName>
    <definedName name="Z_A353FF42_2186_4C08_BE62_109460438EE6_.wvu.PrintArea" hidden="1">#REF!</definedName>
    <definedName name="Z_A353FF42_2186_4C08_BE62_109460438EE6_.wvu.Rows" hidden="1">#REF!,#REF!,#REF!,#REF!,#REF!,#REF!,#REF!</definedName>
    <definedName name="Z_AB004A4F_858A_4AC9_ADF0_FD624C01378E_.wvu.PrintArea">#REF!</definedName>
    <definedName name="Z_AB004A4F_858A_4AC9_ADF0_FD624C01378E_.wvu.Rows">#REF!</definedName>
    <definedName name="Z_ACDDAD89_9395_4EC9_B253_1D4CE09D74B1_.wvu.Rows" hidden="1">#REF!,#REF!,#REF!,#REF!,#REF!,#REF!,#REF!,#REF!,#REF!,#REF!,#REF!,#REF!,#REF!,#REF!,#REF!,#REF!,#REF!,#REF!,#REF!,#REF!</definedName>
    <definedName name="Z_ACFCE1D4_BFEF_44CA_AB19_84B9CFC2780F_.wvu.FilterData" hidden="1">#REF!</definedName>
    <definedName name="Z_ACFCE1D4_BFEF_44CA_AB19_84B9CFC2780F_.wvu.PrintArea" hidden="1">#REF!</definedName>
    <definedName name="Z_ACFCE1D4_BFEF_44CA_AB19_84B9CFC2780F_.wvu.PrintTitles" hidden="1">#REF!</definedName>
    <definedName name="Z_ACFCE1D4_BFEF_44CA_AB19_84B9CFC2780F_.wvu.Rows" hidden="1">#REF!</definedName>
    <definedName name="Z_ACFF0692_8FBB_45EE_B4BF_BC4D60228F9B_.wvu.Cols">#REF!</definedName>
    <definedName name="Z_B8D30F00_07A3_48E4_982B_7D435ADE48EE_.wvu.Cols" hidden="1">#REF!,#REF!</definedName>
    <definedName name="Z_B8D30F00_07A3_48E4_982B_7D435ADE48EE_.wvu.PrintArea" hidden="1">#REF!</definedName>
    <definedName name="Z_B8D30F00_07A3_48E4_982B_7D435ADE48EE_.wvu.Rows" hidden="1">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Z_BC1C3220_DCDB_11D4_B61D_008048DB3DFC_.wvu.PrintArea">#REF!</definedName>
    <definedName name="Z_BC8528DA_044A_11D2_8406_0008C72C64E1_.wvu.Cols" hidden="1">#REF!,#REF!</definedName>
    <definedName name="Z_BC8528DC_044A_11D2_8406_0008C72C64E1_.wvu.Cols" hidden="1">#REF!,#REF!</definedName>
    <definedName name="Z_BC8528E6_044A_11D2_8406_0008C72C64E1_.wvu.Cols" hidden="1">#REF!,#REF!</definedName>
    <definedName name="Z_BC8528E8_044A_11D2_8406_0008C72C64E1_.wvu.Cols" hidden="1">#REF!,#REF!</definedName>
    <definedName name="Z_C5528AC6_96F1_47CE_9B8F_78C640243ECC_.wvu.FilterData" hidden="1">#REF!</definedName>
    <definedName name="Z_C9F0F0ED_7EDA_11D7_A90F_000102EB3F0E_.wvu.PrintArea" hidden="1">#REF!</definedName>
    <definedName name="Z_C9F0F0ED_7EDA_11D7_A90F_000102EB3F0E_.wvu.Rows" hidden="1">#REF!,#REF!,#REF!,#REF!,#REF!,#REF!,#REF!</definedName>
    <definedName name="Z_CFE6BB45_0452_11D2_8406_0008C72C64E1_.wvu.Cols" hidden="1">#REF!,#REF!</definedName>
    <definedName name="Z_CFE6BB47_0452_11D2_8406_0008C72C64E1_.wvu.Cols" hidden="1">#REF!,#REF!</definedName>
    <definedName name="Z_CFE6BB56_0452_11D2_8406_0008C72C64E1_.wvu.Cols" hidden="1">#REF!,#REF!</definedName>
    <definedName name="Z_CFE6BB58_0452_11D2_8406_0008C72C64E1_.wvu.Cols" hidden="1">#REF!,#REF!</definedName>
    <definedName name="Z_D7E0F244_634F_4B1E_9E0C_6D7E6D4D2C26_.wvu.FilterData" hidden="1">#REF!</definedName>
    <definedName name="Z_D99BDA6E_C925_4ED8_AB21_17E4AE95607B_.wvu.FilterData" hidden="1">#REF!</definedName>
    <definedName name="Z_DD5206C5_FB9E_11D1_8406_0008C72C64E1_.wvu.Cols" hidden="1">#REF!,#REF!</definedName>
    <definedName name="Z_DD5206C7_FB9E_11D1_8406_0008C72C64E1_.wvu.Cols" hidden="1">#REF!,#REF!</definedName>
    <definedName name="Z_DDF2526F_EA80_4080_9DD2_9B64EC97DDE2_.wvu.FilterData" hidden="1">#REF!</definedName>
    <definedName name="Z_E541379C_46D0_4094_B72A_C9BE66D2A41F_.wvu.FilterData" hidden="1">#REF!</definedName>
    <definedName name="Z_F427A64C_FE10_44C0_967F_4CBEA5B447DC_.wvu.Cols">#REF!</definedName>
    <definedName name="z_Margin_EBIT3yr_Mean">#REF!</definedName>
    <definedName name="z_Margin_EBITDA3yr">#REF!</definedName>
    <definedName name="z_Margin_EBITDA3yr_Increm">#REF!</definedName>
    <definedName name="z_Margin_EBITDA3yr_Max">#REF!</definedName>
    <definedName name="z_Margin_EBITDA3yr_Mean">#REF!</definedName>
    <definedName name="z_Margin_EBITDA3yr_Mean_cal">#REF!</definedName>
    <definedName name="z_Margin_EBITDA3yr_Min">#REF!</definedName>
    <definedName name="z_Margin_EBITDA3yr_Name">#REF!</definedName>
    <definedName name="z_Margin_LTM_EBIT">#REF!</definedName>
    <definedName name="z_Margin_LTM_EBIT_Increm">#REF!</definedName>
    <definedName name="z_Margin_LTM_EBIT_Max">#REF!</definedName>
    <definedName name="z_Margin_LTM_EBIT_Mean">#REF!</definedName>
    <definedName name="z_Margin_LTM_EBIT_Mean_cal">#REF!</definedName>
    <definedName name="z_Margin_LTM_EBIT_Min">#REF!</definedName>
    <definedName name="z_Margin_LTM_EBIT_Name">#REF!</definedName>
    <definedName name="z_Margin_LTM_EBITDA">#REF!</definedName>
    <definedName name="z_Margin_LTM_EBITDA_Increm">#REF!</definedName>
    <definedName name="z_Margin_LTM_EBITDA_Max">#REF!</definedName>
    <definedName name="z_Margin_LTM_EBITDA_Mean">#REF!</definedName>
    <definedName name="z_Margin_LTM_EBITDA_Mean_cal">#REF!</definedName>
    <definedName name="z_Margin_LTM_EBITDA_Min">#REF!</definedName>
    <definedName name="z_Margin_LTM_EBITDA_Name">#REF!</definedName>
    <definedName name="z_Margin_NI">#REF!</definedName>
    <definedName name="z_Margin_NI_Increm">#REF!</definedName>
    <definedName name="z_Margin_NI_Max">#REF!</definedName>
    <definedName name="z_Margin_NI_Mean">#REF!</definedName>
    <definedName name="z_Margin_NI_Mean_cal">#REF!</definedName>
    <definedName name="z_Margin_NI_Min">#REF!</definedName>
    <definedName name="z_Margin_NI_Name">#REF!</definedName>
    <definedName name="z_old" hidden="1">#REF!</definedName>
    <definedName name="z_Op_EBIT">#REF!</definedName>
    <definedName name="z_Op_EBIT_Increm">#REF!</definedName>
    <definedName name="z_Op_EBIT_Max">#REF!</definedName>
    <definedName name="z_Op_EBIT_Mean">#REF!</definedName>
    <definedName name="z_Op_EBIT_Mean_cal">#REF!</definedName>
    <definedName name="z_Op_EBIT_Min">#REF!</definedName>
    <definedName name="z_Op_EBIT_Name">#REF!</definedName>
    <definedName name="z_Op_EBITDA">#REF!</definedName>
    <definedName name="z_Op_EBITDA_Increm">#REF!</definedName>
    <definedName name="z_Op_EBITDA_Max">#REF!</definedName>
    <definedName name="z_Op_EBITDA_Mean">#REF!</definedName>
    <definedName name="z_Op_EBITDA_Mean_cal">#REF!</definedName>
    <definedName name="z_Op_EBITDA_Min">#REF!</definedName>
    <definedName name="z_Op_EBITDA_Name">#REF!</definedName>
    <definedName name="z_Op_NI">#REF!</definedName>
    <definedName name="z_Op_NI_Increm">#REF!</definedName>
    <definedName name="z_Op_NI_Max">#REF!</definedName>
    <definedName name="z_Op_NI_Mean">#REF!</definedName>
    <definedName name="z_Op_NI_Mean_cal">#REF!</definedName>
    <definedName name="z_Op_NI_Min">#REF!</definedName>
    <definedName name="z_Op_NI_Name">#REF!</definedName>
    <definedName name="z_Op_Revenues">#REF!</definedName>
    <definedName name="z_Op_Revenues_Increm">#REF!</definedName>
    <definedName name="z_Op_Revenues_Max">#REF!</definedName>
    <definedName name="z_Op_Revenues_Mean">#REF!</definedName>
    <definedName name="z_Op_Revenues_Mean_cal">#REF!</definedName>
    <definedName name="z_Op_Revenues_Min">#REF!</definedName>
    <definedName name="z_Op_Revenues_Name">#REF!</definedName>
    <definedName name="z_Range">#REF!</definedName>
    <definedName name="z_TEV_LTM_EBIT">#REF!</definedName>
    <definedName name="z_TEV_LTM_EBIT_Increm">#REF!</definedName>
    <definedName name="z_TEV_LTM_EBIT_Max">#REF!</definedName>
    <definedName name="z_TEV_LTM_EBIT_Mean">#REF!</definedName>
    <definedName name="z_TEV_LTM_EBIT_Mean_cal">#REF!</definedName>
    <definedName name="z_TEV_LTM_EBIT_Min">#REF!</definedName>
    <definedName name="z_TEV_LTM_EBIT_Name">#REF!</definedName>
    <definedName name="z_TEV_LTM_EBITDA">#REF!</definedName>
    <definedName name="z_TEV_LTM_EBITDA_Increm">#REF!</definedName>
    <definedName name="z_TEV_LTM_EBITDA_Max">#REF!</definedName>
    <definedName name="z_TEV_LTM_EBITDA_Mean">#REF!</definedName>
    <definedName name="z_TEV_LTM_EBITDA_Mean_cal">#REF!</definedName>
    <definedName name="z_TEV_LTM_EBITDA_Min">#REF!</definedName>
    <definedName name="z_TEV_LTM_EBITDA_Name">#REF!</definedName>
    <definedName name="z_TEV_LTM_LTM_NI">#REF!</definedName>
    <definedName name="z_TEV_LTM_LTM_NI_Increm">#REF!</definedName>
    <definedName name="z_TEV_LTM_LTM_NI_Max">#REF!</definedName>
    <definedName name="z_TEV_LTM_LTM_NI_Mean">#REF!</definedName>
    <definedName name="z_TEV_LTM_LTM_NI_Mean_cal">#REF!</definedName>
    <definedName name="z_TEV_LTM_LTM_NI_Min">#REF!</definedName>
    <definedName name="z_TEV_LTM_LTM_NI_Name">#REF!</definedName>
    <definedName name="z_TEV_LTM_Revenues">#REF!</definedName>
    <definedName name="z_TEV_LTM_Revenues_Increm">#REF!</definedName>
    <definedName name="z_TEV_LTM_Revenues_Max">#REF!</definedName>
    <definedName name="z_TEV_LTM_Revenues_Mean">#REF!</definedName>
    <definedName name="z_TEV_LTM_Revenues_Mean_cal">#REF!</definedName>
    <definedName name="z_TEV_LTM_Revenues_Min">#REF!</definedName>
    <definedName name="z_TEV_LTM_Revenues_Name">#REF!</definedName>
    <definedName name="za">#REF!</definedName>
    <definedName name="zaas">#REF!</definedName>
    <definedName name="zaCQW">#REF!</definedName>
    <definedName name="zakah_rate">#REF!</definedName>
    <definedName name="zakat">#REF!</definedName>
    <definedName name="zaq" localSheetId="10" hidden="1">{#N/A,#N/A,FALSE,"Calc";#N/A,#N/A,FALSE,"Sensitivity";#N/A,#N/A,FALSE,"LT Earn.Dil.";#N/A,#N/A,FALSE,"Dil. AVP"}</definedName>
    <definedName name="zaq" localSheetId="20" hidden="1">{#N/A,#N/A,FALSE,"Calc";#N/A,#N/A,FALSE,"Sensitivity";#N/A,#N/A,FALSE,"LT Earn.Dil.";#N/A,#N/A,FALSE,"Dil. AVP"}</definedName>
    <definedName name="zaq" localSheetId="11" hidden="1">{#N/A,#N/A,FALSE,"Calc";#N/A,#N/A,FALSE,"Sensitivity";#N/A,#N/A,FALSE,"LT Earn.Dil.";#N/A,#N/A,FALSE,"Dil. AVP"}</definedName>
    <definedName name="zaq" localSheetId="21" hidden="1">{#N/A,#N/A,FALSE,"Calc";#N/A,#N/A,FALSE,"Sensitivity";#N/A,#N/A,FALSE,"LT Earn.Dil.";#N/A,#N/A,FALSE,"Dil. AVP"}</definedName>
    <definedName name="zaq" hidden="1">{#N/A,#N/A,FALSE,"Calc";#N/A,#N/A,FALSE,"Sensitivity";#N/A,#N/A,FALSE,"LT Earn.Dil.";#N/A,#N/A,FALSE,"Dil. AVP"}</definedName>
    <definedName name="ZAR">#REF!</definedName>
    <definedName name="ZASFD">#REF!</definedName>
    <definedName name="zdfdsd">#REF!</definedName>
    <definedName name="ZDRTWE" localSheetId="10" hidden="1">{"inputs raw data",#N/A,TRUE,"INPUT"}</definedName>
    <definedName name="ZDRTWE" localSheetId="20" hidden="1">{"inputs raw data",#N/A,TRUE,"INPUT"}</definedName>
    <definedName name="ZDRTWE" localSheetId="11" hidden="1">{"inputs raw data",#N/A,TRUE,"INPUT"}</definedName>
    <definedName name="ZDRTWE" localSheetId="21" hidden="1">{"inputs raw data",#N/A,TRUE,"INPUT"}</definedName>
    <definedName name="ZDRTWE" hidden="1">{"inputs raw data",#N/A,TRUE,"INPUT"}</definedName>
    <definedName name="ZDRTWE_1" localSheetId="10" hidden="1">{"inputs raw data",#N/A,TRUE,"INPUT"}</definedName>
    <definedName name="ZDRTWE_1" localSheetId="20" hidden="1">{"inputs raw data",#N/A,TRUE,"INPUT"}</definedName>
    <definedName name="ZDRTWE_1" localSheetId="11" hidden="1">{"inputs raw data",#N/A,TRUE,"INPUT"}</definedName>
    <definedName name="ZDRTWE_1" localSheetId="21" hidden="1">{"inputs raw data",#N/A,TRUE,"INPUT"}</definedName>
    <definedName name="ZDRTWE_1" hidden="1">{"inputs raw data",#N/A,TRUE,"INPUT"}</definedName>
    <definedName name="ZDRTWE_1_1" localSheetId="10" hidden="1">{"inputs raw data",#N/A,TRUE,"INPUT"}</definedName>
    <definedName name="ZDRTWE_1_1" localSheetId="20" hidden="1">{"inputs raw data",#N/A,TRUE,"INPUT"}</definedName>
    <definedName name="ZDRTWE_1_1" localSheetId="11" hidden="1">{"inputs raw data",#N/A,TRUE,"INPUT"}</definedName>
    <definedName name="ZDRTWE_1_1" localSheetId="21" hidden="1">{"inputs raw data",#N/A,TRUE,"INPUT"}</definedName>
    <definedName name="ZDRTWE_1_1" hidden="1">{"inputs raw data",#N/A,TRUE,"INPUT"}</definedName>
    <definedName name="ZDRTWE_2" localSheetId="10" hidden="1">{"inputs raw data",#N/A,TRUE,"INPUT"}</definedName>
    <definedName name="ZDRTWE_2" localSheetId="20" hidden="1">{"inputs raw data",#N/A,TRUE,"INPUT"}</definedName>
    <definedName name="ZDRTWE_2" localSheetId="11" hidden="1">{"inputs raw data",#N/A,TRUE,"INPUT"}</definedName>
    <definedName name="ZDRTWE_2" localSheetId="21" hidden="1">{"inputs raw data",#N/A,TRUE,"INPUT"}</definedName>
    <definedName name="ZDRTWE_2" hidden="1">{"inputs raw data",#N/A,TRUE,"INPUT"}</definedName>
    <definedName name="zer" localSheetId="10" hidden="1">{#N/A,#N/A,FALSE,"Calc";#N/A,#N/A,FALSE,"Sensitivity";#N/A,#N/A,FALSE,"LT Earn.Dil.";#N/A,#N/A,FALSE,"Dil. AVP"}</definedName>
    <definedName name="zer" localSheetId="20" hidden="1">{#N/A,#N/A,FALSE,"Calc";#N/A,#N/A,FALSE,"Sensitivity";#N/A,#N/A,FALSE,"LT Earn.Dil.";#N/A,#N/A,FALSE,"Dil. AVP"}</definedName>
    <definedName name="zer" localSheetId="11" hidden="1">{#N/A,#N/A,FALSE,"Calc";#N/A,#N/A,FALSE,"Sensitivity";#N/A,#N/A,FALSE,"LT Earn.Dil.";#N/A,#N/A,FALSE,"Dil. AVP"}</definedName>
    <definedName name="zer" localSheetId="21" hidden="1">{#N/A,#N/A,FALSE,"Calc";#N/A,#N/A,FALSE,"Sensitivity";#N/A,#N/A,FALSE,"LT Earn.Dil.";#N/A,#N/A,FALSE,"Dil. AVP"}</definedName>
    <definedName name="zer" hidden="1">{#N/A,#N/A,FALSE,"Calc";#N/A,#N/A,FALSE,"Sensitivity";#N/A,#N/A,FALSE,"LT Earn.Dil.";#N/A,#N/A,FALSE,"Dil. AVP"}</definedName>
    <definedName name="zero">0</definedName>
    <definedName name="zfxc">#REF!</definedName>
    <definedName name="zfxc_1">#REF!</definedName>
    <definedName name="zGDR">#REF!</definedName>
    <definedName name="ZGRAPH">#REF!</definedName>
    <definedName name="ZGXG">#REF!</definedName>
    <definedName name="zhu" localSheetId="10" hidden="1">{#N/A,#N/A,FALSE,"REPORT"}</definedName>
    <definedName name="zhu" localSheetId="20" hidden="1">{#N/A,#N/A,FALSE,"REPORT"}</definedName>
    <definedName name="zhu" localSheetId="11" hidden="1">{#N/A,#N/A,FALSE,"REPORT"}</definedName>
    <definedName name="zhu" localSheetId="21" hidden="1">{#N/A,#N/A,FALSE,"REPORT"}</definedName>
    <definedName name="zhu" hidden="1">{#N/A,#N/A,FALSE,"REPORT"}</definedName>
    <definedName name="zhu_1" localSheetId="10" hidden="1">{#N/A,#N/A,FALSE,"REPORT"}</definedName>
    <definedName name="zhu_1" localSheetId="20" hidden="1">{#N/A,#N/A,FALSE,"REPORT"}</definedName>
    <definedName name="zhu_1" localSheetId="11" hidden="1">{#N/A,#N/A,FALSE,"REPORT"}</definedName>
    <definedName name="zhu_1" localSheetId="21" hidden="1">{#N/A,#N/A,FALSE,"REPORT"}</definedName>
    <definedName name="zhu_1" hidden="1">{#N/A,#N/A,FALSE,"REPORT"}</definedName>
    <definedName name="zhutr" localSheetId="10" hidden="1">{#N/A,#N/A,FALSE,"REPORT"}</definedName>
    <definedName name="zhutr" localSheetId="20" hidden="1">{#N/A,#N/A,FALSE,"REPORT"}</definedName>
    <definedName name="zhutr" localSheetId="11" hidden="1">{#N/A,#N/A,FALSE,"REPORT"}</definedName>
    <definedName name="zhutr" localSheetId="21" hidden="1">{#N/A,#N/A,FALSE,"REPORT"}</definedName>
    <definedName name="zhutr" hidden="1">{#N/A,#N/A,FALSE,"REPORT"}</definedName>
    <definedName name="zhutr_1" localSheetId="10" hidden="1">{#N/A,#N/A,FALSE,"REPORT"}</definedName>
    <definedName name="zhutr_1" localSheetId="20" hidden="1">{#N/A,#N/A,FALSE,"REPORT"}</definedName>
    <definedName name="zhutr_1" localSheetId="11" hidden="1">{#N/A,#N/A,FALSE,"REPORT"}</definedName>
    <definedName name="zhutr_1" localSheetId="21" hidden="1">{#N/A,#N/A,FALSE,"REPORT"}</definedName>
    <definedName name="zhutr_1" hidden="1">{#N/A,#N/A,FALSE,"REPORT"}</definedName>
    <definedName name="ZIN">#REF!</definedName>
    <definedName name="ZIP">#N/A</definedName>
    <definedName name="ZoomFactor">100</definedName>
    <definedName name="zozo">#REF!</definedName>
    <definedName name="zPack" localSheetId="10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Pack" localSheetId="20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Pack" localSheetId="11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Pack" localSheetId="21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Pack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PPDate">#REF!</definedName>
    <definedName name="zs">#REF!</definedName>
    <definedName name="Zsa">#REF!</definedName>
    <definedName name="zsdf">#REF!</definedName>
    <definedName name="zsdfas" hidden="1">#REF!</definedName>
    <definedName name="ZSZ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localSheetId="1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localSheetId="20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localSheetId="1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localSheetId="2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tax" localSheetId="10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tax" localSheetId="20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tax" localSheetId="11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tax" localSheetId="21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tax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xc" localSheetId="10" hidden="1">{#N/A,#N/A,FALSE,"PROFIT 11-95"}</definedName>
    <definedName name="zxc" localSheetId="20" hidden="1">{#N/A,#N/A,FALSE,"PROFIT 11-95"}</definedName>
    <definedName name="zxc" localSheetId="11" hidden="1">{#N/A,#N/A,FALSE,"PROFIT 11-95"}</definedName>
    <definedName name="zxc" localSheetId="21" hidden="1">{#N/A,#N/A,FALSE,"PROFIT 11-95"}</definedName>
    <definedName name="zxc" hidden="1">{#N/A,#N/A,FALSE,"PROFIT 11-95"}</definedName>
    <definedName name="zz" hidden="1">#REF!</definedName>
    <definedName name="zz_chart1_r2">#REF!</definedName>
    <definedName name="zz_chart2_r2">#REF!</definedName>
    <definedName name="zz_chart3_r2">#REF!</definedName>
    <definedName name="zz_chart4_r2">#REF!</definedName>
    <definedName name="zz_LTM_EBIT_Margin">#REF!</definedName>
    <definedName name="zz_LTM_EBIT_Margin_chart3">#REF!</definedName>
    <definedName name="zz_LTM_EBIT_Margin_chart4">#REF!</definedName>
    <definedName name="zz_LTM_Gross_Margin">#REF!</definedName>
    <definedName name="zz_PE_Multiple">#REF!</definedName>
    <definedName name="zz_PE_Multiple_chart2">#REF!</definedName>
    <definedName name="zz_TEV_EBIT_Multiple">#REF!</definedName>
    <definedName name="zz_TEV_Rev_Multiple">#REF!</definedName>
    <definedName name="zza4pg" localSheetId="10" hidden="1">{#N/A,#N/A,FALSE,"REPORT"}</definedName>
    <definedName name="zza4pg" localSheetId="20" hidden="1">{#N/A,#N/A,FALSE,"REPORT"}</definedName>
    <definedName name="zza4pg" localSheetId="11" hidden="1">{#N/A,#N/A,FALSE,"REPORT"}</definedName>
    <definedName name="zza4pg" localSheetId="21" hidden="1">{#N/A,#N/A,FALSE,"REPORT"}</definedName>
    <definedName name="zza4pg" hidden="1">{#N/A,#N/A,FALSE,"REPORT"}</definedName>
    <definedName name="zza4pg_1" localSheetId="10" hidden="1">{#N/A,#N/A,FALSE,"REPORT"}</definedName>
    <definedName name="zza4pg_1" localSheetId="20" hidden="1">{#N/A,#N/A,FALSE,"REPORT"}</definedName>
    <definedName name="zza4pg_1" localSheetId="11" hidden="1">{#N/A,#N/A,FALSE,"REPORT"}</definedName>
    <definedName name="zza4pg_1" localSheetId="21" hidden="1">{#N/A,#N/A,FALSE,"REPORT"}</definedName>
    <definedName name="zza4pg_1" hidden="1">{#N/A,#N/A,FALSE,"REPORT"}</definedName>
    <definedName name="zzee" localSheetId="10" hidden="1">{#N/A,#N/A,FALSE,"Pharm";#N/A,#N/A,FALSE,"WWCM"}</definedName>
    <definedName name="zzee" localSheetId="20" hidden="1">{#N/A,#N/A,FALSE,"Pharm";#N/A,#N/A,FALSE,"WWCM"}</definedName>
    <definedName name="zzee" localSheetId="11" hidden="1">{#N/A,#N/A,FALSE,"Pharm";#N/A,#N/A,FALSE,"WWCM"}</definedName>
    <definedName name="zzee" localSheetId="21" hidden="1">{#N/A,#N/A,FALSE,"Pharm";#N/A,#N/A,FALSE,"WWCM"}</definedName>
    <definedName name="zzee" hidden="1">{#N/A,#N/A,FALSE,"Pharm";#N/A,#N/A,FALSE,"WWCM"}</definedName>
    <definedName name="zzee_1" localSheetId="10" hidden="1">{#N/A,#N/A,FALSE,"Pharm";#N/A,#N/A,FALSE,"WWCM"}</definedName>
    <definedName name="zzee_1" localSheetId="20" hidden="1">{#N/A,#N/A,FALSE,"Pharm";#N/A,#N/A,FALSE,"WWCM"}</definedName>
    <definedName name="zzee_1" localSheetId="11" hidden="1">{#N/A,#N/A,FALSE,"Pharm";#N/A,#N/A,FALSE,"WWCM"}</definedName>
    <definedName name="zzee_1" localSheetId="21" hidden="1">{#N/A,#N/A,FALSE,"Pharm";#N/A,#N/A,FALSE,"WWCM"}</definedName>
    <definedName name="zzee_1" hidden="1">{#N/A,#N/A,FALSE,"Pharm";#N/A,#N/A,FALSE,"WWCM"}</definedName>
    <definedName name="zzz">#REF!</definedName>
    <definedName name="zzz.com" localSheetId="1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zzz.com" localSheetId="20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zzz.com" localSheetId="1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zzz.com" localSheetId="21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zzz.com" hidden="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zzz.vsvsvsvs" localSheetId="10" hidden="1">{"Commish",#N/A,FALSE,"LAWTC"}</definedName>
    <definedName name="zzz.vsvsvsvs" localSheetId="20" hidden="1">{"Commish",#N/A,FALSE,"LAWTC"}</definedName>
    <definedName name="zzz.vsvsvsvs" localSheetId="11" hidden="1">{"Commish",#N/A,FALSE,"LAWTC"}</definedName>
    <definedName name="zzz.vsvsvsvs" localSheetId="21" hidden="1">{"Commish",#N/A,FALSE,"LAWTC"}</definedName>
    <definedName name="zzz.vsvsvsvs" hidden="1">{"Commish",#N/A,FALSE,"LAWTC"}</definedName>
    <definedName name="zzz.vsvsvsvs_1" localSheetId="10" hidden="1">{"Commish",#N/A,FALSE,"LAWTC"}</definedName>
    <definedName name="zzz.vsvsvsvs_1" localSheetId="20" hidden="1">{"Commish",#N/A,FALSE,"LAWTC"}</definedName>
    <definedName name="zzz.vsvsvsvs_1" localSheetId="11" hidden="1">{"Commish",#N/A,FALSE,"LAWTC"}</definedName>
    <definedName name="zzz.vsvsvsvs_1" localSheetId="21" hidden="1">{"Commish",#N/A,FALSE,"LAWTC"}</definedName>
    <definedName name="zzz.vsvsvsvs_1" hidden="1">{"Commish",#N/A,FALSE,"LAWTC"}</definedName>
    <definedName name="zzz.xlt" localSheetId="10" hidden="1">{"COM",#N/A,FALSE,"800 10th"}</definedName>
    <definedName name="zzz.xlt" localSheetId="20" hidden="1">{"COM",#N/A,FALSE,"800 10th"}</definedName>
    <definedName name="zzz.xlt" localSheetId="11" hidden="1">{"COM",#N/A,FALSE,"800 10th"}</definedName>
    <definedName name="zzz.xlt" localSheetId="21" hidden="1">{"COM",#N/A,FALSE,"800 10th"}</definedName>
    <definedName name="zzz.xlt" hidden="1">{"COM",#N/A,FALSE,"800 10th"}</definedName>
    <definedName name="zzz.xlt_1" localSheetId="10" hidden="1">{"COM",#N/A,FALSE,"800 10th"}</definedName>
    <definedName name="zzz.xlt_1" localSheetId="20" hidden="1">{"COM",#N/A,FALSE,"800 10th"}</definedName>
    <definedName name="zzz.xlt_1" localSheetId="11" hidden="1">{"COM",#N/A,FALSE,"800 10th"}</definedName>
    <definedName name="zzz.xlt_1" localSheetId="21" hidden="1">{"COM",#N/A,FALSE,"800 10th"}</definedName>
    <definedName name="zzz.xlt_1" hidden="1">{"COM",#N/A,FALSE,"800 10th"}</definedName>
    <definedName name="zzz.zzzzz." localSheetId="10" hidden="1">{"Commish",#N/A,FALSE,"LAWTC"}</definedName>
    <definedName name="zzz.zzzzz." localSheetId="20" hidden="1">{"Commish",#N/A,FALSE,"LAWTC"}</definedName>
    <definedName name="zzz.zzzzz." localSheetId="11" hidden="1">{"Commish",#N/A,FALSE,"LAWTC"}</definedName>
    <definedName name="zzz.zzzzz." localSheetId="21" hidden="1">{"Commish",#N/A,FALSE,"LAWTC"}</definedName>
    <definedName name="zzz.zzzzz." hidden="1">{"Commish",#N/A,FALSE,"LAWTC"}</definedName>
    <definedName name="zzz.zzzzz._1" localSheetId="10" hidden="1">{"Commish",#N/A,FALSE,"LAWTC"}</definedName>
    <definedName name="zzz.zzzzz._1" localSheetId="20" hidden="1">{"Commish",#N/A,FALSE,"LAWTC"}</definedName>
    <definedName name="zzz.zzzzz._1" localSheetId="11" hidden="1">{"Commish",#N/A,FALSE,"LAWTC"}</definedName>
    <definedName name="zzz.zzzzz._1" localSheetId="21" hidden="1">{"Commish",#N/A,FALSE,"LAWTC"}</definedName>
    <definedName name="zzz.zzzzz._1" hidden="1">{"Commish",#N/A,FALSE,"LAWTC"}</definedName>
    <definedName name="zzzasdf">#REF!</definedName>
    <definedName name="zzzburd">#REF!</definedName>
    <definedName name="zzzz" localSheetId="10" hidden="1">{"Commish",#N/A,FALSE,"LAWTC"}</definedName>
    <definedName name="zzzz" localSheetId="20" hidden="1">{"Commish",#N/A,FALSE,"LAWTC"}</definedName>
    <definedName name="zzzz" localSheetId="11" hidden="1">{"Commish",#N/A,FALSE,"LAWTC"}</definedName>
    <definedName name="zzzz" localSheetId="21" hidden="1">{"Commish",#N/A,FALSE,"LAWTC"}</definedName>
    <definedName name="zzzz" hidden="1">{"Commish",#N/A,FALSE,"LAWTC"}</definedName>
    <definedName name="zzzz." localSheetId="10" hidden="1">{"Commish",#N/A,FALSE,"LAWTC"}</definedName>
    <definedName name="zzzz." localSheetId="20" hidden="1">{"Commish",#N/A,FALSE,"LAWTC"}</definedName>
    <definedName name="zzzz." localSheetId="11" hidden="1">{"Commish",#N/A,FALSE,"LAWTC"}</definedName>
    <definedName name="zzzz." localSheetId="21" hidden="1">{"Commish",#N/A,FALSE,"LAWTC"}</definedName>
    <definedName name="zzzz." hidden="1">{"Commish",#N/A,FALSE,"LAWTC"}</definedName>
    <definedName name="zzzz._1" localSheetId="10" hidden="1">{"Commish",#N/A,FALSE,"LAWTC"}</definedName>
    <definedName name="zzzz._1" localSheetId="20" hidden="1">{"Commish",#N/A,FALSE,"LAWTC"}</definedName>
    <definedName name="zzzz._1" localSheetId="11" hidden="1">{"Commish",#N/A,FALSE,"LAWTC"}</definedName>
    <definedName name="zzzz._1" localSheetId="21" hidden="1">{"Commish",#N/A,FALSE,"LAWTC"}</definedName>
    <definedName name="zzzz._1" hidden="1">{"Commish",#N/A,FALSE,"LAWTC"}</definedName>
    <definedName name="zzzz_1" localSheetId="10" hidden="1">{"Commish",#N/A,FALSE,"LAWTC"}</definedName>
    <definedName name="zzzz_1" localSheetId="20" hidden="1">{"Commish",#N/A,FALSE,"LAWTC"}</definedName>
    <definedName name="zzzz_1" localSheetId="11" hidden="1">{"Commish",#N/A,FALSE,"LAWTC"}</definedName>
    <definedName name="zzzz_1" localSheetId="21" hidden="1">{"Commish",#N/A,FALSE,"LAWTC"}</definedName>
    <definedName name="zzzz_1" hidden="1">{"Commish",#N/A,FALSE,"LAWTC"}</definedName>
    <definedName name="zzzzz" localSheetId="10" hidden="1">{#N/A,#N/A,FALSE,"REPORT"}</definedName>
    <definedName name="zzzzz" localSheetId="20" hidden="1">{#N/A,#N/A,FALSE,"REPORT"}</definedName>
    <definedName name="zzzzz" localSheetId="11" hidden="1">{#N/A,#N/A,FALSE,"REPORT"}</definedName>
    <definedName name="zzzzz" localSheetId="21" hidden="1">{#N/A,#N/A,FALSE,"REPORT"}</definedName>
    <definedName name="zzzzz" hidden="1">{#N/A,#N/A,FALSE,"REPORT"}</definedName>
    <definedName name="zzzzz_1" localSheetId="10" hidden="1">{#N/A,#N/A,FALSE,"REPORT"}</definedName>
    <definedName name="zzzzz_1" localSheetId="20" hidden="1">{#N/A,#N/A,FALSE,"REPORT"}</definedName>
    <definedName name="zzzzz_1" localSheetId="11" hidden="1">{#N/A,#N/A,FALSE,"REPORT"}</definedName>
    <definedName name="zzzzz_1" localSheetId="21" hidden="1">{#N/A,#N/A,FALSE,"REPORT"}</definedName>
    <definedName name="zzzzz_1" hidden="1">{#N/A,#N/A,FALSE,"REPORT"}</definedName>
    <definedName name="zzzzzz">#REF!</definedName>
    <definedName name="zzzzzzzzzzz" localSheetId="10" hidden="1">{#N/A,#N/A,FALSE,"Plan1";#N/A,#N/A,FALSE,"Plan2"}</definedName>
    <definedName name="zzzzzzzzzzz" localSheetId="20" hidden="1">{#N/A,#N/A,FALSE,"Plan1";#N/A,#N/A,FALSE,"Plan2"}</definedName>
    <definedName name="zzzzzzzzzzz" localSheetId="11" hidden="1">{#N/A,#N/A,FALSE,"Plan1";#N/A,#N/A,FALSE,"Plan2"}</definedName>
    <definedName name="zzzzzzzzzzz" localSheetId="21" hidden="1">{#N/A,#N/A,FALSE,"Plan1";#N/A,#N/A,FALSE,"Plan2"}</definedName>
    <definedName name="zzzzzzzzzzz" hidden="1">{#N/A,#N/A,FALSE,"Plan1";#N/A,#N/A,FALSE,"Plan2"}</definedName>
    <definedName name="ZZZZZZZZZZZZZZZZZZZZZ" localSheetId="10" hidden="1">{#N/A,#N/A,FALSE,"Aging Summary";#N/A,#N/A,FALSE,"Ratio Analysis";#N/A,#N/A,FALSE,"Test 120 Day Accts";#N/A,#N/A,FALSE,"Tickmarks"}</definedName>
    <definedName name="ZZZZZZZZZZZZZZZZZZZZZ" localSheetId="20" hidden="1">{#N/A,#N/A,FALSE,"Aging Summary";#N/A,#N/A,FALSE,"Ratio Analysis";#N/A,#N/A,FALSE,"Test 120 Day Accts";#N/A,#N/A,FALSE,"Tickmarks"}</definedName>
    <definedName name="ZZZZZZZZZZZZZZZZZZZZZ" localSheetId="11" hidden="1">{#N/A,#N/A,FALSE,"Aging Summary";#N/A,#N/A,FALSE,"Ratio Analysis";#N/A,#N/A,FALSE,"Test 120 Day Accts";#N/A,#N/A,FALSE,"Tickmarks"}</definedName>
    <definedName name="ZZZZZZZZZZZZZZZZZZZZZ" localSheetId="21" hidden="1">{#N/A,#N/A,FALSE,"Aging Summary";#N/A,#N/A,FALSE,"Ratio Analysis";#N/A,#N/A,FALSE,"Test 120 Day Accts";#N/A,#N/A,FALSE,"Tickmarks"}</definedName>
    <definedName name="ZZZZZZZZZZZZZZZZZZZZZ" hidden="1">{#N/A,#N/A,FALSE,"Aging Summary";#N/A,#N/A,FALSE,"Ratio Analysis";#N/A,#N/A,FALSE,"Test 120 Day Accts";#N/A,#N/A,FALSE,"Tickmarks"}</definedName>
    <definedName name="доллар">#REF!</definedName>
    <definedName name="евро">#REF!</definedName>
    <definedName name="Зарплата_ВПП">#REF!</definedName>
    <definedName name="Зарплата_ИТР">#REF!</definedName>
    <definedName name="Зарплата_Маркетинг">#REF!</definedName>
    <definedName name="Зарплата_ОПП">#REF!</definedName>
    <definedName name="КО1">#REF!</definedName>
    <definedName name="КО2">#REF!</definedName>
    <definedName name="КО3">#REF!</definedName>
    <definedName name="КО4">#REF!</definedName>
    <definedName name="КО5">#REF!</definedName>
    <definedName name="КО6">#REF!</definedName>
    <definedName name="КО7">#REF!</definedName>
    <definedName name="あＬＳＫＤＪ">#REF!</definedName>
    <definedName name="あＬＳＫＤＪ_1">#REF!</definedName>
    <definedName name="あＷでＲＦ">#REF!</definedName>
    <definedName name="あＷでＲＦ_1">#REF!</definedName>
    <definedName name="いえおえおえお">#REF!</definedName>
    <definedName name="いえおえおえお_1">#REF!</definedName>
    <definedName name="うＲＫりつＪＳＬ">#REF!</definedName>
    <definedName name="うＲＫりつＪＳＬ_1">#REF!</definedName>
    <definedName name="うＴ">#REF!</definedName>
    <definedName name="うＴ_1">#REF!</definedName>
    <definedName name="えＴＫＹＴＫＹＴＫＴＹ">#REF!</definedName>
    <definedName name="えＴＫＹＴＫＹＴＫＴＹ_1">#REF!</definedName>
    <definedName name="えふぉじょげＮ">#REF!</definedName>
    <definedName name="えふぉじょげＮ_1">#REF!</definedName>
    <definedName name="えぺぺＰ">#REF!</definedName>
    <definedName name="えぺぺＰ_1">#REF!</definedName>
    <definedName name="えんＱ">#REF!</definedName>
    <definedName name="えんＱ_1">#REF!</definedName>
    <definedName name="おＫＳＪＤＳＨＤ">#REF!</definedName>
    <definedName name="おＫＳＪＤＳＨＤ_1">#REF!</definedName>
    <definedName name="さＤＧＨＬＫＤＳＪＬＪＳＦ">#REF!</definedName>
    <definedName name="さＤＧＨＬＫＤＳＪＬＪＳＦ_1">#REF!</definedName>
    <definedName name="さＤＨＧＳＧＤＬＨ">#REF!</definedName>
    <definedName name="さＤＨＧＳＧＤＬＨ_1">#REF!</definedName>
    <definedName name="さＬＫＨＦＤＬＫＨ">#REF!</definedName>
    <definedName name="さＬＫＨＦＤＬＫＨ_1">#REF!</definedName>
    <definedName name="さＬＫＨＧＬＤＳＦ">#REF!</definedName>
    <definedName name="さＬＫＨＧＬＤＳＦ_1">#REF!</definedName>
    <definedName name="さＬＫＪＧＦＬＫＪ">#REF!</definedName>
    <definedName name="さＬＫＪＧＦＬＫＪ_1">#REF!</definedName>
    <definedName name="さＬＫＬＫＪＮ">#REF!</definedName>
    <definedName name="さＬＫＬＫＪＮ_1">#REF!</definedName>
    <definedName name="だＳ">#REF!</definedName>
    <definedName name="だＳ_1">#REF!</definedName>
    <definedName name="てＫＫＫＹＴ">#REF!</definedName>
    <definedName name="てＫＫＫＹＴ_1">#REF!</definedName>
    <definedName name="てＫＴＫＫＹＫＹＴ">#REF!</definedName>
    <definedName name="てＫＴＫＫＹＫＹＴ_1">#REF!</definedName>
    <definedName name="てＫＹＫＫＫ">#REF!</definedName>
    <definedName name="てＫＹＫＫＫ_1">#REF!</definedName>
    <definedName name="トータル" localSheetId="10" hidden="1">{#N/A,#N/A,FALSE,"Mech";#N/A,#N/A,FALSE,"Body";#N/A,#N/A,FALSE,"Machine";#N/A,#N/A,FALSE,"Forklift";#N/A,#N/A,FALSE,"OtherHC";#N/A,#N/A,FALSE,"Total"}</definedName>
    <definedName name="トータル" localSheetId="20" hidden="1">{#N/A,#N/A,FALSE,"Mech";#N/A,#N/A,FALSE,"Body";#N/A,#N/A,FALSE,"Machine";#N/A,#N/A,FALSE,"Forklift";#N/A,#N/A,FALSE,"OtherHC";#N/A,#N/A,FALSE,"Total"}</definedName>
    <definedName name="トータル" localSheetId="11" hidden="1">{#N/A,#N/A,FALSE,"Mech";#N/A,#N/A,FALSE,"Body";#N/A,#N/A,FALSE,"Machine";#N/A,#N/A,FALSE,"Forklift";#N/A,#N/A,FALSE,"OtherHC";#N/A,#N/A,FALSE,"Total"}</definedName>
    <definedName name="トータル" localSheetId="21" hidden="1">{#N/A,#N/A,FALSE,"Mech";#N/A,#N/A,FALSE,"Body";#N/A,#N/A,FALSE,"Machine";#N/A,#N/A,FALSE,"Forklift";#N/A,#N/A,FALSE,"OtherHC";#N/A,#N/A,FALSE,"Total"}</definedName>
    <definedName name="トータル" hidden="1">{#N/A,#N/A,FALSE,"Mech";#N/A,#N/A,FALSE,"Body";#N/A,#N/A,FALSE,"Machine";#N/A,#N/A,FALSE,"Forklift";#N/A,#N/A,FALSE,"OtherHC";#N/A,#N/A,FALSE,"Total"}</definedName>
    <definedName name="ぽＬＫＨ">#REF!</definedName>
    <definedName name="ぽＬＫＨ_1">#REF!</definedName>
    <definedName name="んＶＦＬＫＦ">#REF!</definedName>
    <definedName name="んＶＦＬＫＦ_1">#REF!</definedName>
    <definedName name="א" localSheetId="10" hidden="1">{#N/A,#N/A,FALSE,"מאזן בוחן";"כל_מאזן_בוחן",#N/A,FALSE,"מאזן בוחן"}</definedName>
    <definedName name="א" localSheetId="20" hidden="1">{#N/A,#N/A,FALSE,"מאזן בוחן";"כל_מאזן_בוחן",#N/A,FALSE,"מאזן בוחן"}</definedName>
    <definedName name="א" localSheetId="11" hidden="1">{#N/A,#N/A,FALSE,"מאזן בוחן";"כל_מאזן_בוחן",#N/A,FALSE,"מאזן בוחן"}</definedName>
    <definedName name="א" localSheetId="21" hidden="1">{#N/A,#N/A,FALSE,"מאזן בוחן";"כל_מאזן_בוחן",#N/A,FALSE,"מאזן בוחן"}</definedName>
    <definedName name="א" localSheetId="12" hidden="1">{#N/A,#N/A,FALSE,"מאזן בוחן";"כל_מאזן_בוחן",#N/A,FALSE,"מאזן בוחן"}</definedName>
    <definedName name="א" hidden="1">{#N/A,#N/A,FALSE,"מאזן בוחן";"כל_מאזן_בוחן",#N/A,FALSE,"מאזן בוחן"}</definedName>
    <definedName name="א142">#REF!</definedName>
    <definedName name="אא">#REF!</definedName>
    <definedName name="אאא" localSheetId="10" hidden="1">{#N/A,#N/A,FALSE,"מאזן בוחן";"כל_מאזן_בוחן",#N/A,FALSE,"מאזן בוחן"}</definedName>
    <definedName name="אאא" localSheetId="20" hidden="1">{#N/A,#N/A,FALSE,"מאזן בוחן";"כל_מאזן_בוחן",#N/A,FALSE,"מאזן בוחן"}</definedName>
    <definedName name="אאא" localSheetId="11" hidden="1">{#N/A,#N/A,FALSE,"מאזן בוחן";"כל_מאזן_בוחן",#N/A,FALSE,"מאזן בוחן"}</definedName>
    <definedName name="אאא" localSheetId="21" hidden="1">{#N/A,#N/A,FALSE,"מאזן בוחן";"כל_מאזן_בוחן",#N/A,FALSE,"מאזן בוחן"}</definedName>
    <definedName name="אאא" localSheetId="12" hidden="1">{#N/A,#N/A,FALSE,"מאזן בוחן";"כל_מאזן_בוחן",#N/A,FALSE,"מאזן בוחן"}</definedName>
    <definedName name="אאא" hidden="1">{#N/A,#N/A,FALSE,"מאזן בוחן";"כל_מאזן_בוחן",#N/A,FALSE,"מאזן בוחן"}</definedName>
    <definedName name="אאא1" localSheetId="10" hidden="1">{#N/A,#N/A,FALSE,"מאזן בוחן";"כל_מאזן_בוחן",#N/A,FALSE,"מאזן בוחן"}</definedName>
    <definedName name="אאא1" localSheetId="20" hidden="1">{#N/A,#N/A,FALSE,"מאזן בוחן";"כל_מאזן_בוחן",#N/A,FALSE,"מאזן בוחן"}</definedName>
    <definedName name="אאא1" localSheetId="11" hidden="1">{#N/A,#N/A,FALSE,"מאזן בוחן";"כל_מאזן_בוחן",#N/A,FALSE,"מאזן בוחן"}</definedName>
    <definedName name="אאא1" localSheetId="21" hidden="1">{#N/A,#N/A,FALSE,"מאזן בוחן";"כל_מאזן_בוחן",#N/A,FALSE,"מאזן בוחן"}</definedName>
    <definedName name="אאא1" localSheetId="12" hidden="1">{#N/A,#N/A,FALSE,"מאזן בוחן";"כל_מאזן_בוחן",#N/A,FALSE,"מאזן בוחן"}</definedName>
    <definedName name="אאא1" hidden="1">{#N/A,#N/A,FALSE,"מאזן בוחן";"כל_מאזן_בוחן",#N/A,FALSE,"מאזן בוחן"}</definedName>
    <definedName name="אוגוסט_02">#REF!</definedName>
    <definedName name="אוגוסט_03">#REF!</definedName>
    <definedName name="אוקטובר_02">#REF!</definedName>
    <definedName name="אוקטובר_03">#REF!</definedName>
    <definedName name="אלדור">#REF!,#REF!,#REF!</definedName>
    <definedName name="אנליטי_הפסד">#REF!</definedName>
    <definedName name="אנליטי_מאזן">#REF!</definedName>
    <definedName name="אנליטי3">#REF!</definedName>
    <definedName name="אפריל_03">#REF!</definedName>
    <definedName name="אפריל_04">#REF!</definedName>
    <definedName name="אר">#REF!</definedName>
    <definedName name="ב.הצמדה">#REF!,#REF!</definedName>
    <definedName name="באור_רכוש_קבוע">#REF!</definedName>
    <definedName name="באורים">#REF!</definedName>
    <definedName name="באורים_הגשה">#REF!</definedName>
    <definedName name="ביאור_אופציות">#REF!</definedName>
    <definedName name="ביאור_הלוואות">#REF!</definedName>
    <definedName name="ביאור_מופ">#REF!</definedName>
    <definedName name="בככ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גגגג">#REF!</definedName>
    <definedName name="ד157">#REF!</definedName>
    <definedName name="דו_ח_תזרים">#REF!</definedName>
    <definedName name="דוח_למס">#REF!</definedName>
    <definedName name="דוח_על_השינויים">#REF!</definedName>
    <definedName name="דוח_רווח_והפסד">#REF!</definedName>
    <definedName name="דוח_רווח_והפסד2">#REF!</definedName>
    <definedName name="דוח_תזרים">#REF!</definedName>
    <definedName name="דוח_תזרים_ארהב">#REF!</definedName>
    <definedName name="דוח_תזרים_הגשה">#REF!</definedName>
    <definedName name="דוח_תזרים_ישראל">#REF!</definedName>
    <definedName name="דוח_תזרים_לשלושה_חודשים">#REF!</definedName>
    <definedName name="דוח_תזרים_לתשעה_חודשים">#REF!</definedName>
    <definedName name="דוח_תזרים_צרפת">#REF!</definedName>
    <definedName name="דוח_תזרים_קיימן">#REF!</definedName>
    <definedName name="דוחות_שח">#REF!</definedName>
    <definedName name="דולר">#REF!</definedName>
    <definedName name="דולר_1296">#REF!</definedName>
    <definedName name="דולר_מרץ">#REF!</definedName>
    <definedName name="דצמבר_02">#REF!</definedName>
    <definedName name="דצמבר_03">#REF!</definedName>
    <definedName name="הדפסת_דוח_מתכונת_הגשה">#REF!</definedName>
    <definedName name="הדרכה">#REF!,#REF!,#REF!</definedName>
    <definedName name="הוצאות">#REF!</definedName>
    <definedName name="הוצאות_מימון_95">#REF!</definedName>
    <definedName name="הכנסות">#REF!</definedName>
    <definedName name="הנפקות_הון">#REF!</definedName>
    <definedName name="העמסה">#REF!</definedName>
    <definedName name="העמסת_הוצאות_כלליות">#REF!</definedName>
    <definedName name="הפסד_דולר">#REF!</definedName>
    <definedName name="הרכבה">#REF!,#REF!,#REF!</definedName>
    <definedName name="הרכבה.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.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.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.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.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הרכבהמאוחד">#REF!,#REF!,#REF!,#REF!,#REF!,#REF!,#REF!</definedName>
    <definedName name="השקעה">#REF!</definedName>
    <definedName name="השתתפות_מדען">#REF!</definedName>
    <definedName name="התאמס2">#REF!</definedName>
    <definedName name="התאמת_יתרות_פתיחה">#REF!</definedName>
    <definedName name="התחייבויות">#REF!</definedName>
    <definedName name="התחייבויות_תלויות">#REF!</definedName>
    <definedName name="ז">#REF!</definedName>
    <definedName name="זכאים">#REF!</definedName>
    <definedName name="ח">#REF!</definedName>
    <definedName name="חברה">#REF!</definedName>
    <definedName name="חו_זים_בינחברתיים">#REF!</definedName>
    <definedName name="חוז_בינחברתי">#REF!</definedName>
    <definedName name="חח" localSheetId="10" hidden="1">{#N/A,#N/A,FALSE,"מאזן בוחן";"כל_מאזן_בוחן",#N/A,FALSE,"מאזן בוחן"}</definedName>
    <definedName name="חח" localSheetId="20" hidden="1">{#N/A,#N/A,FALSE,"מאזן בוחן";"כל_מאזן_בוחן",#N/A,FALSE,"מאזן בוחן"}</definedName>
    <definedName name="חח" localSheetId="11" hidden="1">{#N/A,#N/A,FALSE,"מאזן בוחן";"כל_מאזן_בוחן",#N/A,FALSE,"מאזן בוחן"}</definedName>
    <definedName name="חח" localSheetId="21" hidden="1">{#N/A,#N/A,FALSE,"מאזן בוחן";"כל_מאזן_בוחן",#N/A,FALSE,"מאזן בוחן"}</definedName>
    <definedName name="חח" localSheetId="12" hidden="1">{#N/A,#N/A,FALSE,"מאזן בוחן";"כל_מאזן_בוחן",#N/A,FALSE,"מאזן בוחן"}</definedName>
    <definedName name="חח" hidden="1">{#N/A,#N/A,FALSE,"מאזן בוחן";"כל_מאזן_בוחן",#N/A,FALSE,"מאזן בוחן"}</definedName>
    <definedName name="חייבים">#REF!</definedName>
    <definedName name="טלדור">#REF!,#REF!,#REF!</definedName>
    <definedName name="טנדם">#REF!,#REF!,#REF!</definedName>
    <definedName name="טתנ">#REF!,#REF!,#REF!</definedName>
    <definedName name="יולי_02">#REF!</definedName>
    <definedName name="יולי_03">#REF!</definedName>
    <definedName name="יוני_03">#REF!</definedName>
    <definedName name="יוני_04">#REF!</definedName>
    <definedName name="ינואר_03">#REF!</definedName>
    <definedName name="ינואר_04">#REF!</definedName>
    <definedName name="ירושלים">#REF!,#REF!,#REF!</definedName>
    <definedName name="לל" localSheetId="10" hidden="1">{#N/A,#N/A,FALSE,"מאזן בוחן";"כל_מאזן_בוחן",#N/A,FALSE,"מאזן בוחן"}</definedName>
    <definedName name="לל" localSheetId="20" hidden="1">{#N/A,#N/A,FALSE,"מאזן בוחן";"כל_מאזן_בוחן",#N/A,FALSE,"מאזן בוחן"}</definedName>
    <definedName name="לל" localSheetId="11" hidden="1">{#N/A,#N/A,FALSE,"מאזן בוחן";"כל_מאזן_בוחן",#N/A,FALSE,"מאזן בוחן"}</definedName>
    <definedName name="לל" localSheetId="21" hidden="1">{#N/A,#N/A,FALSE,"מאזן בוחן";"כל_מאזן_בוחן",#N/A,FALSE,"מאזן בוחן"}</definedName>
    <definedName name="לל" localSheetId="12" hidden="1">{#N/A,#N/A,FALSE,"מאזן בוחן";"כל_מאזן_בוחן",#N/A,FALSE,"מאזן בוחן"}</definedName>
    <definedName name="לל" hidden="1">{#N/A,#N/A,FALSE,"מאזן בוחן";"כל_מאזן_בוחן",#N/A,FALSE,"מאזן בוחן"}</definedName>
    <definedName name="לקוחות">#REF!</definedName>
    <definedName name="מ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אוחד">#REF!,#REF!,#REF!</definedName>
    <definedName name="מאוחדמש">#REF!,#REF!,#REF!</definedName>
    <definedName name="מאזן">#REF!</definedName>
    <definedName name="מאזן_">#REF!</definedName>
    <definedName name="מאזן_אקטיב">#REF!</definedName>
    <definedName name="מאזן_אקטיב_ארהב">#REF!</definedName>
    <definedName name="מאזן_אקטיב_הגשה">#REF!</definedName>
    <definedName name="מאזן_אקטיב_ישראל">#REF!</definedName>
    <definedName name="מאזן_אקטיב_צרפת">#REF!</definedName>
    <definedName name="מאזן_אקטיב_קיימן">#REF!</definedName>
    <definedName name="מאזן_בוחן_כללי_1" localSheetId="10" hidden="1">{#N/A,#N/A,FALSE,"מאזן בוחן";"כל_מאזן_בוחן",#N/A,FALSE,"מאזן בוחן"}</definedName>
    <definedName name="מאזן_בוחן_כללי_1" localSheetId="20" hidden="1">{#N/A,#N/A,FALSE,"מאזן בוחן";"כל_מאזן_בוחן",#N/A,FALSE,"מאזן בוחן"}</definedName>
    <definedName name="מאזן_בוחן_כללי_1" localSheetId="11" hidden="1">{#N/A,#N/A,FALSE,"מאזן בוחן";"כל_מאזן_בוחן",#N/A,FALSE,"מאזן בוחן"}</definedName>
    <definedName name="מאזן_בוחן_כללי_1" localSheetId="21" hidden="1">{#N/A,#N/A,FALSE,"מאזן בוחן";"כל_מאזן_בוחן",#N/A,FALSE,"מאזן בוחן"}</definedName>
    <definedName name="מאזן_בוחן_כללי_1" localSheetId="12" hidden="1">{#N/A,#N/A,FALSE,"מאזן בוחן";"כל_מאזן_בוחן",#N/A,FALSE,"מאזן בוחן"}</definedName>
    <definedName name="מאזן_בוחן_כללי_1" hidden="1">{#N/A,#N/A,FALSE,"מאזן בוחן";"כל_מאזן_בוחן",#N/A,FALSE,"מאזן בוחן"}</definedName>
    <definedName name="מאזן_בוחן_כללי1" localSheetId="10" hidden="1">{#N/A,#N/A,FALSE,"מאזן בוחן";"כל_מאזן_בוחן",#N/A,FALSE,"מאזן בוחן"}</definedName>
    <definedName name="מאזן_בוחן_כללי1" localSheetId="20" hidden="1">{#N/A,#N/A,FALSE,"מאזן בוחן";"כל_מאזן_בוחן",#N/A,FALSE,"מאזן בוחן"}</definedName>
    <definedName name="מאזן_בוחן_כללי1" localSheetId="11" hidden="1">{#N/A,#N/A,FALSE,"מאזן בוחן";"כל_מאזן_בוחן",#N/A,FALSE,"מאזן בוחן"}</definedName>
    <definedName name="מאזן_בוחן_כללי1" localSheetId="21" hidden="1">{#N/A,#N/A,FALSE,"מאזן בוחן";"כל_מאזן_בוחן",#N/A,FALSE,"מאזן בוחן"}</definedName>
    <definedName name="מאזן_בוחן_כללי1" localSheetId="12" hidden="1">{#N/A,#N/A,FALSE,"מאזן בוחן";"כל_מאזן_בוחן",#N/A,FALSE,"מאזן בוחן"}</definedName>
    <definedName name="מאזן_בוחן_כללי1" hidden="1">{#N/A,#N/A,FALSE,"מאזן בוחן";"כל_מאזן_בוחן",#N/A,FALSE,"מאזן בוחן"}</definedName>
    <definedName name="מאזן_בוחן_סופי">#REF!</definedName>
    <definedName name="מאזן_דולר">#REF!,#REF!,#REF!</definedName>
    <definedName name="מאזן_מותאם">#REF!</definedName>
    <definedName name="מאזן_נומינלי">#REF!</definedName>
    <definedName name="מאזן_פאסיב">#REF!</definedName>
    <definedName name="מאזן_פאסיב_ארהב">#REF!</definedName>
    <definedName name="מאזן_פאסיב_הגשה">#REF!</definedName>
    <definedName name="מאזן_פאסיב_ישראל">#REF!</definedName>
    <definedName name="מאזן_פאסיב_צרפת">#REF!</definedName>
    <definedName name="מאזן_פאסיב_קיימן">#REF!</definedName>
    <definedName name="מאזנוש" localSheetId="10" hidden="1">{#N/A,#N/A,FALSE,"מאזן בוחן";"כל_מאזן_בוחן",#N/A,FALSE,"מאזן בוחן"}</definedName>
    <definedName name="מאזנוש" localSheetId="20" hidden="1">{#N/A,#N/A,FALSE,"מאזן בוחן";"כל_מאזן_בוחן",#N/A,FALSE,"מאזן בוחן"}</definedName>
    <definedName name="מאזנוש" localSheetId="11" hidden="1">{#N/A,#N/A,FALSE,"מאזן בוחן";"כל_מאזן_בוחן",#N/A,FALSE,"מאזן בוחן"}</definedName>
    <definedName name="מאזנוש" localSheetId="21" hidden="1">{#N/A,#N/A,FALSE,"מאזן בוחן";"כל_מאזן_בוחן",#N/A,FALSE,"מאזן בוחן"}</definedName>
    <definedName name="מאזנוש" localSheetId="12" hidden="1">{#N/A,#N/A,FALSE,"מאזן בוחן";"כל_מאזן_בוחן",#N/A,FALSE,"מאזן בוחן"}</definedName>
    <definedName name="מאזנוש" hidden="1">{#N/A,#N/A,FALSE,"מאזן בוחן";"כל_מאזן_בוחן",#N/A,FALSE,"מאזן בוחן"}</definedName>
    <definedName name="מאי_03">#REF!</definedName>
    <definedName name="מאי_04">#REF!</definedName>
    <definedName name="מדד_חודש_97__9">"a"</definedName>
    <definedName name="מופ">#REF!</definedName>
    <definedName name="מוקד">#REF!</definedName>
    <definedName name="מחיר_95">#REF!</definedName>
    <definedName name="מחיר_95_חדש">#REF!</definedName>
    <definedName name="מחיר_96">#REF!</definedName>
    <definedName name="מחיר_96_חדש">#REF!</definedName>
    <definedName name="מחיר_97">#REF!</definedName>
    <definedName name="מחיר_מלא95">#REF!</definedName>
    <definedName name="מחיר_מלא96">#REF!</definedName>
    <definedName name="מכירות">#REF!</definedName>
    <definedName name="מכירות_הדדיות">#REF!</definedName>
    <definedName name="ממוצע">#REF!</definedName>
    <definedName name="ממוצע_7_9.97">#REF!</definedName>
    <definedName name="מס_הדרכה">#REF!</definedName>
    <definedName name="מס_ירושלים">#REF!</definedName>
    <definedName name="מס_שיווק">#REF!</definedName>
    <definedName name="מספר_חודש_בשנה">#REF!</definedName>
    <definedName name="מעגל_הלוואות_לזמן_ארוך">#REF!</definedName>
    <definedName name="מעגל_הלוואות_לזמן_ארוך_שניתנו">#REF!</definedName>
    <definedName name="מעגל_השקעות_לזמן_ארוך">#REF!</definedName>
    <definedName name="מעגל_מיסים_נדחים">#REF!</definedName>
    <definedName name="מעגל_ניירות_ערך">#REF!</definedName>
    <definedName name="מעגל_פקדונות_לזמן_ארוך">#REF!</definedName>
    <definedName name="מעגל_פקדונות_לזמן_קצר">#REF!</definedName>
    <definedName name="מעגל_רכוש_קבוע">#REF!</definedName>
    <definedName name="מעמ">0.17</definedName>
    <definedName name="מקדם">#REF!</definedName>
    <definedName name="מרץ_03">#REF!</definedName>
    <definedName name="מרץ_04">#REF!</definedName>
    <definedName name="משולב">#REF!,#REF!,#REF!</definedName>
    <definedName name="נ">#REF!</definedName>
    <definedName name="נבות">#REF!,#REF!,#REF!</definedName>
    <definedName name="נובמבר_02">#REF!</definedName>
    <definedName name="נובמבר_03">#REF!</definedName>
    <definedName name="נזילות">#REF!</definedName>
    <definedName name="נייר_עבודה_תזרים">#REF!</definedName>
    <definedName name="ניירות_ערך">#REF!</definedName>
    <definedName name="נכסים">#REF!</definedName>
    <definedName name="סבירות_מימון">#REF!</definedName>
    <definedName name="סיביטי">#REF!,#REF!,#REF!</definedName>
    <definedName name="סיון">#REF!,#REF!,#REF!,#REF!</definedName>
    <definedName name="סייג_מיסים">#REF!</definedName>
    <definedName name="סעיפי_מאזן_בוחן_1" localSheetId="1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עיפי_מאזן_בוחן_1" localSheetId="20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עיפי_מאזן_בוחן_1" localSheetId="1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עיפי_מאזן_בוחן_1" localSheetId="2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עיפי_מאזן_בוחן_1" localSheetId="12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עיפי_מאזן_בוחן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ספטמבר_02">#REF!</definedName>
    <definedName name="ספטמבר_03">#REF!</definedName>
    <definedName name="ספקים">#REF!</definedName>
    <definedName name="ע6">#REF!</definedName>
    <definedName name="עלות_המכר">#REF!</definedName>
    <definedName name="עמוד_אינדקס">#REF!</definedName>
    <definedName name="עמוד_פתיחה">#REF!</definedName>
    <definedName name="פברואר_03">#REF!</definedName>
    <definedName name="פברואר_04">#REF!</definedName>
    <definedName name="פחת_דולרי">#REF!</definedName>
    <definedName name="פחת_מתואם">#REF!</definedName>
    <definedName name="פחת_נומינלי">#REF!</definedName>
    <definedName name="פחת_שקלים">#REF!</definedName>
    <definedName name="פיצויים">#REF!</definedName>
    <definedName name="פקודות">#REF!</definedName>
    <definedName name="פקודות_נוספות">#REF!</definedName>
    <definedName name="פריסת_הטבות">#REF!</definedName>
    <definedName name="פרמיה">#REF!</definedName>
    <definedName name="רוה">#REF!</definedName>
    <definedName name="רוה_חודשי">#REF!</definedName>
    <definedName name="רוה_מצטבר">#REF!</definedName>
    <definedName name="רווהפ">#REF!</definedName>
    <definedName name="רווח_והפסד___השוואה_אנליטית">#REF!</definedName>
    <definedName name="רווח_והפסד_ארהב">#REF!</definedName>
    <definedName name="רווח_והפסד_הגשה">#REF!</definedName>
    <definedName name="רווח_והפסד_ישראל">#REF!</definedName>
    <definedName name="רווח_והפסד_צרפת">#REF!</definedName>
    <definedName name="רווח_והפסד_קיימן">#REF!</definedName>
    <definedName name="רווחוהפסד_מותאם">#REF!</definedName>
    <definedName name="רווחוהפסד_נומינלי">#REF!</definedName>
    <definedName name="רווחלמניה">#REF!</definedName>
    <definedName name="רכוש">#REF!</definedName>
    <definedName name="רכוש_קבוע">#REF!</definedName>
    <definedName name="רכושקבוע">#REF!</definedName>
    <definedName name="שיווק">#REF!,#REF!,#REF!</definedName>
    <definedName name="שיפורים_במושכר">#REF!</definedName>
    <definedName name="שליטה">#REF!</definedName>
    <definedName name="שע_ח_כתר_נורבגי">#REF!</definedName>
    <definedName name="שעח_31.3.98">#REF!</definedName>
    <definedName name="שערי_חליפין">#REF!</definedName>
    <definedName name="תאריך">#REF!</definedName>
    <definedName name="תאריךמאזן">#REF!</definedName>
    <definedName name="תזרים">#REF!</definedName>
    <definedName name="תזרים_הגשה">#REF!</definedName>
    <definedName name="תיקון_פיצויים_וחופשה">#REF!</definedName>
    <definedName name="תיקון_רכוש_קבוע">#REF!</definedName>
    <definedName name="תכנים">#REF!,#REF!,#REF!</definedName>
    <definedName name="תלויות">#REF!</definedName>
    <definedName name="תמצית_לPPM">#REF!</definedName>
    <definedName name="תנועה_בקרן_אופציות">#REF!</definedName>
    <definedName name="תקופה">#REF!</definedName>
    <definedName name="ءء" localSheetId="10" hidden="1">{#N/A,#N/A,TRUE,"PROFIT 11-95"}</definedName>
    <definedName name="ءء" localSheetId="20" hidden="1">{#N/A,#N/A,TRUE,"PROFIT 11-95"}</definedName>
    <definedName name="ءء" localSheetId="11" hidden="1">{#N/A,#N/A,TRUE,"PROFIT 11-95"}</definedName>
    <definedName name="ءء" localSheetId="21" hidden="1">{#N/A,#N/A,TRUE,"PROFIT 11-95"}</definedName>
    <definedName name="ءء" hidden="1">{#N/A,#N/A,TRUE,"PROFIT 11-95"}</definedName>
    <definedName name="ءء_1" localSheetId="10" hidden="1">{#N/A,#N/A,TRUE,"PROFIT 11-95"}</definedName>
    <definedName name="ءء_1" localSheetId="20" hidden="1">{#N/A,#N/A,TRUE,"PROFIT 11-95"}</definedName>
    <definedName name="ءء_1" localSheetId="11" hidden="1">{#N/A,#N/A,TRUE,"PROFIT 11-95"}</definedName>
    <definedName name="ءء_1" localSheetId="21" hidden="1">{#N/A,#N/A,TRUE,"PROFIT 11-95"}</definedName>
    <definedName name="ءء_1" hidden="1">{#N/A,#N/A,TRUE,"PROFIT 11-95"}</definedName>
    <definedName name="ءء_2" localSheetId="10" hidden="1">{#N/A,#N/A,TRUE,"PROFIT 11-95"}</definedName>
    <definedName name="ءء_2" localSheetId="20" hidden="1">{#N/A,#N/A,TRUE,"PROFIT 11-95"}</definedName>
    <definedName name="ءء_2" localSheetId="11" hidden="1">{#N/A,#N/A,TRUE,"PROFIT 11-95"}</definedName>
    <definedName name="ءء_2" localSheetId="21" hidden="1">{#N/A,#N/A,TRUE,"PROFIT 11-95"}</definedName>
    <definedName name="ءء_2" hidden="1">{#N/A,#N/A,TRUE,"PROFIT 11-95"}</definedName>
    <definedName name="ءء_3" localSheetId="10" hidden="1">{#N/A,#N/A,TRUE,"PROFIT 11-95"}</definedName>
    <definedName name="ءء_3" localSheetId="20" hidden="1">{#N/A,#N/A,TRUE,"PROFIT 11-95"}</definedName>
    <definedName name="ءء_3" localSheetId="11" hidden="1">{#N/A,#N/A,TRUE,"PROFIT 11-95"}</definedName>
    <definedName name="ءء_3" localSheetId="21" hidden="1">{#N/A,#N/A,TRUE,"PROFIT 11-95"}</definedName>
    <definedName name="ءء_3" hidden="1">{#N/A,#N/A,TRUE,"PROFIT 11-95"}</definedName>
    <definedName name="ءء_4" localSheetId="10" hidden="1">{#N/A,#N/A,TRUE,"PROFIT 11-95"}</definedName>
    <definedName name="ءء_4" localSheetId="20" hidden="1">{#N/A,#N/A,TRUE,"PROFIT 11-95"}</definedName>
    <definedName name="ءء_4" localSheetId="11" hidden="1">{#N/A,#N/A,TRUE,"PROFIT 11-95"}</definedName>
    <definedName name="ءء_4" localSheetId="21" hidden="1">{#N/A,#N/A,TRUE,"PROFIT 11-95"}</definedName>
    <definedName name="ءء_4" hidden="1">{#N/A,#N/A,TRUE,"PROFIT 11-95"}</definedName>
    <definedName name="ءء_5" localSheetId="10" hidden="1">{#N/A,#N/A,TRUE,"PROFIT 11-95"}</definedName>
    <definedName name="ءء_5" localSheetId="20" hidden="1">{#N/A,#N/A,TRUE,"PROFIT 11-95"}</definedName>
    <definedName name="ءء_5" localSheetId="11" hidden="1">{#N/A,#N/A,TRUE,"PROFIT 11-95"}</definedName>
    <definedName name="ءء_5" localSheetId="21" hidden="1">{#N/A,#N/A,TRUE,"PROFIT 11-95"}</definedName>
    <definedName name="ءء_5" hidden="1">{#N/A,#N/A,TRUE,"PROFIT 11-95"}</definedName>
    <definedName name="ءءء" localSheetId="10" hidden="1">{#N/A,#N/A,TRUE,"PROFIT 11-95"}</definedName>
    <definedName name="ءءء" localSheetId="20" hidden="1">{#N/A,#N/A,TRUE,"PROFIT 11-95"}</definedName>
    <definedName name="ءءء" localSheetId="11" hidden="1">{#N/A,#N/A,TRUE,"PROFIT 11-95"}</definedName>
    <definedName name="ءءء" localSheetId="21" hidden="1">{#N/A,#N/A,TRUE,"PROFIT 11-95"}</definedName>
    <definedName name="ءءء" hidden="1">{#N/A,#N/A,TRUE,"PROFIT 11-95"}</definedName>
    <definedName name="ءءء_1" localSheetId="10" hidden="1">{#N/A,#N/A,TRUE,"PROFIT 11-95"}</definedName>
    <definedName name="ءءء_1" localSheetId="20" hidden="1">{#N/A,#N/A,TRUE,"PROFIT 11-95"}</definedName>
    <definedName name="ءءء_1" localSheetId="11" hidden="1">{#N/A,#N/A,TRUE,"PROFIT 11-95"}</definedName>
    <definedName name="ءءء_1" localSheetId="21" hidden="1">{#N/A,#N/A,TRUE,"PROFIT 11-95"}</definedName>
    <definedName name="ءءء_1" hidden="1">{#N/A,#N/A,TRUE,"PROFIT 11-95"}</definedName>
    <definedName name="ءءء_2" localSheetId="10" hidden="1">{#N/A,#N/A,TRUE,"PROFIT 11-95"}</definedName>
    <definedName name="ءءء_2" localSheetId="20" hidden="1">{#N/A,#N/A,TRUE,"PROFIT 11-95"}</definedName>
    <definedName name="ءءء_2" localSheetId="11" hidden="1">{#N/A,#N/A,TRUE,"PROFIT 11-95"}</definedName>
    <definedName name="ءءء_2" localSheetId="21" hidden="1">{#N/A,#N/A,TRUE,"PROFIT 11-95"}</definedName>
    <definedName name="ءءء_2" hidden="1">{#N/A,#N/A,TRUE,"PROFIT 11-95"}</definedName>
    <definedName name="ءءء_3" localSheetId="10" hidden="1">{#N/A,#N/A,TRUE,"PROFIT 11-95"}</definedName>
    <definedName name="ءءء_3" localSheetId="20" hidden="1">{#N/A,#N/A,TRUE,"PROFIT 11-95"}</definedName>
    <definedName name="ءءء_3" localSheetId="11" hidden="1">{#N/A,#N/A,TRUE,"PROFIT 11-95"}</definedName>
    <definedName name="ءءء_3" localSheetId="21" hidden="1">{#N/A,#N/A,TRUE,"PROFIT 11-95"}</definedName>
    <definedName name="ءءء_3" hidden="1">{#N/A,#N/A,TRUE,"PROFIT 11-95"}</definedName>
    <definedName name="ءءء_4" localSheetId="10" hidden="1">{#N/A,#N/A,TRUE,"PROFIT 11-95"}</definedName>
    <definedName name="ءءء_4" localSheetId="20" hidden="1">{#N/A,#N/A,TRUE,"PROFIT 11-95"}</definedName>
    <definedName name="ءءء_4" localSheetId="11" hidden="1">{#N/A,#N/A,TRUE,"PROFIT 11-95"}</definedName>
    <definedName name="ءءء_4" localSheetId="21" hidden="1">{#N/A,#N/A,TRUE,"PROFIT 11-95"}</definedName>
    <definedName name="ءءء_4" hidden="1">{#N/A,#N/A,TRUE,"PROFIT 11-95"}</definedName>
    <definedName name="ءءء_5" localSheetId="10" hidden="1">{#N/A,#N/A,TRUE,"PROFIT 11-95"}</definedName>
    <definedName name="ءءء_5" localSheetId="20" hidden="1">{#N/A,#N/A,TRUE,"PROFIT 11-95"}</definedName>
    <definedName name="ءءء_5" localSheetId="11" hidden="1">{#N/A,#N/A,TRUE,"PROFIT 11-95"}</definedName>
    <definedName name="ءءء_5" localSheetId="21" hidden="1">{#N/A,#N/A,TRUE,"PROFIT 11-95"}</definedName>
    <definedName name="ءءء_5" hidden="1">{#N/A,#N/A,TRUE,"PROFIT 11-95"}</definedName>
    <definedName name="ءءءء" localSheetId="10" hidden="1">{#N/A,#N/A,FALSE,"PROFIT 11-95"}</definedName>
    <definedName name="ءءءء" localSheetId="20" hidden="1">{#N/A,#N/A,FALSE,"PROFIT 11-95"}</definedName>
    <definedName name="ءءءء" localSheetId="11" hidden="1">{#N/A,#N/A,FALSE,"PROFIT 11-95"}</definedName>
    <definedName name="ءءءء" localSheetId="21" hidden="1">{#N/A,#N/A,FALSE,"PROFIT 11-95"}</definedName>
    <definedName name="ءءءء" hidden="1">{#N/A,#N/A,FALSE,"PROFIT 11-95"}</definedName>
    <definedName name="ءءءء_1" localSheetId="10" hidden="1">{#N/A,#N/A,FALSE,"PROFIT 11-95"}</definedName>
    <definedName name="ءءءء_1" localSheetId="20" hidden="1">{#N/A,#N/A,FALSE,"PROFIT 11-95"}</definedName>
    <definedName name="ءءءء_1" localSheetId="11" hidden="1">{#N/A,#N/A,FALSE,"PROFIT 11-95"}</definedName>
    <definedName name="ءءءء_1" localSheetId="21" hidden="1">{#N/A,#N/A,FALSE,"PROFIT 11-95"}</definedName>
    <definedName name="ءءءء_1" hidden="1">{#N/A,#N/A,FALSE,"PROFIT 11-95"}</definedName>
    <definedName name="ءءءء_2" localSheetId="10" hidden="1">{#N/A,#N/A,FALSE,"PROFIT 11-95"}</definedName>
    <definedName name="ءءءء_2" localSheetId="20" hidden="1">{#N/A,#N/A,FALSE,"PROFIT 11-95"}</definedName>
    <definedName name="ءءءء_2" localSheetId="11" hidden="1">{#N/A,#N/A,FALSE,"PROFIT 11-95"}</definedName>
    <definedName name="ءءءء_2" localSheetId="21" hidden="1">{#N/A,#N/A,FALSE,"PROFIT 11-95"}</definedName>
    <definedName name="ءءءء_2" hidden="1">{#N/A,#N/A,FALSE,"PROFIT 11-95"}</definedName>
    <definedName name="ءءءء_3" localSheetId="10" hidden="1">{#N/A,#N/A,FALSE,"PROFIT 11-95"}</definedName>
    <definedName name="ءءءء_3" localSheetId="20" hidden="1">{#N/A,#N/A,FALSE,"PROFIT 11-95"}</definedName>
    <definedName name="ءءءء_3" localSheetId="11" hidden="1">{#N/A,#N/A,FALSE,"PROFIT 11-95"}</definedName>
    <definedName name="ءءءء_3" localSheetId="21" hidden="1">{#N/A,#N/A,FALSE,"PROFIT 11-95"}</definedName>
    <definedName name="ءءءء_3" hidden="1">{#N/A,#N/A,FALSE,"PROFIT 11-95"}</definedName>
    <definedName name="ءءءء_4" localSheetId="10" hidden="1">{#N/A,#N/A,FALSE,"PROFIT 11-95"}</definedName>
    <definedName name="ءءءء_4" localSheetId="20" hidden="1">{#N/A,#N/A,FALSE,"PROFIT 11-95"}</definedName>
    <definedName name="ءءءء_4" localSheetId="11" hidden="1">{#N/A,#N/A,FALSE,"PROFIT 11-95"}</definedName>
    <definedName name="ءءءء_4" localSheetId="21" hidden="1">{#N/A,#N/A,FALSE,"PROFIT 11-95"}</definedName>
    <definedName name="ءءءء_4" hidden="1">{#N/A,#N/A,FALSE,"PROFIT 11-95"}</definedName>
    <definedName name="ءءءء_5" localSheetId="10" hidden="1">{#N/A,#N/A,FALSE,"PROFIT 11-95"}</definedName>
    <definedName name="ءءءء_5" localSheetId="20" hidden="1">{#N/A,#N/A,FALSE,"PROFIT 11-95"}</definedName>
    <definedName name="ءءءء_5" localSheetId="11" hidden="1">{#N/A,#N/A,FALSE,"PROFIT 11-95"}</definedName>
    <definedName name="ءءءء_5" localSheetId="21" hidden="1">{#N/A,#N/A,FALSE,"PROFIT 11-95"}</definedName>
    <definedName name="ءءءء_5" hidden="1">{#N/A,#N/A,FALSE,"PROFIT 11-95"}</definedName>
    <definedName name="ءؤءؤ" localSheetId="10" hidden="1">{#N/A,#N/A,FALSE,"PROFIT 11-95"}</definedName>
    <definedName name="ءؤءؤ" localSheetId="20" hidden="1">{#N/A,#N/A,FALSE,"PROFIT 11-95"}</definedName>
    <definedName name="ءؤءؤ" localSheetId="11" hidden="1">{#N/A,#N/A,FALSE,"PROFIT 11-95"}</definedName>
    <definedName name="ءؤءؤ" localSheetId="21" hidden="1">{#N/A,#N/A,FALSE,"PROFIT 11-95"}</definedName>
    <definedName name="ءؤءؤ" hidden="1">{#N/A,#N/A,FALSE,"PROFIT 11-95"}</definedName>
    <definedName name="ءؤءؤ_1" localSheetId="10" hidden="1">{#N/A,#N/A,FALSE,"PROFIT 11-95"}</definedName>
    <definedName name="ءؤءؤ_1" localSheetId="20" hidden="1">{#N/A,#N/A,FALSE,"PROFIT 11-95"}</definedName>
    <definedName name="ءؤءؤ_1" localSheetId="11" hidden="1">{#N/A,#N/A,FALSE,"PROFIT 11-95"}</definedName>
    <definedName name="ءؤءؤ_1" localSheetId="21" hidden="1">{#N/A,#N/A,FALSE,"PROFIT 11-95"}</definedName>
    <definedName name="ءؤءؤ_1" hidden="1">{#N/A,#N/A,FALSE,"PROFIT 11-95"}</definedName>
    <definedName name="ءؤءؤ_2" localSheetId="10" hidden="1">{#N/A,#N/A,FALSE,"PROFIT 11-95"}</definedName>
    <definedName name="ءؤءؤ_2" localSheetId="20" hidden="1">{#N/A,#N/A,FALSE,"PROFIT 11-95"}</definedName>
    <definedName name="ءؤءؤ_2" localSheetId="11" hidden="1">{#N/A,#N/A,FALSE,"PROFIT 11-95"}</definedName>
    <definedName name="ءؤءؤ_2" localSheetId="21" hidden="1">{#N/A,#N/A,FALSE,"PROFIT 11-95"}</definedName>
    <definedName name="ءؤءؤ_2" hidden="1">{#N/A,#N/A,FALSE,"PROFIT 11-95"}</definedName>
    <definedName name="ءؤءؤ_3" localSheetId="10" hidden="1">{#N/A,#N/A,FALSE,"PROFIT 11-95"}</definedName>
    <definedName name="ءؤءؤ_3" localSheetId="20" hidden="1">{#N/A,#N/A,FALSE,"PROFIT 11-95"}</definedName>
    <definedName name="ءؤءؤ_3" localSheetId="11" hidden="1">{#N/A,#N/A,FALSE,"PROFIT 11-95"}</definedName>
    <definedName name="ءؤءؤ_3" localSheetId="21" hidden="1">{#N/A,#N/A,FALSE,"PROFIT 11-95"}</definedName>
    <definedName name="ءؤءؤ_3" hidden="1">{#N/A,#N/A,FALSE,"PROFIT 11-95"}</definedName>
    <definedName name="ءؤءؤ_4" localSheetId="10" hidden="1">{#N/A,#N/A,FALSE,"PROFIT 11-95"}</definedName>
    <definedName name="ءؤءؤ_4" localSheetId="20" hidden="1">{#N/A,#N/A,FALSE,"PROFIT 11-95"}</definedName>
    <definedName name="ءؤءؤ_4" localSheetId="11" hidden="1">{#N/A,#N/A,FALSE,"PROFIT 11-95"}</definedName>
    <definedName name="ءؤءؤ_4" localSheetId="21" hidden="1">{#N/A,#N/A,FALSE,"PROFIT 11-95"}</definedName>
    <definedName name="ءؤءؤ_4" hidden="1">{#N/A,#N/A,FALSE,"PROFIT 11-95"}</definedName>
    <definedName name="ءؤءؤ_5" localSheetId="10" hidden="1">{#N/A,#N/A,FALSE,"PROFIT 11-95"}</definedName>
    <definedName name="ءؤءؤ_5" localSheetId="20" hidden="1">{#N/A,#N/A,FALSE,"PROFIT 11-95"}</definedName>
    <definedName name="ءؤءؤ_5" localSheetId="11" hidden="1">{#N/A,#N/A,FALSE,"PROFIT 11-95"}</definedName>
    <definedName name="ءؤءؤ_5" localSheetId="21" hidden="1">{#N/A,#N/A,FALSE,"PROFIT 11-95"}</definedName>
    <definedName name="ءؤءؤ_5" hidden="1">{#N/A,#N/A,FALSE,"PROFIT 11-95"}</definedName>
    <definedName name="الخارجيون">#REF!</definedName>
    <definedName name="الفترة">#REF!</definedName>
    <definedName name="المستهدف">#REF!</definedName>
    <definedName name="بب" localSheetId="10" hidden="1">{#N/A,#N/A,FALSE,"Mech";#N/A,#N/A,FALSE,"Body";#N/A,#N/A,FALSE,"Machine";#N/A,#N/A,FALSE,"Forklift";#N/A,#N/A,FALSE,"OtherHC";#N/A,#N/A,FALSE,"Total"}</definedName>
    <definedName name="بب" localSheetId="20" hidden="1">{#N/A,#N/A,FALSE,"Mech";#N/A,#N/A,FALSE,"Body";#N/A,#N/A,FALSE,"Machine";#N/A,#N/A,FALSE,"Forklift";#N/A,#N/A,FALSE,"OtherHC";#N/A,#N/A,FALSE,"Total"}</definedName>
    <definedName name="بب" localSheetId="11" hidden="1">{#N/A,#N/A,FALSE,"Mech";#N/A,#N/A,FALSE,"Body";#N/A,#N/A,FALSE,"Machine";#N/A,#N/A,FALSE,"Forklift";#N/A,#N/A,FALSE,"OtherHC";#N/A,#N/A,FALSE,"Total"}</definedName>
    <definedName name="بب" localSheetId="21" hidden="1">{#N/A,#N/A,FALSE,"Mech";#N/A,#N/A,FALSE,"Body";#N/A,#N/A,FALSE,"Machine";#N/A,#N/A,FALSE,"Forklift";#N/A,#N/A,FALSE,"OtherHC";#N/A,#N/A,FALSE,"Total"}</definedName>
    <definedName name="بب" hidden="1">{#N/A,#N/A,FALSE,"Mech";#N/A,#N/A,FALSE,"Body";#N/A,#N/A,FALSE,"Machine";#N/A,#N/A,FALSE,"Forklift";#N/A,#N/A,FALSE,"OtherHC";#N/A,#N/A,FALSE,"Total"}</definedName>
    <definedName name="بب_1" localSheetId="10" hidden="1">{#N/A,#N/A,FALSE,"Mech";#N/A,#N/A,FALSE,"Body";#N/A,#N/A,FALSE,"Machine";#N/A,#N/A,FALSE,"Forklift";#N/A,#N/A,FALSE,"OtherHC";#N/A,#N/A,FALSE,"Total"}</definedName>
    <definedName name="بب_1" localSheetId="20" hidden="1">{#N/A,#N/A,FALSE,"Mech";#N/A,#N/A,FALSE,"Body";#N/A,#N/A,FALSE,"Machine";#N/A,#N/A,FALSE,"Forklift";#N/A,#N/A,FALSE,"OtherHC";#N/A,#N/A,FALSE,"Total"}</definedName>
    <definedName name="بب_1" localSheetId="11" hidden="1">{#N/A,#N/A,FALSE,"Mech";#N/A,#N/A,FALSE,"Body";#N/A,#N/A,FALSE,"Machine";#N/A,#N/A,FALSE,"Forklift";#N/A,#N/A,FALSE,"OtherHC";#N/A,#N/A,FALSE,"Total"}</definedName>
    <definedName name="بب_1" localSheetId="21" hidden="1">{#N/A,#N/A,FALSE,"Mech";#N/A,#N/A,FALSE,"Body";#N/A,#N/A,FALSE,"Machine";#N/A,#N/A,FALSE,"Forklift";#N/A,#N/A,FALSE,"OtherHC";#N/A,#N/A,FALSE,"Total"}</definedName>
    <definedName name="بب_1" hidden="1">{#N/A,#N/A,FALSE,"Mech";#N/A,#N/A,FALSE,"Body";#N/A,#N/A,FALSE,"Machine";#N/A,#N/A,FALSE,"Forklift";#N/A,#N/A,FALSE,"OtherHC";#N/A,#N/A,FALSE,"Total"}</definedName>
    <definedName name="بب_2" localSheetId="10" hidden="1">{#N/A,#N/A,FALSE,"Mech";#N/A,#N/A,FALSE,"Body";#N/A,#N/A,FALSE,"Machine";#N/A,#N/A,FALSE,"Forklift";#N/A,#N/A,FALSE,"OtherHC";#N/A,#N/A,FALSE,"Total"}</definedName>
    <definedName name="بب_2" localSheetId="20" hidden="1">{#N/A,#N/A,FALSE,"Mech";#N/A,#N/A,FALSE,"Body";#N/A,#N/A,FALSE,"Machine";#N/A,#N/A,FALSE,"Forklift";#N/A,#N/A,FALSE,"OtherHC";#N/A,#N/A,FALSE,"Total"}</definedName>
    <definedName name="بب_2" localSheetId="11" hidden="1">{#N/A,#N/A,FALSE,"Mech";#N/A,#N/A,FALSE,"Body";#N/A,#N/A,FALSE,"Machine";#N/A,#N/A,FALSE,"Forklift";#N/A,#N/A,FALSE,"OtherHC";#N/A,#N/A,FALSE,"Total"}</definedName>
    <definedName name="بب_2" localSheetId="21" hidden="1">{#N/A,#N/A,FALSE,"Mech";#N/A,#N/A,FALSE,"Body";#N/A,#N/A,FALSE,"Machine";#N/A,#N/A,FALSE,"Forklift";#N/A,#N/A,FALSE,"OtherHC";#N/A,#N/A,FALSE,"Total"}</definedName>
    <definedName name="بب_2" hidden="1">{#N/A,#N/A,FALSE,"Mech";#N/A,#N/A,FALSE,"Body";#N/A,#N/A,FALSE,"Machine";#N/A,#N/A,FALSE,"Forklift";#N/A,#N/A,FALSE,"OtherHC";#N/A,#N/A,FALSE,"Total"}</definedName>
    <definedName name="بب_3" localSheetId="10" hidden="1">{#N/A,#N/A,FALSE,"Mech";#N/A,#N/A,FALSE,"Body";#N/A,#N/A,FALSE,"Machine";#N/A,#N/A,FALSE,"Forklift";#N/A,#N/A,FALSE,"OtherHC";#N/A,#N/A,FALSE,"Total"}</definedName>
    <definedName name="بب_3" localSheetId="20" hidden="1">{#N/A,#N/A,FALSE,"Mech";#N/A,#N/A,FALSE,"Body";#N/A,#N/A,FALSE,"Machine";#N/A,#N/A,FALSE,"Forklift";#N/A,#N/A,FALSE,"OtherHC";#N/A,#N/A,FALSE,"Total"}</definedName>
    <definedName name="بب_3" localSheetId="11" hidden="1">{#N/A,#N/A,FALSE,"Mech";#N/A,#N/A,FALSE,"Body";#N/A,#N/A,FALSE,"Machine";#N/A,#N/A,FALSE,"Forklift";#N/A,#N/A,FALSE,"OtherHC";#N/A,#N/A,FALSE,"Total"}</definedName>
    <definedName name="بب_3" localSheetId="21" hidden="1">{#N/A,#N/A,FALSE,"Mech";#N/A,#N/A,FALSE,"Body";#N/A,#N/A,FALSE,"Machine";#N/A,#N/A,FALSE,"Forklift";#N/A,#N/A,FALSE,"OtherHC";#N/A,#N/A,FALSE,"Total"}</definedName>
    <definedName name="بب_3" hidden="1">{#N/A,#N/A,FALSE,"Mech";#N/A,#N/A,FALSE,"Body";#N/A,#N/A,FALSE,"Machine";#N/A,#N/A,FALSE,"Forklift";#N/A,#N/A,FALSE,"OtherHC";#N/A,#N/A,FALSE,"Total"}</definedName>
    <definedName name="بب_4" localSheetId="10" hidden="1">{#N/A,#N/A,FALSE,"Mech";#N/A,#N/A,FALSE,"Body";#N/A,#N/A,FALSE,"Machine";#N/A,#N/A,FALSE,"Forklift";#N/A,#N/A,FALSE,"OtherHC";#N/A,#N/A,FALSE,"Total"}</definedName>
    <definedName name="بب_4" localSheetId="20" hidden="1">{#N/A,#N/A,FALSE,"Mech";#N/A,#N/A,FALSE,"Body";#N/A,#N/A,FALSE,"Machine";#N/A,#N/A,FALSE,"Forklift";#N/A,#N/A,FALSE,"OtherHC";#N/A,#N/A,FALSE,"Total"}</definedName>
    <definedName name="بب_4" localSheetId="11" hidden="1">{#N/A,#N/A,FALSE,"Mech";#N/A,#N/A,FALSE,"Body";#N/A,#N/A,FALSE,"Machine";#N/A,#N/A,FALSE,"Forklift";#N/A,#N/A,FALSE,"OtherHC";#N/A,#N/A,FALSE,"Total"}</definedName>
    <definedName name="بب_4" localSheetId="21" hidden="1">{#N/A,#N/A,FALSE,"Mech";#N/A,#N/A,FALSE,"Body";#N/A,#N/A,FALSE,"Machine";#N/A,#N/A,FALSE,"Forklift";#N/A,#N/A,FALSE,"OtherHC";#N/A,#N/A,FALSE,"Total"}</definedName>
    <definedName name="بب_4" hidden="1">{#N/A,#N/A,FALSE,"Mech";#N/A,#N/A,FALSE,"Body";#N/A,#N/A,FALSE,"Machine";#N/A,#N/A,FALSE,"Forklift";#N/A,#N/A,FALSE,"OtherHC";#N/A,#N/A,FALSE,"Total"}</definedName>
    <definedName name="بب_5" localSheetId="10" hidden="1">{#N/A,#N/A,FALSE,"Mech";#N/A,#N/A,FALSE,"Body";#N/A,#N/A,FALSE,"Machine";#N/A,#N/A,FALSE,"Forklift";#N/A,#N/A,FALSE,"OtherHC";#N/A,#N/A,FALSE,"Total"}</definedName>
    <definedName name="بب_5" localSheetId="20" hidden="1">{#N/A,#N/A,FALSE,"Mech";#N/A,#N/A,FALSE,"Body";#N/A,#N/A,FALSE,"Machine";#N/A,#N/A,FALSE,"Forklift";#N/A,#N/A,FALSE,"OtherHC";#N/A,#N/A,FALSE,"Total"}</definedName>
    <definedName name="بب_5" localSheetId="11" hidden="1">{#N/A,#N/A,FALSE,"Mech";#N/A,#N/A,FALSE,"Body";#N/A,#N/A,FALSE,"Machine";#N/A,#N/A,FALSE,"Forklift";#N/A,#N/A,FALSE,"OtherHC";#N/A,#N/A,FALSE,"Total"}</definedName>
    <definedName name="بب_5" localSheetId="21" hidden="1">{#N/A,#N/A,FALSE,"Mech";#N/A,#N/A,FALSE,"Body";#N/A,#N/A,FALSE,"Machine";#N/A,#N/A,FALSE,"Forklift";#N/A,#N/A,FALSE,"OtherHC";#N/A,#N/A,FALSE,"Total"}</definedName>
    <definedName name="بب_5" hidden="1">{#N/A,#N/A,FALSE,"Mech";#N/A,#N/A,FALSE,"Body";#N/A,#N/A,FALSE,"Machine";#N/A,#N/A,FALSE,"Forklift";#N/A,#N/A,FALSE,"OtherHC";#N/A,#N/A,FALSE,"Total"}</definedName>
    <definedName name="بببب" localSheetId="10" hidden="1">{#N/A,#N/A,TRUE,"PROFIT 11-95"}</definedName>
    <definedName name="بببب" localSheetId="20" hidden="1">{#N/A,#N/A,TRUE,"PROFIT 11-95"}</definedName>
    <definedName name="بببب" localSheetId="11" hidden="1">{#N/A,#N/A,TRUE,"PROFIT 11-95"}</definedName>
    <definedName name="بببب" localSheetId="21" hidden="1">{#N/A,#N/A,TRUE,"PROFIT 11-95"}</definedName>
    <definedName name="بببب" hidden="1">{#N/A,#N/A,TRUE,"PROFIT 11-95"}</definedName>
    <definedName name="بببب_1" localSheetId="10" hidden="1">{#N/A,#N/A,TRUE,"PROFIT 11-95"}</definedName>
    <definedName name="بببب_1" localSheetId="20" hidden="1">{#N/A,#N/A,TRUE,"PROFIT 11-95"}</definedName>
    <definedName name="بببب_1" localSheetId="11" hidden="1">{#N/A,#N/A,TRUE,"PROFIT 11-95"}</definedName>
    <definedName name="بببب_1" localSheetId="21" hidden="1">{#N/A,#N/A,TRUE,"PROFIT 11-95"}</definedName>
    <definedName name="بببب_1" hidden="1">{#N/A,#N/A,TRUE,"PROFIT 11-95"}</definedName>
    <definedName name="بببب_2" localSheetId="10" hidden="1">{#N/A,#N/A,TRUE,"PROFIT 11-95"}</definedName>
    <definedName name="بببب_2" localSheetId="20" hidden="1">{#N/A,#N/A,TRUE,"PROFIT 11-95"}</definedName>
    <definedName name="بببب_2" localSheetId="11" hidden="1">{#N/A,#N/A,TRUE,"PROFIT 11-95"}</definedName>
    <definedName name="بببب_2" localSheetId="21" hidden="1">{#N/A,#N/A,TRUE,"PROFIT 11-95"}</definedName>
    <definedName name="بببب_2" hidden="1">{#N/A,#N/A,TRUE,"PROFIT 11-95"}</definedName>
    <definedName name="بببب_3" localSheetId="10" hidden="1">{#N/A,#N/A,TRUE,"PROFIT 11-95"}</definedName>
    <definedName name="بببب_3" localSheetId="20" hidden="1">{#N/A,#N/A,TRUE,"PROFIT 11-95"}</definedName>
    <definedName name="بببب_3" localSheetId="11" hidden="1">{#N/A,#N/A,TRUE,"PROFIT 11-95"}</definedName>
    <definedName name="بببب_3" localSheetId="21" hidden="1">{#N/A,#N/A,TRUE,"PROFIT 11-95"}</definedName>
    <definedName name="بببب_3" hidden="1">{#N/A,#N/A,TRUE,"PROFIT 11-95"}</definedName>
    <definedName name="بببب_4" localSheetId="10" hidden="1">{#N/A,#N/A,TRUE,"PROFIT 11-95"}</definedName>
    <definedName name="بببب_4" localSheetId="20" hidden="1">{#N/A,#N/A,TRUE,"PROFIT 11-95"}</definedName>
    <definedName name="بببب_4" localSheetId="11" hidden="1">{#N/A,#N/A,TRUE,"PROFIT 11-95"}</definedName>
    <definedName name="بببب_4" localSheetId="21" hidden="1">{#N/A,#N/A,TRUE,"PROFIT 11-95"}</definedName>
    <definedName name="بببب_4" hidden="1">{#N/A,#N/A,TRUE,"PROFIT 11-95"}</definedName>
    <definedName name="بببب_5" localSheetId="10" hidden="1">{#N/A,#N/A,TRUE,"PROFIT 11-95"}</definedName>
    <definedName name="بببب_5" localSheetId="20" hidden="1">{#N/A,#N/A,TRUE,"PROFIT 11-95"}</definedName>
    <definedName name="بببب_5" localSheetId="11" hidden="1">{#N/A,#N/A,TRUE,"PROFIT 11-95"}</definedName>
    <definedName name="بببب_5" localSheetId="21" hidden="1">{#N/A,#N/A,TRUE,"PROFIT 11-95"}</definedName>
    <definedName name="بببب_5" hidden="1">{#N/A,#N/A,TRUE,"PROFIT 11-95"}</definedName>
    <definedName name="برؤ" localSheetId="10" hidden="1">{#N/A,#N/A,FALSE,"CE-Build";#N/A,#N/A,FALSE,"CE-Equ.";#N/A,#N/A,FALSE,"CE-Computer";#N/A,#N/A,FALSE,"CE-BFurn.";#N/A,#N/A,FALSE,"CE-Accom.";#N/A,#N/A,FALSE,"CE-Vehicle";#N/A,#N/A,FALSE,"CE-Total"}</definedName>
    <definedName name="برؤ" localSheetId="20" hidden="1">{#N/A,#N/A,FALSE,"CE-Build";#N/A,#N/A,FALSE,"CE-Equ.";#N/A,#N/A,FALSE,"CE-Computer";#N/A,#N/A,FALSE,"CE-BFurn.";#N/A,#N/A,FALSE,"CE-Accom.";#N/A,#N/A,FALSE,"CE-Vehicle";#N/A,#N/A,FALSE,"CE-Total"}</definedName>
    <definedName name="برؤ" localSheetId="11" hidden="1">{#N/A,#N/A,FALSE,"CE-Build";#N/A,#N/A,FALSE,"CE-Equ.";#N/A,#N/A,FALSE,"CE-Computer";#N/A,#N/A,FALSE,"CE-BFurn.";#N/A,#N/A,FALSE,"CE-Accom.";#N/A,#N/A,FALSE,"CE-Vehicle";#N/A,#N/A,FALSE,"CE-Total"}</definedName>
    <definedName name="برؤ" localSheetId="21" hidden="1">{#N/A,#N/A,FALSE,"CE-Build";#N/A,#N/A,FALSE,"CE-Equ.";#N/A,#N/A,FALSE,"CE-Computer";#N/A,#N/A,FALSE,"CE-BFurn.";#N/A,#N/A,FALSE,"CE-Accom.";#N/A,#N/A,FALSE,"CE-Vehicle";#N/A,#N/A,FALSE,"CE-Total"}</definedName>
    <definedName name="برؤ" hidden="1">{#N/A,#N/A,FALSE,"CE-Build";#N/A,#N/A,FALSE,"CE-Equ.";#N/A,#N/A,FALSE,"CE-Computer";#N/A,#N/A,FALSE,"CE-BFurn.";#N/A,#N/A,FALSE,"CE-Accom.";#N/A,#N/A,FALSE,"CE-Vehicle";#N/A,#N/A,FALSE,"CE-Total"}</definedName>
    <definedName name="برؤ_1" localSheetId="10" hidden="1">{#N/A,#N/A,FALSE,"CE-Build";#N/A,#N/A,FALSE,"CE-Equ.";#N/A,#N/A,FALSE,"CE-Computer";#N/A,#N/A,FALSE,"CE-BFurn.";#N/A,#N/A,FALSE,"CE-Accom.";#N/A,#N/A,FALSE,"CE-Vehicle";#N/A,#N/A,FALSE,"CE-Total"}</definedName>
    <definedName name="برؤ_1" localSheetId="20" hidden="1">{#N/A,#N/A,FALSE,"CE-Build";#N/A,#N/A,FALSE,"CE-Equ.";#N/A,#N/A,FALSE,"CE-Computer";#N/A,#N/A,FALSE,"CE-BFurn.";#N/A,#N/A,FALSE,"CE-Accom.";#N/A,#N/A,FALSE,"CE-Vehicle";#N/A,#N/A,FALSE,"CE-Total"}</definedName>
    <definedName name="برؤ_1" localSheetId="11" hidden="1">{#N/A,#N/A,FALSE,"CE-Build";#N/A,#N/A,FALSE,"CE-Equ.";#N/A,#N/A,FALSE,"CE-Computer";#N/A,#N/A,FALSE,"CE-BFurn.";#N/A,#N/A,FALSE,"CE-Accom.";#N/A,#N/A,FALSE,"CE-Vehicle";#N/A,#N/A,FALSE,"CE-Total"}</definedName>
    <definedName name="برؤ_1" localSheetId="21" hidden="1">{#N/A,#N/A,FALSE,"CE-Build";#N/A,#N/A,FALSE,"CE-Equ.";#N/A,#N/A,FALSE,"CE-Computer";#N/A,#N/A,FALSE,"CE-BFurn.";#N/A,#N/A,FALSE,"CE-Accom.";#N/A,#N/A,FALSE,"CE-Vehicle";#N/A,#N/A,FALSE,"CE-Total"}</definedName>
    <definedName name="برؤ_1" hidden="1">{#N/A,#N/A,FALSE,"CE-Build";#N/A,#N/A,FALSE,"CE-Equ.";#N/A,#N/A,FALSE,"CE-Computer";#N/A,#N/A,FALSE,"CE-BFurn.";#N/A,#N/A,FALSE,"CE-Accom.";#N/A,#N/A,FALSE,"CE-Vehicle";#N/A,#N/A,FALSE,"CE-Total"}</definedName>
    <definedName name="برؤ_2" localSheetId="10" hidden="1">{#N/A,#N/A,FALSE,"CE-Build";#N/A,#N/A,FALSE,"CE-Equ.";#N/A,#N/A,FALSE,"CE-Computer";#N/A,#N/A,FALSE,"CE-BFurn.";#N/A,#N/A,FALSE,"CE-Accom.";#N/A,#N/A,FALSE,"CE-Vehicle";#N/A,#N/A,FALSE,"CE-Total"}</definedName>
    <definedName name="برؤ_2" localSheetId="20" hidden="1">{#N/A,#N/A,FALSE,"CE-Build";#N/A,#N/A,FALSE,"CE-Equ.";#N/A,#N/A,FALSE,"CE-Computer";#N/A,#N/A,FALSE,"CE-BFurn.";#N/A,#N/A,FALSE,"CE-Accom.";#N/A,#N/A,FALSE,"CE-Vehicle";#N/A,#N/A,FALSE,"CE-Total"}</definedName>
    <definedName name="برؤ_2" localSheetId="11" hidden="1">{#N/A,#N/A,FALSE,"CE-Build";#N/A,#N/A,FALSE,"CE-Equ.";#N/A,#N/A,FALSE,"CE-Computer";#N/A,#N/A,FALSE,"CE-BFurn.";#N/A,#N/A,FALSE,"CE-Accom.";#N/A,#N/A,FALSE,"CE-Vehicle";#N/A,#N/A,FALSE,"CE-Total"}</definedName>
    <definedName name="برؤ_2" localSheetId="21" hidden="1">{#N/A,#N/A,FALSE,"CE-Build";#N/A,#N/A,FALSE,"CE-Equ.";#N/A,#N/A,FALSE,"CE-Computer";#N/A,#N/A,FALSE,"CE-BFurn.";#N/A,#N/A,FALSE,"CE-Accom.";#N/A,#N/A,FALSE,"CE-Vehicle";#N/A,#N/A,FALSE,"CE-Total"}</definedName>
    <definedName name="برؤ_2" hidden="1">{#N/A,#N/A,FALSE,"CE-Build";#N/A,#N/A,FALSE,"CE-Equ.";#N/A,#N/A,FALSE,"CE-Computer";#N/A,#N/A,FALSE,"CE-BFurn.";#N/A,#N/A,FALSE,"CE-Accom.";#N/A,#N/A,FALSE,"CE-Vehicle";#N/A,#N/A,FALSE,"CE-Total"}</definedName>
    <definedName name="برؤ_3" localSheetId="10" hidden="1">{#N/A,#N/A,FALSE,"CE-Build";#N/A,#N/A,FALSE,"CE-Equ.";#N/A,#N/A,FALSE,"CE-Computer";#N/A,#N/A,FALSE,"CE-BFurn.";#N/A,#N/A,FALSE,"CE-Accom.";#N/A,#N/A,FALSE,"CE-Vehicle";#N/A,#N/A,FALSE,"CE-Total"}</definedName>
    <definedName name="برؤ_3" localSheetId="20" hidden="1">{#N/A,#N/A,FALSE,"CE-Build";#N/A,#N/A,FALSE,"CE-Equ.";#N/A,#N/A,FALSE,"CE-Computer";#N/A,#N/A,FALSE,"CE-BFurn.";#N/A,#N/A,FALSE,"CE-Accom.";#N/A,#N/A,FALSE,"CE-Vehicle";#N/A,#N/A,FALSE,"CE-Total"}</definedName>
    <definedName name="برؤ_3" localSheetId="11" hidden="1">{#N/A,#N/A,FALSE,"CE-Build";#N/A,#N/A,FALSE,"CE-Equ.";#N/A,#N/A,FALSE,"CE-Computer";#N/A,#N/A,FALSE,"CE-BFurn.";#N/A,#N/A,FALSE,"CE-Accom.";#N/A,#N/A,FALSE,"CE-Vehicle";#N/A,#N/A,FALSE,"CE-Total"}</definedName>
    <definedName name="برؤ_3" localSheetId="21" hidden="1">{#N/A,#N/A,FALSE,"CE-Build";#N/A,#N/A,FALSE,"CE-Equ.";#N/A,#N/A,FALSE,"CE-Computer";#N/A,#N/A,FALSE,"CE-BFurn.";#N/A,#N/A,FALSE,"CE-Accom.";#N/A,#N/A,FALSE,"CE-Vehicle";#N/A,#N/A,FALSE,"CE-Total"}</definedName>
    <definedName name="برؤ_3" hidden="1">{#N/A,#N/A,FALSE,"CE-Build";#N/A,#N/A,FALSE,"CE-Equ.";#N/A,#N/A,FALSE,"CE-Computer";#N/A,#N/A,FALSE,"CE-BFurn.";#N/A,#N/A,FALSE,"CE-Accom.";#N/A,#N/A,FALSE,"CE-Vehicle";#N/A,#N/A,FALSE,"CE-Total"}</definedName>
    <definedName name="برؤ_4" localSheetId="10" hidden="1">{#N/A,#N/A,FALSE,"CE-Build";#N/A,#N/A,FALSE,"CE-Equ.";#N/A,#N/A,FALSE,"CE-Computer";#N/A,#N/A,FALSE,"CE-BFurn.";#N/A,#N/A,FALSE,"CE-Accom.";#N/A,#N/A,FALSE,"CE-Vehicle";#N/A,#N/A,FALSE,"CE-Total"}</definedName>
    <definedName name="برؤ_4" localSheetId="20" hidden="1">{#N/A,#N/A,FALSE,"CE-Build";#N/A,#N/A,FALSE,"CE-Equ.";#N/A,#N/A,FALSE,"CE-Computer";#N/A,#N/A,FALSE,"CE-BFurn.";#N/A,#N/A,FALSE,"CE-Accom.";#N/A,#N/A,FALSE,"CE-Vehicle";#N/A,#N/A,FALSE,"CE-Total"}</definedName>
    <definedName name="برؤ_4" localSheetId="11" hidden="1">{#N/A,#N/A,FALSE,"CE-Build";#N/A,#N/A,FALSE,"CE-Equ.";#N/A,#N/A,FALSE,"CE-Computer";#N/A,#N/A,FALSE,"CE-BFurn.";#N/A,#N/A,FALSE,"CE-Accom.";#N/A,#N/A,FALSE,"CE-Vehicle";#N/A,#N/A,FALSE,"CE-Total"}</definedName>
    <definedName name="برؤ_4" localSheetId="21" hidden="1">{#N/A,#N/A,FALSE,"CE-Build";#N/A,#N/A,FALSE,"CE-Equ.";#N/A,#N/A,FALSE,"CE-Computer";#N/A,#N/A,FALSE,"CE-BFurn.";#N/A,#N/A,FALSE,"CE-Accom.";#N/A,#N/A,FALSE,"CE-Vehicle";#N/A,#N/A,FALSE,"CE-Total"}</definedName>
    <definedName name="برؤ_4" hidden="1">{#N/A,#N/A,FALSE,"CE-Build";#N/A,#N/A,FALSE,"CE-Equ.";#N/A,#N/A,FALSE,"CE-Computer";#N/A,#N/A,FALSE,"CE-BFurn.";#N/A,#N/A,FALSE,"CE-Accom.";#N/A,#N/A,FALSE,"CE-Vehicle";#N/A,#N/A,FALSE,"CE-Total"}</definedName>
    <definedName name="برؤ_5" localSheetId="10" hidden="1">{#N/A,#N/A,FALSE,"CE-Build";#N/A,#N/A,FALSE,"CE-Equ.";#N/A,#N/A,FALSE,"CE-Computer";#N/A,#N/A,FALSE,"CE-BFurn.";#N/A,#N/A,FALSE,"CE-Accom.";#N/A,#N/A,FALSE,"CE-Vehicle";#N/A,#N/A,FALSE,"CE-Total"}</definedName>
    <definedName name="برؤ_5" localSheetId="20" hidden="1">{#N/A,#N/A,FALSE,"CE-Build";#N/A,#N/A,FALSE,"CE-Equ.";#N/A,#N/A,FALSE,"CE-Computer";#N/A,#N/A,FALSE,"CE-BFurn.";#N/A,#N/A,FALSE,"CE-Accom.";#N/A,#N/A,FALSE,"CE-Vehicle";#N/A,#N/A,FALSE,"CE-Total"}</definedName>
    <definedName name="برؤ_5" localSheetId="11" hidden="1">{#N/A,#N/A,FALSE,"CE-Build";#N/A,#N/A,FALSE,"CE-Equ.";#N/A,#N/A,FALSE,"CE-Computer";#N/A,#N/A,FALSE,"CE-BFurn.";#N/A,#N/A,FALSE,"CE-Accom.";#N/A,#N/A,FALSE,"CE-Vehicle";#N/A,#N/A,FALSE,"CE-Total"}</definedName>
    <definedName name="برؤ_5" localSheetId="21" hidden="1">{#N/A,#N/A,FALSE,"CE-Build";#N/A,#N/A,FALSE,"CE-Equ.";#N/A,#N/A,FALSE,"CE-Computer";#N/A,#N/A,FALSE,"CE-BFurn.";#N/A,#N/A,FALSE,"CE-Accom.";#N/A,#N/A,FALSE,"CE-Vehicle";#N/A,#N/A,FALSE,"CE-Total"}</definedName>
    <definedName name="برؤ_5" hidden="1">{#N/A,#N/A,FALSE,"CE-Build";#N/A,#N/A,FALSE,"CE-Equ.";#N/A,#N/A,FALSE,"CE-Computer";#N/A,#N/A,FALSE,"CE-BFurn.";#N/A,#N/A,FALSE,"CE-Accom.";#N/A,#N/A,FALSE,"CE-Vehicle";#N/A,#N/A,FALSE,"CE-Total"}</definedName>
    <definedName name="بؤرء" localSheetId="10" hidden="1">{#N/A,#N/A,FALSE,"PROFIT 11-95"}</definedName>
    <definedName name="بؤرء" localSheetId="20" hidden="1">{#N/A,#N/A,FALSE,"PROFIT 11-95"}</definedName>
    <definedName name="بؤرء" localSheetId="11" hidden="1">{#N/A,#N/A,FALSE,"PROFIT 11-95"}</definedName>
    <definedName name="بؤرء" localSheetId="21" hidden="1">{#N/A,#N/A,FALSE,"PROFIT 11-95"}</definedName>
    <definedName name="بؤرء" hidden="1">{#N/A,#N/A,FALSE,"PROFIT 11-95"}</definedName>
    <definedName name="بؤرء_1" localSheetId="10" hidden="1">{#N/A,#N/A,FALSE,"PROFIT 11-95"}</definedName>
    <definedName name="بؤرء_1" localSheetId="20" hidden="1">{#N/A,#N/A,FALSE,"PROFIT 11-95"}</definedName>
    <definedName name="بؤرء_1" localSheetId="11" hidden="1">{#N/A,#N/A,FALSE,"PROFIT 11-95"}</definedName>
    <definedName name="بؤرء_1" localSheetId="21" hidden="1">{#N/A,#N/A,FALSE,"PROFIT 11-95"}</definedName>
    <definedName name="بؤرء_1" hidden="1">{#N/A,#N/A,FALSE,"PROFIT 11-95"}</definedName>
    <definedName name="بؤرء_2" localSheetId="10" hidden="1">{#N/A,#N/A,FALSE,"PROFIT 11-95"}</definedName>
    <definedName name="بؤرء_2" localSheetId="20" hidden="1">{#N/A,#N/A,FALSE,"PROFIT 11-95"}</definedName>
    <definedName name="بؤرء_2" localSheetId="11" hidden="1">{#N/A,#N/A,FALSE,"PROFIT 11-95"}</definedName>
    <definedName name="بؤرء_2" localSheetId="21" hidden="1">{#N/A,#N/A,FALSE,"PROFIT 11-95"}</definedName>
    <definedName name="بؤرء_2" hidden="1">{#N/A,#N/A,FALSE,"PROFIT 11-95"}</definedName>
    <definedName name="بؤرء_3" localSheetId="10" hidden="1">{#N/A,#N/A,FALSE,"PROFIT 11-95"}</definedName>
    <definedName name="بؤرء_3" localSheetId="20" hidden="1">{#N/A,#N/A,FALSE,"PROFIT 11-95"}</definedName>
    <definedName name="بؤرء_3" localSheetId="11" hidden="1">{#N/A,#N/A,FALSE,"PROFIT 11-95"}</definedName>
    <definedName name="بؤرء_3" localSheetId="21" hidden="1">{#N/A,#N/A,FALSE,"PROFIT 11-95"}</definedName>
    <definedName name="بؤرء_3" hidden="1">{#N/A,#N/A,FALSE,"PROFIT 11-95"}</definedName>
    <definedName name="بؤرء_4" localSheetId="10" hidden="1">{#N/A,#N/A,FALSE,"PROFIT 11-95"}</definedName>
    <definedName name="بؤرء_4" localSheetId="20" hidden="1">{#N/A,#N/A,FALSE,"PROFIT 11-95"}</definedName>
    <definedName name="بؤرء_4" localSheetId="11" hidden="1">{#N/A,#N/A,FALSE,"PROFIT 11-95"}</definedName>
    <definedName name="بؤرء_4" localSheetId="21" hidden="1">{#N/A,#N/A,FALSE,"PROFIT 11-95"}</definedName>
    <definedName name="بؤرء_4" hidden="1">{#N/A,#N/A,FALSE,"PROFIT 11-95"}</definedName>
    <definedName name="بؤرء_5" localSheetId="10" hidden="1">{#N/A,#N/A,FALSE,"PROFIT 11-95"}</definedName>
    <definedName name="بؤرء_5" localSheetId="20" hidden="1">{#N/A,#N/A,FALSE,"PROFIT 11-95"}</definedName>
    <definedName name="بؤرء_5" localSheetId="11" hidden="1">{#N/A,#N/A,FALSE,"PROFIT 11-95"}</definedName>
    <definedName name="بؤرء_5" localSheetId="21" hidden="1">{#N/A,#N/A,FALSE,"PROFIT 11-95"}</definedName>
    <definedName name="بؤرء_5" hidden="1">{#N/A,#N/A,FALSE,"PROFIT 11-95"}</definedName>
    <definedName name="رقق" localSheetId="10" hidden="1">{#N/A,#N/A,FALSE,"Mech";#N/A,#N/A,FALSE,"Body";#N/A,#N/A,FALSE,"Machine";#N/A,#N/A,FALSE,"Forklift";#N/A,#N/A,FALSE,"OtherHC";#N/A,#N/A,FALSE,"Total"}</definedName>
    <definedName name="رقق" localSheetId="20" hidden="1">{#N/A,#N/A,FALSE,"Mech";#N/A,#N/A,FALSE,"Body";#N/A,#N/A,FALSE,"Machine";#N/A,#N/A,FALSE,"Forklift";#N/A,#N/A,FALSE,"OtherHC";#N/A,#N/A,FALSE,"Total"}</definedName>
    <definedName name="رقق" localSheetId="11" hidden="1">{#N/A,#N/A,FALSE,"Mech";#N/A,#N/A,FALSE,"Body";#N/A,#N/A,FALSE,"Machine";#N/A,#N/A,FALSE,"Forklift";#N/A,#N/A,FALSE,"OtherHC";#N/A,#N/A,FALSE,"Total"}</definedName>
    <definedName name="رقق" localSheetId="21" hidden="1">{#N/A,#N/A,FALSE,"Mech";#N/A,#N/A,FALSE,"Body";#N/A,#N/A,FALSE,"Machine";#N/A,#N/A,FALSE,"Forklift";#N/A,#N/A,FALSE,"OtherHC";#N/A,#N/A,FALSE,"Total"}</definedName>
    <definedName name="رقق" hidden="1">{#N/A,#N/A,FALSE,"Mech";#N/A,#N/A,FALSE,"Body";#N/A,#N/A,FALSE,"Machine";#N/A,#N/A,FALSE,"Forklift";#N/A,#N/A,FALSE,"OtherHC";#N/A,#N/A,FALSE,"Total"}</definedName>
    <definedName name="رقق_1" localSheetId="10" hidden="1">{#N/A,#N/A,FALSE,"Mech";#N/A,#N/A,FALSE,"Body";#N/A,#N/A,FALSE,"Machine";#N/A,#N/A,FALSE,"Forklift";#N/A,#N/A,FALSE,"OtherHC";#N/A,#N/A,FALSE,"Total"}</definedName>
    <definedName name="رقق_1" localSheetId="20" hidden="1">{#N/A,#N/A,FALSE,"Mech";#N/A,#N/A,FALSE,"Body";#N/A,#N/A,FALSE,"Machine";#N/A,#N/A,FALSE,"Forklift";#N/A,#N/A,FALSE,"OtherHC";#N/A,#N/A,FALSE,"Total"}</definedName>
    <definedName name="رقق_1" localSheetId="11" hidden="1">{#N/A,#N/A,FALSE,"Mech";#N/A,#N/A,FALSE,"Body";#N/A,#N/A,FALSE,"Machine";#N/A,#N/A,FALSE,"Forklift";#N/A,#N/A,FALSE,"OtherHC";#N/A,#N/A,FALSE,"Total"}</definedName>
    <definedName name="رقق_1" localSheetId="21" hidden="1">{#N/A,#N/A,FALSE,"Mech";#N/A,#N/A,FALSE,"Body";#N/A,#N/A,FALSE,"Machine";#N/A,#N/A,FALSE,"Forklift";#N/A,#N/A,FALSE,"OtherHC";#N/A,#N/A,FALSE,"Total"}</definedName>
    <definedName name="رقق_1" hidden="1">{#N/A,#N/A,FALSE,"Mech";#N/A,#N/A,FALSE,"Body";#N/A,#N/A,FALSE,"Machine";#N/A,#N/A,FALSE,"Forklift";#N/A,#N/A,FALSE,"OtherHC";#N/A,#N/A,FALSE,"Total"}</definedName>
    <definedName name="رقق_2" localSheetId="10" hidden="1">{#N/A,#N/A,FALSE,"Mech";#N/A,#N/A,FALSE,"Body";#N/A,#N/A,FALSE,"Machine";#N/A,#N/A,FALSE,"Forklift";#N/A,#N/A,FALSE,"OtherHC";#N/A,#N/A,FALSE,"Total"}</definedName>
    <definedName name="رقق_2" localSheetId="20" hidden="1">{#N/A,#N/A,FALSE,"Mech";#N/A,#N/A,FALSE,"Body";#N/A,#N/A,FALSE,"Machine";#N/A,#N/A,FALSE,"Forklift";#N/A,#N/A,FALSE,"OtherHC";#N/A,#N/A,FALSE,"Total"}</definedName>
    <definedName name="رقق_2" localSheetId="11" hidden="1">{#N/A,#N/A,FALSE,"Mech";#N/A,#N/A,FALSE,"Body";#N/A,#N/A,FALSE,"Machine";#N/A,#N/A,FALSE,"Forklift";#N/A,#N/A,FALSE,"OtherHC";#N/A,#N/A,FALSE,"Total"}</definedName>
    <definedName name="رقق_2" localSheetId="21" hidden="1">{#N/A,#N/A,FALSE,"Mech";#N/A,#N/A,FALSE,"Body";#N/A,#N/A,FALSE,"Machine";#N/A,#N/A,FALSE,"Forklift";#N/A,#N/A,FALSE,"OtherHC";#N/A,#N/A,FALSE,"Total"}</definedName>
    <definedName name="رقق_2" hidden="1">{#N/A,#N/A,FALSE,"Mech";#N/A,#N/A,FALSE,"Body";#N/A,#N/A,FALSE,"Machine";#N/A,#N/A,FALSE,"Forklift";#N/A,#N/A,FALSE,"OtherHC";#N/A,#N/A,FALSE,"Total"}</definedName>
    <definedName name="رقق_3" localSheetId="10" hidden="1">{#N/A,#N/A,FALSE,"Mech";#N/A,#N/A,FALSE,"Body";#N/A,#N/A,FALSE,"Machine";#N/A,#N/A,FALSE,"Forklift";#N/A,#N/A,FALSE,"OtherHC";#N/A,#N/A,FALSE,"Total"}</definedName>
    <definedName name="رقق_3" localSheetId="20" hidden="1">{#N/A,#N/A,FALSE,"Mech";#N/A,#N/A,FALSE,"Body";#N/A,#N/A,FALSE,"Machine";#N/A,#N/A,FALSE,"Forklift";#N/A,#N/A,FALSE,"OtherHC";#N/A,#N/A,FALSE,"Total"}</definedName>
    <definedName name="رقق_3" localSheetId="11" hidden="1">{#N/A,#N/A,FALSE,"Mech";#N/A,#N/A,FALSE,"Body";#N/A,#N/A,FALSE,"Machine";#N/A,#N/A,FALSE,"Forklift";#N/A,#N/A,FALSE,"OtherHC";#N/A,#N/A,FALSE,"Total"}</definedName>
    <definedName name="رقق_3" localSheetId="21" hidden="1">{#N/A,#N/A,FALSE,"Mech";#N/A,#N/A,FALSE,"Body";#N/A,#N/A,FALSE,"Machine";#N/A,#N/A,FALSE,"Forklift";#N/A,#N/A,FALSE,"OtherHC";#N/A,#N/A,FALSE,"Total"}</definedName>
    <definedName name="رقق_3" hidden="1">{#N/A,#N/A,FALSE,"Mech";#N/A,#N/A,FALSE,"Body";#N/A,#N/A,FALSE,"Machine";#N/A,#N/A,FALSE,"Forklift";#N/A,#N/A,FALSE,"OtherHC";#N/A,#N/A,FALSE,"Total"}</definedName>
    <definedName name="رقق_4" localSheetId="10" hidden="1">{#N/A,#N/A,FALSE,"Mech";#N/A,#N/A,FALSE,"Body";#N/A,#N/A,FALSE,"Machine";#N/A,#N/A,FALSE,"Forklift";#N/A,#N/A,FALSE,"OtherHC";#N/A,#N/A,FALSE,"Total"}</definedName>
    <definedName name="رقق_4" localSheetId="20" hidden="1">{#N/A,#N/A,FALSE,"Mech";#N/A,#N/A,FALSE,"Body";#N/A,#N/A,FALSE,"Machine";#N/A,#N/A,FALSE,"Forklift";#N/A,#N/A,FALSE,"OtherHC";#N/A,#N/A,FALSE,"Total"}</definedName>
    <definedName name="رقق_4" localSheetId="11" hidden="1">{#N/A,#N/A,FALSE,"Mech";#N/A,#N/A,FALSE,"Body";#N/A,#N/A,FALSE,"Machine";#N/A,#N/A,FALSE,"Forklift";#N/A,#N/A,FALSE,"OtherHC";#N/A,#N/A,FALSE,"Total"}</definedName>
    <definedName name="رقق_4" localSheetId="21" hidden="1">{#N/A,#N/A,FALSE,"Mech";#N/A,#N/A,FALSE,"Body";#N/A,#N/A,FALSE,"Machine";#N/A,#N/A,FALSE,"Forklift";#N/A,#N/A,FALSE,"OtherHC";#N/A,#N/A,FALSE,"Total"}</definedName>
    <definedName name="رقق_4" hidden="1">{#N/A,#N/A,FALSE,"Mech";#N/A,#N/A,FALSE,"Body";#N/A,#N/A,FALSE,"Machine";#N/A,#N/A,FALSE,"Forklift";#N/A,#N/A,FALSE,"OtherHC";#N/A,#N/A,FALSE,"Total"}</definedName>
    <definedName name="رقق_5" localSheetId="10" hidden="1">{#N/A,#N/A,FALSE,"Mech";#N/A,#N/A,FALSE,"Body";#N/A,#N/A,FALSE,"Machine";#N/A,#N/A,FALSE,"Forklift";#N/A,#N/A,FALSE,"OtherHC";#N/A,#N/A,FALSE,"Total"}</definedName>
    <definedName name="رقق_5" localSheetId="20" hidden="1">{#N/A,#N/A,FALSE,"Mech";#N/A,#N/A,FALSE,"Body";#N/A,#N/A,FALSE,"Machine";#N/A,#N/A,FALSE,"Forklift";#N/A,#N/A,FALSE,"OtherHC";#N/A,#N/A,FALSE,"Total"}</definedName>
    <definedName name="رقق_5" localSheetId="11" hidden="1">{#N/A,#N/A,FALSE,"Mech";#N/A,#N/A,FALSE,"Body";#N/A,#N/A,FALSE,"Machine";#N/A,#N/A,FALSE,"Forklift";#N/A,#N/A,FALSE,"OtherHC";#N/A,#N/A,FALSE,"Total"}</definedName>
    <definedName name="رقق_5" localSheetId="21" hidden="1">{#N/A,#N/A,FALSE,"Mech";#N/A,#N/A,FALSE,"Body";#N/A,#N/A,FALSE,"Machine";#N/A,#N/A,FALSE,"Forklift";#N/A,#N/A,FALSE,"OtherHC";#N/A,#N/A,FALSE,"Total"}</definedName>
    <definedName name="رقق_5" hidden="1">{#N/A,#N/A,FALSE,"Mech";#N/A,#N/A,FALSE,"Body";#N/A,#N/A,FALSE,"Machine";#N/A,#N/A,FALSE,"Forklift";#N/A,#N/A,FALSE,"OtherHC";#N/A,#N/A,FALSE,"Total"}</definedName>
    <definedName name="سس" localSheetId="10" hidden="1">{#N/A,#N/A,FALSE,"PROFIT 11-95"}</definedName>
    <definedName name="سس" localSheetId="20" hidden="1">{#N/A,#N/A,FALSE,"PROFIT 11-95"}</definedName>
    <definedName name="سس" localSheetId="11" hidden="1">{#N/A,#N/A,FALSE,"PROFIT 11-95"}</definedName>
    <definedName name="سس" localSheetId="21" hidden="1">{#N/A,#N/A,FALSE,"PROFIT 11-95"}</definedName>
    <definedName name="سس" hidden="1">{#N/A,#N/A,FALSE,"PROFIT 11-95"}</definedName>
    <definedName name="سس_1" localSheetId="10" hidden="1">{#N/A,#N/A,FALSE,"PROFIT 11-95"}</definedName>
    <definedName name="سس_1" localSheetId="20" hidden="1">{#N/A,#N/A,FALSE,"PROFIT 11-95"}</definedName>
    <definedName name="سس_1" localSheetId="11" hidden="1">{#N/A,#N/A,FALSE,"PROFIT 11-95"}</definedName>
    <definedName name="سس_1" localSheetId="21" hidden="1">{#N/A,#N/A,FALSE,"PROFIT 11-95"}</definedName>
    <definedName name="سس_1" hidden="1">{#N/A,#N/A,FALSE,"PROFIT 11-95"}</definedName>
    <definedName name="سس_2" localSheetId="10" hidden="1">{#N/A,#N/A,FALSE,"PROFIT 11-95"}</definedName>
    <definedName name="سس_2" localSheetId="20" hidden="1">{#N/A,#N/A,FALSE,"PROFIT 11-95"}</definedName>
    <definedName name="سس_2" localSheetId="11" hidden="1">{#N/A,#N/A,FALSE,"PROFIT 11-95"}</definedName>
    <definedName name="سس_2" localSheetId="21" hidden="1">{#N/A,#N/A,FALSE,"PROFIT 11-95"}</definedName>
    <definedName name="سس_2" hidden="1">{#N/A,#N/A,FALSE,"PROFIT 11-95"}</definedName>
    <definedName name="سس_3" localSheetId="10" hidden="1">{#N/A,#N/A,FALSE,"PROFIT 11-95"}</definedName>
    <definedName name="سس_3" localSheetId="20" hidden="1">{#N/A,#N/A,FALSE,"PROFIT 11-95"}</definedName>
    <definedName name="سس_3" localSheetId="11" hidden="1">{#N/A,#N/A,FALSE,"PROFIT 11-95"}</definedName>
    <definedName name="سس_3" localSheetId="21" hidden="1">{#N/A,#N/A,FALSE,"PROFIT 11-95"}</definedName>
    <definedName name="سس_3" hidden="1">{#N/A,#N/A,FALSE,"PROFIT 11-95"}</definedName>
    <definedName name="سس_4" localSheetId="10" hidden="1">{#N/A,#N/A,FALSE,"PROFIT 11-95"}</definedName>
    <definedName name="سس_4" localSheetId="20" hidden="1">{#N/A,#N/A,FALSE,"PROFIT 11-95"}</definedName>
    <definedName name="سس_4" localSheetId="11" hidden="1">{#N/A,#N/A,FALSE,"PROFIT 11-95"}</definedName>
    <definedName name="سس_4" localSheetId="21" hidden="1">{#N/A,#N/A,FALSE,"PROFIT 11-95"}</definedName>
    <definedName name="سس_4" hidden="1">{#N/A,#N/A,FALSE,"PROFIT 11-95"}</definedName>
    <definedName name="سس_5" localSheetId="10" hidden="1">{#N/A,#N/A,FALSE,"PROFIT 11-95"}</definedName>
    <definedName name="سس_5" localSheetId="20" hidden="1">{#N/A,#N/A,FALSE,"PROFIT 11-95"}</definedName>
    <definedName name="سس_5" localSheetId="11" hidden="1">{#N/A,#N/A,FALSE,"PROFIT 11-95"}</definedName>
    <definedName name="سس_5" localSheetId="21" hidden="1">{#N/A,#N/A,FALSE,"PROFIT 11-95"}</definedName>
    <definedName name="سس_5" hidden="1">{#N/A,#N/A,FALSE,"PROFIT 11-95"}</definedName>
    <definedName name="ش" localSheetId="10" hidden="1">{#N/A,#N/A,FALSE,"PROFIT 11-95"}</definedName>
    <definedName name="ش" localSheetId="20" hidden="1">{#N/A,#N/A,FALSE,"PROFIT 11-95"}</definedName>
    <definedName name="ش" localSheetId="11" hidden="1">{#N/A,#N/A,FALSE,"PROFIT 11-95"}</definedName>
    <definedName name="ش" localSheetId="21" hidden="1">{#N/A,#N/A,FALSE,"PROFIT 11-95"}</definedName>
    <definedName name="ش" hidden="1">{#N/A,#N/A,FALSE,"PROFIT 11-95"}</definedName>
    <definedName name="ش_1" localSheetId="10" hidden="1">{#N/A,#N/A,FALSE,"PROFIT 11-95"}</definedName>
    <definedName name="ش_1" localSheetId="20" hidden="1">{#N/A,#N/A,FALSE,"PROFIT 11-95"}</definedName>
    <definedName name="ش_1" localSheetId="11" hidden="1">{#N/A,#N/A,FALSE,"PROFIT 11-95"}</definedName>
    <definedName name="ش_1" localSheetId="21" hidden="1">{#N/A,#N/A,FALSE,"PROFIT 11-95"}</definedName>
    <definedName name="ش_1" hidden="1">{#N/A,#N/A,FALSE,"PROFIT 11-95"}</definedName>
    <definedName name="ش_2" localSheetId="10" hidden="1">{#N/A,#N/A,FALSE,"PROFIT 11-95"}</definedName>
    <definedName name="ش_2" localSheetId="20" hidden="1">{#N/A,#N/A,FALSE,"PROFIT 11-95"}</definedName>
    <definedName name="ش_2" localSheetId="11" hidden="1">{#N/A,#N/A,FALSE,"PROFIT 11-95"}</definedName>
    <definedName name="ش_2" localSheetId="21" hidden="1">{#N/A,#N/A,FALSE,"PROFIT 11-95"}</definedName>
    <definedName name="ش_2" hidden="1">{#N/A,#N/A,FALSE,"PROFIT 11-95"}</definedName>
    <definedName name="ش_3" localSheetId="10" hidden="1">{#N/A,#N/A,FALSE,"PROFIT 11-95"}</definedName>
    <definedName name="ش_3" localSheetId="20" hidden="1">{#N/A,#N/A,FALSE,"PROFIT 11-95"}</definedName>
    <definedName name="ش_3" localSheetId="11" hidden="1">{#N/A,#N/A,FALSE,"PROFIT 11-95"}</definedName>
    <definedName name="ش_3" localSheetId="21" hidden="1">{#N/A,#N/A,FALSE,"PROFIT 11-95"}</definedName>
    <definedName name="ش_3" hidden="1">{#N/A,#N/A,FALSE,"PROFIT 11-95"}</definedName>
    <definedName name="ش_4" localSheetId="10" hidden="1">{#N/A,#N/A,FALSE,"PROFIT 11-95"}</definedName>
    <definedName name="ش_4" localSheetId="20" hidden="1">{#N/A,#N/A,FALSE,"PROFIT 11-95"}</definedName>
    <definedName name="ش_4" localSheetId="11" hidden="1">{#N/A,#N/A,FALSE,"PROFIT 11-95"}</definedName>
    <definedName name="ش_4" localSheetId="21" hidden="1">{#N/A,#N/A,FALSE,"PROFIT 11-95"}</definedName>
    <definedName name="ش_4" hidden="1">{#N/A,#N/A,FALSE,"PROFIT 11-95"}</definedName>
    <definedName name="ش_5" localSheetId="10" hidden="1">{#N/A,#N/A,FALSE,"PROFIT 11-95"}</definedName>
    <definedName name="ش_5" localSheetId="20" hidden="1">{#N/A,#N/A,FALSE,"PROFIT 11-95"}</definedName>
    <definedName name="ش_5" localSheetId="11" hidden="1">{#N/A,#N/A,FALSE,"PROFIT 11-95"}</definedName>
    <definedName name="ش_5" localSheetId="21" hidden="1">{#N/A,#N/A,FALSE,"PROFIT 11-95"}</definedName>
    <definedName name="ش_5" hidden="1">{#N/A,#N/A,FALSE,"PROFIT 11-95"}</definedName>
    <definedName name="ش1">#REF!</definedName>
    <definedName name="ش7">#REF!</definedName>
    <definedName name="شش" localSheetId="10" hidden="1">{#N/A,#N/A,FALSE,"PROFIT 11-95"}</definedName>
    <definedName name="شش" localSheetId="20" hidden="1">{#N/A,#N/A,FALSE,"PROFIT 11-95"}</definedName>
    <definedName name="شش" localSheetId="11" hidden="1">{#N/A,#N/A,FALSE,"PROFIT 11-95"}</definedName>
    <definedName name="شش" localSheetId="21" hidden="1">{#N/A,#N/A,FALSE,"PROFIT 11-95"}</definedName>
    <definedName name="شش" hidden="1">{#N/A,#N/A,FALSE,"PROFIT 11-95"}</definedName>
    <definedName name="شش_1" localSheetId="10" hidden="1">{#N/A,#N/A,FALSE,"PROFIT 11-95"}</definedName>
    <definedName name="شش_1" localSheetId="20" hidden="1">{#N/A,#N/A,FALSE,"PROFIT 11-95"}</definedName>
    <definedName name="شش_1" localSheetId="11" hidden="1">{#N/A,#N/A,FALSE,"PROFIT 11-95"}</definedName>
    <definedName name="شش_1" localSheetId="21" hidden="1">{#N/A,#N/A,FALSE,"PROFIT 11-95"}</definedName>
    <definedName name="شش_1" hidden="1">{#N/A,#N/A,FALSE,"PROFIT 11-95"}</definedName>
    <definedName name="شش_2" localSheetId="10" hidden="1">{#N/A,#N/A,FALSE,"PROFIT 11-95"}</definedName>
    <definedName name="شش_2" localSheetId="20" hidden="1">{#N/A,#N/A,FALSE,"PROFIT 11-95"}</definedName>
    <definedName name="شش_2" localSheetId="11" hidden="1">{#N/A,#N/A,FALSE,"PROFIT 11-95"}</definedName>
    <definedName name="شش_2" localSheetId="21" hidden="1">{#N/A,#N/A,FALSE,"PROFIT 11-95"}</definedName>
    <definedName name="شش_2" hidden="1">{#N/A,#N/A,FALSE,"PROFIT 11-95"}</definedName>
    <definedName name="شش_3" localSheetId="10" hidden="1">{#N/A,#N/A,FALSE,"PROFIT 11-95"}</definedName>
    <definedName name="شش_3" localSheetId="20" hidden="1">{#N/A,#N/A,FALSE,"PROFIT 11-95"}</definedName>
    <definedName name="شش_3" localSheetId="11" hidden="1">{#N/A,#N/A,FALSE,"PROFIT 11-95"}</definedName>
    <definedName name="شش_3" localSheetId="21" hidden="1">{#N/A,#N/A,FALSE,"PROFIT 11-95"}</definedName>
    <definedName name="شش_3" hidden="1">{#N/A,#N/A,FALSE,"PROFIT 11-95"}</definedName>
    <definedName name="شش_4" localSheetId="10" hidden="1">{#N/A,#N/A,FALSE,"PROFIT 11-95"}</definedName>
    <definedName name="شش_4" localSheetId="20" hidden="1">{#N/A,#N/A,FALSE,"PROFIT 11-95"}</definedName>
    <definedName name="شش_4" localSheetId="11" hidden="1">{#N/A,#N/A,FALSE,"PROFIT 11-95"}</definedName>
    <definedName name="شش_4" localSheetId="21" hidden="1">{#N/A,#N/A,FALSE,"PROFIT 11-95"}</definedName>
    <definedName name="شش_4" hidden="1">{#N/A,#N/A,FALSE,"PROFIT 11-95"}</definedName>
    <definedName name="شش_5" localSheetId="10" hidden="1">{#N/A,#N/A,FALSE,"PROFIT 11-95"}</definedName>
    <definedName name="شش_5" localSheetId="20" hidden="1">{#N/A,#N/A,FALSE,"PROFIT 11-95"}</definedName>
    <definedName name="شش_5" localSheetId="11" hidden="1">{#N/A,#N/A,FALSE,"PROFIT 11-95"}</definedName>
    <definedName name="شش_5" localSheetId="21" hidden="1">{#N/A,#N/A,FALSE,"PROFIT 11-95"}</definedName>
    <definedName name="شش_5" hidden="1">{#N/A,#N/A,FALSE,"PROFIT 11-95"}</definedName>
    <definedName name="ل120">#REF!</definedName>
    <definedName name="ل78">#REF!</definedName>
    <definedName name="لائ205">#REF!</definedName>
    <definedName name="ه2">#REF!</definedName>
    <definedName name="ؤءؤ" localSheetId="10" hidden="1">{#N/A,#N/A,FALSE,"PA";#N/A,#N/A,FALSE,"PA"}</definedName>
    <definedName name="ؤءؤ" localSheetId="20" hidden="1">{#N/A,#N/A,FALSE,"PA";#N/A,#N/A,FALSE,"PA"}</definedName>
    <definedName name="ؤءؤ" localSheetId="11" hidden="1">{#N/A,#N/A,FALSE,"PA";#N/A,#N/A,FALSE,"PA"}</definedName>
    <definedName name="ؤءؤ" localSheetId="21" hidden="1">{#N/A,#N/A,FALSE,"PA";#N/A,#N/A,FALSE,"PA"}</definedName>
    <definedName name="ؤءؤ" hidden="1">{#N/A,#N/A,FALSE,"PA";#N/A,#N/A,FALSE,"PA"}</definedName>
    <definedName name="ؤءؤ_1" localSheetId="10" hidden="1">{#N/A,#N/A,FALSE,"PA";#N/A,#N/A,FALSE,"PA"}</definedName>
    <definedName name="ؤءؤ_1" localSheetId="20" hidden="1">{#N/A,#N/A,FALSE,"PA";#N/A,#N/A,FALSE,"PA"}</definedName>
    <definedName name="ؤءؤ_1" localSheetId="11" hidden="1">{#N/A,#N/A,FALSE,"PA";#N/A,#N/A,FALSE,"PA"}</definedName>
    <definedName name="ؤءؤ_1" localSheetId="21" hidden="1">{#N/A,#N/A,FALSE,"PA";#N/A,#N/A,FALSE,"PA"}</definedName>
    <definedName name="ؤءؤ_1" hidden="1">{#N/A,#N/A,FALSE,"PA";#N/A,#N/A,FALSE,"PA"}</definedName>
    <definedName name="ؤءؤ_2" localSheetId="10" hidden="1">{#N/A,#N/A,FALSE,"PA";#N/A,#N/A,FALSE,"PA"}</definedName>
    <definedName name="ؤءؤ_2" localSheetId="20" hidden="1">{#N/A,#N/A,FALSE,"PA";#N/A,#N/A,FALSE,"PA"}</definedName>
    <definedName name="ؤءؤ_2" localSheetId="11" hidden="1">{#N/A,#N/A,FALSE,"PA";#N/A,#N/A,FALSE,"PA"}</definedName>
    <definedName name="ؤءؤ_2" localSheetId="21" hidden="1">{#N/A,#N/A,FALSE,"PA";#N/A,#N/A,FALSE,"PA"}</definedName>
    <definedName name="ؤءؤ_2" hidden="1">{#N/A,#N/A,FALSE,"PA";#N/A,#N/A,FALSE,"PA"}</definedName>
    <definedName name="ؤءؤ_3" localSheetId="10" hidden="1">{#N/A,#N/A,FALSE,"PA";#N/A,#N/A,FALSE,"PA"}</definedName>
    <definedName name="ؤءؤ_3" localSheetId="20" hidden="1">{#N/A,#N/A,FALSE,"PA";#N/A,#N/A,FALSE,"PA"}</definedName>
    <definedName name="ؤءؤ_3" localSheetId="11" hidden="1">{#N/A,#N/A,FALSE,"PA";#N/A,#N/A,FALSE,"PA"}</definedName>
    <definedName name="ؤءؤ_3" localSheetId="21" hidden="1">{#N/A,#N/A,FALSE,"PA";#N/A,#N/A,FALSE,"PA"}</definedName>
    <definedName name="ؤءؤ_3" hidden="1">{#N/A,#N/A,FALSE,"PA";#N/A,#N/A,FALSE,"PA"}</definedName>
    <definedName name="ؤءؤ_4" localSheetId="10" hidden="1">{#N/A,#N/A,FALSE,"PA";#N/A,#N/A,FALSE,"PA"}</definedName>
    <definedName name="ؤءؤ_4" localSheetId="20" hidden="1">{#N/A,#N/A,FALSE,"PA";#N/A,#N/A,FALSE,"PA"}</definedName>
    <definedName name="ؤءؤ_4" localSheetId="11" hidden="1">{#N/A,#N/A,FALSE,"PA";#N/A,#N/A,FALSE,"PA"}</definedName>
    <definedName name="ؤءؤ_4" localSheetId="21" hidden="1">{#N/A,#N/A,FALSE,"PA";#N/A,#N/A,FALSE,"PA"}</definedName>
    <definedName name="ؤءؤ_4" hidden="1">{#N/A,#N/A,FALSE,"PA";#N/A,#N/A,FALSE,"PA"}</definedName>
    <definedName name="ؤءؤ_5" localSheetId="10" hidden="1">{#N/A,#N/A,FALSE,"PA";#N/A,#N/A,FALSE,"PA"}</definedName>
    <definedName name="ؤءؤ_5" localSheetId="20" hidden="1">{#N/A,#N/A,FALSE,"PA";#N/A,#N/A,FALSE,"PA"}</definedName>
    <definedName name="ؤءؤ_5" localSheetId="11" hidden="1">{#N/A,#N/A,FALSE,"PA";#N/A,#N/A,FALSE,"PA"}</definedName>
    <definedName name="ؤءؤ_5" localSheetId="21" hidden="1">{#N/A,#N/A,FALSE,"PA";#N/A,#N/A,FALSE,"PA"}</definedName>
    <definedName name="ؤءؤ_5" hidden="1">{#N/A,#N/A,FALSE,"PA";#N/A,#N/A,FALSE,"PA"}</definedName>
    <definedName name="ؤبؤ" localSheetId="10" hidden="1">{#N/A,#N/A,TRUE,"PROFIT 11-95"}</definedName>
    <definedName name="ؤبؤ" localSheetId="20" hidden="1">{#N/A,#N/A,TRUE,"PROFIT 11-95"}</definedName>
    <definedName name="ؤبؤ" localSheetId="11" hidden="1">{#N/A,#N/A,TRUE,"PROFIT 11-95"}</definedName>
    <definedName name="ؤبؤ" localSheetId="21" hidden="1">{#N/A,#N/A,TRUE,"PROFIT 11-95"}</definedName>
    <definedName name="ؤبؤ" hidden="1">{#N/A,#N/A,TRUE,"PROFIT 11-95"}</definedName>
    <definedName name="ؤبؤ_1" localSheetId="10" hidden="1">{#N/A,#N/A,TRUE,"PROFIT 11-95"}</definedName>
    <definedName name="ؤبؤ_1" localSheetId="20" hidden="1">{#N/A,#N/A,TRUE,"PROFIT 11-95"}</definedName>
    <definedName name="ؤبؤ_1" localSheetId="11" hidden="1">{#N/A,#N/A,TRUE,"PROFIT 11-95"}</definedName>
    <definedName name="ؤبؤ_1" localSheetId="21" hidden="1">{#N/A,#N/A,TRUE,"PROFIT 11-95"}</definedName>
    <definedName name="ؤبؤ_1" hidden="1">{#N/A,#N/A,TRUE,"PROFIT 11-95"}</definedName>
    <definedName name="ؤبؤ_2" localSheetId="10" hidden="1">{#N/A,#N/A,TRUE,"PROFIT 11-95"}</definedName>
    <definedName name="ؤبؤ_2" localSheetId="20" hidden="1">{#N/A,#N/A,TRUE,"PROFIT 11-95"}</definedName>
    <definedName name="ؤبؤ_2" localSheetId="11" hidden="1">{#N/A,#N/A,TRUE,"PROFIT 11-95"}</definedName>
    <definedName name="ؤبؤ_2" localSheetId="21" hidden="1">{#N/A,#N/A,TRUE,"PROFIT 11-95"}</definedName>
    <definedName name="ؤبؤ_2" hidden="1">{#N/A,#N/A,TRUE,"PROFIT 11-95"}</definedName>
    <definedName name="ؤبؤ_3" localSheetId="10" hidden="1">{#N/A,#N/A,TRUE,"PROFIT 11-95"}</definedName>
    <definedName name="ؤبؤ_3" localSheetId="20" hidden="1">{#N/A,#N/A,TRUE,"PROFIT 11-95"}</definedName>
    <definedName name="ؤبؤ_3" localSheetId="11" hidden="1">{#N/A,#N/A,TRUE,"PROFIT 11-95"}</definedName>
    <definedName name="ؤبؤ_3" localSheetId="21" hidden="1">{#N/A,#N/A,TRUE,"PROFIT 11-95"}</definedName>
    <definedName name="ؤبؤ_3" hidden="1">{#N/A,#N/A,TRUE,"PROFIT 11-95"}</definedName>
    <definedName name="ؤبؤ_4" localSheetId="10" hidden="1">{#N/A,#N/A,TRUE,"PROFIT 11-95"}</definedName>
    <definedName name="ؤبؤ_4" localSheetId="20" hidden="1">{#N/A,#N/A,TRUE,"PROFIT 11-95"}</definedName>
    <definedName name="ؤبؤ_4" localSheetId="11" hidden="1">{#N/A,#N/A,TRUE,"PROFIT 11-95"}</definedName>
    <definedName name="ؤبؤ_4" localSheetId="21" hidden="1">{#N/A,#N/A,TRUE,"PROFIT 11-95"}</definedName>
    <definedName name="ؤبؤ_4" hidden="1">{#N/A,#N/A,TRUE,"PROFIT 11-95"}</definedName>
    <definedName name="ؤبؤ_5" localSheetId="10" hidden="1">{#N/A,#N/A,TRUE,"PROFIT 11-95"}</definedName>
    <definedName name="ؤبؤ_5" localSheetId="20" hidden="1">{#N/A,#N/A,TRUE,"PROFIT 11-95"}</definedName>
    <definedName name="ؤبؤ_5" localSheetId="11" hidden="1">{#N/A,#N/A,TRUE,"PROFIT 11-95"}</definedName>
    <definedName name="ؤبؤ_5" localSheetId="21" hidden="1">{#N/A,#N/A,TRUE,"PROFIT 11-95"}</definedName>
    <definedName name="ؤبؤ_5" hidden="1">{#N/A,#N/A,TRUE,"PROFIT 11-95"}</definedName>
    <definedName name="ؤبي" localSheetId="10" hidden="1">{#N/A,#N/A,TRUE,"PROFIT 11-95"}</definedName>
    <definedName name="ؤبي" localSheetId="20" hidden="1">{#N/A,#N/A,TRUE,"PROFIT 11-95"}</definedName>
    <definedName name="ؤبي" localSheetId="11" hidden="1">{#N/A,#N/A,TRUE,"PROFIT 11-95"}</definedName>
    <definedName name="ؤبي" localSheetId="21" hidden="1">{#N/A,#N/A,TRUE,"PROFIT 11-95"}</definedName>
    <definedName name="ؤبي" hidden="1">{#N/A,#N/A,TRUE,"PROFIT 11-95"}</definedName>
    <definedName name="ؤبي_1" localSheetId="10" hidden="1">{#N/A,#N/A,TRUE,"PROFIT 11-95"}</definedName>
    <definedName name="ؤبي_1" localSheetId="20" hidden="1">{#N/A,#N/A,TRUE,"PROFIT 11-95"}</definedName>
    <definedName name="ؤبي_1" localSheetId="11" hidden="1">{#N/A,#N/A,TRUE,"PROFIT 11-95"}</definedName>
    <definedName name="ؤبي_1" localSheetId="21" hidden="1">{#N/A,#N/A,TRUE,"PROFIT 11-95"}</definedName>
    <definedName name="ؤبي_1" hidden="1">{#N/A,#N/A,TRUE,"PROFIT 11-95"}</definedName>
    <definedName name="ؤبي_2" localSheetId="10" hidden="1">{#N/A,#N/A,TRUE,"PROFIT 11-95"}</definedName>
    <definedName name="ؤبي_2" localSheetId="20" hidden="1">{#N/A,#N/A,TRUE,"PROFIT 11-95"}</definedName>
    <definedName name="ؤبي_2" localSheetId="11" hidden="1">{#N/A,#N/A,TRUE,"PROFIT 11-95"}</definedName>
    <definedName name="ؤبي_2" localSheetId="21" hidden="1">{#N/A,#N/A,TRUE,"PROFIT 11-95"}</definedName>
    <definedName name="ؤبي_2" hidden="1">{#N/A,#N/A,TRUE,"PROFIT 11-95"}</definedName>
    <definedName name="ؤبي_3" localSheetId="10" hidden="1">{#N/A,#N/A,TRUE,"PROFIT 11-95"}</definedName>
    <definedName name="ؤبي_3" localSheetId="20" hidden="1">{#N/A,#N/A,TRUE,"PROFIT 11-95"}</definedName>
    <definedName name="ؤبي_3" localSheetId="11" hidden="1">{#N/A,#N/A,TRUE,"PROFIT 11-95"}</definedName>
    <definedName name="ؤبي_3" localSheetId="21" hidden="1">{#N/A,#N/A,TRUE,"PROFIT 11-95"}</definedName>
    <definedName name="ؤبي_3" hidden="1">{#N/A,#N/A,TRUE,"PROFIT 11-95"}</definedName>
    <definedName name="ؤبي_4" localSheetId="10" hidden="1">{#N/A,#N/A,TRUE,"PROFIT 11-95"}</definedName>
    <definedName name="ؤبي_4" localSheetId="20" hidden="1">{#N/A,#N/A,TRUE,"PROFIT 11-95"}</definedName>
    <definedName name="ؤبي_4" localSheetId="11" hidden="1">{#N/A,#N/A,TRUE,"PROFIT 11-95"}</definedName>
    <definedName name="ؤبي_4" localSheetId="21" hidden="1">{#N/A,#N/A,TRUE,"PROFIT 11-95"}</definedName>
    <definedName name="ؤبي_4" hidden="1">{#N/A,#N/A,TRUE,"PROFIT 11-95"}</definedName>
    <definedName name="ؤبي_5" localSheetId="10" hidden="1">{#N/A,#N/A,TRUE,"PROFIT 11-95"}</definedName>
    <definedName name="ؤبي_5" localSheetId="20" hidden="1">{#N/A,#N/A,TRUE,"PROFIT 11-95"}</definedName>
    <definedName name="ؤبي_5" localSheetId="11" hidden="1">{#N/A,#N/A,TRUE,"PROFIT 11-95"}</definedName>
    <definedName name="ؤبي_5" localSheetId="21" hidden="1">{#N/A,#N/A,TRUE,"PROFIT 11-95"}</definedName>
    <definedName name="ؤبي_5" hidden="1">{#N/A,#N/A,TRUE,"PROFIT 11-95"}</definedName>
    <definedName name="ؤر" localSheetId="10" hidden="1">{#N/A,#N/A,FALSE,"PROFIT 11-95"}</definedName>
    <definedName name="ؤر" localSheetId="20" hidden="1">{#N/A,#N/A,FALSE,"PROFIT 11-95"}</definedName>
    <definedName name="ؤر" localSheetId="11" hidden="1">{#N/A,#N/A,FALSE,"PROFIT 11-95"}</definedName>
    <definedName name="ؤر" localSheetId="21" hidden="1">{#N/A,#N/A,FALSE,"PROFIT 11-95"}</definedName>
    <definedName name="ؤر" hidden="1">{#N/A,#N/A,FALSE,"PROFIT 11-95"}</definedName>
    <definedName name="ؤر_1" localSheetId="10" hidden="1">{#N/A,#N/A,FALSE,"PROFIT 11-95"}</definedName>
    <definedName name="ؤر_1" localSheetId="20" hidden="1">{#N/A,#N/A,FALSE,"PROFIT 11-95"}</definedName>
    <definedName name="ؤر_1" localSheetId="11" hidden="1">{#N/A,#N/A,FALSE,"PROFIT 11-95"}</definedName>
    <definedName name="ؤر_1" localSheetId="21" hidden="1">{#N/A,#N/A,FALSE,"PROFIT 11-95"}</definedName>
    <definedName name="ؤر_1" hidden="1">{#N/A,#N/A,FALSE,"PROFIT 11-95"}</definedName>
    <definedName name="ؤر_2" localSheetId="10" hidden="1">{#N/A,#N/A,FALSE,"PROFIT 11-95"}</definedName>
    <definedName name="ؤر_2" localSheetId="20" hidden="1">{#N/A,#N/A,FALSE,"PROFIT 11-95"}</definedName>
    <definedName name="ؤر_2" localSheetId="11" hidden="1">{#N/A,#N/A,FALSE,"PROFIT 11-95"}</definedName>
    <definedName name="ؤر_2" localSheetId="21" hidden="1">{#N/A,#N/A,FALSE,"PROFIT 11-95"}</definedName>
    <definedName name="ؤر_2" hidden="1">{#N/A,#N/A,FALSE,"PROFIT 11-95"}</definedName>
    <definedName name="ؤر_3" localSheetId="10" hidden="1">{#N/A,#N/A,FALSE,"PROFIT 11-95"}</definedName>
    <definedName name="ؤر_3" localSheetId="20" hidden="1">{#N/A,#N/A,FALSE,"PROFIT 11-95"}</definedName>
    <definedName name="ؤر_3" localSheetId="11" hidden="1">{#N/A,#N/A,FALSE,"PROFIT 11-95"}</definedName>
    <definedName name="ؤر_3" localSheetId="21" hidden="1">{#N/A,#N/A,FALSE,"PROFIT 11-95"}</definedName>
    <definedName name="ؤر_3" hidden="1">{#N/A,#N/A,FALSE,"PROFIT 11-95"}</definedName>
    <definedName name="ؤر_4" localSheetId="10" hidden="1">{#N/A,#N/A,FALSE,"PROFIT 11-95"}</definedName>
    <definedName name="ؤر_4" localSheetId="20" hidden="1">{#N/A,#N/A,FALSE,"PROFIT 11-95"}</definedName>
    <definedName name="ؤر_4" localSheetId="11" hidden="1">{#N/A,#N/A,FALSE,"PROFIT 11-95"}</definedName>
    <definedName name="ؤر_4" localSheetId="21" hidden="1">{#N/A,#N/A,FALSE,"PROFIT 11-95"}</definedName>
    <definedName name="ؤر_4" hidden="1">{#N/A,#N/A,FALSE,"PROFIT 11-95"}</definedName>
    <definedName name="ؤر_5" localSheetId="10" hidden="1">{#N/A,#N/A,FALSE,"PROFIT 11-95"}</definedName>
    <definedName name="ؤر_5" localSheetId="20" hidden="1">{#N/A,#N/A,FALSE,"PROFIT 11-95"}</definedName>
    <definedName name="ؤر_5" localSheetId="11" hidden="1">{#N/A,#N/A,FALSE,"PROFIT 11-95"}</definedName>
    <definedName name="ؤر_5" localSheetId="21" hidden="1">{#N/A,#N/A,FALSE,"PROFIT 11-95"}</definedName>
    <definedName name="ؤر_5" hidden="1">{#N/A,#N/A,FALSE,"PROFIT 11-95"}</definedName>
    <definedName name="ؤرؤء" localSheetId="10" hidden="1">{#N/A,#N/A,FALSE,"PROFIT 11-95"}</definedName>
    <definedName name="ؤرؤء" localSheetId="20" hidden="1">{#N/A,#N/A,FALSE,"PROFIT 11-95"}</definedName>
    <definedName name="ؤرؤء" localSheetId="11" hidden="1">{#N/A,#N/A,FALSE,"PROFIT 11-95"}</definedName>
    <definedName name="ؤرؤء" localSheetId="21" hidden="1">{#N/A,#N/A,FALSE,"PROFIT 11-95"}</definedName>
    <definedName name="ؤرؤء" hidden="1">{#N/A,#N/A,FALSE,"PROFIT 11-95"}</definedName>
    <definedName name="ؤرؤء_1" localSheetId="10" hidden="1">{#N/A,#N/A,FALSE,"PROFIT 11-95"}</definedName>
    <definedName name="ؤرؤء_1" localSheetId="20" hidden="1">{#N/A,#N/A,FALSE,"PROFIT 11-95"}</definedName>
    <definedName name="ؤرؤء_1" localSheetId="11" hidden="1">{#N/A,#N/A,FALSE,"PROFIT 11-95"}</definedName>
    <definedName name="ؤرؤء_1" localSheetId="21" hidden="1">{#N/A,#N/A,FALSE,"PROFIT 11-95"}</definedName>
    <definedName name="ؤرؤء_1" hidden="1">{#N/A,#N/A,FALSE,"PROFIT 11-95"}</definedName>
    <definedName name="ؤرؤء_2" localSheetId="10" hidden="1">{#N/A,#N/A,FALSE,"PROFIT 11-95"}</definedName>
    <definedName name="ؤرؤء_2" localSheetId="20" hidden="1">{#N/A,#N/A,FALSE,"PROFIT 11-95"}</definedName>
    <definedName name="ؤرؤء_2" localSheetId="11" hidden="1">{#N/A,#N/A,FALSE,"PROFIT 11-95"}</definedName>
    <definedName name="ؤرؤء_2" localSheetId="21" hidden="1">{#N/A,#N/A,FALSE,"PROFIT 11-95"}</definedName>
    <definedName name="ؤرؤء_2" hidden="1">{#N/A,#N/A,FALSE,"PROFIT 11-95"}</definedName>
    <definedName name="ؤرؤء_3" localSheetId="10" hidden="1">{#N/A,#N/A,FALSE,"PROFIT 11-95"}</definedName>
    <definedName name="ؤرؤء_3" localSheetId="20" hidden="1">{#N/A,#N/A,FALSE,"PROFIT 11-95"}</definedName>
    <definedName name="ؤرؤء_3" localSheetId="11" hidden="1">{#N/A,#N/A,FALSE,"PROFIT 11-95"}</definedName>
    <definedName name="ؤرؤء_3" localSheetId="21" hidden="1">{#N/A,#N/A,FALSE,"PROFIT 11-95"}</definedName>
    <definedName name="ؤرؤء_3" hidden="1">{#N/A,#N/A,FALSE,"PROFIT 11-95"}</definedName>
    <definedName name="ؤرؤء_4" localSheetId="10" hidden="1">{#N/A,#N/A,FALSE,"PROFIT 11-95"}</definedName>
    <definedName name="ؤرؤء_4" localSheetId="20" hidden="1">{#N/A,#N/A,FALSE,"PROFIT 11-95"}</definedName>
    <definedName name="ؤرؤء_4" localSheetId="11" hidden="1">{#N/A,#N/A,FALSE,"PROFIT 11-95"}</definedName>
    <definedName name="ؤرؤء_4" localSheetId="21" hidden="1">{#N/A,#N/A,FALSE,"PROFIT 11-95"}</definedName>
    <definedName name="ؤرؤء_4" hidden="1">{#N/A,#N/A,FALSE,"PROFIT 11-95"}</definedName>
    <definedName name="ؤرؤء_5" localSheetId="10" hidden="1">{#N/A,#N/A,FALSE,"PROFIT 11-95"}</definedName>
    <definedName name="ؤرؤء_5" localSheetId="20" hidden="1">{#N/A,#N/A,FALSE,"PROFIT 11-95"}</definedName>
    <definedName name="ؤرؤء_5" localSheetId="11" hidden="1">{#N/A,#N/A,FALSE,"PROFIT 11-95"}</definedName>
    <definedName name="ؤرؤء_5" localSheetId="21" hidden="1">{#N/A,#N/A,FALSE,"PROFIT 11-95"}</definedName>
    <definedName name="ؤرؤء_5" hidden="1">{#N/A,#N/A,FALSE,"PROFIT 11-95"}</definedName>
    <definedName name="ؤؤؤ" localSheetId="10" hidden="1">{#N/A,#N/A,FALSE,"PA";#N/A,#N/A,FALSE,"PA"}</definedName>
    <definedName name="ؤؤؤ" localSheetId="20" hidden="1">{#N/A,#N/A,FALSE,"PA";#N/A,#N/A,FALSE,"PA"}</definedName>
    <definedName name="ؤؤؤ" localSheetId="11" hidden="1">{#N/A,#N/A,FALSE,"PA";#N/A,#N/A,FALSE,"PA"}</definedName>
    <definedName name="ؤؤؤ" localSheetId="21" hidden="1">{#N/A,#N/A,FALSE,"PA";#N/A,#N/A,FALSE,"PA"}</definedName>
    <definedName name="ؤؤؤ" hidden="1">{#N/A,#N/A,FALSE,"PA";#N/A,#N/A,FALSE,"PA"}</definedName>
    <definedName name="ؤؤؤ_1" localSheetId="10" hidden="1">{#N/A,#N/A,FALSE,"PA";#N/A,#N/A,FALSE,"PA"}</definedName>
    <definedName name="ؤؤؤ_1" localSheetId="20" hidden="1">{#N/A,#N/A,FALSE,"PA";#N/A,#N/A,FALSE,"PA"}</definedName>
    <definedName name="ؤؤؤ_1" localSheetId="11" hidden="1">{#N/A,#N/A,FALSE,"PA";#N/A,#N/A,FALSE,"PA"}</definedName>
    <definedName name="ؤؤؤ_1" localSheetId="21" hidden="1">{#N/A,#N/A,FALSE,"PA";#N/A,#N/A,FALSE,"PA"}</definedName>
    <definedName name="ؤؤؤ_1" hidden="1">{#N/A,#N/A,FALSE,"PA";#N/A,#N/A,FALSE,"PA"}</definedName>
    <definedName name="ؤؤؤ_2" localSheetId="10" hidden="1">{#N/A,#N/A,FALSE,"PA";#N/A,#N/A,FALSE,"PA"}</definedName>
    <definedName name="ؤؤؤ_2" localSheetId="20" hidden="1">{#N/A,#N/A,FALSE,"PA";#N/A,#N/A,FALSE,"PA"}</definedName>
    <definedName name="ؤؤؤ_2" localSheetId="11" hidden="1">{#N/A,#N/A,FALSE,"PA";#N/A,#N/A,FALSE,"PA"}</definedName>
    <definedName name="ؤؤؤ_2" localSheetId="21" hidden="1">{#N/A,#N/A,FALSE,"PA";#N/A,#N/A,FALSE,"PA"}</definedName>
    <definedName name="ؤؤؤ_2" hidden="1">{#N/A,#N/A,FALSE,"PA";#N/A,#N/A,FALSE,"PA"}</definedName>
    <definedName name="ؤؤؤ_3" localSheetId="10" hidden="1">{#N/A,#N/A,FALSE,"PA";#N/A,#N/A,FALSE,"PA"}</definedName>
    <definedName name="ؤؤؤ_3" localSheetId="20" hidden="1">{#N/A,#N/A,FALSE,"PA";#N/A,#N/A,FALSE,"PA"}</definedName>
    <definedName name="ؤؤؤ_3" localSheetId="11" hidden="1">{#N/A,#N/A,FALSE,"PA";#N/A,#N/A,FALSE,"PA"}</definedName>
    <definedName name="ؤؤؤ_3" localSheetId="21" hidden="1">{#N/A,#N/A,FALSE,"PA";#N/A,#N/A,FALSE,"PA"}</definedName>
    <definedName name="ؤؤؤ_3" hidden="1">{#N/A,#N/A,FALSE,"PA";#N/A,#N/A,FALSE,"PA"}</definedName>
    <definedName name="ؤؤؤ_4" localSheetId="10" hidden="1">{#N/A,#N/A,FALSE,"PA";#N/A,#N/A,FALSE,"PA"}</definedName>
    <definedName name="ؤؤؤ_4" localSheetId="20" hidden="1">{#N/A,#N/A,FALSE,"PA";#N/A,#N/A,FALSE,"PA"}</definedName>
    <definedName name="ؤؤؤ_4" localSheetId="11" hidden="1">{#N/A,#N/A,FALSE,"PA";#N/A,#N/A,FALSE,"PA"}</definedName>
    <definedName name="ؤؤؤ_4" localSheetId="21" hidden="1">{#N/A,#N/A,FALSE,"PA";#N/A,#N/A,FALSE,"PA"}</definedName>
    <definedName name="ؤؤؤ_4" hidden="1">{#N/A,#N/A,FALSE,"PA";#N/A,#N/A,FALSE,"PA"}</definedName>
    <definedName name="ؤؤؤ_5" localSheetId="10" hidden="1">{#N/A,#N/A,FALSE,"PA";#N/A,#N/A,FALSE,"PA"}</definedName>
    <definedName name="ؤؤؤ_5" localSheetId="20" hidden="1">{#N/A,#N/A,FALSE,"PA";#N/A,#N/A,FALSE,"PA"}</definedName>
    <definedName name="ؤؤؤ_5" localSheetId="11" hidden="1">{#N/A,#N/A,FALSE,"PA";#N/A,#N/A,FALSE,"PA"}</definedName>
    <definedName name="ؤؤؤ_5" localSheetId="21" hidden="1">{#N/A,#N/A,FALSE,"PA";#N/A,#N/A,FALSE,"PA"}</definedName>
    <definedName name="ؤؤؤ_5" hidden="1">{#N/A,#N/A,FALSE,"PA";#N/A,#N/A,FALSE,"PA"}</definedName>
    <definedName name="ى15">#REF!</definedName>
    <definedName name="ى1980">#N/A</definedName>
    <definedName name="ى55">#REF!</definedName>
    <definedName name="ي88">#REF!</definedName>
    <definedName name="يبي" localSheetId="10" hidden="1">{#N/A,#N/A,FALSE,"PA";#N/A,#N/A,FALSE,"PA"}</definedName>
    <definedName name="يبي" localSheetId="20" hidden="1">{#N/A,#N/A,FALSE,"PA";#N/A,#N/A,FALSE,"PA"}</definedName>
    <definedName name="يبي" localSheetId="11" hidden="1">{#N/A,#N/A,FALSE,"PA";#N/A,#N/A,FALSE,"PA"}</definedName>
    <definedName name="يبي" localSheetId="21" hidden="1">{#N/A,#N/A,FALSE,"PA";#N/A,#N/A,FALSE,"PA"}</definedName>
    <definedName name="يبي" hidden="1">{#N/A,#N/A,FALSE,"PA";#N/A,#N/A,FALSE,"PA"}</definedName>
    <definedName name="يبي_1" localSheetId="10" hidden="1">{#N/A,#N/A,FALSE,"PA";#N/A,#N/A,FALSE,"PA"}</definedName>
    <definedName name="يبي_1" localSheetId="20" hidden="1">{#N/A,#N/A,FALSE,"PA";#N/A,#N/A,FALSE,"PA"}</definedName>
    <definedName name="يبي_1" localSheetId="11" hidden="1">{#N/A,#N/A,FALSE,"PA";#N/A,#N/A,FALSE,"PA"}</definedName>
    <definedName name="يبي_1" localSheetId="21" hidden="1">{#N/A,#N/A,FALSE,"PA";#N/A,#N/A,FALSE,"PA"}</definedName>
    <definedName name="يبي_1" hidden="1">{#N/A,#N/A,FALSE,"PA";#N/A,#N/A,FALSE,"PA"}</definedName>
    <definedName name="يبي_2" localSheetId="10" hidden="1">{#N/A,#N/A,FALSE,"PA";#N/A,#N/A,FALSE,"PA"}</definedName>
    <definedName name="يبي_2" localSheetId="20" hidden="1">{#N/A,#N/A,FALSE,"PA";#N/A,#N/A,FALSE,"PA"}</definedName>
    <definedName name="يبي_2" localSheetId="11" hidden="1">{#N/A,#N/A,FALSE,"PA";#N/A,#N/A,FALSE,"PA"}</definedName>
    <definedName name="يبي_2" localSheetId="21" hidden="1">{#N/A,#N/A,FALSE,"PA";#N/A,#N/A,FALSE,"PA"}</definedName>
    <definedName name="يبي_2" hidden="1">{#N/A,#N/A,FALSE,"PA";#N/A,#N/A,FALSE,"PA"}</definedName>
    <definedName name="يبي_3" localSheetId="10" hidden="1">{#N/A,#N/A,FALSE,"PA";#N/A,#N/A,FALSE,"PA"}</definedName>
    <definedName name="يبي_3" localSheetId="20" hidden="1">{#N/A,#N/A,FALSE,"PA";#N/A,#N/A,FALSE,"PA"}</definedName>
    <definedName name="يبي_3" localSheetId="11" hidden="1">{#N/A,#N/A,FALSE,"PA";#N/A,#N/A,FALSE,"PA"}</definedName>
    <definedName name="يبي_3" localSheetId="21" hidden="1">{#N/A,#N/A,FALSE,"PA";#N/A,#N/A,FALSE,"PA"}</definedName>
    <definedName name="يبي_3" hidden="1">{#N/A,#N/A,FALSE,"PA";#N/A,#N/A,FALSE,"PA"}</definedName>
    <definedName name="يبي_4" localSheetId="10" hidden="1">{#N/A,#N/A,FALSE,"PA";#N/A,#N/A,FALSE,"PA"}</definedName>
    <definedName name="يبي_4" localSheetId="20" hidden="1">{#N/A,#N/A,FALSE,"PA";#N/A,#N/A,FALSE,"PA"}</definedName>
    <definedName name="يبي_4" localSheetId="11" hidden="1">{#N/A,#N/A,FALSE,"PA";#N/A,#N/A,FALSE,"PA"}</definedName>
    <definedName name="يبي_4" localSheetId="21" hidden="1">{#N/A,#N/A,FALSE,"PA";#N/A,#N/A,FALSE,"PA"}</definedName>
    <definedName name="يبي_4" hidden="1">{#N/A,#N/A,FALSE,"PA";#N/A,#N/A,FALSE,"PA"}</definedName>
    <definedName name="يبي_5" localSheetId="10" hidden="1">{#N/A,#N/A,FALSE,"PA";#N/A,#N/A,FALSE,"PA"}</definedName>
    <definedName name="يبي_5" localSheetId="20" hidden="1">{#N/A,#N/A,FALSE,"PA";#N/A,#N/A,FALSE,"PA"}</definedName>
    <definedName name="يبي_5" localSheetId="11" hidden="1">{#N/A,#N/A,FALSE,"PA";#N/A,#N/A,FALSE,"PA"}</definedName>
    <definedName name="يبي_5" localSheetId="21" hidden="1">{#N/A,#N/A,FALSE,"PA";#N/A,#N/A,FALSE,"PA"}</definedName>
    <definedName name="يبي_5" hidden="1">{#N/A,#N/A,FALSE,"PA";#N/A,#N/A,FALSE,"PA"}</definedName>
    <definedName name="يؤيص" localSheetId="10" hidden="1">{#N/A,#N/A,TRUE,"PROFIT 11-95"}</definedName>
    <definedName name="يؤيص" localSheetId="20" hidden="1">{#N/A,#N/A,TRUE,"PROFIT 11-95"}</definedName>
    <definedName name="يؤيص" localSheetId="11" hidden="1">{#N/A,#N/A,TRUE,"PROFIT 11-95"}</definedName>
    <definedName name="يؤيص" localSheetId="21" hidden="1">{#N/A,#N/A,TRUE,"PROFIT 11-95"}</definedName>
    <definedName name="يؤيص" hidden="1">{#N/A,#N/A,TRUE,"PROFIT 11-95"}</definedName>
    <definedName name="يؤيص_1" localSheetId="10" hidden="1">{#N/A,#N/A,TRUE,"PROFIT 11-95"}</definedName>
    <definedName name="يؤيص_1" localSheetId="20" hidden="1">{#N/A,#N/A,TRUE,"PROFIT 11-95"}</definedName>
    <definedName name="يؤيص_1" localSheetId="11" hidden="1">{#N/A,#N/A,TRUE,"PROFIT 11-95"}</definedName>
    <definedName name="يؤيص_1" localSheetId="21" hidden="1">{#N/A,#N/A,TRUE,"PROFIT 11-95"}</definedName>
    <definedName name="يؤيص_1" hidden="1">{#N/A,#N/A,TRUE,"PROFIT 11-95"}</definedName>
    <definedName name="يؤيص_2" localSheetId="10" hidden="1">{#N/A,#N/A,TRUE,"PROFIT 11-95"}</definedName>
    <definedName name="يؤيص_2" localSheetId="20" hidden="1">{#N/A,#N/A,TRUE,"PROFIT 11-95"}</definedName>
    <definedName name="يؤيص_2" localSheetId="11" hidden="1">{#N/A,#N/A,TRUE,"PROFIT 11-95"}</definedName>
    <definedName name="يؤيص_2" localSheetId="21" hidden="1">{#N/A,#N/A,TRUE,"PROFIT 11-95"}</definedName>
    <definedName name="يؤيص_2" hidden="1">{#N/A,#N/A,TRUE,"PROFIT 11-95"}</definedName>
    <definedName name="يؤيص_3" localSheetId="10" hidden="1">{#N/A,#N/A,TRUE,"PROFIT 11-95"}</definedName>
    <definedName name="يؤيص_3" localSheetId="20" hidden="1">{#N/A,#N/A,TRUE,"PROFIT 11-95"}</definedName>
    <definedName name="يؤيص_3" localSheetId="11" hidden="1">{#N/A,#N/A,TRUE,"PROFIT 11-95"}</definedName>
    <definedName name="يؤيص_3" localSheetId="21" hidden="1">{#N/A,#N/A,TRUE,"PROFIT 11-95"}</definedName>
    <definedName name="يؤيص_3" hidden="1">{#N/A,#N/A,TRUE,"PROFIT 11-95"}</definedName>
    <definedName name="يؤيص_4" localSheetId="10" hidden="1">{#N/A,#N/A,TRUE,"PROFIT 11-95"}</definedName>
    <definedName name="يؤيص_4" localSheetId="20" hidden="1">{#N/A,#N/A,TRUE,"PROFIT 11-95"}</definedName>
    <definedName name="يؤيص_4" localSheetId="11" hidden="1">{#N/A,#N/A,TRUE,"PROFIT 11-95"}</definedName>
    <definedName name="يؤيص_4" localSheetId="21" hidden="1">{#N/A,#N/A,TRUE,"PROFIT 11-95"}</definedName>
    <definedName name="يؤيص_4" hidden="1">{#N/A,#N/A,TRUE,"PROFIT 11-95"}</definedName>
    <definedName name="يؤيص_5" localSheetId="10" hidden="1">{#N/A,#N/A,TRUE,"PROFIT 11-95"}</definedName>
    <definedName name="يؤيص_5" localSheetId="20" hidden="1">{#N/A,#N/A,TRUE,"PROFIT 11-95"}</definedName>
    <definedName name="يؤيص_5" localSheetId="11" hidden="1">{#N/A,#N/A,TRUE,"PROFIT 11-95"}</definedName>
    <definedName name="يؤيص_5" localSheetId="21" hidden="1">{#N/A,#N/A,TRUE,"PROFIT 11-95"}</definedName>
    <definedName name="يؤيص_5" hidden="1">{#N/A,#N/A,TRUE,"PROFIT 11-95"}</definedName>
    <definedName name="계획대비">#REF!</definedName>
    <definedName name="고" localSheetId="10" hidden="1">{#N/A,#N/A,FALSE,"REPORT"}</definedName>
    <definedName name="고" localSheetId="20" hidden="1">{#N/A,#N/A,FALSE,"REPORT"}</definedName>
    <definedName name="고" localSheetId="11" hidden="1">{#N/A,#N/A,FALSE,"REPORT"}</definedName>
    <definedName name="고" localSheetId="21" hidden="1">{#N/A,#N/A,FALSE,"REPORT"}</definedName>
    <definedName name="고" hidden="1">{#N/A,#N/A,FALSE,"REPORT"}</definedName>
    <definedName name="고_1" localSheetId="10" hidden="1">{#N/A,#N/A,FALSE,"REPORT"}</definedName>
    <definedName name="고_1" localSheetId="20" hidden="1">{#N/A,#N/A,FALSE,"REPORT"}</definedName>
    <definedName name="고_1" localSheetId="11" hidden="1">{#N/A,#N/A,FALSE,"REPORT"}</definedName>
    <definedName name="고_1" localSheetId="21" hidden="1">{#N/A,#N/A,FALSE,"REPORT"}</definedName>
    <definedName name="고_1" hidden="1">{#N/A,#N/A,FALSE,"REPORT"}</definedName>
    <definedName name="국내abs">#REF!</definedName>
    <definedName name="기안갑">#REF!</definedName>
    <definedName name="기안을">#REF!</definedName>
    <definedName name="ㄴ어라ㅣㄴㅇ">#REF!</definedName>
    <definedName name="남규석">#REF!</definedName>
    <definedName name="내수마감">#REF!,#REF!,#REF!,#REF!,#REF!,#REF!,#REF!,#REF!,#REF!,#REF!</definedName>
    <definedName name="누계_종합">#REF!</definedName>
    <definedName name="ㄶㅇ노ㅗㄶ호" localSheetId="10" hidden="1">{#N/A,#N/A,FALSE,"REPORT"}</definedName>
    <definedName name="ㄶㅇ노ㅗㄶ호" localSheetId="20" hidden="1">{#N/A,#N/A,FALSE,"REPORT"}</definedName>
    <definedName name="ㄶㅇ노ㅗㄶ호" localSheetId="11" hidden="1">{#N/A,#N/A,FALSE,"REPORT"}</definedName>
    <definedName name="ㄶㅇ노ㅗㄶ호" localSheetId="21" hidden="1">{#N/A,#N/A,FALSE,"REPORT"}</definedName>
    <definedName name="ㄶㅇ노ㅗㄶ호" hidden="1">{#N/A,#N/A,FALSE,"REPORT"}</definedName>
    <definedName name="ㄶㅇ노ㅗㄶ호_1" localSheetId="10" hidden="1">{#N/A,#N/A,FALSE,"REPORT"}</definedName>
    <definedName name="ㄶㅇ노ㅗㄶ호_1" localSheetId="20" hidden="1">{#N/A,#N/A,FALSE,"REPORT"}</definedName>
    <definedName name="ㄶㅇ노ㅗㄶ호_1" localSheetId="11" hidden="1">{#N/A,#N/A,FALSE,"REPORT"}</definedName>
    <definedName name="ㄶㅇ노ㅗㄶ호_1" localSheetId="21" hidden="1">{#N/A,#N/A,FALSE,"REPORT"}</definedName>
    <definedName name="ㄶㅇ노ㅗㄶ호_1" hidden="1">{#N/A,#N/A,FALSE,"REPORT"}</definedName>
    <definedName name="대회">#REF!</definedName>
    <definedName name="미애" localSheetId="10" hidden="1">{#N/A,#N/A,FALSE,"REPORT"}</definedName>
    <definedName name="미애" localSheetId="20" hidden="1">{#N/A,#N/A,FALSE,"REPORT"}</definedName>
    <definedName name="미애" localSheetId="11" hidden="1">{#N/A,#N/A,FALSE,"REPORT"}</definedName>
    <definedName name="미애" localSheetId="21" hidden="1">{#N/A,#N/A,FALSE,"REPORT"}</definedName>
    <definedName name="미애" hidden="1">{#N/A,#N/A,FALSE,"REPORT"}</definedName>
    <definedName name="미애_1" localSheetId="10" hidden="1">{#N/A,#N/A,FALSE,"REPORT"}</definedName>
    <definedName name="미애_1" localSheetId="20" hidden="1">{#N/A,#N/A,FALSE,"REPORT"}</definedName>
    <definedName name="미애_1" localSheetId="11" hidden="1">{#N/A,#N/A,FALSE,"REPORT"}</definedName>
    <definedName name="미애_1" localSheetId="21" hidden="1">{#N/A,#N/A,FALSE,"REPORT"}</definedName>
    <definedName name="미애_1" hidden="1">{#N/A,#N/A,FALSE,"REPORT"}</definedName>
    <definedName name="방청A">#REF!</definedName>
    <definedName name="방청B">#REF!</definedName>
    <definedName name="보고용">#REF!,#REF!,#REF!,#REF!,#REF!,#REF!,#REF!,#REF!,#REF!,#REF!,#REF!,#REF!,#REF!</definedName>
    <definedName name="부구분">#REF!,#REF!,#REF!,#REF!</definedName>
    <definedName name="부속" hidden="1">#REF!</definedName>
    <definedName name="부속1" hidden="1">#REF!</definedName>
    <definedName name="비비비" hidden="1">#REF!</definedName>
    <definedName name="비율0" hidden="1">#REF!</definedName>
    <definedName name="비율2" hidden="1">#REF!</definedName>
    <definedName name="비품1" hidden="1">#REF!</definedName>
    <definedName name="새이름" hidden="1">#REF!</definedName>
    <definedName name="실적">#REF!,#REF!,#REF!</definedName>
    <definedName name="오인원">#REF!</definedName>
    <definedName name="외상" hidden="1">#REF!</definedName>
    <definedName name="이정">#REF!</definedName>
    <definedName name="일일">#REF!,#REF!,#REF!,#REF!,#REF!,#REF!,#REF!,#REF!</definedName>
    <definedName name="자본반기" hidden="1">#REF!</definedName>
    <definedName name="제목">#REF!</definedName>
    <definedName name="판매마감">#REF!,#REF!,#REF!,#REF!</definedName>
    <definedName name="합계_1월">#REF!</definedName>
    <definedName name="합계_2월">#REF!</definedName>
    <definedName name="합계_3월">#REF!</definedName>
    <definedName name="합계_4월">#REF!</definedName>
    <definedName name="합계_5월">#REF!</definedName>
    <definedName name="합계_6월">#REF!</definedName>
    <definedName name="합계_7월">#REF!</definedName>
    <definedName name="현금흐름1" hidden="1">#REF!</definedName>
    <definedName name="ㅏㅣㄴ어라ㅣㄴ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42" l="1"/>
  <c r="H24" i="42"/>
  <c r="G24" i="42"/>
  <c r="F24" i="42"/>
  <c r="E24" i="42"/>
  <c r="B36" i="44"/>
  <c r="K36" i="44"/>
  <c r="J36" i="44"/>
  <c r="I36" i="44"/>
  <c r="H36" i="44"/>
  <c r="G36" i="44"/>
  <c r="F36" i="44"/>
  <c r="E36" i="44"/>
  <c r="D36" i="44"/>
  <c r="C36" i="44"/>
  <c r="B38" i="44"/>
  <c r="C38" i="44"/>
  <c r="D38" i="44"/>
  <c r="E38" i="44"/>
  <c r="F38" i="44"/>
  <c r="G38" i="44"/>
  <c r="H38" i="44"/>
  <c r="I38" i="44"/>
  <c r="J38" i="44"/>
  <c r="J39" i="44" s="1"/>
  <c r="K38" i="44"/>
  <c r="K39" i="44" s="1"/>
  <c r="B37" i="44"/>
  <c r="C37" i="44"/>
  <c r="C39" i="44" s="1"/>
  <c r="D37" i="44"/>
  <c r="D39" i="44" s="1"/>
  <c r="E37" i="44"/>
  <c r="E39" i="44" s="1"/>
  <c r="F37" i="44"/>
  <c r="F39" i="44" s="1"/>
  <c r="G37" i="44"/>
  <c r="G39" i="44" s="1"/>
  <c r="H37" i="44"/>
  <c r="H39" i="44" s="1"/>
  <c r="I37" i="44"/>
  <c r="I39" i="44" s="1"/>
  <c r="J37" i="44"/>
  <c r="K37" i="44"/>
  <c r="K34" i="44"/>
  <c r="H23" i="42" s="1"/>
  <c r="B32" i="44"/>
  <c r="K32" i="44"/>
  <c r="J32" i="44"/>
  <c r="I32" i="44"/>
  <c r="H32" i="44"/>
  <c r="G32" i="44"/>
  <c r="F32" i="44"/>
  <c r="E32" i="44"/>
  <c r="D32" i="44"/>
  <c r="C32" i="44"/>
  <c r="B33" i="44"/>
  <c r="C33" i="44"/>
  <c r="D33" i="44"/>
  <c r="D34" i="44" s="1"/>
  <c r="E33" i="44"/>
  <c r="E34" i="44" s="1"/>
  <c r="F33" i="44"/>
  <c r="F34" i="44" s="1"/>
  <c r="G33" i="44"/>
  <c r="G34" i="44" s="1"/>
  <c r="D23" i="42" s="1"/>
  <c r="H33" i="44"/>
  <c r="H34" i="44" s="1"/>
  <c r="E23" i="42" s="1"/>
  <c r="I33" i="44"/>
  <c r="I34" i="44" s="1"/>
  <c r="F23" i="42" s="1"/>
  <c r="J33" i="44"/>
  <c r="K33" i="44"/>
  <c r="K19" i="17"/>
  <c r="J19" i="17"/>
  <c r="I19" i="17"/>
  <c r="H19" i="17"/>
  <c r="G19" i="17"/>
  <c r="F19" i="17"/>
  <c r="E19" i="17"/>
  <c r="D19" i="17"/>
  <c r="C19" i="17"/>
  <c r="L19" i="17"/>
  <c r="H28" i="44"/>
  <c r="B26" i="44"/>
  <c r="B18" i="44"/>
  <c r="B2" i="44"/>
  <c r="B19" i="44"/>
  <c r="C19" i="44"/>
  <c r="D19" i="44"/>
  <c r="E19" i="44"/>
  <c r="E22" i="44" s="1"/>
  <c r="F19" i="44"/>
  <c r="G19" i="44"/>
  <c r="H19" i="44"/>
  <c r="H22" i="44" s="1"/>
  <c r="I19" i="44"/>
  <c r="J19" i="44"/>
  <c r="K19" i="44"/>
  <c r="B28" i="44"/>
  <c r="C28" i="44"/>
  <c r="B27" i="44"/>
  <c r="C27" i="44"/>
  <c r="D27" i="44"/>
  <c r="E27" i="44"/>
  <c r="F27" i="44"/>
  <c r="G27" i="44"/>
  <c r="H27" i="44"/>
  <c r="I27" i="44"/>
  <c r="J27" i="44"/>
  <c r="K27" i="44"/>
  <c r="B21" i="44"/>
  <c r="C21" i="44"/>
  <c r="D21" i="44"/>
  <c r="E21" i="44"/>
  <c r="F21" i="44"/>
  <c r="G21" i="44"/>
  <c r="H21" i="44"/>
  <c r="I21" i="44"/>
  <c r="J21" i="44"/>
  <c r="K21" i="44"/>
  <c r="K22" i="44" s="1"/>
  <c r="D4" i="44"/>
  <c r="D3" i="44"/>
  <c r="B3" i="44"/>
  <c r="C3" i="44"/>
  <c r="B4" i="44"/>
  <c r="C4" i="44"/>
  <c r="B5" i="44"/>
  <c r="C5" i="44"/>
  <c r="D5" i="44"/>
  <c r="B6" i="44"/>
  <c r="C6" i="44"/>
  <c r="B7" i="44"/>
  <c r="B9" i="44"/>
  <c r="C9" i="44"/>
  <c r="B10" i="44"/>
  <c r="C10" i="44"/>
  <c r="B11" i="44"/>
  <c r="C11" i="44"/>
  <c r="B12" i="44"/>
  <c r="J22" i="44" l="1"/>
  <c r="J34" i="44"/>
  <c r="G23" i="42" s="1"/>
  <c r="I22" i="44"/>
  <c r="J23" i="44" s="1"/>
  <c r="F22" i="44"/>
  <c r="F23" i="44" s="1"/>
  <c r="D22" i="44"/>
  <c r="E23" i="44" s="1"/>
  <c r="C22" i="44"/>
  <c r="C23" i="44" s="1"/>
  <c r="G22" i="44"/>
  <c r="F28" i="44"/>
  <c r="F29" i="44" s="1"/>
  <c r="E28" i="44"/>
  <c r="E29" i="44" s="1"/>
  <c r="D28" i="44"/>
  <c r="D29" i="44" s="1"/>
  <c r="H29" i="44"/>
  <c r="K23" i="44"/>
  <c r="H20" i="3"/>
  <c r="H20" i="42"/>
  <c r="G20" i="3"/>
  <c r="G20" i="42"/>
  <c r="I23" i="44"/>
  <c r="F20" i="3"/>
  <c r="F20" i="42"/>
  <c r="E20" i="42"/>
  <c r="E20" i="3"/>
  <c r="D6" i="44"/>
  <c r="E11" i="44"/>
  <c r="D11" i="44"/>
  <c r="D9" i="44"/>
  <c r="E9" i="44"/>
  <c r="E10" i="44"/>
  <c r="D10" i="44"/>
  <c r="E5" i="44"/>
  <c r="E6" i="44"/>
  <c r="D23" i="44" l="1"/>
  <c r="G23" i="44"/>
  <c r="D20" i="42"/>
  <c r="D20" i="3"/>
  <c r="H23" i="44"/>
  <c r="I28" i="44"/>
  <c r="I29" i="44" s="1"/>
  <c r="F18" i="3" s="1"/>
  <c r="E18" i="3"/>
  <c r="E18" i="42"/>
  <c r="F11" i="44"/>
  <c r="F10" i="44"/>
  <c r="F9" i="44"/>
  <c r="E3" i="44"/>
  <c r="E4" i="44"/>
  <c r="F6" i="44"/>
  <c r="F5" i="44"/>
  <c r="F18" i="42" l="1"/>
  <c r="K28" i="44"/>
  <c r="K29" i="44" s="1"/>
  <c r="J28" i="44"/>
  <c r="J29" i="44" s="1"/>
  <c r="G11" i="44"/>
  <c r="G9" i="44"/>
  <c r="G10" i="44"/>
  <c r="F4" i="44"/>
  <c r="G5" i="44"/>
  <c r="G6" i="44"/>
  <c r="F3" i="44"/>
  <c r="G18" i="3" l="1"/>
  <c r="G18" i="42"/>
  <c r="H18" i="42"/>
  <c r="H18" i="3"/>
  <c r="H11" i="44"/>
  <c r="H10" i="44"/>
  <c r="H9" i="44"/>
  <c r="H6" i="44"/>
  <c r="G3" i="44"/>
  <c r="H5" i="44"/>
  <c r="G4" i="44"/>
  <c r="I11" i="44" l="1"/>
  <c r="I10" i="44"/>
  <c r="I9" i="44"/>
  <c r="I5" i="44"/>
  <c r="H4" i="44"/>
  <c r="H3" i="44"/>
  <c r="I6" i="44"/>
  <c r="J11" i="44" l="1"/>
  <c r="K11" i="44"/>
  <c r="J9" i="44"/>
  <c r="K9" i="44"/>
  <c r="K10" i="44"/>
  <c r="J10" i="44"/>
  <c r="I3" i="44"/>
  <c r="I4" i="44"/>
  <c r="K6" i="44"/>
  <c r="J6" i="44"/>
  <c r="J5" i="44"/>
  <c r="K5" i="44"/>
  <c r="K4" i="44" l="1"/>
  <c r="J4" i="44"/>
  <c r="K3" i="44"/>
  <c r="J3" i="44"/>
  <c r="H40" i="41" l="1"/>
  <c r="H8" i="41" s="1"/>
  <c r="H47" i="41"/>
  <c r="H46" i="41"/>
  <c r="H45" i="41"/>
  <c r="H44" i="41"/>
  <c r="E40" i="41"/>
  <c r="D40" i="41"/>
  <c r="A20" i="15"/>
  <c r="A31" i="15" s="1"/>
  <c r="G20" i="15"/>
  <c r="G31" i="15" s="1"/>
  <c r="H21" i="15"/>
  <c r="I21" i="15"/>
  <c r="J21" i="15"/>
  <c r="K21" i="15"/>
  <c r="L21" i="15"/>
  <c r="A32" i="15"/>
  <c r="A33" i="15"/>
  <c r="A34" i="15"/>
  <c r="A35" i="15"/>
  <c r="A37" i="15"/>
  <c r="G38" i="15"/>
  <c r="G39" i="15"/>
  <c r="C65" i="42" s="1"/>
  <c r="G40" i="15"/>
  <c r="I7" i="11"/>
  <c r="F3" i="17"/>
  <c r="F4" i="17" s="1"/>
  <c r="D3" i="33"/>
  <c r="D9" i="33"/>
  <c r="D4" i="33"/>
  <c r="B62" i="42"/>
  <c r="C60" i="42"/>
  <c r="B51" i="42"/>
  <c r="C44" i="42"/>
  <c r="B43" i="42"/>
  <c r="C40" i="42"/>
  <c r="B40" i="42"/>
  <c r="B39" i="42"/>
  <c r="B17" i="42"/>
  <c r="B12" i="42"/>
  <c r="H11" i="42"/>
  <c r="H17" i="42" s="1"/>
  <c r="G11" i="42"/>
  <c r="G17" i="42" s="1"/>
  <c r="F11" i="42"/>
  <c r="F17" i="42" s="1"/>
  <c r="E11" i="42"/>
  <c r="E17" i="42" s="1"/>
  <c r="C11" i="42"/>
  <c r="B11" i="42"/>
  <c r="B10" i="42"/>
  <c r="H7" i="42"/>
  <c r="G7" i="42"/>
  <c r="F7" i="42"/>
  <c r="E7" i="42"/>
  <c r="C7" i="42"/>
  <c r="B7" i="42"/>
  <c r="B5" i="42"/>
  <c r="B4" i="42"/>
  <c r="C64" i="42" l="1"/>
  <c r="C8" i="15"/>
  <c r="C7" i="15"/>
  <c r="G3" i="17"/>
  <c r="H3" i="17" l="1"/>
  <c r="G4" i="17"/>
  <c r="H20" i="15" l="1"/>
  <c r="E3" i="17"/>
  <c r="I3" i="17"/>
  <c r="H4" i="17"/>
  <c r="C36" i="3"/>
  <c r="B36" i="3"/>
  <c r="C40" i="3"/>
  <c r="B47" i="3"/>
  <c r="B39" i="3"/>
  <c r="B35" i="3"/>
  <c r="B58" i="3"/>
  <c r="B4" i="3"/>
  <c r="C62" i="3"/>
  <c r="C61" i="3"/>
  <c r="C60" i="3"/>
  <c r="C56" i="3"/>
  <c r="B17" i="3"/>
  <c r="C11" i="3"/>
  <c r="C7" i="3"/>
  <c r="H7" i="3"/>
  <c r="G7" i="3"/>
  <c r="F7" i="3"/>
  <c r="E7" i="3"/>
  <c r="H11" i="3"/>
  <c r="H17" i="3" s="1"/>
  <c r="G11" i="3"/>
  <c r="G17" i="3" s="1"/>
  <c r="K53" i="17"/>
  <c r="K46" i="17"/>
  <c r="K39" i="17"/>
  <c r="K32" i="17"/>
  <c r="K7" i="44" s="1"/>
  <c r="K10" i="17"/>
  <c r="J26" i="17"/>
  <c r="B5" i="3"/>
  <c r="B7" i="3"/>
  <c r="B10" i="3"/>
  <c r="B11" i="3"/>
  <c r="E11" i="3"/>
  <c r="E17" i="3" s="1"/>
  <c r="F11" i="3"/>
  <c r="F17" i="3" s="1"/>
  <c r="B12" i="3"/>
  <c r="H5" i="41"/>
  <c r="H3" i="41" s="1"/>
  <c r="H18" i="41"/>
  <c r="H17" i="41"/>
  <c r="H12" i="41" s="1"/>
  <c r="H6" i="41" s="1"/>
  <c r="H16" i="41"/>
  <c r="H15" i="41"/>
  <c r="AD31" i="16"/>
  <c r="AD30" i="16"/>
  <c r="AD29" i="16"/>
  <c r="AD28" i="16"/>
  <c r="H37" i="41"/>
  <c r="H38" i="41" s="1"/>
  <c r="E24" i="41" s="1"/>
  <c r="H24" i="41"/>
  <c r="H23" i="41"/>
  <c r="H31" i="41"/>
  <c r="H33" i="41" s="1"/>
  <c r="E23" i="41" s="1"/>
  <c r="C47" i="42" s="1"/>
  <c r="B28" i="42" s="1"/>
  <c r="D20" i="41"/>
  <c r="E20" i="41"/>
  <c r="D12" i="41"/>
  <c r="E12" i="41"/>
  <c r="K55" i="17" l="1"/>
  <c r="K12" i="44"/>
  <c r="K14" i="44" s="1"/>
  <c r="K13" i="17"/>
  <c r="K22" i="15"/>
  <c r="I20" i="15"/>
  <c r="J3" i="17"/>
  <c r="I4" i="17"/>
  <c r="D3" i="17"/>
  <c r="E4" i="17"/>
  <c r="G21" i="15" s="1"/>
  <c r="K41" i="17"/>
  <c r="H31" i="15"/>
  <c r="H26" i="15"/>
  <c r="H27" i="15" s="1"/>
  <c r="H25" i="41"/>
  <c r="H20" i="41" s="1"/>
  <c r="K57" i="17" l="1"/>
  <c r="I27" i="15"/>
  <c r="K58" i="17"/>
  <c r="C3" i="17"/>
  <c r="C4" i="17" s="1"/>
  <c r="D4" i="17"/>
  <c r="K3" i="17"/>
  <c r="J20" i="15"/>
  <c r="J4" i="17"/>
  <c r="I31" i="15"/>
  <c r="I26" i="15"/>
  <c r="K16" i="17"/>
  <c r="K22" i="17" s="1"/>
  <c r="K24" i="15" s="1"/>
  <c r="G10" i="42"/>
  <c r="G12" i="42" s="1"/>
  <c r="K23" i="15"/>
  <c r="G10" i="3"/>
  <c r="G12" i="3" s="1"/>
  <c r="H7" i="41"/>
  <c r="B36" i="42" l="1"/>
  <c r="G29" i="15"/>
  <c r="I28" i="15" s="1"/>
  <c r="I32" i="15" s="1"/>
  <c r="C43" i="3"/>
  <c r="B24" i="3"/>
  <c r="B32" i="3" s="1"/>
  <c r="J31" i="15"/>
  <c r="J26" i="15"/>
  <c r="L3" i="17"/>
  <c r="K20" i="15"/>
  <c r="K4" i="17"/>
  <c r="J27" i="15"/>
  <c r="D3" i="31"/>
  <c r="G28" i="15" l="1"/>
  <c r="G32" i="15" s="1"/>
  <c r="H28" i="15"/>
  <c r="H32" i="15" s="1"/>
  <c r="K31" i="15"/>
  <c r="K26" i="15"/>
  <c r="K27" i="15"/>
  <c r="J28" i="15"/>
  <c r="J32" i="15" s="1"/>
  <c r="G5" i="42"/>
  <c r="G5" i="3"/>
  <c r="L4" i="17"/>
  <c r="L20" i="15"/>
  <c r="E8" i="31"/>
  <c r="E7" i="31"/>
  <c r="E6" i="31"/>
  <c r="E5" i="31"/>
  <c r="E4" i="31"/>
  <c r="C16" i="34"/>
  <c r="A1" i="42" s="1"/>
  <c r="C15" i="34"/>
  <c r="A1" i="3" s="1"/>
  <c r="C10" i="34"/>
  <c r="C12" i="34"/>
  <c r="C11" i="34"/>
  <c r="A1" i="33" s="1"/>
  <c r="C8" i="34"/>
  <c r="C7" i="34"/>
  <c r="C6" i="34"/>
  <c r="C5" i="34"/>
  <c r="C4" i="34"/>
  <c r="F3" i="37"/>
  <c r="B1" i="37"/>
  <c r="G16" i="34"/>
  <c r="G15" i="34"/>
  <c r="G12" i="34"/>
  <c r="G11" i="34"/>
  <c r="G8" i="34"/>
  <c r="G7" i="34"/>
  <c r="G6" i="34"/>
  <c r="G5" i="34"/>
  <c r="L31" i="15" l="1"/>
  <c r="L26" i="15"/>
  <c r="L27" i="15"/>
  <c r="L28" i="15" s="1"/>
  <c r="L32" i="15" s="1"/>
  <c r="K28" i="15"/>
  <c r="D5" i="37" a="1"/>
  <c r="K32" i="15" l="1"/>
  <c r="K33" i="15"/>
  <c r="K35" i="15"/>
  <c r="K34" i="15"/>
  <c r="D11" i="33"/>
  <c r="D12" i="33"/>
  <c r="D5" i="37"/>
  <c r="C12" i="37"/>
  <c r="C11" i="37"/>
  <c r="C10" i="37"/>
  <c r="C9" i="37"/>
  <c r="C8" i="37"/>
  <c r="C7" i="37"/>
  <c r="C6" i="37"/>
  <c r="D10" i="15" l="1"/>
  <c r="D9" i="15"/>
  <c r="D8" i="15"/>
  <c r="D7" i="15"/>
  <c r="D6" i="15"/>
  <c r="D5" i="15"/>
  <c r="D4" i="15"/>
  <c r="D3" i="15"/>
  <c r="B5" i="37"/>
  <c r="B6" i="37" s="1"/>
  <c r="B7" i="37" s="1"/>
  <c r="B8" i="37" s="1"/>
  <c r="B9" i="37" s="1"/>
  <c r="B10" i="37" s="1"/>
  <c r="B11" i="37" s="1"/>
  <c r="B12" i="37" s="1"/>
  <c r="D15" i="33"/>
  <c r="F9" i="37" s="1"/>
  <c r="C5" i="37"/>
  <c r="C8" i="10"/>
  <c r="D25" i="10"/>
  <c r="D30" i="10" s="1"/>
  <c r="D16" i="10"/>
  <c r="D10" i="10"/>
  <c r="C5" i="10"/>
  <c r="C6" i="10"/>
  <c r="C7" i="10"/>
  <c r="C9" i="10"/>
  <c r="C12" i="10"/>
  <c r="C14" i="10"/>
  <c r="C15" i="10"/>
  <c r="C22" i="10"/>
  <c r="C23" i="10"/>
  <c r="C24" i="10"/>
  <c r="C27" i="10"/>
  <c r="C28" i="10"/>
  <c r="B5" i="10"/>
  <c r="B6" i="10"/>
  <c r="B7" i="10"/>
  <c r="B8" i="10"/>
  <c r="B9" i="10"/>
  <c r="B10" i="10"/>
  <c r="B12" i="10"/>
  <c r="B14" i="10"/>
  <c r="B15" i="10"/>
  <c r="B16" i="10"/>
  <c r="B18" i="10"/>
  <c r="B20" i="10"/>
  <c r="B22" i="10"/>
  <c r="B23" i="10"/>
  <c r="B24" i="10"/>
  <c r="B25" i="10"/>
  <c r="B27" i="10"/>
  <c r="B28" i="10"/>
  <c r="A1" i="10"/>
  <c r="I23" i="30"/>
  <c r="H23" i="30"/>
  <c r="G23" i="30"/>
  <c r="F23" i="30"/>
  <c r="E23" i="30"/>
  <c r="D23" i="30"/>
  <c r="C23" i="30"/>
  <c r="B23" i="30"/>
  <c r="I22" i="30"/>
  <c r="H22" i="30"/>
  <c r="G22" i="30"/>
  <c r="F22" i="30"/>
  <c r="E22" i="30"/>
  <c r="D22" i="30"/>
  <c r="C22" i="30"/>
  <c r="B22" i="30"/>
  <c r="I21" i="30"/>
  <c r="H21" i="30"/>
  <c r="G21" i="30"/>
  <c r="F21" i="30"/>
  <c r="E21" i="30"/>
  <c r="D21" i="30"/>
  <c r="C21" i="30"/>
  <c r="B21" i="30"/>
  <c r="I20" i="30"/>
  <c r="H20" i="30"/>
  <c r="G20" i="30"/>
  <c r="F20" i="30"/>
  <c r="E20" i="30"/>
  <c r="D20" i="30"/>
  <c r="C20" i="30"/>
  <c r="B20" i="30"/>
  <c r="I19" i="30"/>
  <c r="H19" i="30"/>
  <c r="G19" i="30"/>
  <c r="F19" i="30"/>
  <c r="E19" i="30"/>
  <c r="D19" i="30"/>
  <c r="C19" i="30"/>
  <c r="B19" i="30"/>
  <c r="I18" i="30"/>
  <c r="H18" i="30"/>
  <c r="G18" i="30"/>
  <c r="F18" i="30"/>
  <c r="E18" i="30"/>
  <c r="D18" i="30"/>
  <c r="C18" i="30"/>
  <c r="B18" i="30"/>
  <c r="I17" i="30"/>
  <c r="H17" i="30"/>
  <c r="G17" i="30"/>
  <c r="F17" i="30"/>
  <c r="E17" i="30"/>
  <c r="D17" i="30"/>
  <c r="C17" i="30"/>
  <c r="B17" i="30"/>
  <c r="I16" i="30"/>
  <c r="H16" i="30"/>
  <c r="G16" i="30"/>
  <c r="F16" i="30"/>
  <c r="E16" i="30"/>
  <c r="D16" i="30"/>
  <c r="C16" i="30"/>
  <c r="B16" i="30"/>
  <c r="I15" i="30"/>
  <c r="H15" i="30"/>
  <c r="G15" i="30"/>
  <c r="F15" i="30"/>
  <c r="E15" i="30"/>
  <c r="D15" i="30"/>
  <c r="C15" i="30"/>
  <c r="B15" i="30"/>
  <c r="I14" i="30"/>
  <c r="H14" i="30"/>
  <c r="G14" i="30"/>
  <c r="F14" i="30"/>
  <c r="E14" i="30"/>
  <c r="D14" i="30"/>
  <c r="C14" i="30"/>
  <c r="B14" i="30"/>
  <c r="I13" i="30"/>
  <c r="H13" i="30"/>
  <c r="G13" i="30"/>
  <c r="F13" i="30"/>
  <c r="E13" i="30"/>
  <c r="D13" i="30"/>
  <c r="C13" i="30"/>
  <c r="B13" i="30"/>
  <c r="I12" i="30"/>
  <c r="H12" i="30"/>
  <c r="G12" i="30"/>
  <c r="F12" i="30"/>
  <c r="E12" i="30"/>
  <c r="D12" i="30"/>
  <c r="C12" i="30"/>
  <c r="B12" i="30"/>
  <c r="I11" i="30"/>
  <c r="H11" i="30"/>
  <c r="G11" i="30"/>
  <c r="F11" i="30"/>
  <c r="E11" i="30"/>
  <c r="D11" i="30"/>
  <c r="C11" i="30"/>
  <c r="B11" i="30"/>
  <c r="I10" i="30"/>
  <c r="H10" i="30"/>
  <c r="G10" i="30"/>
  <c r="F10" i="30"/>
  <c r="E10" i="30"/>
  <c r="D10" i="30"/>
  <c r="C10" i="30"/>
  <c r="B10" i="30"/>
  <c r="I9" i="30"/>
  <c r="H9" i="30"/>
  <c r="G9" i="30"/>
  <c r="F9" i="30"/>
  <c r="E9" i="30"/>
  <c r="D9" i="30"/>
  <c r="C9" i="30"/>
  <c r="B9" i="30"/>
  <c r="I8" i="30"/>
  <c r="H8" i="30"/>
  <c r="G8" i="30"/>
  <c r="F8" i="30"/>
  <c r="E8" i="30"/>
  <c r="D8" i="30"/>
  <c r="C8" i="30"/>
  <c r="B8" i="30"/>
  <c r="I7" i="30"/>
  <c r="H7" i="30"/>
  <c r="G7" i="30"/>
  <c r="F7" i="30"/>
  <c r="E7" i="30"/>
  <c r="D7" i="30"/>
  <c r="C7" i="30"/>
  <c r="B7" i="30"/>
  <c r="I6" i="30"/>
  <c r="H6" i="30"/>
  <c r="G6" i="30"/>
  <c r="F6" i="30"/>
  <c r="E6" i="30"/>
  <c r="D6" i="30"/>
  <c r="C6" i="30"/>
  <c r="B6" i="30"/>
  <c r="I5" i="30"/>
  <c r="H5" i="30"/>
  <c r="G5" i="30"/>
  <c r="F5" i="30"/>
  <c r="E5" i="30"/>
  <c r="D5" i="30"/>
  <c r="C5" i="30"/>
  <c r="B5" i="30"/>
  <c r="I4" i="30"/>
  <c r="H4" i="30"/>
  <c r="G4" i="30"/>
  <c r="F4" i="30"/>
  <c r="E4" i="30"/>
  <c r="D4" i="30"/>
  <c r="C4" i="30"/>
  <c r="B4" i="30"/>
  <c r="A1" i="32"/>
  <c r="C18" i="37" l="1"/>
  <c r="F18" i="37"/>
  <c r="C16" i="10"/>
  <c r="C25" i="10"/>
  <c r="C30" i="10" s="1"/>
  <c r="D20" i="10"/>
  <c r="D32" i="10" s="1"/>
  <c r="C10" i="10"/>
  <c r="B37" i="30"/>
  <c r="E3" i="31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A1" i="29"/>
  <c r="A1" i="30"/>
  <c r="C11" i="21" a="1"/>
  <c r="C11" i="21" s="1"/>
  <c r="K40" i="29"/>
  <c r="J40" i="29"/>
  <c r="I40" i="29"/>
  <c r="H40" i="29"/>
  <c r="I5" i="29"/>
  <c r="K50" i="29"/>
  <c r="F25" i="29"/>
  <c r="D25" i="29"/>
  <c r="C25" i="29"/>
  <c r="F24" i="29"/>
  <c r="D24" i="29"/>
  <c r="C24" i="29"/>
  <c r="F23" i="29"/>
  <c r="D23" i="29"/>
  <c r="C23" i="29"/>
  <c r="F22" i="29"/>
  <c r="D22" i="29"/>
  <c r="C22" i="29"/>
  <c r="F21" i="29"/>
  <c r="D21" i="29"/>
  <c r="C21" i="29"/>
  <c r="F20" i="29"/>
  <c r="D20" i="29"/>
  <c r="C20" i="29"/>
  <c r="F19" i="29"/>
  <c r="D19" i="29"/>
  <c r="C19" i="29"/>
  <c r="F18" i="29"/>
  <c r="D18" i="29"/>
  <c r="C18" i="29"/>
  <c r="F17" i="29"/>
  <c r="D17" i="29"/>
  <c r="C17" i="29"/>
  <c r="F16" i="29"/>
  <c r="D16" i="29"/>
  <c r="C16" i="29"/>
  <c r="F15" i="29"/>
  <c r="D15" i="29"/>
  <c r="C15" i="29"/>
  <c r="F14" i="29"/>
  <c r="D14" i="29"/>
  <c r="C14" i="29"/>
  <c r="F13" i="29"/>
  <c r="D13" i="29"/>
  <c r="C13" i="29"/>
  <c r="F12" i="29"/>
  <c r="D12" i="29"/>
  <c r="C12" i="29"/>
  <c r="F11" i="29"/>
  <c r="D11" i="29"/>
  <c r="C11" i="29"/>
  <c r="F10" i="29"/>
  <c r="D10" i="29"/>
  <c r="C10" i="29"/>
  <c r="F9" i="29"/>
  <c r="D9" i="29"/>
  <c r="C9" i="29"/>
  <c r="F8" i="29"/>
  <c r="D8" i="29"/>
  <c r="C8" i="29"/>
  <c r="F7" i="29"/>
  <c r="D7" i="29"/>
  <c r="C7" i="29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F6" i="29"/>
  <c r="D6" i="29"/>
  <c r="C6" i="29"/>
  <c r="G4" i="29"/>
  <c r="F4" i="29"/>
  <c r="G3" i="29"/>
  <c r="F3" i="29"/>
  <c r="D3" i="29"/>
  <c r="C3" i="29"/>
  <c r="B3" i="29"/>
  <c r="E11" i="31" l="1"/>
  <c r="K37" i="30" s="1"/>
  <c r="J5" i="29"/>
  <c r="K5" i="29" s="1"/>
  <c r="K29" i="30" l="1"/>
  <c r="K28" i="30"/>
  <c r="K27" i="30"/>
  <c r="K32" i="30"/>
  <c r="K26" i="30"/>
  <c r="K31" i="30"/>
  <c r="K25" i="30"/>
  <c r="K35" i="30" l="1"/>
  <c r="K30" i="30"/>
  <c r="M3" i="12" l="1"/>
  <c r="L3" i="12"/>
  <c r="K3" i="12"/>
  <c r="J3" i="12"/>
  <c r="I3" i="12"/>
  <c r="H3" i="12"/>
  <c r="G3" i="12"/>
  <c r="F3" i="12"/>
  <c r="E3" i="12"/>
  <c r="D3" i="12"/>
  <c r="C3" i="12"/>
  <c r="B3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D23" i="12"/>
  <c r="D20" i="12"/>
  <c r="D15" i="12"/>
  <c r="D14" i="12"/>
  <c r="D13" i="12"/>
  <c r="D9" i="12"/>
  <c r="D8" i="12"/>
  <c r="D4" i="12"/>
  <c r="B40" i="12"/>
  <c r="B41" i="12"/>
  <c r="B42" i="12"/>
  <c r="M23" i="12"/>
  <c r="L23" i="12"/>
  <c r="K23" i="12"/>
  <c r="O23" i="12" s="1"/>
  <c r="J23" i="12"/>
  <c r="I23" i="12"/>
  <c r="H23" i="12"/>
  <c r="G23" i="12"/>
  <c r="F23" i="12"/>
  <c r="E23" i="12"/>
  <c r="B23" i="12"/>
  <c r="M22" i="12"/>
  <c r="L22" i="12"/>
  <c r="K22" i="12"/>
  <c r="J22" i="12"/>
  <c r="I22" i="12"/>
  <c r="H22" i="12"/>
  <c r="G22" i="12"/>
  <c r="F22" i="12"/>
  <c r="E22" i="12"/>
  <c r="D22" i="12"/>
  <c r="B22" i="12"/>
  <c r="M21" i="12"/>
  <c r="L21" i="12"/>
  <c r="K21" i="12"/>
  <c r="J21" i="12"/>
  <c r="I21" i="12"/>
  <c r="H21" i="12"/>
  <c r="G21" i="12"/>
  <c r="F21" i="12"/>
  <c r="E21" i="12"/>
  <c r="D21" i="12"/>
  <c r="B21" i="12"/>
  <c r="M20" i="12"/>
  <c r="L20" i="12"/>
  <c r="K20" i="12"/>
  <c r="J20" i="12"/>
  <c r="I20" i="12"/>
  <c r="H20" i="12"/>
  <c r="G20" i="12"/>
  <c r="F20" i="12"/>
  <c r="E20" i="12"/>
  <c r="B20" i="12"/>
  <c r="M19" i="12"/>
  <c r="L19" i="12"/>
  <c r="K19" i="12"/>
  <c r="P19" i="12" s="1"/>
  <c r="J19" i="12"/>
  <c r="I19" i="12"/>
  <c r="H19" i="12"/>
  <c r="G19" i="12"/>
  <c r="F19" i="12"/>
  <c r="E19" i="12"/>
  <c r="D19" i="12"/>
  <c r="B19" i="12"/>
  <c r="M18" i="12"/>
  <c r="L18" i="12"/>
  <c r="K18" i="12"/>
  <c r="J18" i="12"/>
  <c r="I18" i="12"/>
  <c r="H18" i="12"/>
  <c r="G18" i="12"/>
  <c r="F18" i="12"/>
  <c r="E18" i="12"/>
  <c r="D18" i="12"/>
  <c r="B18" i="12"/>
  <c r="M17" i="12"/>
  <c r="L17" i="12"/>
  <c r="K17" i="12"/>
  <c r="J17" i="12"/>
  <c r="I17" i="12"/>
  <c r="H17" i="12"/>
  <c r="G17" i="12"/>
  <c r="F17" i="12"/>
  <c r="E17" i="12"/>
  <c r="D17" i="12"/>
  <c r="M16" i="12"/>
  <c r="L16" i="12"/>
  <c r="K16" i="12"/>
  <c r="J16" i="12"/>
  <c r="I16" i="12"/>
  <c r="H16" i="12"/>
  <c r="G16" i="12"/>
  <c r="F16" i="12"/>
  <c r="E16" i="12"/>
  <c r="D16" i="12"/>
  <c r="M15" i="12"/>
  <c r="L15" i="12"/>
  <c r="K15" i="12"/>
  <c r="P15" i="12" s="1"/>
  <c r="J15" i="12"/>
  <c r="I15" i="12"/>
  <c r="H15" i="12"/>
  <c r="G15" i="12"/>
  <c r="F15" i="12"/>
  <c r="E15" i="12"/>
  <c r="B15" i="12"/>
  <c r="M14" i="12"/>
  <c r="L14" i="12"/>
  <c r="K14" i="12"/>
  <c r="O14" i="12" s="1"/>
  <c r="J14" i="12"/>
  <c r="I14" i="12"/>
  <c r="H14" i="12"/>
  <c r="G14" i="12"/>
  <c r="F14" i="12"/>
  <c r="E14" i="12"/>
  <c r="B14" i="12"/>
  <c r="M13" i="12"/>
  <c r="L13" i="12"/>
  <c r="K13" i="12"/>
  <c r="J13" i="12"/>
  <c r="I13" i="12"/>
  <c r="H13" i="12"/>
  <c r="G13" i="12"/>
  <c r="F13" i="12"/>
  <c r="E13" i="12"/>
  <c r="B13" i="12"/>
  <c r="M12" i="12"/>
  <c r="L12" i="12"/>
  <c r="K12" i="12"/>
  <c r="J12" i="12"/>
  <c r="I12" i="12"/>
  <c r="H12" i="12"/>
  <c r="G12" i="12"/>
  <c r="F12" i="12"/>
  <c r="E12" i="12"/>
  <c r="D12" i="12"/>
  <c r="B12" i="12"/>
  <c r="M11" i="12"/>
  <c r="L11" i="12"/>
  <c r="K11" i="12"/>
  <c r="O11" i="12" s="1"/>
  <c r="J11" i="12"/>
  <c r="I11" i="12"/>
  <c r="H11" i="12"/>
  <c r="G11" i="12"/>
  <c r="F11" i="12"/>
  <c r="E11" i="12"/>
  <c r="D11" i="12"/>
  <c r="B11" i="12"/>
  <c r="M10" i="12"/>
  <c r="L10" i="12"/>
  <c r="K10" i="12"/>
  <c r="J10" i="12"/>
  <c r="I10" i="12"/>
  <c r="H10" i="12"/>
  <c r="G10" i="12"/>
  <c r="F10" i="12"/>
  <c r="E10" i="12"/>
  <c r="D10" i="12"/>
  <c r="B10" i="12"/>
  <c r="M9" i="12"/>
  <c r="L9" i="12"/>
  <c r="K9" i="12"/>
  <c r="J9" i="12"/>
  <c r="I9" i="12"/>
  <c r="H9" i="12"/>
  <c r="G9" i="12"/>
  <c r="F9" i="12"/>
  <c r="E9" i="12"/>
  <c r="B9" i="12"/>
  <c r="M8" i="12"/>
  <c r="L8" i="12"/>
  <c r="K8" i="12"/>
  <c r="O8" i="12" s="1"/>
  <c r="J8" i="12"/>
  <c r="I8" i="12"/>
  <c r="H8" i="12"/>
  <c r="G8" i="12"/>
  <c r="F8" i="12"/>
  <c r="E8" i="12"/>
  <c r="B8" i="12"/>
  <c r="M7" i="12"/>
  <c r="L7" i="12"/>
  <c r="K7" i="12"/>
  <c r="P7" i="12" s="1"/>
  <c r="J7" i="12"/>
  <c r="I7" i="12"/>
  <c r="H7" i="12"/>
  <c r="G7" i="12"/>
  <c r="F7" i="12"/>
  <c r="E7" i="12"/>
  <c r="D7" i="12"/>
  <c r="B7" i="12"/>
  <c r="M6" i="12"/>
  <c r="L6" i="12"/>
  <c r="K6" i="12"/>
  <c r="J6" i="12"/>
  <c r="I6" i="12"/>
  <c r="H6" i="12"/>
  <c r="G6" i="12"/>
  <c r="F6" i="12"/>
  <c r="E6" i="12"/>
  <c r="D6" i="12"/>
  <c r="B6" i="12"/>
  <c r="M5" i="12"/>
  <c r="L5" i="12"/>
  <c r="K5" i="12"/>
  <c r="J5" i="12"/>
  <c r="I5" i="12"/>
  <c r="H5" i="12"/>
  <c r="G5" i="12"/>
  <c r="F5" i="12"/>
  <c r="E5" i="12"/>
  <c r="D5" i="12"/>
  <c r="M4" i="12"/>
  <c r="L4" i="12"/>
  <c r="K4" i="12"/>
  <c r="J4" i="12"/>
  <c r="I4" i="12"/>
  <c r="H4" i="12"/>
  <c r="G4" i="12"/>
  <c r="F4" i="12"/>
  <c r="E4" i="12"/>
  <c r="B4" i="12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P44" i="12"/>
  <c r="A1" i="12"/>
  <c r="G6" i="11"/>
  <c r="F6" i="11"/>
  <c r="E3" i="11"/>
  <c r="AT5" i="16"/>
  <c r="AT3" i="16" s="1"/>
  <c r="AP5" i="16"/>
  <c r="AP3" i="16" s="1"/>
  <c r="AL5" i="16"/>
  <c r="AL3" i="16" s="1"/>
  <c r="AH5" i="16"/>
  <c r="AH3" i="16" s="1"/>
  <c r="Z5" i="16"/>
  <c r="V5" i="16"/>
  <c r="R5" i="16"/>
  <c r="N5" i="16"/>
  <c r="H5" i="11"/>
  <c r="G39" i="17"/>
  <c r="G32" i="17"/>
  <c r="G7" i="44" s="1"/>
  <c r="B25" i="17"/>
  <c r="B3" i="17"/>
  <c r="C22" i="21" a="1"/>
  <c r="C22" i="21" s="1"/>
  <c r="G18" i="17"/>
  <c r="G15" i="17"/>
  <c r="G28" i="44" s="1"/>
  <c r="G29" i="44" s="1"/>
  <c r="G12" i="17"/>
  <c r="G8" i="17"/>
  <c r="G7" i="17"/>
  <c r="A1" i="11"/>
  <c r="J39" i="17"/>
  <c r="I39" i="17"/>
  <c r="H39" i="17"/>
  <c r="F39" i="17"/>
  <c r="E39" i="17"/>
  <c r="D39" i="17"/>
  <c r="C39" i="17"/>
  <c r="J53" i="17"/>
  <c r="I53" i="17"/>
  <c r="H53" i="17"/>
  <c r="G53" i="17"/>
  <c r="F53" i="17"/>
  <c r="E53" i="17"/>
  <c r="D53" i="17"/>
  <c r="C53" i="17"/>
  <c r="J46" i="17"/>
  <c r="J12" i="44" s="1"/>
  <c r="I46" i="17"/>
  <c r="I12" i="44" s="1"/>
  <c r="H46" i="17"/>
  <c r="H12" i="44" s="1"/>
  <c r="G46" i="17"/>
  <c r="G12" i="44" s="1"/>
  <c r="F46" i="17"/>
  <c r="F12" i="44" s="1"/>
  <c r="E46" i="17"/>
  <c r="E12" i="44" s="1"/>
  <c r="D46" i="17"/>
  <c r="D12" i="44" s="1"/>
  <c r="C46" i="17"/>
  <c r="C12" i="44" s="1"/>
  <c r="C18" i="10"/>
  <c r="C20" i="10" s="1"/>
  <c r="C32" i="10" s="1"/>
  <c r="J32" i="17"/>
  <c r="J7" i="44" s="1"/>
  <c r="I32" i="17"/>
  <c r="I7" i="44" s="1"/>
  <c r="H32" i="17"/>
  <c r="H7" i="44" s="1"/>
  <c r="F32" i="17"/>
  <c r="F7" i="44" s="1"/>
  <c r="E32" i="17"/>
  <c r="E7" i="44" s="1"/>
  <c r="D32" i="17"/>
  <c r="D7" i="44" s="1"/>
  <c r="D14" i="44" s="1"/>
  <c r="C32" i="17"/>
  <c r="C7" i="44" s="1"/>
  <c r="F14" i="44" l="1"/>
  <c r="E14" i="44"/>
  <c r="D18" i="3"/>
  <c r="D18" i="42"/>
  <c r="C14" i="44"/>
  <c r="D15" i="44" s="1"/>
  <c r="I14" i="44"/>
  <c r="J14" i="44"/>
  <c r="K15" i="44" s="1"/>
  <c r="G14" i="44"/>
  <c r="G15" i="44" s="1"/>
  <c r="H14" i="44"/>
  <c r="E15" i="44"/>
  <c r="F15" i="44"/>
  <c r="I15" i="44"/>
  <c r="D7" i="42"/>
  <c r="D7" i="3"/>
  <c r="D11" i="3"/>
  <c r="D11" i="42"/>
  <c r="D17" i="42" s="1"/>
  <c r="D17" i="3"/>
  <c r="P41" i="12"/>
  <c r="F17" i="37"/>
  <c r="F10" i="37"/>
  <c r="F16" i="37"/>
  <c r="K38" i="30"/>
  <c r="K39" i="30" s="1"/>
  <c r="K41" i="30" s="1"/>
  <c r="K42" i="30"/>
  <c r="P40" i="12"/>
  <c r="K44" i="29"/>
  <c r="J44" i="29"/>
  <c r="I44" i="29"/>
  <c r="H44" i="29"/>
  <c r="K45" i="29"/>
  <c r="J45" i="29"/>
  <c r="H45" i="29"/>
  <c r="I45" i="29"/>
  <c r="P42" i="12"/>
  <c r="J46" i="29"/>
  <c r="H46" i="29"/>
  <c r="I46" i="29"/>
  <c r="K46" i="29"/>
  <c r="P14" i="12"/>
  <c r="P16" i="12"/>
  <c r="O40" i="12"/>
  <c r="O41" i="12"/>
  <c r="O42" i="12"/>
  <c r="O22" i="12"/>
  <c r="P20" i="12"/>
  <c r="P22" i="12"/>
  <c r="P4" i="12"/>
  <c r="B5" i="12"/>
  <c r="B17" i="12"/>
  <c r="B16" i="12"/>
  <c r="O10" i="12"/>
  <c r="P11" i="12"/>
  <c r="P23" i="12"/>
  <c r="P10" i="12"/>
  <c r="P13" i="12"/>
  <c r="P12" i="12"/>
  <c r="O21" i="12"/>
  <c r="P9" i="12"/>
  <c r="P21" i="12"/>
  <c r="P17" i="12"/>
  <c r="O9" i="12"/>
  <c r="P18" i="12"/>
  <c r="P8" i="12"/>
  <c r="O12" i="12"/>
  <c r="P6" i="12"/>
  <c r="P5" i="12"/>
  <c r="O20" i="12"/>
  <c r="O15" i="12"/>
  <c r="O16" i="12"/>
  <c r="O4" i="12"/>
  <c r="O5" i="12"/>
  <c r="O17" i="12"/>
  <c r="O6" i="12"/>
  <c r="O18" i="12"/>
  <c r="O7" i="12"/>
  <c r="O13" i="12"/>
  <c r="O19" i="12"/>
  <c r="C41" i="17"/>
  <c r="D41" i="17"/>
  <c r="E41" i="17"/>
  <c r="H41" i="17"/>
  <c r="F41" i="17"/>
  <c r="I41" i="17"/>
  <c r="G41" i="17"/>
  <c r="J41" i="17"/>
  <c r="J44" i="11"/>
  <c r="K45" i="11"/>
  <c r="H45" i="11"/>
  <c r="K46" i="11"/>
  <c r="H46" i="11"/>
  <c r="J46" i="11"/>
  <c r="H44" i="11"/>
  <c r="J45" i="11"/>
  <c r="I46" i="11"/>
  <c r="I44" i="11"/>
  <c r="K44" i="11"/>
  <c r="I45" i="11"/>
  <c r="H55" i="17"/>
  <c r="I55" i="17"/>
  <c r="J55" i="17"/>
  <c r="C55" i="17"/>
  <c r="D55" i="17"/>
  <c r="E55" i="17"/>
  <c r="G55" i="17"/>
  <c r="F55" i="17"/>
  <c r="C15" i="44" l="1"/>
  <c r="F19" i="3"/>
  <c r="F19" i="42"/>
  <c r="H19" i="3"/>
  <c r="H19" i="42"/>
  <c r="D19" i="3"/>
  <c r="D19" i="42"/>
  <c r="J15" i="44"/>
  <c r="H15" i="44"/>
  <c r="E58" i="17"/>
  <c r="D58" i="17"/>
  <c r="F58" i="17"/>
  <c r="J58" i="17"/>
  <c r="J57" i="17"/>
  <c r="I58" i="17"/>
  <c r="I57" i="17"/>
  <c r="G58" i="17"/>
  <c r="G57" i="17"/>
  <c r="H58" i="17"/>
  <c r="H57" i="17"/>
  <c r="K43" i="30"/>
  <c r="C58" i="17"/>
  <c r="C57" i="17"/>
  <c r="F57" i="17"/>
  <c r="E57" i="17"/>
  <c r="D57" i="17"/>
  <c r="AU5" i="16"/>
  <c r="AU3" i="16" s="1"/>
  <c r="AI5" i="16"/>
  <c r="AI3" i="16" s="1"/>
  <c r="S5" i="16"/>
  <c r="W5" i="16"/>
  <c r="AQ5" i="16"/>
  <c r="AQ3" i="16" s="1"/>
  <c r="AA5" i="16"/>
  <c r="O5" i="16"/>
  <c r="AM5" i="16"/>
  <c r="AM3" i="16" s="1"/>
  <c r="L10" i="17"/>
  <c r="J10" i="17"/>
  <c r="J22" i="15" s="1"/>
  <c r="J33" i="15" s="1"/>
  <c r="I10" i="17"/>
  <c r="I22" i="15" s="1"/>
  <c r="I33" i="15" s="1"/>
  <c r="H10" i="17"/>
  <c r="H22" i="15" s="1"/>
  <c r="H33" i="15" s="1"/>
  <c r="G10" i="17"/>
  <c r="F10" i="17"/>
  <c r="E10" i="17"/>
  <c r="E13" i="17" s="1"/>
  <c r="E16" i="17" s="1"/>
  <c r="D10" i="17"/>
  <c r="D13" i="17" s="1"/>
  <c r="D16" i="17" s="1"/>
  <c r="C10" i="17"/>
  <c r="C13" i="17" s="1"/>
  <c r="C16" i="17" s="1"/>
  <c r="K26" i="17"/>
  <c r="F26" i="17"/>
  <c r="E26" i="17"/>
  <c r="D26" i="17"/>
  <c r="C26" i="17"/>
  <c r="F8" i="37" l="1"/>
  <c r="C6" i="15"/>
  <c r="L22" i="15"/>
  <c r="L33" i="15" s="1"/>
  <c r="L13" i="17"/>
  <c r="C22" i="17"/>
  <c r="D22" i="17"/>
  <c r="E22" i="17"/>
  <c r="G19" i="3"/>
  <c r="G19" i="42"/>
  <c r="E19" i="3"/>
  <c r="E19" i="42"/>
  <c r="F13" i="17"/>
  <c r="G22" i="15"/>
  <c r="G33" i="15" s="1"/>
  <c r="F5" i="3"/>
  <c r="G8" i="3" s="1"/>
  <c r="F5" i="42"/>
  <c r="H5" i="42"/>
  <c r="H8" i="42" s="1"/>
  <c r="C46" i="42" s="1"/>
  <c r="H5" i="3"/>
  <c r="H8" i="3" s="1"/>
  <c r="C42" i="3" s="1"/>
  <c r="E5" i="3"/>
  <c r="E5" i="42"/>
  <c r="H26" i="17"/>
  <c r="I26" i="17"/>
  <c r="G13" i="17"/>
  <c r="G26" i="17"/>
  <c r="J13" i="17"/>
  <c r="I13" i="17"/>
  <c r="H13" i="17"/>
  <c r="H23" i="15" s="1"/>
  <c r="H34" i="15" s="1"/>
  <c r="L23" i="15" l="1"/>
  <c r="L34" i="15" s="1"/>
  <c r="H10" i="42"/>
  <c r="H12" i="42" s="1"/>
  <c r="H10" i="3"/>
  <c r="H12" i="3" s="1"/>
  <c r="E10" i="42"/>
  <c r="E12" i="42" s="1"/>
  <c r="I23" i="15"/>
  <c r="I34" i="15" s="1"/>
  <c r="E10" i="3"/>
  <c r="E12" i="3" s="1"/>
  <c r="J23" i="15"/>
  <c r="J34" i="15" s="1"/>
  <c r="F10" i="42"/>
  <c r="F12" i="42" s="1"/>
  <c r="F10" i="3"/>
  <c r="F12" i="3" s="1"/>
  <c r="D10" i="42"/>
  <c r="D12" i="42" s="1"/>
  <c r="D10" i="3"/>
  <c r="D12" i="3" s="1"/>
  <c r="F16" i="17"/>
  <c r="C10" i="42"/>
  <c r="C12" i="42" s="1"/>
  <c r="C10" i="3"/>
  <c r="C12" i="3" s="1"/>
  <c r="G23" i="15"/>
  <c r="G34" i="15" s="1"/>
  <c r="F8" i="3"/>
  <c r="F8" i="42"/>
  <c r="G8" i="42"/>
  <c r="G16" i="17"/>
  <c r="L16" i="17"/>
  <c r="I16" i="17"/>
  <c r="H16" i="17"/>
  <c r="H22" i="17" s="1"/>
  <c r="H24" i="15" s="1"/>
  <c r="H35" i="15" s="1"/>
  <c r="J16" i="17"/>
  <c r="G5" i="11"/>
  <c r="F5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D5" i="11"/>
  <c r="C5" i="11"/>
  <c r="B5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AW26" i="16"/>
  <c r="AV26" i="16"/>
  <c r="AU26" i="16"/>
  <c r="AT26" i="16"/>
  <c r="AW25" i="16"/>
  <c r="AV25" i="16"/>
  <c r="AU25" i="16"/>
  <c r="AT25" i="16"/>
  <c r="AW24" i="16"/>
  <c r="AV24" i="16"/>
  <c r="AU24" i="16"/>
  <c r="AT24" i="16"/>
  <c r="AW23" i="16"/>
  <c r="AV23" i="16"/>
  <c r="AU23" i="16"/>
  <c r="AT23" i="16"/>
  <c r="AW22" i="16"/>
  <c r="AV22" i="16"/>
  <c r="AU22" i="16"/>
  <c r="AT22" i="16"/>
  <c r="AW21" i="16"/>
  <c r="AV21" i="16"/>
  <c r="AU21" i="16"/>
  <c r="AT21" i="16"/>
  <c r="AW20" i="16"/>
  <c r="AV20" i="16"/>
  <c r="AU20" i="16"/>
  <c r="AT20" i="16"/>
  <c r="AW19" i="16"/>
  <c r="AV19" i="16"/>
  <c r="AU19" i="16"/>
  <c r="AT19" i="16"/>
  <c r="AW18" i="16"/>
  <c r="AV18" i="16"/>
  <c r="AU18" i="16"/>
  <c r="AT18" i="16"/>
  <c r="AW17" i="16"/>
  <c r="AV17" i="16"/>
  <c r="AU17" i="16"/>
  <c r="AT17" i="16"/>
  <c r="AW16" i="16"/>
  <c r="AV16" i="16"/>
  <c r="AU16" i="16"/>
  <c r="AT16" i="16"/>
  <c r="AW15" i="16"/>
  <c r="AV15" i="16"/>
  <c r="AU15" i="16"/>
  <c r="AT15" i="16"/>
  <c r="AW14" i="16"/>
  <c r="AV14" i="16"/>
  <c r="AU14" i="16"/>
  <c r="AT14" i="16"/>
  <c r="AW13" i="16"/>
  <c r="AV13" i="16"/>
  <c r="AU13" i="16"/>
  <c r="AT13" i="16"/>
  <c r="AW12" i="16"/>
  <c r="AV12" i="16"/>
  <c r="AU12" i="16"/>
  <c r="AT12" i="16"/>
  <c r="AW11" i="16"/>
  <c r="AV11" i="16"/>
  <c r="AU11" i="16"/>
  <c r="AT11" i="16"/>
  <c r="AW10" i="16"/>
  <c r="AV10" i="16"/>
  <c r="AU10" i="16"/>
  <c r="AT10" i="16"/>
  <c r="AW9" i="16"/>
  <c r="AV9" i="16"/>
  <c r="AU9" i="16"/>
  <c r="AT9" i="16"/>
  <c r="AW8" i="16"/>
  <c r="AV8" i="16"/>
  <c r="AU8" i="16"/>
  <c r="AT8" i="16"/>
  <c r="AW7" i="16"/>
  <c r="AV7" i="16"/>
  <c r="AU7" i="16"/>
  <c r="AT7" i="16"/>
  <c r="AF26" i="16"/>
  <c r="G25" i="29" s="1"/>
  <c r="AF25" i="16"/>
  <c r="G24" i="29" s="1"/>
  <c r="AF24" i="16"/>
  <c r="G23" i="29" s="1"/>
  <c r="AF23" i="16"/>
  <c r="G22" i="29" s="1"/>
  <c r="AF22" i="16"/>
  <c r="G21" i="29" s="1"/>
  <c r="AF21" i="16"/>
  <c r="G20" i="29" s="1"/>
  <c r="AF20" i="16"/>
  <c r="G19" i="29" s="1"/>
  <c r="AF19" i="16"/>
  <c r="G18" i="29" s="1"/>
  <c r="AF18" i="16"/>
  <c r="G17" i="29" s="1"/>
  <c r="AF17" i="16"/>
  <c r="G16" i="29" s="1"/>
  <c r="AF16" i="16"/>
  <c r="G15" i="29" s="1"/>
  <c r="AF15" i="16"/>
  <c r="G14" i="29" s="1"/>
  <c r="AF14" i="16"/>
  <c r="G13" i="29" s="1"/>
  <c r="AF13" i="16"/>
  <c r="G12" i="29" s="1"/>
  <c r="AF12" i="16"/>
  <c r="G11" i="29" s="1"/>
  <c r="AF11" i="16"/>
  <c r="G10" i="29" s="1"/>
  <c r="AF10" i="16"/>
  <c r="G9" i="29" s="1"/>
  <c r="AF9" i="16"/>
  <c r="G8" i="29" s="1"/>
  <c r="AF8" i="16"/>
  <c r="G7" i="29" s="1"/>
  <c r="B8" i="16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AF7" i="16"/>
  <c r="G6" i="29" s="1"/>
  <c r="G21" i="17" l="1"/>
  <c r="H14" i="42"/>
  <c r="H15" i="42" s="1"/>
  <c r="H21" i="42" s="1"/>
  <c r="H25" i="42" s="1"/>
  <c r="E14" i="42"/>
  <c r="E15" i="42" s="1"/>
  <c r="E21" i="42" s="1"/>
  <c r="E25" i="42" s="1"/>
  <c r="G14" i="3"/>
  <c r="G15" i="3" s="1"/>
  <c r="G21" i="3" s="1"/>
  <c r="F14" i="3"/>
  <c r="F15" i="3" s="1"/>
  <c r="F21" i="3" s="1"/>
  <c r="E14" i="3"/>
  <c r="E15" i="3" s="1"/>
  <c r="E21" i="3" s="1"/>
  <c r="H14" i="3"/>
  <c r="H15" i="3" s="1"/>
  <c r="H21" i="3" s="1"/>
  <c r="D14" i="3"/>
  <c r="D15" i="3" s="1"/>
  <c r="D21" i="3" s="1"/>
  <c r="F14" i="42"/>
  <c r="F15" i="42" s="1"/>
  <c r="F21" i="42" s="1"/>
  <c r="F25" i="42" s="1"/>
  <c r="G14" i="42"/>
  <c r="G15" i="42" s="1"/>
  <c r="G21" i="42" s="1"/>
  <c r="G25" i="42" s="1"/>
  <c r="D14" i="42"/>
  <c r="D15" i="42" s="1"/>
  <c r="D21" i="42" s="1"/>
  <c r="D25" i="42" s="1"/>
  <c r="AS12" i="16"/>
  <c r="AS24" i="16"/>
  <c r="AJ13" i="16"/>
  <c r="AJ25" i="16"/>
  <c r="AK14" i="16"/>
  <c r="AK26" i="16"/>
  <c r="AK8" i="16"/>
  <c r="AS21" i="16"/>
  <c r="AK22" i="16"/>
  <c r="AK20" i="16"/>
  <c r="AS9" i="16"/>
  <c r="AJ10" i="16"/>
  <c r="AK23" i="16"/>
  <c r="AS15" i="16"/>
  <c r="AI16" i="16"/>
  <c r="I17" i="11" s="1"/>
  <c r="AK17" i="16"/>
  <c r="AJ7" i="16"/>
  <c r="AS18" i="16"/>
  <c r="AK11" i="16"/>
  <c r="AI19" i="16"/>
  <c r="I20" i="11" s="1"/>
  <c r="G25" i="11"/>
  <c r="AO22" i="16"/>
  <c r="G27" i="11"/>
  <c r="G13" i="11"/>
  <c r="G11" i="11"/>
  <c r="G12" i="11"/>
  <c r="G23" i="11"/>
  <c r="G24" i="11"/>
  <c r="G15" i="11"/>
  <c r="G8" i="11"/>
  <c r="G14" i="11"/>
  <c r="G20" i="11"/>
  <c r="G26" i="11"/>
  <c r="G17" i="11"/>
  <c r="G18" i="11"/>
  <c r="G19" i="11"/>
  <c r="G9" i="11"/>
  <c r="G21" i="11"/>
  <c r="AL7" i="16"/>
  <c r="AN10" i="16"/>
  <c r="G10" i="11"/>
  <c r="G16" i="11"/>
  <c r="G22" i="11"/>
  <c r="AO10" i="16"/>
  <c r="AN16" i="16"/>
  <c r="AR7" i="16"/>
  <c r="AP22" i="16"/>
  <c r="AQ22" i="16"/>
  <c r="AR22" i="16"/>
  <c r="AM16" i="16"/>
  <c r="AS7" i="16"/>
  <c r="AP8" i="16"/>
  <c r="AQ8" i="16"/>
  <c r="AS22" i="16"/>
  <c r="AL19" i="16"/>
  <c r="AR10" i="16"/>
  <c r="AQ19" i="16"/>
  <c r="AR19" i="16"/>
  <c r="AL20" i="16"/>
  <c r="AS19" i="16"/>
  <c r="AN8" i="16"/>
  <c r="AP20" i="16"/>
  <c r="AL10" i="16"/>
  <c r="AN20" i="16"/>
  <c r="AP7" i="16"/>
  <c r="AQ20" i="16"/>
  <c r="AM19" i="16"/>
  <c r="AS10" i="16"/>
  <c r="AN19" i="16"/>
  <c r="AO19" i="16"/>
  <c r="AM20" i="16"/>
  <c r="AM10" i="16"/>
  <c r="AL22" i="16"/>
  <c r="AQ7" i="16"/>
  <c r="AR20" i="16"/>
  <c r="AL23" i="16"/>
  <c r="AM23" i="16"/>
  <c r="AN23" i="16"/>
  <c r="AO23" i="16"/>
  <c r="AS11" i="16"/>
  <c r="AM11" i="16"/>
  <c r="AM24" i="16"/>
  <c r="AM7" i="16"/>
  <c r="AQ12" i="16"/>
  <c r="AN7" i="16"/>
  <c r="AO7" i="16"/>
  <c r="AR8" i="16"/>
  <c r="AL8" i="16"/>
  <c r="AM12" i="16"/>
  <c r="AM22" i="16"/>
  <c r="AP10" i="16"/>
  <c r="AR16" i="16"/>
  <c r="AP23" i="16"/>
  <c r="AR23" i="16"/>
  <c r="AS23" i="16"/>
  <c r="AI12" i="16"/>
  <c r="I13" i="11" s="1"/>
  <c r="AP11" i="16"/>
  <c r="AP24" i="16"/>
  <c r="AQ11" i="16"/>
  <c r="AQ24" i="16"/>
  <c r="AR11" i="16"/>
  <c r="AL11" i="16"/>
  <c r="AL24" i="16"/>
  <c r="AP12" i="16"/>
  <c r="AN11" i="16"/>
  <c r="AO11" i="16"/>
  <c r="AP16" i="16"/>
  <c r="AL12" i="16"/>
  <c r="AQ16" i="16"/>
  <c r="AM8" i="16"/>
  <c r="AL16" i="16"/>
  <c r="AN22" i="16"/>
  <c r="AQ10" i="16"/>
  <c r="AP19" i="16"/>
  <c r="AQ23" i="16"/>
  <c r="AM13" i="16"/>
  <c r="AQ25" i="16"/>
  <c r="AR25" i="16"/>
  <c r="AO13" i="16"/>
  <c r="AO25" i="16"/>
  <c r="AS13" i="16"/>
  <c r="AL17" i="16"/>
  <c r="AP17" i="16"/>
  <c r="AM17" i="16"/>
  <c r="AM26" i="16"/>
  <c r="AQ17" i="16"/>
  <c r="AQ26" i="16"/>
  <c r="AN17" i="16"/>
  <c r="AR14" i="16"/>
  <c r="AL18" i="16"/>
  <c r="AP9" i="16"/>
  <c r="AP15" i="16"/>
  <c r="AP21" i="16"/>
  <c r="AM9" i="16"/>
  <c r="AM15" i="16"/>
  <c r="AM18" i="16"/>
  <c r="AM21" i="16"/>
  <c r="AQ18" i="16"/>
  <c r="AQ21" i="16"/>
  <c r="AK13" i="16"/>
  <c r="AN9" i="16"/>
  <c r="AN12" i="16"/>
  <c r="AN15" i="16"/>
  <c r="AN18" i="16"/>
  <c r="AN21" i="16"/>
  <c r="AN24" i="16"/>
  <c r="AR9" i="16"/>
  <c r="AR12" i="16"/>
  <c r="AR15" i="16"/>
  <c r="AR18" i="16"/>
  <c r="AR21" i="16"/>
  <c r="AR24" i="16"/>
  <c r="AK25" i="16"/>
  <c r="AL13" i="16"/>
  <c r="AL25" i="16"/>
  <c r="AP13" i="16"/>
  <c r="AP25" i="16"/>
  <c r="AM25" i="16"/>
  <c r="AQ13" i="16"/>
  <c r="AN13" i="16"/>
  <c r="AN25" i="16"/>
  <c r="AR13" i="16"/>
  <c r="AO16" i="16"/>
  <c r="AS16" i="16"/>
  <c r="AS25" i="16"/>
  <c r="AL14" i="16"/>
  <c r="AL26" i="16"/>
  <c r="AP14" i="16"/>
  <c r="AP26" i="16"/>
  <c r="AM14" i="16"/>
  <c r="AQ14" i="16"/>
  <c r="AN14" i="16"/>
  <c r="AN26" i="16"/>
  <c r="AR17" i="16"/>
  <c r="AR26" i="16"/>
  <c r="AH13" i="16"/>
  <c r="AO8" i="16"/>
  <c r="AO14" i="16"/>
  <c r="AO17" i="16"/>
  <c r="AO20" i="16"/>
  <c r="AO26" i="16"/>
  <c r="AS8" i="16"/>
  <c r="AS14" i="16"/>
  <c r="AS17" i="16"/>
  <c r="AS20" i="16"/>
  <c r="AS26" i="16"/>
  <c r="AI13" i="16"/>
  <c r="I14" i="11" s="1"/>
  <c r="AL9" i="16"/>
  <c r="AL15" i="16"/>
  <c r="AL21" i="16"/>
  <c r="AP18" i="16"/>
  <c r="AQ9" i="16"/>
  <c r="AQ15" i="16"/>
  <c r="AI15" i="16"/>
  <c r="I16" i="11" s="1"/>
  <c r="AO9" i="16"/>
  <c r="AO12" i="16"/>
  <c r="AO15" i="16"/>
  <c r="AO18" i="16"/>
  <c r="AO21" i="16"/>
  <c r="AO24" i="16"/>
  <c r="AK16" i="16"/>
  <c r="AH22" i="16"/>
  <c r="AI24" i="16"/>
  <c r="I25" i="11" s="1"/>
  <c r="AK10" i="16"/>
  <c r="AH25" i="16"/>
  <c r="AJ16" i="16"/>
  <c r="AH12" i="16"/>
  <c r="AI25" i="16"/>
  <c r="I26" i="11" s="1"/>
  <c r="AH19" i="16"/>
  <c r="AI22" i="16"/>
  <c r="I23" i="11" s="1"/>
  <c r="AJ22" i="16"/>
  <c r="AH15" i="16"/>
  <c r="AH24" i="16"/>
  <c r="AH10" i="16"/>
  <c r="AH16" i="16"/>
  <c r="AJ15" i="16"/>
  <c r="AI10" i="16"/>
  <c r="I11" i="11" s="1"/>
  <c r="AI7" i="16"/>
  <c r="I8" i="11" s="1"/>
  <c r="AH7" i="16"/>
  <c r="AK7" i="16"/>
  <c r="AH9" i="16"/>
  <c r="AJ9" i="16"/>
  <c r="AJ12" i="16"/>
  <c r="AJ18" i="16"/>
  <c r="AJ21" i="16"/>
  <c r="AK9" i="16"/>
  <c r="AK12" i="16"/>
  <c r="AK15" i="16"/>
  <c r="AK18" i="16"/>
  <c r="AK21" i="16"/>
  <c r="AK24" i="16"/>
  <c r="AI9" i="16"/>
  <c r="I10" i="11" s="1"/>
  <c r="AJ24" i="16"/>
  <c r="AH8" i="16"/>
  <c r="AH11" i="16"/>
  <c r="AH14" i="16"/>
  <c r="AH17" i="16"/>
  <c r="AH20" i="16"/>
  <c r="AH23" i="16"/>
  <c r="AH26" i="16"/>
  <c r="AJ19" i="16"/>
  <c r="AK19" i="16"/>
  <c r="AH21" i="16"/>
  <c r="AI18" i="16"/>
  <c r="I19" i="11" s="1"/>
  <c r="AI21" i="16"/>
  <c r="I22" i="11" s="1"/>
  <c r="AI8" i="16"/>
  <c r="I9" i="11" s="1"/>
  <c r="AI11" i="16"/>
  <c r="I12" i="11" s="1"/>
  <c r="AI14" i="16"/>
  <c r="I15" i="11" s="1"/>
  <c r="AI17" i="16"/>
  <c r="I18" i="11" s="1"/>
  <c r="AI20" i="16"/>
  <c r="I21" i="11" s="1"/>
  <c r="AI23" i="16"/>
  <c r="I24" i="11" s="1"/>
  <c r="AI26" i="16"/>
  <c r="I27" i="11" s="1"/>
  <c r="AH18" i="16"/>
  <c r="AJ8" i="16"/>
  <c r="AJ11" i="16"/>
  <c r="AJ14" i="16"/>
  <c r="AJ17" i="16"/>
  <c r="AJ20" i="16"/>
  <c r="AJ23" i="16"/>
  <c r="AJ26" i="16"/>
  <c r="F22" i="17" l="1"/>
  <c r="G24" i="15" s="1"/>
  <c r="G35" i="15" s="1"/>
  <c r="C37" i="3"/>
  <c r="C41" i="3"/>
  <c r="C45" i="3" s="1"/>
  <c r="C45" i="42"/>
  <c r="C49" i="42" s="1"/>
  <c r="C41" i="42"/>
  <c r="G22" i="17"/>
  <c r="L22" i="17"/>
  <c r="L24" i="15" s="1"/>
  <c r="L35" i="15" s="1"/>
  <c r="I22" i="17"/>
  <c r="I24" i="15" s="1"/>
  <c r="I35" i="15" s="1"/>
  <c r="J22" i="17"/>
  <c r="J24" i="15" s="1"/>
  <c r="J35" i="15" s="1"/>
  <c r="H22" i="11"/>
  <c r="H20" i="29"/>
  <c r="H8" i="11"/>
  <c r="H6" i="29"/>
  <c r="H13" i="11"/>
  <c r="H11" i="29"/>
  <c r="H22" i="29"/>
  <c r="H24" i="11"/>
  <c r="H15" i="29"/>
  <c r="H17" i="11"/>
  <c r="H19" i="29"/>
  <c r="H21" i="11"/>
  <c r="H11" i="11"/>
  <c r="H9" i="29"/>
  <c r="H18" i="11"/>
  <c r="H16" i="29"/>
  <c r="H25" i="11"/>
  <c r="H23" i="29"/>
  <c r="H15" i="11"/>
  <c r="H13" i="29"/>
  <c r="H14" i="29"/>
  <c r="H16" i="11"/>
  <c r="H12" i="29"/>
  <c r="H14" i="11"/>
  <c r="H12" i="11"/>
  <c r="H10" i="29"/>
  <c r="H9" i="11"/>
  <c r="H7" i="29"/>
  <c r="H19" i="11"/>
  <c r="H17" i="29"/>
  <c r="H24" i="29"/>
  <c r="H26" i="11"/>
  <c r="H25" i="29"/>
  <c r="H27" i="11"/>
  <c r="H23" i="11"/>
  <c r="H21" i="29"/>
  <c r="H10" i="11"/>
  <c r="H8" i="29"/>
  <c r="H20" i="11"/>
  <c r="H18" i="29"/>
  <c r="I41" i="11"/>
  <c r="J41" i="11"/>
  <c r="K41" i="11"/>
  <c r="D4" i="42"/>
  <c r="D27" i="42" s="1"/>
  <c r="D28" i="42" s="1"/>
  <c r="D29" i="42" l="1"/>
  <c r="E27" i="42"/>
  <c r="E28" i="42" s="1"/>
  <c r="G25" i="17"/>
  <c r="D4" i="3"/>
  <c r="D23" i="3" s="1"/>
  <c r="H33" i="29"/>
  <c r="H29" i="29"/>
  <c r="H37" i="29" s="1"/>
  <c r="H28" i="29"/>
  <c r="H34" i="29"/>
  <c r="H31" i="29"/>
  <c r="H30" i="29"/>
  <c r="H27" i="29"/>
  <c r="G2" i="44" l="1"/>
  <c r="G18" i="44"/>
  <c r="G26" i="44"/>
  <c r="F25" i="17"/>
  <c r="C4" i="42"/>
  <c r="C4" i="3"/>
  <c r="E29" i="42"/>
  <c r="F27" i="42"/>
  <c r="F28" i="42" s="1"/>
  <c r="C54" i="42"/>
  <c r="C50" i="3"/>
  <c r="E23" i="3"/>
  <c r="D24" i="3"/>
  <c r="D25" i="3" s="1"/>
  <c r="H32" i="29"/>
  <c r="K50" i="11"/>
  <c r="F2" i="44" l="1"/>
  <c r="F18" i="44"/>
  <c r="F26" i="44"/>
  <c r="C5" i="42"/>
  <c r="C8" i="42" s="1"/>
  <c r="C5" i="3"/>
  <c r="C8" i="3" s="1"/>
  <c r="D5" i="3"/>
  <c r="E8" i="3" s="1"/>
  <c r="D5" i="42"/>
  <c r="G27" i="42"/>
  <c r="G28" i="42" s="1"/>
  <c r="F29" i="42"/>
  <c r="F23" i="3"/>
  <c r="E24" i="3"/>
  <c r="E25" i="3" s="1"/>
  <c r="J7" i="11"/>
  <c r="D8" i="3" l="1"/>
  <c r="D8" i="42"/>
  <c r="E8" i="42"/>
  <c r="H27" i="42"/>
  <c r="H28" i="42" s="1"/>
  <c r="G29" i="42"/>
  <c r="F24" i="3"/>
  <c r="F25" i="3" s="1"/>
  <c r="G23" i="3"/>
  <c r="H41" i="11"/>
  <c r="AV5" i="16"/>
  <c r="AV3" i="16" s="1"/>
  <c r="AJ5" i="16"/>
  <c r="AJ3" i="16" s="1"/>
  <c r="T5" i="16"/>
  <c r="X5" i="16"/>
  <c r="AR5" i="16"/>
  <c r="AR3" i="16" s="1"/>
  <c r="AB5" i="16"/>
  <c r="P5" i="16"/>
  <c r="AN5" i="16"/>
  <c r="AN3" i="16" s="1"/>
  <c r="K7" i="11"/>
  <c r="C36" i="42" l="1"/>
  <c r="H29" i="42"/>
  <c r="C61" i="42" s="1"/>
  <c r="H23" i="3"/>
  <c r="H24" i="3" s="1"/>
  <c r="G24" i="3"/>
  <c r="G25" i="3" s="1"/>
  <c r="J20" i="11"/>
  <c r="J23" i="11"/>
  <c r="J9" i="11"/>
  <c r="J24" i="11"/>
  <c r="J19" i="11"/>
  <c r="J8" i="11"/>
  <c r="J25" i="11"/>
  <c r="J12" i="11"/>
  <c r="J26" i="11"/>
  <c r="J27" i="11"/>
  <c r="J22" i="11"/>
  <c r="J13" i="11"/>
  <c r="J11" i="11"/>
  <c r="J18" i="11"/>
  <c r="J15" i="11"/>
  <c r="J17" i="11"/>
  <c r="J14" i="11"/>
  <c r="J10" i="11"/>
  <c r="J21" i="11"/>
  <c r="J16" i="11"/>
  <c r="AW5" i="16"/>
  <c r="AW3" i="16" s="1"/>
  <c r="AK5" i="16"/>
  <c r="AK3" i="16" s="1"/>
  <c r="K9" i="11" s="1"/>
  <c r="U5" i="16"/>
  <c r="AS5" i="16"/>
  <c r="AS3" i="16" s="1"/>
  <c r="AC5" i="16"/>
  <c r="Q5" i="16"/>
  <c r="AO5" i="16"/>
  <c r="AO3" i="16" s="1"/>
  <c r="Y5" i="16"/>
  <c r="H25" i="3" l="1"/>
  <c r="C57" i="3" s="1"/>
  <c r="C32" i="3"/>
  <c r="K16" i="11"/>
  <c r="J25" i="29"/>
  <c r="K10" i="29"/>
  <c r="I9" i="29"/>
  <c r="J21" i="29"/>
  <c r="J6" i="29"/>
  <c r="I16" i="29"/>
  <c r="J13" i="29"/>
  <c r="J22" i="29"/>
  <c r="K7" i="29"/>
  <c r="K19" i="29"/>
  <c r="J16" i="29"/>
  <c r="I25" i="29"/>
  <c r="K14" i="29"/>
  <c r="J11" i="29"/>
  <c r="I8" i="29"/>
  <c r="I12" i="29"/>
  <c r="K15" i="29"/>
  <c r="K8" i="11"/>
  <c r="K20" i="29"/>
  <c r="K11" i="29"/>
  <c r="K25" i="11"/>
  <c r="J10" i="29"/>
  <c r="K23" i="29"/>
  <c r="J18" i="29"/>
  <c r="K13" i="11"/>
  <c r="I7" i="29"/>
  <c r="I18" i="29"/>
  <c r="I6" i="29"/>
  <c r="I14" i="29"/>
  <c r="I11" i="29"/>
  <c r="I15" i="29"/>
  <c r="K18" i="29"/>
  <c r="K17" i="29"/>
  <c r="K9" i="29"/>
  <c r="J20" i="29"/>
  <c r="K16" i="29"/>
  <c r="K14" i="11"/>
  <c r="I10" i="29"/>
  <c r="I13" i="29"/>
  <c r="K20" i="11"/>
  <c r="J7" i="29"/>
  <c r="K12" i="29"/>
  <c r="J15" i="29"/>
  <c r="K24" i="29"/>
  <c r="I17" i="29"/>
  <c r="K18" i="11"/>
  <c r="J12" i="29"/>
  <c r="I24" i="29"/>
  <c r="K19" i="11"/>
  <c r="K23" i="11"/>
  <c r="J19" i="29"/>
  <c r="J23" i="29"/>
  <c r="J14" i="29"/>
  <c r="J9" i="29"/>
  <c r="J8" i="29"/>
  <c r="K13" i="29"/>
  <c r="I21" i="29"/>
  <c r="K8" i="29"/>
  <c r="K10" i="11"/>
  <c r="I23" i="29"/>
  <c r="I22" i="29"/>
  <c r="K12" i="11"/>
  <c r="K22" i="29"/>
  <c r="K6" i="29"/>
  <c r="J17" i="29"/>
  <c r="K21" i="11"/>
  <c r="I20" i="29"/>
  <c r="K21" i="29"/>
  <c r="J24" i="29"/>
  <c r="I19" i="29"/>
  <c r="K25" i="29"/>
  <c r="K22" i="11"/>
  <c r="K15" i="11"/>
  <c r="K17" i="11"/>
  <c r="K27" i="11"/>
  <c r="K26" i="11"/>
  <c r="K24" i="11"/>
  <c r="K11" i="11"/>
  <c r="J36" i="11"/>
  <c r="I29" i="11"/>
  <c r="J32" i="11"/>
  <c r="I32" i="11"/>
  <c r="I33" i="11"/>
  <c r="I31" i="11"/>
  <c r="I40" i="11" s="1"/>
  <c r="I42" i="11" s="1"/>
  <c r="I48" i="11" s="1"/>
  <c r="J29" i="11"/>
  <c r="I36" i="11"/>
  <c r="J30" i="11"/>
  <c r="J35" i="11"/>
  <c r="I30" i="11"/>
  <c r="I35" i="11"/>
  <c r="J33" i="11"/>
  <c r="J31" i="11"/>
  <c r="J40" i="11" s="1"/>
  <c r="J42" i="11" s="1"/>
  <c r="J48" i="11" s="1"/>
  <c r="H35" i="11"/>
  <c r="H33" i="11"/>
  <c r="H32" i="11"/>
  <c r="H31" i="11"/>
  <c r="H40" i="11" s="1"/>
  <c r="H42" i="11" s="1"/>
  <c r="H30" i="11"/>
  <c r="H36" i="11"/>
  <c r="H29" i="11"/>
  <c r="J28" i="29" l="1"/>
  <c r="K31" i="11"/>
  <c r="K40" i="11" s="1"/>
  <c r="K42" i="11" s="1"/>
  <c r="K48" i="11" s="1"/>
  <c r="J31" i="29"/>
  <c r="J29" i="29"/>
  <c r="J37" i="29" s="1"/>
  <c r="J27" i="29"/>
  <c r="J33" i="29"/>
  <c r="K30" i="29"/>
  <c r="K27" i="29"/>
  <c r="K29" i="29"/>
  <c r="K37" i="29" s="1"/>
  <c r="K31" i="29"/>
  <c r="K34" i="29"/>
  <c r="K28" i="29"/>
  <c r="K33" i="29"/>
  <c r="J30" i="29"/>
  <c r="I27" i="29"/>
  <c r="I28" i="29"/>
  <c r="I31" i="29"/>
  <c r="I34" i="29"/>
  <c r="I33" i="29"/>
  <c r="I29" i="29"/>
  <c r="I37" i="29" s="1"/>
  <c r="I30" i="29"/>
  <c r="K33" i="11"/>
  <c r="J34" i="29"/>
  <c r="K35" i="11"/>
  <c r="K36" i="11"/>
  <c r="K30" i="11"/>
  <c r="K29" i="11"/>
  <c r="K32" i="11"/>
  <c r="I34" i="11"/>
  <c r="H48" i="11"/>
  <c r="H34" i="11"/>
  <c r="J34" i="11"/>
  <c r="I32" i="29" l="1"/>
  <c r="H52" i="11"/>
  <c r="C3" i="15" s="1"/>
  <c r="H53" i="11"/>
  <c r="J32" i="29"/>
  <c r="K32" i="29"/>
  <c r="K34" i="11"/>
  <c r="E25" i="17" l="1"/>
  <c r="E2" i="44" l="1"/>
  <c r="E18" i="44"/>
  <c r="E26" i="44"/>
  <c r="E4" i="3"/>
  <c r="E4" i="42"/>
  <c r="H25" i="17"/>
  <c r="D25" i="17"/>
  <c r="C25" i="17"/>
  <c r="C2" i="44" l="1"/>
  <c r="C18" i="44"/>
  <c r="C26" i="44"/>
  <c r="D2" i="44"/>
  <c r="D18" i="44"/>
  <c r="D26" i="44"/>
  <c r="H2" i="44"/>
  <c r="H18" i="44"/>
  <c r="H26" i="44"/>
  <c r="F4" i="3"/>
  <c r="F4" i="42"/>
  <c r="I25" i="17"/>
  <c r="O25" i="12"/>
  <c r="P25" i="12"/>
  <c r="O26" i="12"/>
  <c r="P26" i="12"/>
  <c r="O27" i="12"/>
  <c r="P27" i="12"/>
  <c r="O28" i="12"/>
  <c r="P28" i="12"/>
  <c r="O29" i="12"/>
  <c r="P29" i="12"/>
  <c r="O31" i="12"/>
  <c r="O30" i="12" s="1"/>
  <c r="P31" i="12"/>
  <c r="O32" i="12"/>
  <c r="P32" i="12"/>
  <c r="I26" i="44" l="1"/>
  <c r="I2" i="44"/>
  <c r="I18" i="44"/>
  <c r="G4" i="42"/>
  <c r="G4" i="3"/>
  <c r="J25" i="17"/>
  <c r="H4" i="42"/>
  <c r="H4" i="3"/>
  <c r="K25" i="17"/>
  <c r="P38" i="12"/>
  <c r="O38" i="12"/>
  <c r="O36" i="12"/>
  <c r="P36" i="12"/>
  <c r="P30" i="12"/>
  <c r="K26" i="44" l="1"/>
  <c r="K2" i="44"/>
  <c r="K18" i="44"/>
  <c r="J26" i="44"/>
  <c r="J2" i="44"/>
  <c r="J18" i="44"/>
  <c r="C52" i="3"/>
  <c r="C53" i="3" s="1"/>
  <c r="C31" i="3" s="1"/>
  <c r="C33" i="3" s="1"/>
  <c r="C58" i="3" s="1"/>
  <c r="C59" i="3" s="1"/>
  <c r="C56" i="42"/>
  <c r="C57" i="42" s="1"/>
  <c r="C35" i="42" s="1"/>
  <c r="C37" i="42" s="1"/>
  <c r="C62" i="42" s="1"/>
  <c r="C63" i="42" s="1"/>
  <c r="C66" i="42" s="1"/>
  <c r="C10" i="15" s="1"/>
  <c r="F12" i="37" s="1"/>
  <c r="P39" i="12"/>
  <c r="P43" i="12" s="1"/>
  <c r="O39" i="12"/>
  <c r="C63" i="3" l="1"/>
  <c r="C9" i="15"/>
  <c r="F11" i="37" s="1"/>
  <c r="O46" i="12"/>
  <c r="C5" i="15" s="1"/>
  <c r="F7" i="37" s="1"/>
  <c r="J41" i="29"/>
  <c r="J42" i="29" s="1"/>
  <c r="J48" i="29" s="1"/>
  <c r="I41" i="29"/>
  <c r="I42" i="29" s="1"/>
  <c r="I48" i="29" s="1"/>
  <c r="K41" i="29"/>
  <c r="K42" i="29" s="1"/>
  <c r="K48" i="29" s="1"/>
  <c r="H41" i="29"/>
  <c r="H42" i="29" s="1"/>
  <c r="H48" i="29" s="1"/>
  <c r="O43" i="12"/>
  <c r="O47" i="12" s="1"/>
  <c r="H53" i="29" l="1"/>
  <c r="H52" i="29"/>
  <c r="C4" i="15" s="1"/>
  <c r="F6" i="37" l="1"/>
  <c r="F5" i="37"/>
  <c r="F14" i="37" l="1"/>
  <c r="F19" i="3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Ashish Jain</author>
  </authors>
  <commentList>
    <comment ref="C7" authorId="0" shapeId="0" xr:uid="{1D40DA6A-C359-4D83-B122-7AC121E80664}">
      <text>
        <r>
          <rPr>
            <sz val="9"/>
            <color indexed="81"/>
            <rFont val="Tahoma"/>
            <family val="2"/>
          </rPr>
          <t>Add Dropdown</t>
        </r>
      </text>
    </comment>
    <comment ref="C11" authorId="0" shapeId="0" xr:uid="{0BEBB75B-F80A-4A9C-9176-0021E7C8EB7D}">
      <text>
        <r>
          <rPr>
            <sz val="9"/>
            <color indexed="81"/>
            <rFont val="Tahoma"/>
            <charset val="1"/>
          </rPr>
          <t>Basis the geography and Industry selection, All comps and transaction related data will be updated automatically, using APIs.</t>
        </r>
      </text>
    </comment>
    <comment ref="C22" authorId="0" shapeId="0" xr:uid="{CF239B5A-AA88-402F-AA5E-5CC915F3B5E6}">
      <text>
        <r>
          <rPr>
            <sz val="9"/>
            <color indexed="81"/>
            <rFont val="Tahoma"/>
            <charset val="1"/>
          </rPr>
          <t>Basis the geography and Industry selection, All comps and transaction related data will be updated automatically, using APIs.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Ashish Jain</author>
  </authors>
  <commentList>
    <comment ref="E3" authorId="0" shapeId="0" xr:uid="{7CDE8653-4A5A-460C-8DB2-C19ABD00BD74}">
      <text>
        <r>
          <rPr>
            <b/>
            <sz val="9"/>
            <color indexed="81"/>
            <rFont val="Tahoma"/>
            <family val="2"/>
          </rPr>
          <t>Ashish Jain:</t>
        </r>
        <r>
          <rPr>
            <sz val="9"/>
            <color indexed="81"/>
            <rFont val="Tahoma"/>
            <family val="2"/>
          </rPr>
          <t xml:space="preserve">
Don't delete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<sst xmlns="http://schemas.openxmlformats.org/spreadsheetml/2006/main" count="745" uniqueCount="387">
  <si>
    <t>Enterprise Value</t>
  </si>
  <si>
    <t>Add: Cash and cash Equivalents</t>
  </si>
  <si>
    <t>Add: Short-term Investments</t>
  </si>
  <si>
    <t>Less: Debt</t>
  </si>
  <si>
    <t>S No.</t>
  </si>
  <si>
    <t>Equity Value</t>
  </si>
  <si>
    <t>Particulars</t>
  </si>
  <si>
    <t>Total Equity Value</t>
  </si>
  <si>
    <t>Income Approach</t>
  </si>
  <si>
    <t>Market Approach</t>
  </si>
  <si>
    <t>Guideline Public Companies Method</t>
  </si>
  <si>
    <t>Guideline Transaction Multiple Method</t>
  </si>
  <si>
    <t>Cost Approach</t>
  </si>
  <si>
    <t>Replacement cost method</t>
  </si>
  <si>
    <t>Invested Capital Multiple Method</t>
  </si>
  <si>
    <t>GPC</t>
  </si>
  <si>
    <t>GTM</t>
  </si>
  <si>
    <t>IC</t>
  </si>
  <si>
    <t>RCM</t>
  </si>
  <si>
    <t>Adjusted Net assets value method</t>
  </si>
  <si>
    <t>ANAV</t>
  </si>
  <si>
    <t>Valuation Approaches/ Methods</t>
  </si>
  <si>
    <t>Weightage</t>
  </si>
  <si>
    <t>Concluded Enterprise Value</t>
  </si>
  <si>
    <t>Company Name</t>
  </si>
  <si>
    <t>Consider</t>
  </si>
  <si>
    <t>EV/Revenue</t>
  </si>
  <si>
    <t>EV/EBITDA</t>
  </si>
  <si>
    <t>P/E</t>
  </si>
  <si>
    <t xml:space="preserve"> </t>
  </si>
  <si>
    <t>Revenue</t>
  </si>
  <si>
    <t>EBITDA</t>
  </si>
  <si>
    <t>Net Profit</t>
  </si>
  <si>
    <t>.</t>
  </si>
  <si>
    <t>Count</t>
  </si>
  <si>
    <t>Mean</t>
  </si>
  <si>
    <t>Median</t>
  </si>
  <si>
    <t>Quartile 1</t>
  </si>
  <si>
    <t>Quartile 3</t>
  </si>
  <si>
    <t>Trim. Avg</t>
  </si>
  <si>
    <t>High</t>
  </si>
  <si>
    <t>Low</t>
  </si>
  <si>
    <t>Measure considered for analysis</t>
  </si>
  <si>
    <t>Multiple Selected</t>
  </si>
  <si>
    <t>Multipler</t>
  </si>
  <si>
    <t>Add: Cash</t>
  </si>
  <si>
    <t>Equity Vaue under different multiples, based on different time periods</t>
  </si>
  <si>
    <t>Weight considered for different periods</t>
  </si>
  <si>
    <t>Weight considered for different multiples</t>
  </si>
  <si>
    <t>Concluded Equity Value</t>
  </si>
  <si>
    <t>Exit Year</t>
  </si>
  <si>
    <t>Exit Date</t>
  </si>
  <si>
    <t>Net Income</t>
  </si>
  <si>
    <t>Debt</t>
  </si>
  <si>
    <t>Cash</t>
  </si>
  <si>
    <t>Target Name</t>
  </si>
  <si>
    <t>Buyer Name</t>
  </si>
  <si>
    <t>Announced date</t>
  </si>
  <si>
    <t>Effective / Close Date</t>
  </si>
  <si>
    <t>Percent Sought</t>
  </si>
  <si>
    <t>Transaction Value ($ Mn)</t>
  </si>
  <si>
    <t>Reported Enterprise Value ($ mn)</t>
  </si>
  <si>
    <t>Target LTM Revenue ($ mn)</t>
  </si>
  <si>
    <t>Target LTM EBITDA ($ mn)</t>
  </si>
  <si>
    <t>Reveune Multiple</t>
  </si>
  <si>
    <t>EBITDA Multiple</t>
  </si>
  <si>
    <t>Target Company's Business Description</t>
  </si>
  <si>
    <t/>
  </si>
  <si>
    <t>Avg. Growth</t>
  </si>
  <si>
    <t>Measure considered for valuation</t>
  </si>
  <si>
    <t xml:space="preserve">Year Selected </t>
  </si>
  <si>
    <t>Equity Vaue under different multiples</t>
  </si>
  <si>
    <t>Year fraction</t>
  </si>
  <si>
    <t>PV factor</t>
  </si>
  <si>
    <t>Discount rate</t>
  </si>
  <si>
    <t>LTM</t>
  </si>
  <si>
    <t>Valuation Date</t>
  </si>
  <si>
    <t>Currency</t>
  </si>
  <si>
    <t>USD</t>
  </si>
  <si>
    <t>F</t>
  </si>
  <si>
    <t>Business Description</t>
  </si>
  <si>
    <t>Total Debt</t>
  </si>
  <si>
    <t>Gross Profit</t>
  </si>
  <si>
    <t>Exit Multiple</t>
  </si>
  <si>
    <t>S&amp;P Tikcer</t>
  </si>
  <si>
    <t>Long-Term Investments</t>
  </si>
  <si>
    <t>Preferred Capital-Redeemable</t>
  </si>
  <si>
    <t>Short Term Investments</t>
  </si>
  <si>
    <t>Cash and Cash Equivalents</t>
  </si>
  <si>
    <t>Market Capitalization</t>
  </si>
  <si>
    <t>A</t>
  </si>
  <si>
    <t>B</t>
  </si>
  <si>
    <t>C</t>
  </si>
  <si>
    <t>D</t>
  </si>
  <si>
    <t>E</t>
  </si>
  <si>
    <t>G</t>
  </si>
  <si>
    <t>Company 1</t>
  </si>
  <si>
    <t>Company 1 Ticker</t>
  </si>
  <si>
    <t>Company 2 Ticker</t>
  </si>
  <si>
    <t>Company 2</t>
  </si>
  <si>
    <t>Company 3 Ticker</t>
  </si>
  <si>
    <t>Company 3</t>
  </si>
  <si>
    <t>Company 4 Ticker</t>
  </si>
  <si>
    <t>Company 4</t>
  </si>
  <si>
    <t>Company 5 Ticker</t>
  </si>
  <si>
    <t>Company 5</t>
  </si>
  <si>
    <t>Company 6 Ticker</t>
  </si>
  <si>
    <t>Company 6</t>
  </si>
  <si>
    <t>Company 7 Ticker</t>
  </si>
  <si>
    <t>Company 7</t>
  </si>
  <si>
    <t>Company 8 Ticker</t>
  </si>
  <si>
    <t>Company 8</t>
  </si>
  <si>
    <t>Company 9 Ticker</t>
  </si>
  <si>
    <t>Company 9</t>
  </si>
  <si>
    <t>Company 10 Ticker</t>
  </si>
  <si>
    <t>Company 10</t>
  </si>
  <si>
    <t>Company 11 Ticker</t>
  </si>
  <si>
    <t>Company 11</t>
  </si>
  <si>
    <t>Company 12 Ticker</t>
  </si>
  <si>
    <t>Company 12</t>
  </si>
  <si>
    <t>Company 13 Ticker</t>
  </si>
  <si>
    <t>Company 13</t>
  </si>
  <si>
    <t>Company 14 Ticker</t>
  </si>
  <si>
    <t>Company 14</t>
  </si>
  <si>
    <t>Company 15 Ticker</t>
  </si>
  <si>
    <t>Company 15</t>
  </si>
  <si>
    <t>Company 16 Ticker</t>
  </si>
  <si>
    <t>Company 16</t>
  </si>
  <si>
    <t>Company 17 Ticker</t>
  </si>
  <si>
    <t>Company 17</t>
  </si>
  <si>
    <t>Company 18 Ticker</t>
  </si>
  <si>
    <t>Company 18</t>
  </si>
  <si>
    <t>Company 19 Ticker</t>
  </si>
  <si>
    <t>Company 19</t>
  </si>
  <si>
    <t>Company 20 Ticker</t>
  </si>
  <si>
    <t>Company 20</t>
  </si>
  <si>
    <t>EV/Gross Profit</t>
  </si>
  <si>
    <t>Audited/provisional/forecast</t>
  </si>
  <si>
    <t>Revenues</t>
  </si>
  <si>
    <t>Cost of Sales</t>
  </si>
  <si>
    <t>Operating Costs</t>
  </si>
  <si>
    <t>Interest &amp; Finance Costs</t>
  </si>
  <si>
    <t>PBT</t>
  </si>
  <si>
    <t>Income Tax</t>
  </si>
  <si>
    <t>Months</t>
  </si>
  <si>
    <t>Depreciation and Amortization</t>
  </si>
  <si>
    <t>Cash &amp; Cash Equivalents</t>
  </si>
  <si>
    <t>Trade Receivables</t>
  </si>
  <si>
    <t>Prepaid Expenses/ Advances</t>
  </si>
  <si>
    <t>Inventory</t>
  </si>
  <si>
    <t>Other Current Assets</t>
  </si>
  <si>
    <t>Current Assets</t>
  </si>
  <si>
    <t>Other Operating Assets</t>
  </si>
  <si>
    <t>Investments</t>
  </si>
  <si>
    <t>Fixed Assets (Net)</t>
  </si>
  <si>
    <t>Total Assets</t>
  </si>
  <si>
    <t>Trade Payables</t>
  </si>
  <si>
    <t>Accrued Expenses</t>
  </si>
  <si>
    <t>Other Current Liabilities</t>
  </si>
  <si>
    <t>Current Liabilities</t>
  </si>
  <si>
    <t>Paid in Capital</t>
  </si>
  <si>
    <t>Shareholders' Equity</t>
  </si>
  <si>
    <t>Total Liabilities</t>
  </si>
  <si>
    <t>Error Check</t>
  </si>
  <si>
    <t>Short-term Investments</t>
  </si>
  <si>
    <t>Long-term Investments</t>
  </si>
  <si>
    <t>Add: Short-term Invetsements</t>
  </si>
  <si>
    <t>Short-term Invetsements</t>
  </si>
  <si>
    <t>As of Valuation date</t>
  </si>
  <si>
    <t>H
=A+B-C-D-E+F+G</t>
  </si>
  <si>
    <t>Other Reserves and Surplus</t>
  </si>
  <si>
    <t>xxxxxxxxxxxxxxxxxxxxxxxx</t>
  </si>
  <si>
    <t>Geography</t>
  </si>
  <si>
    <t>Industry</t>
  </si>
  <si>
    <t>USA</t>
  </si>
  <si>
    <t>MENA</t>
  </si>
  <si>
    <t>Asian</t>
  </si>
  <si>
    <t>UK</t>
  </si>
  <si>
    <t>Global</t>
  </si>
  <si>
    <t>Europe</t>
  </si>
  <si>
    <t>India</t>
  </si>
  <si>
    <t>Australia</t>
  </si>
  <si>
    <t>Others</t>
  </si>
  <si>
    <t>Communication services</t>
  </si>
  <si>
    <t>Consumer staples</t>
  </si>
  <si>
    <t>Energy</t>
  </si>
  <si>
    <t>Financial</t>
  </si>
  <si>
    <t>Healthcare</t>
  </si>
  <si>
    <t>Information Technology</t>
  </si>
  <si>
    <t>Materials</t>
  </si>
  <si>
    <t>Real Estate</t>
  </si>
  <si>
    <t>Utilities</t>
  </si>
  <si>
    <t>Consumer discretionary</t>
  </si>
  <si>
    <t>Industrials</t>
  </si>
  <si>
    <t>Step 2: Company Specific details (Financial Information)</t>
  </si>
  <si>
    <t>YTD</t>
  </si>
  <si>
    <t>Step 1: Company Specific details (General Information)</t>
  </si>
  <si>
    <t>ABC_Fintech_Inc.</t>
  </si>
  <si>
    <t>Approach</t>
  </si>
  <si>
    <t>Method</t>
  </si>
  <si>
    <t>Unit</t>
  </si>
  <si>
    <t>$ in millions</t>
  </si>
  <si>
    <t>Discounted Cashflow Method (FCFE)</t>
  </si>
  <si>
    <t>Tick Checkbox</t>
  </si>
  <si>
    <t>S&amp;P Transaction ID</t>
  </si>
  <si>
    <t>S&amp;PABC000001223</t>
  </si>
  <si>
    <t>S&amp;P Tranaction 1</t>
  </si>
  <si>
    <t>S&amp;P Tranaction 2</t>
  </si>
  <si>
    <t>S&amp;P Tranaction 3</t>
  </si>
  <si>
    <t>S&amp;P Tranaction 4</t>
  </si>
  <si>
    <t>S&amp;P Tranaction 5</t>
  </si>
  <si>
    <t>S&amp;P Tranaction 6</t>
  </si>
  <si>
    <t>S&amp;P Tranaction 7</t>
  </si>
  <si>
    <t>S&amp;P Tranaction 8</t>
  </si>
  <si>
    <t>S&amp;P Tranaction 9</t>
  </si>
  <si>
    <t>S&amp;P Tranaction 10</t>
  </si>
  <si>
    <t>S&amp;P Tranaction 11</t>
  </si>
  <si>
    <t>S&amp;P Tranaction 12</t>
  </si>
  <si>
    <t>S&amp;P Tranaction 13</t>
  </si>
  <si>
    <t>S&amp;P Tranaction 14</t>
  </si>
  <si>
    <t>S&amp;P Tranaction 15</t>
  </si>
  <si>
    <t>S&amp;P Tranaction 16</t>
  </si>
  <si>
    <t>S&amp;P Tranaction 17</t>
  </si>
  <si>
    <t>S&amp;P Tranaction 18</t>
  </si>
  <si>
    <t>S&amp;P Tranaction 19</t>
  </si>
  <si>
    <t>S&amp;P Tranaction 20</t>
  </si>
  <si>
    <t>xxxxxxxxxxxxxxxxxxxxxxxxxxxxxx</t>
  </si>
  <si>
    <t>XYZ Inc.</t>
  </si>
  <si>
    <t>Concluded Enterprise  Value</t>
  </si>
  <si>
    <t>Iimplicit PV revenues / EBITDA</t>
  </si>
  <si>
    <t>Multiplier Working</t>
  </si>
  <si>
    <t>Please Select&gt;&gt;</t>
  </si>
  <si>
    <t>Present Value of Respective Multipler</t>
  </si>
  <si>
    <t>Exit_M</t>
  </si>
  <si>
    <t>Deal ID</t>
  </si>
  <si>
    <t>Post Valuation</t>
  </si>
  <si>
    <t>Raised to Date</t>
  </si>
  <si>
    <t>Deal Date</t>
  </si>
  <si>
    <t>Deal Type</t>
  </si>
  <si>
    <t>Deal ID 1</t>
  </si>
  <si>
    <t>Deal ID 2</t>
  </si>
  <si>
    <t>Deal ID 3</t>
  </si>
  <si>
    <t>Deal ID 4</t>
  </si>
  <si>
    <t>Deal ID 5</t>
  </si>
  <si>
    <t>Deal ID 6</t>
  </si>
  <si>
    <t>Deal ID 7</t>
  </si>
  <si>
    <t>Deal ID 8</t>
  </si>
  <si>
    <t>Deal ID 9</t>
  </si>
  <si>
    <t>Deal ID 10</t>
  </si>
  <si>
    <t>Deal ID 11</t>
  </si>
  <si>
    <t>Deal ID 12</t>
  </si>
  <si>
    <t>Deal ID 13</t>
  </si>
  <si>
    <t>Deal ID 14</t>
  </si>
  <si>
    <t>Deal ID 15</t>
  </si>
  <si>
    <t>Deal ID 16</t>
  </si>
  <si>
    <t>Deal ID 17</t>
  </si>
  <si>
    <t>Deal ID 18</t>
  </si>
  <si>
    <t>Deal ID 19</t>
  </si>
  <si>
    <t>Deal ID 20</t>
  </si>
  <si>
    <t>Series  Seed</t>
  </si>
  <si>
    <t>Series A</t>
  </si>
  <si>
    <t>Series B1</t>
  </si>
  <si>
    <t>Series C</t>
  </si>
  <si>
    <t>Step 3: Company Specific details (Funding Information)</t>
  </si>
  <si>
    <t>Series seed Funding</t>
  </si>
  <si>
    <t>Series Preferred A Funding</t>
  </si>
  <si>
    <t>Series Preferred B Funding</t>
  </si>
  <si>
    <t>Series Preferred C &amp; above Funding</t>
  </si>
  <si>
    <t>Funding raised through Convertible security (including CPNs and SAFEs)</t>
  </si>
  <si>
    <t>Funding raised through External sources</t>
  </si>
  <si>
    <t>Cash raised till date</t>
  </si>
  <si>
    <t>Cash raised through common stock</t>
  </si>
  <si>
    <t>Total cash raised till date</t>
  </si>
  <si>
    <t>Cash available as of valuation adte</t>
  </si>
  <si>
    <t>Funding utilized as of valuation date</t>
  </si>
  <si>
    <t>Add: Cash available as of valuation date</t>
  </si>
  <si>
    <t>Consider
Tick Checkbox</t>
  </si>
  <si>
    <t>Book value</t>
  </si>
  <si>
    <t>Fair Value</t>
  </si>
  <si>
    <t>Total Equity and Liabilities</t>
  </si>
  <si>
    <t xml:space="preserve">Adjusted Net assets value </t>
  </si>
  <si>
    <t>Less: Sunk Cost</t>
  </si>
  <si>
    <t xml:space="preserve">Add: Opportunity Cost </t>
  </si>
  <si>
    <t>Concluded Net Equity Value</t>
  </si>
  <si>
    <t>Cost of sales</t>
  </si>
  <si>
    <t>Operating Expenses</t>
  </si>
  <si>
    <t>In-Kind Investment (Salaries)</t>
  </si>
  <si>
    <t>Tabs</t>
  </si>
  <si>
    <t>DCF_FCFE</t>
  </si>
  <si>
    <t>DCF_FCFF</t>
  </si>
  <si>
    <t>Selection</t>
  </si>
  <si>
    <t>Do not delete this column</t>
  </si>
  <si>
    <t>Filter</t>
  </si>
  <si>
    <t>Discounted Cashflow Method (FCFF)</t>
  </si>
  <si>
    <t>No of Shares</t>
  </si>
  <si>
    <t>n.a</t>
  </si>
  <si>
    <t>Discount Rate</t>
  </si>
  <si>
    <t>Terminal Year Growth Rate</t>
  </si>
  <si>
    <t>Short Term Growth Rate</t>
  </si>
  <si>
    <t>Operating EBIT</t>
  </si>
  <si>
    <t>Estimated Income Tax</t>
  </si>
  <si>
    <t>Invested Capital Net Income</t>
  </si>
  <si>
    <t>Less: Capital Expenditure</t>
  </si>
  <si>
    <t>Less: Incremental DFNWC</t>
  </si>
  <si>
    <t>Partial Period</t>
  </si>
  <si>
    <t>Stable Cash Flow</t>
  </si>
  <si>
    <t>H-growth period</t>
  </si>
  <si>
    <t>WACC</t>
  </si>
  <si>
    <t>Cost of Capital</t>
  </si>
  <si>
    <t>Capital Structure</t>
  </si>
  <si>
    <t>Equity</t>
  </si>
  <si>
    <t>Cost of Equity</t>
  </si>
  <si>
    <t>Cost of Debt</t>
  </si>
  <si>
    <t>Pre Tax Cost of Debt</t>
  </si>
  <si>
    <t>Tax Rate</t>
  </si>
  <si>
    <t>Post Tax Cost of Debt</t>
  </si>
  <si>
    <t>Step 4: Weighted average Cost of Capital (WACC)</t>
  </si>
  <si>
    <t>Option 2</t>
  </si>
  <si>
    <t>Option 3</t>
  </si>
  <si>
    <t>User Input</t>
  </si>
  <si>
    <t>Comparable companies's WaCC</t>
  </si>
  <si>
    <t>Calculation using Ke and Kd</t>
  </si>
  <si>
    <t>Risk Free Rate (a)</t>
  </si>
  <si>
    <t>Equity Risk Premium (b)</t>
  </si>
  <si>
    <t>Beta Adjusted Equity Risk Premium (d= b xc)</t>
  </si>
  <si>
    <t xml:space="preserve">Beta (c) </t>
  </si>
  <si>
    <t>Concluded Cost of Equity (a + d +e)</t>
  </si>
  <si>
    <t>Option 1</t>
  </si>
  <si>
    <t>Cap Structure</t>
  </si>
  <si>
    <t xml:space="preserve"> WACC</t>
  </si>
  <si>
    <t xml:space="preserve">Add: Company Specific Risk Premium (e) </t>
  </si>
  <si>
    <t>Weighted average Cost of Capital (WACC)</t>
  </si>
  <si>
    <t>Please tick one option only</t>
  </si>
  <si>
    <t>Y-o-Y Growth %</t>
  </si>
  <si>
    <t>Present Value of FCFF</t>
  </si>
  <si>
    <t>Step 3: Calculation of Equity Value</t>
  </si>
  <si>
    <t>Terminal Value</t>
  </si>
  <si>
    <t>Present value of Terminal Value</t>
  </si>
  <si>
    <t>Method Selected</t>
  </si>
  <si>
    <t>Valuation Approach</t>
  </si>
  <si>
    <t>H-Model</t>
  </si>
  <si>
    <t>Exit Multiple Method</t>
  </si>
  <si>
    <t>Step 1: Present value of Discrete period Cashflows</t>
  </si>
  <si>
    <t>Present value of Discrete period Cashflows</t>
  </si>
  <si>
    <t>Step 2: Present value of Terminal value</t>
  </si>
  <si>
    <t>Multiple</t>
  </si>
  <si>
    <t>Benchmark</t>
  </si>
  <si>
    <t>LTM Multiple</t>
  </si>
  <si>
    <t>Respective Mutiple</t>
  </si>
  <si>
    <t>Gordon Growth Model (GGM)</t>
  </si>
  <si>
    <t>Less: Change in other operating assets/liabilities</t>
  </si>
  <si>
    <t>(10 Years Cambridge Associates US Venture Capital Index Return)</t>
  </si>
  <si>
    <t>Total Expenses Incurred since inception</t>
  </si>
  <si>
    <t>Invested Capital/ cash raised since inception</t>
  </si>
  <si>
    <t>Do Not delete this tab</t>
  </si>
  <si>
    <t>Terminal value calcuation methods</t>
  </si>
  <si>
    <t>Option 4</t>
  </si>
  <si>
    <t>VC Rate of return</t>
  </si>
  <si>
    <t>Stage of Development</t>
  </si>
  <si>
    <t>Start-up</t>
  </si>
  <si>
    <t>First Stage or ‘Early Development’</t>
  </si>
  <si>
    <t>Second Stage or ‘Expansion’</t>
  </si>
  <si>
    <t>Bridge/IPO</t>
  </si>
  <si>
    <t>Plummer (1)</t>
  </si>
  <si>
    <t xml:space="preserve"> Scherlis and Sahlman (2)</t>
  </si>
  <si>
    <t>50%-70%</t>
  </si>
  <si>
    <t>40%-60%</t>
  </si>
  <si>
    <t>35%-50%</t>
  </si>
  <si>
    <t>30%-50%</t>
  </si>
  <si>
    <t>25%-35%</t>
  </si>
  <si>
    <t>20%-35%</t>
  </si>
  <si>
    <t>Average</t>
  </si>
  <si>
    <t>Working Capital</t>
  </si>
  <si>
    <t>Change in Working Capital</t>
  </si>
  <si>
    <t>Other Operating Liabilities</t>
  </si>
  <si>
    <t>Other Operating Assets/ Liabilities (Net)</t>
  </si>
  <si>
    <t>Change in Other Operating Assets/ Liabilities (Net)</t>
  </si>
  <si>
    <t>Net Capital Expenditure</t>
  </si>
  <si>
    <t>Net Debt Taken / (Repaid)</t>
  </si>
  <si>
    <t>Interest &amp; Finance Costs (Tax Adjusted)</t>
  </si>
  <si>
    <t>Free Cash Flow to Equity (FCFE)</t>
  </si>
  <si>
    <t>Free Cash Flow to Firm (FCFF)</t>
  </si>
  <si>
    <t>Present Value of FCFE</t>
  </si>
  <si>
    <t>Weights</t>
  </si>
  <si>
    <t>Multiplier</t>
  </si>
  <si>
    <t xml:space="preserve">&lt;&lt;Please select </t>
  </si>
  <si>
    <t>The selection will lead to selection of approach and will unhide the relevant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</si>
</sst>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\x"/>
    <numFmt numFmtId="166" formatCode=";;;"/>
    <numFmt numFmtId="167" formatCode="mm/dd/yy;@"/>
    <numFmt numFmtId="168" formatCode="0.00\x"/>
    <numFmt numFmtId="169" formatCode="#,##0.0"/>
    <numFmt numFmtId="170" formatCode="_ * #,##0.00_ ;_ * \-#,##0.00_ ;_ * &quot;-&quot;??_ ;_ @_ "/>
    <numFmt numFmtId="171" formatCode="[$-409]d\-mmm\-yy;@"/>
    <numFmt numFmtId="172" formatCode="[$-409]dd\-mmm\-yy;@"/>
    <numFmt numFmtId="173" formatCode="[$-409]mmm\-yy;@"/>
    <numFmt numFmtId="174" formatCode="_(* #,##0.0_);_(* \(#,##0.0\);_(* &quot;-&quot;??_);_(@_)"/>
    <numFmt numFmtId="175" formatCode="0.0%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3"/>
      <name val="Franklin Gothic Book"/>
      <family val="2"/>
    </font>
    <font>
      <sz val="10"/>
      <name val="Arial"/>
      <family val="2"/>
    </font>
    <font>
      <b/>
      <sz val="13"/>
      <color indexed="9"/>
      <name val="Franklin Gothic Book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Franklin Gothic Book"/>
      <family val="2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</font>
    <font>
      <b/>
      <sz val="10"/>
      <color theme="1"/>
      <name val="Arial"/>
      <family val="2"/>
    </font>
    <font>
      <b/>
      <i/>
      <sz val="11"/>
      <color theme="4" tint="-0.249977111117893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b/>
      <i/>
      <sz val="11"/>
      <color rgb="FF0000FF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i/>
      <sz val="11"/>
      <name val="Aptos Narrow"/>
      <family val="2"/>
      <scheme val="minor"/>
    </font>
    <font>
      <b/>
      <sz val="11"/>
      <color indexed="9"/>
      <name val="Aptos Narrow"/>
      <family val="2"/>
      <scheme val="minor"/>
    </font>
    <font>
      <sz val="11"/>
      <color theme="1"/>
      <name val="Franklin Gothic Book"/>
      <family val="2"/>
    </font>
    <font>
      <b/>
      <sz val="11"/>
      <color indexed="9"/>
      <name val="Franklin Gothic Book"/>
      <family val="2"/>
    </font>
    <font>
      <sz val="10"/>
      <name val="Arial Narrow"/>
      <family val="2"/>
    </font>
    <font>
      <sz val="11"/>
      <name val="Franklin Gothic Book"/>
      <family val="2"/>
    </font>
    <font>
      <b/>
      <sz val="11"/>
      <name val="Franklin Gothic Book"/>
      <family val="2"/>
    </font>
    <font>
      <b/>
      <i/>
      <sz val="11"/>
      <color rgb="FFFF0000"/>
      <name val="Aptos Narrow"/>
      <family val="2"/>
      <scheme val="minor"/>
    </font>
    <font>
      <sz val="9"/>
      <color indexed="81"/>
      <name val="Tahoma"/>
      <charset val="1"/>
    </font>
    <font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i/>
      <sz val="11"/>
      <color theme="1"/>
      <name val="Aptos Narrow"/>
      <family val="2"/>
      <scheme val="minor"/>
    </font>
    <font>
      <i/>
      <sz val="11"/>
      <color theme="0" tint="-0.499984740745262"/>
      <name val="Aptos Narrow"/>
      <family val="2"/>
      <scheme val="minor"/>
    </font>
    <font>
      <b/>
      <sz val="10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8FA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</fills>
  <borders count="9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3"/>
      </top>
      <bottom/>
      <diagonal/>
    </border>
    <border>
      <left/>
      <right/>
      <top/>
      <bottom style="thin">
        <color rgb="FF326496"/>
      </bottom>
      <diagonal/>
    </border>
    <border>
      <left/>
      <right/>
      <top style="thin">
        <color rgb="FF326496"/>
      </top>
      <bottom style="double">
        <color rgb="FF326496"/>
      </bottom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3"/>
      </top>
      <bottom/>
      <diagonal/>
    </border>
    <border>
      <left/>
      <right style="thin">
        <color theme="0" tint="-0.249977111117893"/>
      </right>
      <top/>
      <bottom style="thin">
        <color rgb="FF326496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rgb="FF326496"/>
      </top>
      <bottom style="double">
        <color rgb="FF326496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3"/>
      </top>
      <bottom/>
      <diagonal/>
    </border>
    <border>
      <left style="thin">
        <color theme="0" tint="-0.249977111117893"/>
      </left>
      <right/>
      <top/>
      <bottom style="thin">
        <color rgb="FF326496"/>
      </bottom>
      <diagonal/>
    </border>
    <border>
      <left style="thin">
        <color theme="0" tint="-0.249977111117893"/>
      </left>
      <right/>
      <top style="thin">
        <color indexed="64"/>
      </top>
      <bottom/>
      <diagonal/>
    </border>
    <border>
      <left style="thin">
        <color theme="0" tint="-0.249977111117893"/>
      </left>
      <right/>
      <top style="thin">
        <color rgb="FF326496"/>
      </top>
      <bottom style="double">
        <color rgb="FF326496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/>
      <diagonal/>
    </border>
    <border>
      <left/>
      <right style="thin">
        <color theme="0" tint="-0.249977111117893"/>
      </right>
      <top style="thin">
        <color theme="1"/>
      </top>
      <bottom/>
      <diagonal/>
    </border>
    <border>
      <left style="thin">
        <color theme="0" tint="-0.249977111117893"/>
      </left>
      <right/>
      <top style="double">
        <color rgb="FF326496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double">
        <color rgb="FF326496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Fill="0" applyBorder="0">
      <alignment horizontal="left" vertical="top" wrapText="1"/>
    </xf>
    <xf numFmtId="0" fontId="28" fillId="0" borderId="0">
      <alignment horizontal="center"/>
    </xf>
    <xf numFmtId="43" fontId="2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3" fillId="0" borderId="0"/>
    <xf numFmtId="170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4" fillId="0" borderId="0"/>
    <xf numFmtId="43" fontId="34" fillId="0" borderId="0" applyFont="0" applyFill="0" applyBorder="0" applyAlignment="0" applyProtection="0"/>
  </cellStyleXfs>
  <cellXfs count="606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2" fillId="2" borderId="0" xfId="0" applyFont="1" applyFill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4" fillId="0" borderId="0" xfId="0" applyFont="1"/>
    <xf numFmtId="0" fontId="9" fillId="0" borderId="0" xfId="0" applyFont="1" applyAlignment="1">
      <alignment horizontal="center"/>
    </xf>
    <xf numFmtId="0" fontId="9" fillId="0" borderId="0" xfId="0" applyFont="1"/>
    <xf numFmtId="0" fontId="6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right"/>
    </xf>
    <xf numFmtId="0" fontId="0" fillId="3" borderId="0" xfId="0" applyFill="1" applyAlignment="1">
      <alignment horizontal="center"/>
    </xf>
    <xf numFmtId="0" fontId="5" fillId="0" borderId="0" xfId="0" applyFont="1"/>
    <xf numFmtId="0" fontId="13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Protection="1">
      <protection locked="0"/>
    </xf>
    <xf numFmtId="0" fontId="14" fillId="0" borderId="0" xfId="0" applyFont="1" applyAlignment="1">
      <alignment horizontal="centerContinuous" vertical="center"/>
    </xf>
    <xf numFmtId="0" fontId="14" fillId="8" borderId="6" xfId="0" applyFont="1" applyFill="1" applyBorder="1"/>
    <xf numFmtId="0" fontId="14" fillId="8" borderId="6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166" fontId="13" fillId="4" borderId="6" xfId="0" applyNumberFormat="1" applyFont="1" applyFill="1" applyBorder="1"/>
    <xf numFmtId="0" fontId="13" fillId="4" borderId="6" xfId="0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3" fillId="4" borderId="6" xfId="0" applyNumberFormat="1" applyFont="1" applyFill="1" applyBorder="1" applyAlignment="1">
      <alignment horizontal="center"/>
    </xf>
    <xf numFmtId="1" fontId="13" fillId="4" borderId="7" xfId="0" quotePrefix="1" applyNumberFormat="1" applyFont="1" applyFill="1" applyBorder="1" applyAlignment="1">
      <alignment horizontal="center"/>
    </xf>
    <xf numFmtId="1" fontId="13" fillId="4" borderId="6" xfId="0" quotePrefix="1" applyNumberFormat="1" applyFont="1" applyFill="1" applyBorder="1" applyAlignment="1">
      <alignment horizontal="center"/>
    </xf>
    <xf numFmtId="0" fontId="5" fillId="9" borderId="5" xfId="0" applyFont="1" applyFill="1" applyBorder="1" applyProtection="1">
      <protection locked="0"/>
    </xf>
    <xf numFmtId="0" fontId="5" fillId="9" borderId="3" xfId="0" applyFont="1" applyFill="1" applyBorder="1" applyAlignment="1">
      <alignment horizontal="left" indent="1"/>
    </xf>
    <xf numFmtId="0" fontId="5" fillId="9" borderId="3" xfId="0" applyFont="1" applyFill="1" applyBorder="1"/>
    <xf numFmtId="0" fontId="5" fillId="9" borderId="5" xfId="0" applyFont="1" applyFill="1" applyBorder="1"/>
    <xf numFmtId="43" fontId="5" fillId="9" borderId="3" xfId="1" applyFont="1" applyFill="1" applyBorder="1" applyAlignment="1">
      <alignment horizontal="center" vertical="center"/>
    </xf>
    <xf numFmtId="43" fontId="5" fillId="9" borderId="2" xfId="1" applyFont="1" applyFill="1" applyBorder="1" applyAlignment="1">
      <alignment horizontal="center" vertical="center"/>
    </xf>
    <xf numFmtId="43" fontId="5" fillId="9" borderId="4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165" fontId="5" fillId="0" borderId="3" xfId="2" applyNumberFormat="1" applyFont="1" applyFill="1" applyBorder="1" applyAlignment="1">
      <alignment horizontal="right"/>
    </xf>
    <xf numFmtId="165" fontId="5" fillId="0" borderId="2" xfId="2" applyNumberFormat="1" applyFont="1" applyFill="1" applyBorder="1" applyAlignment="1">
      <alignment horizontal="right"/>
    </xf>
    <xf numFmtId="165" fontId="5" fillId="0" borderId="4" xfId="2" applyNumberFormat="1" applyFont="1" applyFill="1" applyBorder="1" applyAlignment="1">
      <alignment horizontal="right"/>
    </xf>
    <xf numFmtId="0" fontId="5" fillId="9" borderId="8" xfId="0" applyFont="1" applyFill="1" applyBorder="1" applyProtection="1">
      <protection locked="0"/>
    </xf>
    <xf numFmtId="0" fontId="5" fillId="9" borderId="6" xfId="0" applyFont="1" applyFill="1" applyBorder="1" applyAlignment="1">
      <alignment horizontal="left" indent="1"/>
    </xf>
    <xf numFmtId="0" fontId="5" fillId="9" borderId="6" xfId="0" applyFont="1" applyFill="1" applyBorder="1"/>
    <xf numFmtId="0" fontId="5" fillId="9" borderId="8" xfId="0" applyFont="1" applyFill="1" applyBorder="1"/>
    <xf numFmtId="43" fontId="5" fillId="9" borderId="6" xfId="1" applyFont="1" applyFill="1" applyBorder="1" applyAlignment="1">
      <alignment horizontal="center" vertical="center"/>
    </xf>
    <xf numFmtId="43" fontId="5" fillId="9" borderId="0" xfId="1" applyFont="1" applyFill="1" applyBorder="1" applyAlignment="1">
      <alignment horizontal="center" vertical="center"/>
    </xf>
    <xf numFmtId="43" fontId="5" fillId="9" borderId="7" xfId="1" applyFont="1" applyFill="1" applyBorder="1" applyAlignment="1">
      <alignment horizontal="center" vertical="center"/>
    </xf>
    <xf numFmtId="165" fontId="5" fillId="0" borderId="6" xfId="2" applyNumberFormat="1" applyFont="1" applyFill="1" applyBorder="1" applyAlignment="1">
      <alignment horizontal="right"/>
    </xf>
    <xf numFmtId="165" fontId="5" fillId="0" borderId="0" xfId="2" applyNumberFormat="1" applyFont="1" applyFill="1" applyBorder="1" applyAlignment="1">
      <alignment horizontal="right"/>
    </xf>
    <xf numFmtId="165" fontId="5" fillId="0" borderId="7" xfId="2" applyNumberFormat="1" applyFont="1" applyFill="1" applyBorder="1" applyAlignment="1">
      <alignment horizontal="right"/>
    </xf>
    <xf numFmtId="171" fontId="3" fillId="11" borderId="0" xfId="0" applyNumberFormat="1" applyFont="1" applyFill="1" applyAlignment="1">
      <alignment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7" fillId="0" borderId="0" xfId="0" applyFont="1"/>
    <xf numFmtId="0" fontId="0" fillId="13" borderId="0" xfId="0" applyFill="1"/>
    <xf numFmtId="0" fontId="14" fillId="8" borderId="47" xfId="0" applyFont="1" applyFill="1" applyBorder="1" applyAlignment="1">
      <alignment horizontal="center" wrapText="1"/>
    </xf>
    <xf numFmtId="0" fontId="14" fillId="8" borderId="48" xfId="0" applyFont="1" applyFill="1" applyBorder="1" applyAlignment="1">
      <alignment horizontal="center"/>
    </xf>
    <xf numFmtId="0" fontId="13" fillId="4" borderId="48" xfId="0" applyFont="1" applyFill="1" applyBorder="1" applyAlignment="1">
      <alignment horizontal="center" vertical="center" wrapText="1"/>
    </xf>
    <xf numFmtId="0" fontId="5" fillId="0" borderId="49" xfId="0" applyFont="1" applyBorder="1"/>
    <xf numFmtId="0" fontId="5" fillId="0" borderId="48" xfId="0" applyFont="1" applyBorder="1"/>
    <xf numFmtId="0" fontId="5" fillId="0" borderId="50" xfId="0" applyFont="1" applyBorder="1"/>
    <xf numFmtId="0" fontId="14" fillId="8" borderId="26" xfId="0" applyFont="1" applyFill="1" applyBorder="1"/>
    <xf numFmtId="0" fontId="14" fillId="8" borderId="51" xfId="0" applyFont="1" applyFill="1" applyBorder="1"/>
    <xf numFmtId="0" fontId="14" fillId="8" borderId="51" xfId="0" applyFont="1" applyFill="1" applyBorder="1" applyAlignment="1">
      <alignment horizontal="center" vertical="center" wrapText="1"/>
    </xf>
    <xf numFmtId="0" fontId="14" fillId="8" borderId="52" xfId="0" applyFont="1" applyFill="1" applyBorder="1" applyAlignment="1">
      <alignment horizontal="center" vertical="center" wrapText="1"/>
    </xf>
    <xf numFmtId="0" fontId="14" fillId="8" borderId="53" xfId="0" applyFont="1" applyFill="1" applyBorder="1" applyAlignment="1">
      <alignment horizontal="center" vertical="center" wrapText="1"/>
    </xf>
    <xf numFmtId="0" fontId="14" fillId="8" borderId="29" xfId="0" applyFont="1" applyFill="1" applyBorder="1"/>
    <xf numFmtId="0" fontId="14" fillId="8" borderId="54" xfId="0" applyFont="1" applyFill="1" applyBorder="1" applyAlignment="1">
      <alignment vertical="center"/>
    </xf>
    <xf numFmtId="166" fontId="13" fillId="4" borderId="29" xfId="0" applyNumberFormat="1" applyFont="1" applyFill="1" applyBorder="1"/>
    <xf numFmtId="0" fontId="13" fillId="4" borderId="54" xfId="0" applyFont="1" applyFill="1" applyBorder="1" applyAlignment="1">
      <alignment horizontal="center" vertical="center"/>
    </xf>
    <xf numFmtId="164" fontId="5" fillId="0" borderId="55" xfId="0" applyNumberFormat="1" applyFont="1" applyBorder="1"/>
    <xf numFmtId="0" fontId="5" fillId="9" borderId="56" xfId="0" applyFont="1" applyFill="1" applyBorder="1"/>
    <xf numFmtId="164" fontId="5" fillId="0" borderId="57" xfId="0" applyNumberFormat="1" applyFont="1" applyBorder="1"/>
    <xf numFmtId="0" fontId="5" fillId="9" borderId="54" xfId="0" applyFont="1" applyFill="1" applyBorder="1"/>
    <xf numFmtId="164" fontId="5" fillId="0" borderId="58" xfId="0" applyNumberFormat="1" applyFont="1" applyBorder="1"/>
    <xf numFmtId="0" fontId="5" fillId="9" borderId="59" xfId="0" applyFont="1" applyFill="1" applyBorder="1" applyProtection="1">
      <protection locked="0"/>
    </xf>
    <xf numFmtId="0" fontId="5" fillId="9" borderId="60" xfId="0" applyFont="1" applyFill="1" applyBorder="1" applyAlignment="1">
      <alignment horizontal="left" indent="1"/>
    </xf>
    <xf numFmtId="0" fontId="5" fillId="9" borderId="60" xfId="0" applyFont="1" applyFill="1" applyBorder="1"/>
    <xf numFmtId="0" fontId="5" fillId="9" borderId="59" xfId="0" applyFont="1" applyFill="1" applyBorder="1"/>
    <xf numFmtId="0" fontId="5" fillId="9" borderId="61" xfId="0" applyFont="1" applyFill="1" applyBorder="1"/>
    <xf numFmtId="0" fontId="14" fillId="8" borderId="26" xfId="0" applyFont="1" applyFill="1" applyBorder="1" applyAlignment="1">
      <alignment horizontal="centerContinuous" vertical="center"/>
    </xf>
    <xf numFmtId="0" fontId="14" fillId="8" borderId="27" xfId="0" applyFont="1" applyFill="1" applyBorder="1" applyAlignment="1">
      <alignment horizontal="centerContinuous" vertical="center"/>
    </xf>
    <xf numFmtId="0" fontId="14" fillId="8" borderId="62" xfId="0" applyFont="1" applyFill="1" applyBorder="1" applyAlignment="1">
      <alignment horizontal="centerContinuous" vertical="center"/>
    </xf>
    <xf numFmtId="0" fontId="14" fillId="8" borderId="51" xfId="0" applyFont="1" applyFill="1" applyBorder="1" applyAlignment="1">
      <alignment horizontal="centerContinuous" vertical="center"/>
    </xf>
    <xf numFmtId="0" fontId="14" fillId="8" borderId="28" xfId="0" applyFont="1" applyFill="1" applyBorder="1" applyAlignment="1">
      <alignment horizontal="centerContinuous" vertical="center"/>
    </xf>
    <xf numFmtId="0" fontId="14" fillId="8" borderId="2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5" fillId="9" borderId="31" xfId="1" applyFont="1" applyFill="1" applyBorder="1" applyAlignment="1">
      <alignment horizontal="center" vertical="center"/>
    </xf>
    <xf numFmtId="43" fontId="5" fillId="9" borderId="32" xfId="1" applyFont="1" applyFill="1" applyBorder="1" applyAlignment="1">
      <alignment horizontal="center" vertical="center"/>
    </xf>
    <xf numFmtId="43" fontId="5" fillId="9" borderId="29" xfId="1" applyFont="1" applyFill="1" applyBorder="1" applyAlignment="1">
      <alignment horizontal="center" vertical="center"/>
    </xf>
    <xf numFmtId="43" fontId="5" fillId="9" borderId="30" xfId="1" applyFont="1" applyFill="1" applyBorder="1" applyAlignment="1">
      <alignment horizontal="center" vertical="center"/>
    </xf>
    <xf numFmtId="43" fontId="5" fillId="9" borderId="44" xfId="1" applyFont="1" applyFill="1" applyBorder="1" applyAlignment="1">
      <alignment horizontal="center" vertical="center"/>
    </xf>
    <xf numFmtId="43" fontId="5" fillId="9" borderId="46" xfId="1" applyFont="1" applyFill="1" applyBorder="1" applyAlignment="1">
      <alignment horizontal="center" vertical="center"/>
    </xf>
    <xf numFmtId="43" fontId="5" fillId="9" borderId="63" xfId="1" applyFont="1" applyFill="1" applyBorder="1" applyAlignment="1">
      <alignment horizontal="center" vertical="center"/>
    </xf>
    <xf numFmtId="43" fontId="5" fillId="9" borderId="60" xfId="1" applyFont="1" applyFill="1" applyBorder="1" applyAlignment="1">
      <alignment horizontal="center" vertical="center"/>
    </xf>
    <xf numFmtId="43" fontId="5" fillId="9" borderId="45" xfId="1" applyFont="1" applyFill="1" applyBorder="1" applyAlignment="1">
      <alignment horizontal="center" vertical="center"/>
    </xf>
    <xf numFmtId="167" fontId="13" fillId="4" borderId="29" xfId="0" applyNumberFormat="1" applyFont="1" applyFill="1" applyBorder="1" applyAlignment="1">
      <alignment horizontal="center"/>
    </xf>
    <xf numFmtId="1" fontId="13" fillId="4" borderId="0" xfId="0" quotePrefix="1" applyNumberFormat="1" applyFont="1" applyFill="1" applyAlignment="1">
      <alignment horizontal="center"/>
    </xf>
    <xf numFmtId="167" fontId="13" fillId="4" borderId="0" xfId="0" applyNumberFormat="1" applyFont="1" applyFill="1" applyAlignment="1">
      <alignment horizontal="center"/>
    </xf>
    <xf numFmtId="1" fontId="13" fillId="4" borderId="30" xfId="0" quotePrefix="1" applyNumberFormat="1" applyFont="1" applyFill="1" applyBorder="1" applyAlignment="1">
      <alignment horizontal="center"/>
    </xf>
    <xf numFmtId="165" fontId="5" fillId="0" borderId="31" xfId="2" applyNumberFormat="1" applyFont="1" applyFill="1" applyBorder="1" applyAlignment="1">
      <alignment horizontal="right"/>
    </xf>
    <xf numFmtId="165" fontId="5" fillId="0" borderId="32" xfId="2" applyNumberFormat="1" applyFont="1" applyFill="1" applyBorder="1" applyAlignment="1">
      <alignment horizontal="right"/>
    </xf>
    <xf numFmtId="165" fontId="5" fillId="0" borderId="29" xfId="2" applyNumberFormat="1" applyFont="1" applyFill="1" applyBorder="1" applyAlignment="1">
      <alignment horizontal="right"/>
    </xf>
    <xf numFmtId="165" fontId="5" fillId="0" borderId="30" xfId="2" applyNumberFormat="1" applyFont="1" applyFill="1" applyBorder="1" applyAlignment="1">
      <alignment horizontal="right"/>
    </xf>
    <xf numFmtId="165" fontId="5" fillId="0" borderId="44" xfId="2" applyNumberFormat="1" applyFont="1" applyFill="1" applyBorder="1" applyAlignment="1">
      <alignment horizontal="right"/>
    </xf>
    <xf numFmtId="165" fontId="5" fillId="0" borderId="46" xfId="2" applyNumberFormat="1" applyFont="1" applyFill="1" applyBorder="1" applyAlignment="1">
      <alignment horizontal="right"/>
    </xf>
    <xf numFmtId="165" fontId="5" fillId="0" borderId="63" xfId="2" applyNumberFormat="1" applyFont="1" applyFill="1" applyBorder="1" applyAlignment="1">
      <alignment horizontal="right"/>
    </xf>
    <xf numFmtId="165" fontId="5" fillId="0" borderId="60" xfId="2" applyNumberFormat="1" applyFont="1" applyFill="1" applyBorder="1" applyAlignment="1">
      <alignment horizontal="right"/>
    </xf>
    <xf numFmtId="165" fontId="5" fillId="0" borderId="45" xfId="2" applyNumberFormat="1" applyFont="1" applyFill="1" applyBorder="1" applyAlignment="1">
      <alignment horizontal="right"/>
    </xf>
    <xf numFmtId="0" fontId="18" fillId="0" borderId="0" xfId="0" applyFont="1"/>
    <xf numFmtId="0" fontId="19" fillId="10" borderId="0" xfId="0" applyFont="1" applyFill="1"/>
    <xf numFmtId="171" fontId="15" fillId="3" borderId="0" xfId="0" applyNumberFormat="1" applyFont="1" applyFill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/>
    <xf numFmtId="0" fontId="0" fillId="0" borderId="45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0" xfId="0" applyFont="1"/>
    <xf numFmtId="0" fontId="20" fillId="0" borderId="0" xfId="0" applyFont="1" applyAlignment="1">
      <alignment horizontal="left"/>
    </xf>
    <xf numFmtId="3" fontId="2" fillId="0" borderId="0" xfId="0" applyNumberFormat="1" applyFont="1"/>
    <xf numFmtId="0" fontId="21" fillId="0" borderId="0" xfId="0" applyFont="1"/>
    <xf numFmtId="1" fontId="14" fillId="8" borderId="0" xfId="0" applyNumberFormat="1" applyFont="1" applyFill="1" applyAlignment="1">
      <alignment horizontal="center" vertical="center"/>
    </xf>
    <xf numFmtId="0" fontId="13" fillId="0" borderId="0" xfId="0" applyFont="1"/>
    <xf numFmtId="0" fontId="16" fillId="3" borderId="0" xfId="0" applyFont="1" applyFill="1" applyAlignment="1">
      <alignment horizontal="left" vertical="center"/>
    </xf>
    <xf numFmtId="3" fontId="22" fillId="0" borderId="0" xfId="0" applyNumberFormat="1" applyFont="1"/>
    <xf numFmtId="3" fontId="10" fillId="0" borderId="0" xfId="0" applyNumberFormat="1" applyFont="1"/>
    <xf numFmtId="164" fontId="10" fillId="0" borderId="0" xfId="2" applyNumberFormat="1" applyFont="1"/>
    <xf numFmtId="0" fontId="3" fillId="11" borderId="3" xfId="0" applyFont="1" applyFill="1" applyBorder="1"/>
    <xf numFmtId="171" fontId="3" fillId="11" borderId="19" xfId="0" applyNumberFormat="1" applyFont="1" applyFill="1" applyBorder="1" applyAlignment="1">
      <alignment vertical="center"/>
    </xf>
    <xf numFmtId="171" fontId="3" fillId="11" borderId="14" xfId="0" applyNumberFormat="1" applyFont="1" applyFill="1" applyBorder="1" applyAlignment="1">
      <alignment vertical="center"/>
    </xf>
    <xf numFmtId="3" fontId="10" fillId="4" borderId="0" xfId="0" applyNumberFormat="1" applyFont="1" applyFill="1"/>
    <xf numFmtId="3" fontId="10" fillId="4" borderId="24" xfId="0" applyNumberFormat="1" applyFont="1" applyFill="1" applyBorder="1" applyAlignment="1">
      <alignment horizontal="center"/>
    </xf>
    <xf numFmtId="3" fontId="10" fillId="4" borderId="0" xfId="0" applyNumberFormat="1" applyFont="1" applyFill="1" applyAlignment="1">
      <alignment horizontal="center"/>
    </xf>
    <xf numFmtId="3" fontId="10" fillId="4" borderId="25" xfId="0" applyNumberFormat="1" applyFont="1" applyFill="1" applyBorder="1" applyAlignment="1">
      <alignment horizontal="center"/>
    </xf>
    <xf numFmtId="37" fontId="10" fillId="0" borderId="19" xfId="0" applyNumberFormat="1" applyFont="1" applyBorder="1"/>
    <xf numFmtId="37" fontId="10" fillId="0" borderId="0" xfId="0" applyNumberFormat="1" applyFont="1"/>
    <xf numFmtId="37" fontId="10" fillId="0" borderId="14" xfId="0" applyNumberFormat="1" applyFont="1" applyBorder="1"/>
    <xf numFmtId="164" fontId="10" fillId="3" borderId="19" xfId="2" applyNumberFormat="1" applyFont="1" applyFill="1" applyBorder="1"/>
    <xf numFmtId="164" fontId="10" fillId="3" borderId="0" xfId="2" applyNumberFormat="1" applyFont="1" applyFill="1" applyBorder="1"/>
    <xf numFmtId="164" fontId="10" fillId="3" borderId="14" xfId="2" applyNumberFormat="1" applyFont="1" applyFill="1" applyBorder="1"/>
    <xf numFmtId="164" fontId="10" fillId="0" borderId="0" xfId="2" applyNumberFormat="1" applyFont="1" applyFill="1" applyBorder="1"/>
    <xf numFmtId="3" fontId="10" fillId="0" borderId="0" xfId="0" applyNumberFormat="1" applyFont="1" applyAlignment="1">
      <alignment horizontal="left" indent="1"/>
    </xf>
    <xf numFmtId="164" fontId="10" fillId="0" borderId="19" xfId="2" applyNumberFormat="1" applyFont="1" applyFill="1" applyBorder="1"/>
    <xf numFmtId="164" fontId="10" fillId="0" borderId="14" xfId="2" applyNumberFormat="1" applyFont="1" applyFill="1" applyBorder="1"/>
    <xf numFmtId="3" fontId="22" fillId="0" borderId="11" xfId="0" applyNumberFormat="1" applyFont="1" applyBorder="1" applyAlignment="1">
      <alignment horizontal="left"/>
    </xf>
    <xf numFmtId="164" fontId="22" fillId="0" borderId="20" xfId="2" applyNumberFormat="1" applyFont="1" applyFill="1" applyBorder="1"/>
    <xf numFmtId="164" fontId="22" fillId="0" borderId="11" xfId="2" applyNumberFormat="1" applyFont="1" applyFill="1" applyBorder="1"/>
    <xf numFmtId="164" fontId="22" fillId="0" borderId="15" xfId="2" applyNumberFormat="1" applyFont="1" applyFill="1" applyBorder="1"/>
    <xf numFmtId="164" fontId="10" fillId="0" borderId="19" xfId="2" applyNumberFormat="1" applyFont="1" applyBorder="1"/>
    <xf numFmtId="164" fontId="10" fillId="0" borderId="0" xfId="2" applyNumberFormat="1" applyFont="1" applyBorder="1"/>
    <xf numFmtId="164" fontId="10" fillId="0" borderId="14" xfId="2" applyNumberFormat="1" applyFont="1" applyBorder="1"/>
    <xf numFmtId="3" fontId="10" fillId="0" borderId="12" xfId="0" applyNumberFormat="1" applyFont="1" applyBorder="1"/>
    <xf numFmtId="164" fontId="10" fillId="3" borderId="21" xfId="2" applyNumberFormat="1" applyFont="1" applyFill="1" applyBorder="1"/>
    <xf numFmtId="164" fontId="10" fillId="3" borderId="12" xfId="2" applyNumberFormat="1" applyFont="1" applyFill="1" applyBorder="1"/>
    <xf numFmtId="164" fontId="10" fillId="3" borderId="16" xfId="2" applyNumberFormat="1" applyFont="1" applyFill="1" applyBorder="1"/>
    <xf numFmtId="3" fontId="22" fillId="0" borderId="0" xfId="0" applyNumberFormat="1" applyFont="1" applyAlignment="1">
      <alignment horizontal="left"/>
    </xf>
    <xf numFmtId="164" fontId="22" fillId="0" borderId="19" xfId="2" applyNumberFormat="1" applyFont="1" applyFill="1" applyBorder="1"/>
    <xf numFmtId="164" fontId="22" fillId="0" borderId="0" xfId="2" applyNumberFormat="1" applyFont="1" applyFill="1" applyBorder="1"/>
    <xf numFmtId="164" fontId="22" fillId="0" borderId="14" xfId="2" applyNumberFormat="1" applyFont="1" applyFill="1" applyBorder="1"/>
    <xf numFmtId="164" fontId="22" fillId="0" borderId="41" xfId="2" applyNumberFormat="1" applyFont="1" applyFill="1" applyBorder="1"/>
    <xf numFmtId="3" fontId="22" fillId="0" borderId="2" xfId="0" applyNumberFormat="1" applyFont="1" applyBorder="1" applyAlignment="1">
      <alignment horizontal="left"/>
    </xf>
    <xf numFmtId="164" fontId="22" fillId="0" borderId="22" xfId="2" applyNumberFormat="1" applyFont="1" applyFill="1" applyBorder="1"/>
    <xf numFmtId="164" fontId="22" fillId="0" borderId="2" xfId="2" applyNumberFormat="1" applyFont="1" applyFill="1" applyBorder="1"/>
    <xf numFmtId="164" fontId="22" fillId="0" borderId="17" xfId="2" applyNumberFormat="1" applyFont="1" applyFill="1" applyBorder="1"/>
    <xf numFmtId="3" fontId="23" fillId="0" borderId="12" xfId="0" applyNumberFormat="1" applyFont="1" applyBorder="1"/>
    <xf numFmtId="3" fontId="12" fillId="0" borderId="13" xfId="0" applyNumberFormat="1" applyFont="1" applyBorder="1" applyAlignment="1">
      <alignment horizontal="left"/>
    </xf>
    <xf numFmtId="164" fontId="22" fillId="0" borderId="23" xfId="2" applyNumberFormat="1" applyFont="1" applyFill="1" applyBorder="1"/>
    <xf numFmtId="164" fontId="22" fillId="0" borderId="13" xfId="2" applyNumberFormat="1" applyFont="1" applyFill="1" applyBorder="1"/>
    <xf numFmtId="164" fontId="22" fillId="0" borderId="18" xfId="2" applyNumberFormat="1" applyFont="1" applyFill="1" applyBorder="1"/>
    <xf numFmtId="164" fontId="10" fillId="0" borderId="10" xfId="2" applyNumberFormat="1" applyFont="1" applyBorder="1"/>
    <xf numFmtId="3" fontId="22" fillId="0" borderId="27" xfId="0" applyNumberFormat="1" applyFont="1" applyBorder="1" applyAlignment="1">
      <alignment horizontal="left"/>
    </xf>
    <xf numFmtId="164" fontId="22" fillId="0" borderId="27" xfId="2" applyNumberFormat="1" applyFont="1" applyFill="1" applyBorder="1"/>
    <xf numFmtId="164" fontId="22" fillId="0" borderId="42" xfId="2" applyNumberFormat="1" applyFont="1" applyFill="1" applyBorder="1"/>
    <xf numFmtId="3" fontId="10" fillId="0" borderId="0" xfId="0" applyNumberFormat="1" applyFont="1" applyAlignment="1">
      <alignment horizontal="left"/>
    </xf>
    <xf numFmtId="3" fontId="22" fillId="0" borderId="27" xfId="0" applyNumberFormat="1" applyFont="1" applyBorder="1"/>
    <xf numFmtId="164" fontId="10" fillId="0" borderId="21" xfId="2" applyNumberFormat="1" applyFont="1" applyFill="1" applyBorder="1"/>
    <xf numFmtId="3" fontId="22" fillId="12" borderId="13" xfId="0" applyNumberFormat="1" applyFont="1" applyFill="1" applyBorder="1" applyAlignment="1">
      <alignment horizontal="left"/>
    </xf>
    <xf numFmtId="164" fontId="22" fillId="12" borderId="23" xfId="2" applyNumberFormat="1" applyFont="1" applyFill="1" applyBorder="1"/>
    <xf numFmtId="164" fontId="22" fillId="12" borderId="13" xfId="2" applyNumberFormat="1" applyFont="1" applyFill="1" applyBorder="1"/>
    <xf numFmtId="164" fontId="22" fillId="12" borderId="18" xfId="2" applyNumberFormat="1" applyFont="1" applyFill="1" applyBorder="1"/>
    <xf numFmtId="164" fontId="10" fillId="0" borderId="43" xfId="2" applyNumberFormat="1" applyFont="1" applyFill="1" applyBorder="1"/>
    <xf numFmtId="3" fontId="22" fillId="0" borderId="2" xfId="0" applyNumberFormat="1" applyFont="1" applyBorder="1"/>
    <xf numFmtId="3" fontId="12" fillId="12" borderId="13" xfId="0" applyNumberFormat="1" applyFont="1" applyFill="1" applyBorder="1" applyAlignment="1">
      <alignment horizontal="left"/>
    </xf>
    <xf numFmtId="164" fontId="0" fillId="0" borderId="0" xfId="0" applyNumberFormat="1"/>
    <xf numFmtId="0" fontId="22" fillId="0" borderId="0" xfId="0" applyFont="1"/>
    <xf numFmtId="0" fontId="10" fillId="0" borderId="0" xfId="0" applyFont="1" applyAlignment="1">
      <alignment horizontal="center"/>
    </xf>
    <xf numFmtId="0" fontId="22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165" fontId="10" fillId="0" borderId="0" xfId="0" applyNumberFormat="1" applyFont="1" applyProtection="1">
      <protection locked="0"/>
    </xf>
    <xf numFmtId="0" fontId="11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2" fillId="3" borderId="0" xfId="0" applyFont="1" applyFill="1"/>
    <xf numFmtId="0" fontId="3" fillId="8" borderId="47" xfId="0" applyFont="1" applyFill="1" applyBorder="1" applyAlignment="1">
      <alignment horizontal="center"/>
    </xf>
    <xf numFmtId="0" fontId="3" fillId="8" borderId="2" xfId="0" applyFont="1" applyFill="1" applyBorder="1"/>
    <xf numFmtId="0" fontId="3" fillId="8" borderId="3" xfId="0" applyFont="1" applyFill="1" applyBorder="1"/>
    <xf numFmtId="0" fontId="3" fillId="8" borderId="2" xfId="0" applyFont="1" applyFill="1" applyBorder="1" applyAlignment="1">
      <alignment horizontal="center" wrapText="1"/>
    </xf>
    <xf numFmtId="0" fontId="3" fillId="8" borderId="4" xfId="0" applyFont="1" applyFill="1" applyBorder="1" applyAlignment="1">
      <alignment horizontal="center" wrapText="1"/>
    </xf>
    <xf numFmtId="0" fontId="3" fillId="8" borderId="3" xfId="0" applyFont="1" applyFill="1" applyBorder="1" applyAlignment="1">
      <alignment horizontal="centerContinuous" vertical="center"/>
    </xf>
    <xf numFmtId="0" fontId="3" fillId="8" borderId="2" xfId="0" applyFont="1" applyFill="1" applyBorder="1" applyAlignment="1">
      <alignment horizontal="centerContinuous" vertical="center"/>
    </xf>
    <xf numFmtId="0" fontId="3" fillId="8" borderId="4" xfId="0" applyFont="1" applyFill="1" applyBorder="1" applyAlignment="1">
      <alignment horizontal="centerContinuous" vertical="center"/>
    </xf>
    <xf numFmtId="0" fontId="3" fillId="8" borderId="48" xfId="0" applyFont="1" applyFill="1" applyBorder="1" applyAlignment="1">
      <alignment horizontal="center"/>
    </xf>
    <xf numFmtId="0" fontId="3" fillId="8" borderId="0" xfId="0" applyFont="1" applyFill="1"/>
    <xf numFmtId="0" fontId="3" fillId="8" borderId="6" xfId="0" applyFont="1" applyFill="1" applyBorder="1"/>
    <xf numFmtId="0" fontId="3" fillId="8" borderId="0" xfId="0" applyFont="1" applyFill="1" applyAlignment="1">
      <alignment horizontal="center" wrapText="1"/>
    </xf>
    <xf numFmtId="0" fontId="3" fillId="8" borderId="7" xfId="0" applyFont="1" applyFill="1" applyBorder="1" applyAlignment="1">
      <alignment horizontal="center" wrapText="1"/>
    </xf>
    <xf numFmtId="0" fontId="3" fillId="8" borderId="6" xfId="0" applyFont="1" applyFill="1" applyBorder="1" applyAlignment="1">
      <alignment horizontal="centerContinuous"/>
    </xf>
    <xf numFmtId="0" fontId="3" fillId="8" borderId="0" xfId="0" applyFont="1" applyFill="1" applyAlignment="1">
      <alignment horizontal="centerContinuous"/>
    </xf>
    <xf numFmtId="0" fontId="3" fillId="8" borderId="7" xfId="0" applyFont="1" applyFill="1" applyBorder="1" applyAlignment="1">
      <alignment horizontal="centerContinuous"/>
    </xf>
    <xf numFmtId="166" fontId="22" fillId="4" borderId="49" xfId="0" applyNumberFormat="1" applyFont="1" applyFill="1" applyBorder="1" applyAlignment="1">
      <alignment horizontal="center"/>
    </xf>
    <xf numFmtId="166" fontId="22" fillId="4" borderId="0" xfId="0" applyNumberFormat="1" applyFont="1" applyFill="1"/>
    <xf numFmtId="166" fontId="22" fillId="4" borderId="6" xfId="0" applyNumberFormat="1" applyFont="1" applyFill="1" applyBorder="1"/>
    <xf numFmtId="0" fontId="22" fillId="4" borderId="0" xfId="0" applyFont="1" applyFill="1" applyAlignment="1">
      <alignment horizontal="center" wrapText="1"/>
    </xf>
    <xf numFmtId="0" fontId="22" fillId="4" borderId="7" xfId="0" applyFont="1" applyFill="1" applyBorder="1" applyAlignment="1">
      <alignment horizontal="center" wrapText="1"/>
    </xf>
    <xf numFmtId="167" fontId="22" fillId="4" borderId="6" xfId="0" applyNumberFormat="1" applyFont="1" applyFill="1" applyBorder="1" applyAlignment="1">
      <alignment horizontal="center" vertical="center"/>
    </xf>
    <xf numFmtId="1" fontId="22" fillId="4" borderId="0" xfId="0" quotePrefix="1" applyNumberFormat="1" applyFont="1" applyFill="1" applyAlignment="1">
      <alignment horizontal="center" vertical="center"/>
    </xf>
    <xf numFmtId="1" fontId="22" fillId="4" borderId="7" xfId="0" quotePrefix="1" applyNumberFormat="1" applyFont="1" applyFill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4" xfId="0" applyFont="1" applyBorder="1" applyProtection="1">
      <protection locked="0"/>
    </xf>
    <xf numFmtId="0" fontId="10" fillId="0" borderId="3" xfId="0" applyFont="1" applyBorder="1" applyAlignment="1">
      <alignment horizontal="left" indent="1"/>
    </xf>
    <xf numFmtId="165" fontId="10" fillId="0" borderId="3" xfId="2" applyNumberFormat="1" applyFont="1" applyFill="1" applyBorder="1" applyAlignment="1">
      <alignment horizontal="center"/>
    </xf>
    <xf numFmtId="165" fontId="10" fillId="0" borderId="2" xfId="2" applyNumberFormat="1" applyFont="1" applyFill="1" applyBorder="1" applyAlignment="1">
      <alignment horizontal="center"/>
    </xf>
    <xf numFmtId="165" fontId="10" fillId="0" borderId="4" xfId="2" applyNumberFormat="1" applyFont="1" applyFill="1" applyBorder="1" applyAlignment="1">
      <alignment horizontal="center"/>
    </xf>
    <xf numFmtId="0" fontId="10" fillId="0" borderId="7" xfId="0" applyFont="1" applyBorder="1" applyProtection="1">
      <protection locked="0"/>
    </xf>
    <xf numFmtId="0" fontId="10" fillId="0" borderId="6" xfId="0" applyFont="1" applyBorder="1" applyAlignment="1">
      <alignment horizontal="left" indent="1"/>
    </xf>
    <xf numFmtId="165" fontId="10" fillId="0" borderId="6" xfId="2" applyNumberFormat="1" applyFont="1" applyFill="1" applyBorder="1" applyAlignment="1">
      <alignment horizontal="center"/>
    </xf>
    <xf numFmtId="165" fontId="10" fillId="0" borderId="0" xfId="2" applyNumberFormat="1" applyFont="1" applyFill="1" applyBorder="1" applyAlignment="1">
      <alignment horizontal="center"/>
    </xf>
    <xf numFmtId="165" fontId="10" fillId="0" borderId="7" xfId="2" applyNumberFormat="1" applyFont="1" applyFill="1" applyBorder="1" applyAlignment="1">
      <alignment horizontal="center"/>
    </xf>
    <xf numFmtId="168" fontId="10" fillId="0" borderId="0" xfId="2" applyNumberFormat="1" applyFont="1" applyFill="1" applyBorder="1" applyAlignment="1">
      <alignment horizontal="center"/>
    </xf>
    <xf numFmtId="0" fontId="10" fillId="0" borderId="50" xfId="0" applyFont="1" applyBorder="1" applyAlignment="1">
      <alignment horizontal="center" vertical="center"/>
    </xf>
    <xf numFmtId="43" fontId="10" fillId="0" borderId="0" xfId="0" applyNumberFormat="1" applyFont="1" applyAlignment="1">
      <alignment horizontal="center"/>
    </xf>
    <xf numFmtId="0" fontId="10" fillId="6" borderId="2" xfId="0" applyFont="1" applyFill="1" applyBorder="1" applyProtection="1">
      <protection locked="0"/>
    </xf>
    <xf numFmtId="0" fontId="12" fillId="0" borderId="2" xfId="0" applyFont="1" applyBorder="1" applyAlignment="1">
      <alignment horizontal="left" indent="1"/>
    </xf>
    <xf numFmtId="0" fontId="10" fillId="6" borderId="2" xfId="0" applyFont="1" applyFill="1" applyBorder="1" applyAlignment="1" applyProtection="1">
      <alignment horizontal="center"/>
      <protection locked="0"/>
    </xf>
    <xf numFmtId="164" fontId="10" fillId="6" borderId="2" xfId="2" applyNumberFormat="1" applyFont="1" applyFill="1" applyBorder="1" applyAlignment="1">
      <alignment horizontal="right" wrapText="1"/>
    </xf>
    <xf numFmtId="165" fontId="10" fillId="6" borderId="2" xfId="2" applyNumberFormat="1" applyFont="1" applyFill="1" applyBorder="1" applyAlignment="1">
      <alignment horizontal="center"/>
    </xf>
    <xf numFmtId="0" fontId="10" fillId="6" borderId="0" xfId="0" applyFont="1" applyFill="1"/>
    <xf numFmtId="43" fontId="10" fillId="0" borderId="0" xfId="2" applyFont="1" applyBorder="1" applyAlignment="1">
      <alignment wrapText="1"/>
    </xf>
    <xf numFmtId="0" fontId="23" fillId="0" borderId="3" xfId="0" applyFont="1" applyBorder="1"/>
    <xf numFmtId="0" fontId="10" fillId="0" borderId="2" xfId="0" applyFont="1" applyBorder="1"/>
    <xf numFmtId="43" fontId="10" fillId="0" borderId="2" xfId="2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26" xfId="2" applyNumberFormat="1" applyFont="1" applyFill="1" applyBorder="1" applyAlignment="1">
      <alignment horizontal="center"/>
    </xf>
    <xf numFmtId="0" fontId="10" fillId="0" borderId="27" xfId="2" applyNumberFormat="1" applyFont="1" applyFill="1" applyBorder="1" applyAlignment="1">
      <alignment horizontal="center"/>
    </xf>
    <xf numFmtId="0" fontId="10" fillId="0" borderId="28" xfId="2" applyNumberFormat="1" applyFont="1" applyFill="1" applyBorder="1" applyAlignment="1">
      <alignment horizontal="center"/>
    </xf>
    <xf numFmtId="0" fontId="23" fillId="0" borderId="6" xfId="0" applyFont="1" applyBorder="1"/>
    <xf numFmtId="0" fontId="10" fillId="0" borderId="0" xfId="0" applyFont="1" applyAlignment="1">
      <alignment wrapText="1"/>
    </xf>
    <xf numFmtId="165" fontId="10" fillId="0" borderId="29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165" fontId="10" fillId="0" borderId="30" xfId="0" applyNumberFormat="1" applyFont="1" applyBorder="1" applyAlignment="1">
      <alignment horizontal="center"/>
    </xf>
    <xf numFmtId="0" fontId="10" fillId="0" borderId="6" xfId="0" applyFont="1" applyBorder="1"/>
    <xf numFmtId="0" fontId="10" fillId="7" borderId="31" xfId="0" applyFont="1" applyFill="1" applyBorder="1"/>
    <xf numFmtId="0" fontId="10" fillId="7" borderId="2" xfId="0" applyFont="1" applyFill="1" applyBorder="1"/>
    <xf numFmtId="0" fontId="10" fillId="7" borderId="32" xfId="0" applyFont="1" applyFill="1" applyBorder="1"/>
    <xf numFmtId="0" fontId="10" fillId="0" borderId="29" xfId="0" applyFont="1" applyBorder="1" applyAlignment="1">
      <alignment horizontal="right"/>
    </xf>
    <xf numFmtId="0" fontId="10" fillId="0" borderId="30" xfId="0" applyFont="1" applyBorder="1" applyAlignment="1">
      <alignment horizontal="right"/>
    </xf>
    <xf numFmtId="3" fontId="10" fillId="0" borderId="29" xfId="0" applyNumberFormat="1" applyFont="1" applyBorder="1" applyAlignment="1">
      <alignment horizontal="center"/>
    </xf>
    <xf numFmtId="3" fontId="10" fillId="0" borderId="0" xfId="0" applyNumberFormat="1" applyFont="1" applyAlignment="1">
      <alignment horizontal="center"/>
    </xf>
    <xf numFmtId="3" fontId="10" fillId="0" borderId="30" xfId="0" applyNumberFormat="1" applyFont="1" applyBorder="1" applyAlignment="1">
      <alignment horizontal="center"/>
    </xf>
    <xf numFmtId="0" fontId="22" fillId="0" borderId="51" xfId="0" applyFont="1" applyBorder="1"/>
    <xf numFmtId="0" fontId="22" fillId="0" borderId="27" xfId="0" applyFont="1" applyBorder="1"/>
    <xf numFmtId="43" fontId="22" fillId="0" borderId="27" xfId="2" applyFont="1" applyBorder="1" applyAlignment="1">
      <alignment wrapText="1"/>
    </xf>
    <xf numFmtId="0" fontId="22" fillId="0" borderId="27" xfId="0" applyFont="1" applyBorder="1" applyAlignment="1">
      <alignment wrapText="1"/>
    </xf>
    <xf numFmtId="164" fontId="10" fillId="0" borderId="29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164" fontId="10" fillId="0" borderId="30" xfId="0" applyNumberFormat="1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9" fontId="10" fillId="9" borderId="29" xfId="0" applyNumberFormat="1" applyFont="1" applyFill="1" applyBorder="1" applyAlignment="1" applyProtection="1">
      <alignment horizontal="center"/>
      <protection locked="0"/>
    </xf>
    <xf numFmtId="9" fontId="10" fillId="9" borderId="0" xfId="0" applyNumberFormat="1" applyFont="1" applyFill="1" applyAlignment="1" applyProtection="1">
      <alignment horizontal="center"/>
      <protection locked="0"/>
    </xf>
    <xf numFmtId="9" fontId="10" fillId="9" borderId="30" xfId="0" applyNumberFormat="1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2" fillId="0" borderId="38" xfId="0" applyFont="1" applyBorder="1"/>
    <xf numFmtId="0" fontId="22" fillId="0" borderId="39" xfId="0" applyFont="1" applyBorder="1"/>
    <xf numFmtId="43" fontId="22" fillId="0" borderId="39" xfId="2" applyFont="1" applyBorder="1" applyAlignment="1">
      <alignment wrapText="1"/>
    </xf>
    <xf numFmtId="0" fontId="22" fillId="0" borderId="40" xfId="0" applyFont="1" applyBorder="1" applyAlignment="1">
      <alignment wrapText="1"/>
    </xf>
    <xf numFmtId="0" fontId="22" fillId="0" borderId="36" xfId="0" applyFont="1" applyBorder="1" applyAlignment="1">
      <alignment horizontal="center"/>
    </xf>
    <xf numFmtId="0" fontId="22" fillId="0" borderId="37" xfId="0" applyFont="1" applyBorder="1" applyAlignment="1">
      <alignment horizontal="center"/>
    </xf>
    <xf numFmtId="0" fontId="10" fillId="0" borderId="0" xfId="0" applyFont="1" applyAlignment="1">
      <alignment horizontal="left" indent="1"/>
    </xf>
    <xf numFmtId="9" fontId="10" fillId="0" borderId="0" xfId="3" applyFont="1"/>
    <xf numFmtId="0" fontId="25" fillId="11" borderId="27" xfId="0" applyFont="1" applyFill="1" applyBorder="1" applyAlignment="1">
      <alignment horizontal="center"/>
    </xf>
    <xf numFmtId="0" fontId="10" fillId="0" borderId="29" xfId="0" applyFont="1" applyBorder="1"/>
    <xf numFmtId="0" fontId="10" fillId="0" borderId="44" xfId="0" applyFont="1" applyBorder="1"/>
    <xf numFmtId="37" fontId="10" fillId="0" borderId="46" xfId="0" applyNumberFormat="1" applyFont="1" applyBorder="1"/>
    <xf numFmtId="0" fontId="25" fillId="11" borderId="28" xfId="0" applyFont="1" applyFill="1" applyBorder="1" applyAlignment="1">
      <alignment horizontal="right"/>
    </xf>
    <xf numFmtId="0" fontId="10" fillId="9" borderId="29" xfId="0" applyFont="1" applyFill="1" applyBorder="1" applyAlignment="1" applyProtection="1">
      <alignment horizontal="center" vertical="center"/>
      <protection locked="0"/>
    </xf>
    <xf numFmtId="0" fontId="10" fillId="9" borderId="0" xfId="0" applyFont="1" applyFill="1" applyAlignment="1" applyProtection="1">
      <alignment horizontal="center" vertical="center"/>
      <protection locked="0"/>
    </xf>
    <xf numFmtId="0" fontId="10" fillId="9" borderId="30" xfId="0" applyFont="1" applyFill="1" applyBorder="1" applyAlignment="1" applyProtection="1">
      <alignment horizontal="center" vertical="center"/>
      <protection locked="0"/>
    </xf>
    <xf numFmtId="3" fontId="22" fillId="0" borderId="26" xfId="0" applyNumberFormat="1" applyFont="1" applyBorder="1" applyAlignment="1">
      <alignment horizontal="center"/>
    </xf>
    <xf numFmtId="3" fontId="22" fillId="0" borderId="27" xfId="0" applyNumberFormat="1" applyFont="1" applyBorder="1" applyAlignment="1">
      <alignment horizontal="center"/>
    </xf>
    <xf numFmtId="3" fontId="22" fillId="0" borderId="28" xfId="0" applyNumberFormat="1" applyFont="1" applyBorder="1" applyAlignment="1">
      <alignment horizontal="center"/>
    </xf>
    <xf numFmtId="37" fontId="10" fillId="0" borderId="33" xfId="0" applyNumberFormat="1" applyFont="1" applyBorder="1" applyAlignment="1">
      <alignment horizontal="center" vertical="center"/>
    </xf>
    <xf numFmtId="37" fontId="22" fillId="0" borderId="35" xfId="0" applyNumberFormat="1" applyFont="1" applyBorder="1" applyAlignment="1" applyProtection="1">
      <alignment horizontal="center" vertical="center"/>
      <protection locked="0"/>
    </xf>
    <xf numFmtId="37" fontId="10" fillId="0" borderId="0" xfId="0" applyNumberFormat="1" applyFont="1" applyAlignment="1">
      <alignment horizontal="center" vertical="center"/>
    </xf>
    <xf numFmtId="37" fontId="10" fillId="0" borderId="30" xfId="0" applyNumberFormat="1" applyFont="1" applyBorder="1" applyAlignment="1">
      <alignment horizontal="center" vertical="center"/>
    </xf>
    <xf numFmtId="37" fontId="10" fillId="0" borderId="46" xfId="0" applyNumberFormat="1" applyFont="1" applyBorder="1" applyAlignment="1">
      <alignment horizontal="center" vertical="center"/>
    </xf>
    <xf numFmtId="37" fontId="10" fillId="0" borderId="45" xfId="0" applyNumberFormat="1" applyFont="1" applyBorder="1" applyAlignment="1">
      <alignment horizontal="center" vertical="center"/>
    </xf>
    <xf numFmtId="37" fontId="0" fillId="0" borderId="0" xfId="1" applyNumberFormat="1" applyFont="1" applyAlignment="1">
      <alignment horizontal="center" vertical="center"/>
    </xf>
    <xf numFmtId="37" fontId="2" fillId="0" borderId="1" xfId="0" applyNumberFormat="1" applyFont="1" applyBorder="1" applyAlignment="1">
      <alignment horizontal="center" vertical="center"/>
    </xf>
    <xf numFmtId="0" fontId="0" fillId="0" borderId="1" xfId="0" applyBorder="1"/>
    <xf numFmtId="37" fontId="0" fillId="0" borderId="0" xfId="0" applyNumberFormat="1" applyAlignment="1">
      <alignment horizontal="center" vertical="center"/>
    </xf>
    <xf numFmtId="0" fontId="3" fillId="11" borderId="0" xfId="0" applyFont="1" applyFill="1"/>
    <xf numFmtId="0" fontId="3" fillId="11" borderId="0" xfId="0" applyFont="1" applyFill="1" applyAlignment="1">
      <alignment horizontal="center"/>
    </xf>
    <xf numFmtId="9" fontId="0" fillId="3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37" fontId="2" fillId="0" borderId="1" xfId="1" applyNumberFormat="1" applyFont="1" applyBorder="1" applyAlignment="1">
      <alignment horizontal="center" vertical="center"/>
    </xf>
    <xf numFmtId="37" fontId="10" fillId="0" borderId="2" xfId="2" applyNumberFormat="1" applyFont="1" applyFill="1" applyBorder="1" applyAlignment="1">
      <alignment horizontal="center" vertical="center" wrapText="1"/>
    </xf>
    <xf numFmtId="37" fontId="10" fillId="0" borderId="4" xfId="2" applyNumberFormat="1" applyFont="1" applyFill="1" applyBorder="1" applyAlignment="1">
      <alignment horizontal="center" vertical="center" wrapText="1"/>
    </xf>
    <xf numFmtId="37" fontId="10" fillId="0" borderId="0" xfId="2" applyNumberFormat="1" applyFont="1" applyFill="1" applyBorder="1" applyAlignment="1">
      <alignment horizontal="center" vertical="center" wrapText="1"/>
    </xf>
    <xf numFmtId="37" fontId="10" fillId="0" borderId="7" xfId="2" applyNumberFormat="1" applyFont="1" applyFill="1" applyBorder="1" applyAlignment="1">
      <alignment horizontal="center" vertical="center" wrapText="1"/>
    </xf>
    <xf numFmtId="0" fontId="19" fillId="10" borderId="26" xfId="0" applyFont="1" applyFill="1" applyBorder="1" applyAlignment="1">
      <alignment vertical="center"/>
    </xf>
    <xf numFmtId="0" fontId="0" fillId="3" borderId="28" xfId="0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22" fillId="4" borderId="8" xfId="0" applyFont="1" applyFill="1" applyBorder="1" applyAlignment="1">
      <alignment horizontal="center"/>
    </xf>
    <xf numFmtId="0" fontId="0" fillId="5" borderId="5" xfId="0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8" xfId="0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8" borderId="26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 wrapText="1"/>
    </xf>
    <xf numFmtId="0" fontId="3" fillId="8" borderId="28" xfId="0" applyFont="1" applyFill="1" applyBorder="1" applyAlignment="1">
      <alignment horizontal="center" vertical="center" wrapText="1"/>
    </xf>
    <xf numFmtId="0" fontId="3" fillId="8" borderId="47" xfId="0" applyFont="1" applyFill="1" applyBorder="1" applyAlignment="1">
      <alignment horizontal="center" vertical="center" wrapText="1"/>
    </xf>
    <xf numFmtId="0" fontId="0" fillId="5" borderId="48" xfId="0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50" xfId="0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3" borderId="29" xfId="0" applyFont="1" applyFill="1" applyBorder="1"/>
    <xf numFmtId="0" fontId="4" fillId="3" borderId="0" xfId="0" applyFont="1" applyFill="1"/>
    <xf numFmtId="15" fontId="4" fillId="3" borderId="0" xfId="0" applyNumberFormat="1" applyFont="1" applyFill="1"/>
    <xf numFmtId="43" fontId="4" fillId="3" borderId="0" xfId="2" applyFont="1" applyFill="1" applyBorder="1"/>
    <xf numFmtId="43" fontId="4" fillId="3" borderId="30" xfId="2" applyFont="1" applyFill="1" applyBorder="1"/>
    <xf numFmtId="0" fontId="4" fillId="3" borderId="44" xfId="0" applyFont="1" applyFill="1" applyBorder="1"/>
    <xf numFmtId="0" fontId="4" fillId="3" borderId="46" xfId="0" applyFont="1" applyFill="1" applyBorder="1"/>
    <xf numFmtId="15" fontId="4" fillId="3" borderId="46" xfId="0" applyNumberFormat="1" applyFont="1" applyFill="1" applyBorder="1"/>
    <xf numFmtId="43" fontId="4" fillId="3" borderId="46" xfId="2" applyFont="1" applyFill="1" applyBorder="1"/>
    <xf numFmtId="43" fontId="4" fillId="3" borderId="45" xfId="2" applyFont="1" applyFill="1" applyBorder="1"/>
    <xf numFmtId="0" fontId="3" fillId="8" borderId="27" xfId="0" applyFont="1" applyFill="1" applyBorder="1" applyAlignment="1">
      <alignment horizontal="left" vertical="center" wrapText="1"/>
    </xf>
    <xf numFmtId="166" fontId="0" fillId="0" borderId="0" xfId="0" applyNumberFormat="1" applyAlignment="1">
      <alignment horizontal="right"/>
    </xf>
    <xf numFmtId="166" fontId="0" fillId="0" borderId="0" xfId="0" applyNumberFormat="1"/>
    <xf numFmtId="166" fontId="0" fillId="0" borderId="0" xfId="0" applyNumberFormat="1" applyAlignment="1">
      <alignment horizontal="left"/>
    </xf>
    <xf numFmtId="0" fontId="25" fillId="0" borderId="0" xfId="0" applyFont="1" applyAlignment="1">
      <alignment horizontal="center" wrapText="1"/>
    </xf>
    <xf numFmtId="15" fontId="10" fillId="0" borderId="0" xfId="0" applyNumberFormat="1" applyFont="1"/>
    <xf numFmtId="43" fontId="10" fillId="0" borderId="0" xfId="2" applyFont="1" applyFill="1" applyBorder="1"/>
    <xf numFmtId="43" fontId="10" fillId="0" borderId="30" xfId="2" applyFont="1" applyFill="1" applyBorder="1"/>
    <xf numFmtId="0" fontId="10" fillId="0" borderId="46" xfId="0" applyFont="1" applyBorder="1"/>
    <xf numFmtId="15" fontId="10" fillId="0" borderId="46" xfId="0" applyNumberFormat="1" applyFont="1" applyBorder="1"/>
    <xf numFmtId="43" fontId="10" fillId="0" borderId="46" xfId="2" applyFont="1" applyFill="1" applyBorder="1"/>
    <xf numFmtId="43" fontId="10" fillId="0" borderId="45" xfId="2" applyFont="1" applyFill="1" applyBorder="1"/>
    <xf numFmtId="0" fontId="10" fillId="0" borderId="26" xfId="0" applyFont="1" applyBorder="1"/>
    <xf numFmtId="0" fontId="10" fillId="0" borderId="27" xfId="0" applyFont="1" applyBorder="1"/>
    <xf numFmtId="9" fontId="10" fillId="0" borderId="27" xfId="0" applyNumberFormat="1" applyFont="1" applyBorder="1"/>
    <xf numFmtId="9" fontId="10" fillId="0" borderId="0" xfId="0" applyNumberFormat="1" applyFont="1"/>
    <xf numFmtId="166" fontId="10" fillId="0" borderId="0" xfId="0" applyNumberFormat="1" applyFont="1"/>
    <xf numFmtId="9" fontId="10" fillId="0" borderId="46" xfId="0" applyNumberFormat="1" applyFont="1" applyBorder="1"/>
    <xf numFmtId="0" fontId="22" fillId="0" borderId="29" xfId="0" applyFont="1" applyBorder="1"/>
    <xf numFmtId="9" fontId="22" fillId="0" borderId="0" xfId="0" applyNumberFormat="1" applyFont="1"/>
    <xf numFmtId="8" fontId="10" fillId="0" borderId="0" xfId="0" applyNumberFormat="1" applyFont="1"/>
    <xf numFmtId="169" fontId="10" fillId="0" borderId="0" xfId="0" applyNumberFormat="1" applyFont="1" applyAlignment="1">
      <alignment horizontal="right"/>
    </xf>
    <xf numFmtId="37" fontId="10" fillId="0" borderId="0" xfId="0" applyNumberFormat="1" applyFont="1" applyAlignment="1">
      <alignment horizontal="right"/>
    </xf>
    <xf numFmtId="3" fontId="10" fillId="0" borderId="0" xfId="0" applyNumberFormat="1" applyFont="1" applyAlignment="1">
      <alignment horizontal="right"/>
    </xf>
    <xf numFmtId="9" fontId="10" fillId="0" borderId="0" xfId="0" applyNumberFormat="1" applyFont="1" applyAlignment="1" applyProtection="1">
      <alignment horizontal="right"/>
      <protection locked="0"/>
    </xf>
    <xf numFmtId="0" fontId="22" fillId="0" borderId="44" xfId="0" applyFont="1" applyBorder="1"/>
    <xf numFmtId="165" fontId="10" fillId="0" borderId="29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44" xfId="0" applyNumberFormat="1" applyFont="1" applyBorder="1" applyAlignment="1">
      <alignment horizontal="center" vertical="center"/>
    </xf>
    <xf numFmtId="165" fontId="10" fillId="0" borderId="45" xfId="0" applyNumberFormat="1" applyFont="1" applyBorder="1" applyAlignment="1">
      <alignment horizontal="center" vertical="center"/>
    </xf>
    <xf numFmtId="3" fontId="10" fillId="0" borderId="27" xfId="0" applyNumberFormat="1" applyFont="1" applyBorder="1" applyAlignment="1">
      <alignment horizontal="center" vertical="center"/>
    </xf>
    <xf numFmtId="3" fontId="10" fillId="0" borderId="28" xfId="0" applyNumberFormat="1" applyFont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46" xfId="0" applyNumberFormat="1" applyFont="1" applyBorder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10" fillId="3" borderId="27" xfId="0" applyFont="1" applyFill="1" applyBorder="1" applyAlignment="1" applyProtection="1">
      <alignment horizontal="center" vertical="center"/>
      <protection locked="0"/>
    </xf>
    <xf numFmtId="0" fontId="10" fillId="3" borderId="28" xfId="0" applyFont="1" applyFill="1" applyBorder="1" applyAlignment="1" applyProtection="1">
      <alignment horizontal="center" vertical="center"/>
      <protection locked="0"/>
    </xf>
    <xf numFmtId="0" fontId="10" fillId="0" borderId="30" xfId="0" applyFont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" fontId="22" fillId="0" borderId="30" xfId="0" applyNumberFormat="1" applyFont="1" applyBorder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0" fillId="0" borderId="30" xfId="0" applyNumberFormat="1" applyFont="1" applyBorder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3" fontId="22" fillId="0" borderId="30" xfId="0" applyNumberFormat="1" applyFont="1" applyBorder="1" applyAlignment="1">
      <alignment horizontal="center" vertical="center"/>
    </xf>
    <xf numFmtId="9" fontId="10" fillId="3" borderId="0" xfId="0" applyNumberFormat="1" applyFont="1" applyFill="1" applyAlignment="1" applyProtection="1">
      <alignment horizontal="center" vertical="center"/>
      <protection locked="0"/>
    </xf>
    <xf numFmtId="9" fontId="10" fillId="3" borderId="30" xfId="0" applyNumberFormat="1" applyFont="1" applyFill="1" applyBorder="1" applyAlignment="1" applyProtection="1">
      <alignment horizontal="center" vertical="center"/>
      <protection locked="0"/>
    </xf>
    <xf numFmtId="37" fontId="22" fillId="0" borderId="46" xfId="0" applyNumberFormat="1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9" fontId="10" fillId="0" borderId="0" xfId="0" applyNumberFormat="1" applyFont="1" applyAlignment="1" applyProtection="1">
      <alignment horizontal="center" vertical="center"/>
      <protection locked="0"/>
    </xf>
    <xf numFmtId="9" fontId="10" fillId="0" borderId="30" xfId="0" applyNumberFormat="1" applyFont="1" applyBorder="1" applyAlignment="1" applyProtection="1">
      <alignment horizontal="center" vertical="center"/>
      <protection locked="0"/>
    </xf>
    <xf numFmtId="0" fontId="0" fillId="0" borderId="46" xfId="0" applyBorder="1"/>
    <xf numFmtId="164" fontId="21" fillId="0" borderId="0" xfId="0" applyNumberFormat="1" applyFont="1" applyAlignment="1">
      <alignment horizontal="center"/>
    </xf>
    <xf numFmtId="0" fontId="3" fillId="8" borderId="3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172" fontId="10" fillId="0" borderId="29" xfId="0" applyNumberFormat="1" applyFont="1" applyBorder="1" applyAlignment="1">
      <alignment horizontal="center"/>
    </xf>
    <xf numFmtId="172" fontId="10" fillId="0" borderId="0" xfId="0" applyNumberFormat="1" applyFont="1" applyAlignment="1">
      <alignment horizontal="center"/>
    </xf>
    <xf numFmtId="172" fontId="10" fillId="0" borderId="30" xfId="0" applyNumberFormat="1" applyFont="1" applyBorder="1" applyAlignment="1">
      <alignment horizontal="center"/>
    </xf>
    <xf numFmtId="0" fontId="10" fillId="3" borderId="29" xfId="0" applyFont="1" applyFill="1" applyBorder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10" fillId="3" borderId="30" xfId="0" applyFont="1" applyFill="1" applyBorder="1" applyAlignment="1" applyProtection="1">
      <alignment horizontal="center" vertical="center"/>
      <protection locked="0"/>
    </xf>
    <xf numFmtId="172" fontId="25" fillId="11" borderId="27" xfId="0" applyNumberFormat="1" applyFont="1" applyFill="1" applyBorder="1" applyAlignment="1">
      <alignment horizontal="center"/>
    </xf>
    <xf numFmtId="43" fontId="0" fillId="0" borderId="0" xfId="1" applyFont="1" applyFill="1" applyBorder="1"/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171" fontId="10" fillId="0" borderId="0" xfId="0" applyNumberFormat="1" applyFont="1" applyAlignment="1">
      <alignment horizontal="left"/>
    </xf>
    <xf numFmtId="171" fontId="10" fillId="0" borderId="46" xfId="0" applyNumberFormat="1" applyFont="1" applyBorder="1" applyAlignment="1">
      <alignment horizontal="left"/>
    </xf>
    <xf numFmtId="165" fontId="10" fillId="0" borderId="48" xfId="0" applyNumberFormat="1" applyFont="1" applyBorder="1" applyAlignment="1">
      <alignment horizontal="center" vertical="center"/>
    </xf>
    <xf numFmtId="165" fontId="10" fillId="0" borderId="50" xfId="0" applyNumberFormat="1" applyFont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0" fontId="10" fillId="3" borderId="47" xfId="0" applyFont="1" applyFill="1" applyBorder="1" applyAlignment="1" applyProtection="1">
      <alignment horizontal="center" vertical="center"/>
      <protection locked="0"/>
    </xf>
    <xf numFmtId="3" fontId="10" fillId="0" borderId="48" xfId="0" applyNumberFormat="1" applyFont="1" applyBorder="1" applyAlignment="1">
      <alignment horizontal="center" vertical="center"/>
    </xf>
    <xf numFmtId="3" fontId="22" fillId="0" borderId="48" xfId="0" applyNumberFormat="1" applyFont="1" applyBorder="1" applyAlignment="1">
      <alignment horizontal="center" vertical="center"/>
    </xf>
    <xf numFmtId="171" fontId="3" fillId="11" borderId="19" xfId="0" applyNumberFormat="1" applyFont="1" applyFill="1" applyBorder="1" applyAlignment="1">
      <alignment horizontal="center" vertical="center"/>
    </xf>
    <xf numFmtId="0" fontId="2" fillId="0" borderId="64" xfId="0" applyFont="1" applyBorder="1"/>
    <xf numFmtId="164" fontId="2" fillId="0" borderId="64" xfId="0" applyNumberFormat="1" applyFont="1" applyBorder="1"/>
    <xf numFmtId="3" fontId="10" fillId="0" borderId="48" xfId="2" applyNumberFormat="1" applyFont="1" applyFill="1" applyBorder="1" applyAlignment="1">
      <alignment horizontal="center" vertical="center"/>
    </xf>
    <xf numFmtId="0" fontId="22" fillId="0" borderId="66" xfId="0" applyFont="1" applyBorder="1"/>
    <xf numFmtId="0" fontId="22" fillId="0" borderId="64" xfId="0" applyFont="1" applyBorder="1"/>
    <xf numFmtId="9" fontId="22" fillId="0" borderId="64" xfId="0" applyNumberFormat="1" applyFont="1" applyBorder="1"/>
    <xf numFmtId="3" fontId="22" fillId="0" borderId="65" xfId="0" applyNumberFormat="1" applyFont="1" applyBorder="1" applyAlignment="1">
      <alignment horizontal="center" vertical="center"/>
    </xf>
    <xf numFmtId="0" fontId="22" fillId="0" borderId="26" xfId="0" applyFont="1" applyBorder="1"/>
    <xf numFmtId="9" fontId="22" fillId="0" borderId="27" xfId="0" applyNumberFormat="1" applyFont="1" applyBorder="1"/>
    <xf numFmtId="3" fontId="22" fillId="0" borderId="47" xfId="0" applyNumberFormat="1" applyFont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0" xfId="0" applyFont="1" applyFill="1"/>
    <xf numFmtId="171" fontId="10" fillId="3" borderId="0" xfId="0" applyNumberFormat="1" applyFont="1" applyFill="1" applyAlignment="1">
      <alignment horizontal="left"/>
    </xf>
    <xf numFmtId="15" fontId="10" fillId="3" borderId="0" xfId="0" applyNumberFormat="1" applyFont="1" applyFill="1"/>
    <xf numFmtId="43" fontId="10" fillId="3" borderId="0" xfId="2" applyFont="1" applyFill="1" applyBorder="1"/>
    <xf numFmtId="43" fontId="10" fillId="3" borderId="30" xfId="2" applyFont="1" applyFill="1" applyBorder="1"/>
    <xf numFmtId="0" fontId="10" fillId="3" borderId="44" xfId="0" applyFont="1" applyFill="1" applyBorder="1" applyAlignment="1">
      <alignment horizontal="center" vertical="center"/>
    </xf>
    <xf numFmtId="0" fontId="10" fillId="3" borderId="46" xfId="0" applyFont="1" applyFill="1" applyBorder="1"/>
    <xf numFmtId="171" fontId="10" fillId="3" borderId="46" xfId="0" applyNumberFormat="1" applyFont="1" applyFill="1" applyBorder="1" applyAlignment="1">
      <alignment horizontal="left"/>
    </xf>
    <xf numFmtId="15" fontId="10" fillId="3" borderId="46" xfId="0" applyNumberFormat="1" applyFont="1" applyFill="1" applyBorder="1"/>
    <xf numFmtId="43" fontId="10" fillId="3" borderId="46" xfId="2" applyFont="1" applyFill="1" applyBorder="1"/>
    <xf numFmtId="43" fontId="10" fillId="3" borderId="45" xfId="2" applyFont="1" applyFill="1" applyBorder="1"/>
    <xf numFmtId="164" fontId="10" fillId="0" borderId="12" xfId="2" applyNumberFormat="1" applyFont="1" applyFill="1" applyBorder="1"/>
    <xf numFmtId="164" fontId="10" fillId="0" borderId="67" xfId="2" applyNumberFormat="1" applyFont="1" applyFill="1" applyBorder="1"/>
    <xf numFmtId="0" fontId="26" fillId="0" borderId="0" xfId="0" applyFont="1"/>
    <xf numFmtId="173" fontId="27" fillId="14" borderId="0" xfId="0" applyNumberFormat="1" applyFont="1" applyFill="1"/>
    <xf numFmtId="3" fontId="29" fillId="0" borderId="0" xfId="6" applyNumberFormat="1" applyFont="1">
      <alignment horizontal="left" vertical="top" wrapText="1"/>
    </xf>
    <xf numFmtId="3" fontId="26" fillId="0" borderId="0" xfId="6" applyNumberFormat="1" applyFont="1" applyAlignment="1">
      <alignment vertical="top" wrapText="1"/>
    </xf>
    <xf numFmtId="0" fontId="26" fillId="0" borderId="0" xfId="6" applyFont="1" applyFill="1" applyBorder="1">
      <alignment horizontal="left" vertical="top" wrapText="1"/>
    </xf>
    <xf numFmtId="164" fontId="30" fillId="0" borderId="0" xfId="10" applyNumberFormat="1" applyFont="1" applyFill="1" applyBorder="1" applyAlignment="1">
      <alignment vertical="center"/>
    </xf>
    <xf numFmtId="171" fontId="14" fillId="11" borderId="0" xfId="0" applyNumberFormat="1" applyFont="1" applyFill="1" applyAlignment="1">
      <alignment horizontal="center" vertical="center"/>
    </xf>
    <xf numFmtId="3" fontId="13" fillId="4" borderId="0" xfId="0" applyNumberFormat="1" applyFont="1" applyFill="1" applyAlignment="1">
      <alignment horizontal="left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3" fontId="13" fillId="0" borderId="0" xfId="0" applyNumberFormat="1" applyFont="1" applyAlignment="1">
      <alignment horizontal="left"/>
    </xf>
    <xf numFmtId="0" fontId="31" fillId="0" borderId="0" xfId="0" applyFont="1"/>
    <xf numFmtId="0" fontId="20" fillId="0" borderId="0" xfId="0" applyFont="1" applyAlignment="1">
      <alignment horizontal="center"/>
    </xf>
    <xf numFmtId="0" fontId="2" fillId="0" borderId="64" xfId="0" applyFont="1" applyBorder="1" applyAlignment="1">
      <alignment horizontal="center"/>
    </xf>
    <xf numFmtId="171" fontId="14" fillId="11" borderId="69" xfId="0" applyNumberFormat="1" applyFont="1" applyFill="1" applyBorder="1" applyAlignment="1">
      <alignment horizontal="center" vertical="center"/>
    </xf>
    <xf numFmtId="171" fontId="14" fillId="11" borderId="70" xfId="0" applyNumberFormat="1" applyFont="1" applyFill="1" applyBorder="1" applyAlignment="1">
      <alignment horizontal="left" vertical="center"/>
    </xf>
    <xf numFmtId="171" fontId="14" fillId="11" borderId="70" xfId="0" applyNumberFormat="1" applyFont="1" applyFill="1" applyBorder="1" applyAlignment="1">
      <alignment horizontal="center" vertical="center"/>
    </xf>
    <xf numFmtId="171" fontId="14" fillId="11" borderId="71" xfId="0" applyNumberFormat="1" applyFont="1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/>
    <xf numFmtId="3" fontId="13" fillId="4" borderId="72" xfId="0" applyNumberFormat="1" applyFont="1" applyFill="1" applyBorder="1" applyAlignment="1">
      <alignment horizontal="center" vertical="center"/>
    </xf>
    <xf numFmtId="3" fontId="13" fillId="4" borderId="73" xfId="0" applyNumberFormat="1" applyFont="1" applyFill="1" applyBorder="1" applyAlignment="1">
      <alignment horizontal="left"/>
    </xf>
    <xf numFmtId="0" fontId="0" fillId="0" borderId="74" xfId="0" applyBorder="1" applyAlignment="1">
      <alignment horizontal="center" vertical="center"/>
    </xf>
    <xf numFmtId="0" fontId="15" fillId="0" borderId="75" xfId="0" applyFont="1" applyBorder="1"/>
    <xf numFmtId="0" fontId="15" fillId="0" borderId="75" xfId="0" applyFont="1" applyBorder="1" applyAlignment="1">
      <alignment horizontal="center"/>
    </xf>
    <xf numFmtId="0" fontId="0" fillId="0" borderId="75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76" xfId="0" applyBorder="1"/>
    <xf numFmtId="0" fontId="0" fillId="2" borderId="0" xfId="0" applyFill="1" applyAlignment="1">
      <alignment horizontal="center" vertical="center"/>
    </xf>
    <xf numFmtId="10" fontId="0" fillId="0" borderId="46" xfId="5" applyNumberFormat="1" applyFont="1" applyFill="1" applyBorder="1"/>
    <xf numFmtId="175" fontId="0" fillId="3" borderId="0" xfId="5" applyNumberFormat="1" applyFont="1" applyFill="1"/>
    <xf numFmtId="0" fontId="2" fillId="0" borderId="0" xfId="0" applyFont="1" applyAlignment="1">
      <alignment horizontal="center"/>
    </xf>
    <xf numFmtId="164" fontId="2" fillId="0" borderId="0" xfId="0" applyNumberFormat="1" applyFont="1"/>
    <xf numFmtId="9" fontId="15" fillId="3" borderId="0" xfId="5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2" fillId="0" borderId="77" xfId="0" applyFont="1" applyBorder="1"/>
    <xf numFmtId="9" fontId="0" fillId="3" borderId="79" xfId="5" applyFont="1" applyFill="1" applyBorder="1" applyAlignment="1">
      <alignment horizontal="center" vertical="center"/>
    </xf>
    <xf numFmtId="0" fontId="2" fillId="0" borderId="69" xfId="0" applyFont="1" applyBorder="1"/>
    <xf numFmtId="0" fontId="2" fillId="0" borderId="70" xfId="0" applyFont="1" applyBorder="1"/>
    <xf numFmtId="9" fontId="2" fillId="0" borderId="71" xfId="5" applyFont="1" applyFill="1" applyBorder="1" applyAlignment="1">
      <alignment horizontal="center" vertical="center"/>
    </xf>
    <xf numFmtId="0" fontId="0" fillId="0" borderId="72" xfId="0" applyBorder="1"/>
    <xf numFmtId="0" fontId="0" fillId="3" borderId="73" xfId="0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9" fontId="0" fillId="0" borderId="73" xfId="0" applyNumberFormat="1" applyBorder="1" applyAlignment="1">
      <alignment horizontal="center" vertical="center"/>
    </xf>
    <xf numFmtId="0" fontId="0" fillId="0" borderId="74" xfId="0" applyBorder="1"/>
    <xf numFmtId="0" fontId="0" fillId="0" borderId="75" xfId="0" applyBorder="1"/>
    <xf numFmtId="9" fontId="0" fillId="0" borderId="76" xfId="0" applyNumberFormat="1" applyBorder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2" fillId="0" borderId="80" xfId="0" applyFont="1" applyBorder="1"/>
    <xf numFmtId="0" fontId="2" fillId="0" borderId="72" xfId="0" applyFont="1" applyBorder="1" applyAlignment="1">
      <alignment vertical="center"/>
    </xf>
    <xf numFmtId="0" fontId="0" fillId="0" borderId="72" xfId="0" applyBorder="1" applyAlignment="1">
      <alignment vertical="center"/>
    </xf>
    <xf numFmtId="175" fontId="0" fillId="0" borderId="0" xfId="5" applyNumberFormat="1" applyFont="1" applyBorder="1"/>
    <xf numFmtId="0" fontId="2" fillId="0" borderId="80" xfId="0" applyFont="1" applyBorder="1" applyAlignment="1">
      <alignment vertical="center"/>
    </xf>
    <xf numFmtId="0" fontId="2" fillId="0" borderId="72" xfId="0" applyFont="1" applyBorder="1"/>
    <xf numFmtId="0" fontId="2" fillId="0" borderId="81" xfId="0" applyFont="1" applyBorder="1"/>
    <xf numFmtId="0" fontId="3" fillId="11" borderId="73" xfId="0" applyFont="1" applyFill="1" applyBorder="1" applyAlignment="1">
      <alignment horizontal="center" vertical="center" wrapText="1"/>
    </xf>
    <xf numFmtId="0" fontId="3" fillId="11" borderId="72" xfId="0" applyFont="1" applyFill="1" applyBorder="1" applyAlignment="1">
      <alignment horizontal="left" vertical="center" wrapText="1"/>
    </xf>
    <xf numFmtId="9" fontId="0" fillId="0" borderId="73" xfId="5" applyFont="1" applyFill="1" applyBorder="1" applyAlignment="1">
      <alignment horizontal="center" vertical="center"/>
    </xf>
    <xf numFmtId="9" fontId="0" fillId="0" borderId="76" xfId="5" applyFont="1" applyFill="1" applyBorder="1" applyAlignment="1">
      <alignment horizontal="center" vertical="center"/>
    </xf>
    <xf numFmtId="9" fontId="5" fillId="9" borderId="5" xfId="5" applyFont="1" applyFill="1" applyBorder="1"/>
    <xf numFmtId="9" fontId="5" fillId="9" borderId="8" xfId="5" applyFont="1" applyFill="1" applyBorder="1"/>
    <xf numFmtId="9" fontId="5" fillId="9" borderId="59" xfId="5" applyFont="1" applyFill="1" applyBorder="1"/>
    <xf numFmtId="9" fontId="5" fillId="0" borderId="0" xfId="0" applyNumberFormat="1" applyFont="1"/>
    <xf numFmtId="0" fontId="2" fillId="0" borderId="78" xfId="0" applyFont="1" applyBorder="1"/>
    <xf numFmtId="0" fontId="2" fillId="0" borderId="75" xfId="0" applyFont="1" applyBorder="1"/>
    <xf numFmtId="9" fontId="0" fillId="3" borderId="73" xfId="5" applyFont="1" applyFill="1" applyBorder="1" applyAlignment="1">
      <alignment horizontal="center" vertical="center"/>
    </xf>
    <xf numFmtId="9" fontId="0" fillId="0" borderId="73" xfId="5" applyFont="1" applyBorder="1" applyAlignment="1">
      <alignment horizontal="center" vertical="center"/>
    </xf>
    <xf numFmtId="9" fontId="2" fillId="0" borderId="83" xfId="5" applyFont="1" applyFill="1" applyBorder="1" applyAlignment="1">
      <alignment horizontal="center" vertical="center"/>
    </xf>
    <xf numFmtId="9" fontId="0" fillId="0" borderId="0" xfId="5" applyFont="1" applyBorder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/>
    </xf>
    <xf numFmtId="9" fontId="2" fillId="0" borderId="82" xfId="5" applyFont="1" applyBorder="1" applyAlignment="1">
      <alignment horizontal="center" vertical="center"/>
    </xf>
    <xf numFmtId="39" fontId="0" fillId="3" borderId="73" xfId="1" applyNumberFormat="1" applyFont="1" applyFill="1" applyBorder="1" applyAlignment="1">
      <alignment horizontal="center" vertical="center"/>
    </xf>
    <xf numFmtId="0" fontId="0" fillId="12" borderId="70" xfId="0" applyFill="1" applyBorder="1"/>
    <xf numFmtId="9" fontId="2" fillId="12" borderId="71" xfId="5" applyFont="1" applyFill="1" applyBorder="1" applyAlignment="1">
      <alignment horizontal="center" vertical="center"/>
    </xf>
    <xf numFmtId="0" fontId="2" fillId="12" borderId="69" xfId="0" applyFont="1" applyFill="1" applyBorder="1"/>
    <xf numFmtId="0" fontId="2" fillId="12" borderId="70" xfId="0" applyFont="1" applyFill="1" applyBorder="1"/>
    <xf numFmtId="0" fontId="35" fillId="0" borderId="72" xfId="0" applyFont="1" applyBorder="1"/>
    <xf numFmtId="3" fontId="36" fillId="0" borderId="0" xfId="0" applyNumberFormat="1" applyFont="1"/>
    <xf numFmtId="9" fontId="10" fillId="0" borderId="0" xfId="5" applyFont="1" applyFill="1" applyBorder="1"/>
    <xf numFmtId="9" fontId="36" fillId="0" borderId="0" xfId="5" applyFont="1" applyFill="1" applyBorder="1" applyAlignment="1">
      <alignment horizontal="right"/>
    </xf>
    <xf numFmtId="3" fontId="10" fillId="0" borderId="2" xfId="0" applyNumberFormat="1" applyFont="1" applyBorder="1"/>
    <xf numFmtId="164" fontId="10" fillId="0" borderId="2" xfId="2" applyNumberFormat="1" applyFont="1" applyFill="1" applyBorder="1"/>
    <xf numFmtId="0" fontId="2" fillId="0" borderId="0" xfId="0" applyFont="1" applyAlignment="1">
      <alignment horizontal="left" vertical="center"/>
    </xf>
    <xf numFmtId="3" fontId="22" fillId="0" borderId="1" xfId="0" applyNumberFormat="1" applyFont="1" applyBorder="1"/>
    <xf numFmtId="164" fontId="22" fillId="0" borderId="1" xfId="2" applyNumberFormat="1" applyFont="1" applyFill="1" applyBorder="1"/>
    <xf numFmtId="164" fontId="0" fillId="0" borderId="0" xfId="0" applyNumberFormat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3" fillId="11" borderId="0" xfId="0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2" fillId="0" borderId="2" xfId="0" applyNumberFormat="1" applyFont="1" applyBorder="1" applyAlignment="1">
      <alignment horizontal="right" vertical="center"/>
    </xf>
    <xf numFmtId="37" fontId="0" fillId="0" borderId="0" xfId="0" applyNumberFormat="1" applyAlignment="1">
      <alignment horizontal="right" vertical="center"/>
    </xf>
    <xf numFmtId="164" fontId="2" fillId="0" borderId="1" xfId="0" applyNumberFormat="1" applyFont="1" applyBorder="1" applyAlignment="1">
      <alignment horizontal="right" vertical="center"/>
    </xf>
    <xf numFmtId="3" fontId="0" fillId="0" borderId="0" xfId="0" applyNumberFormat="1"/>
    <xf numFmtId="9" fontId="0" fillId="3" borderId="0" xfId="5" applyFont="1" applyFill="1" applyAlignment="1">
      <alignment horizontal="center" vertical="center"/>
    </xf>
    <xf numFmtId="9" fontId="0" fillId="0" borderId="0" xfId="5" applyFont="1" applyFill="1" applyAlignment="1">
      <alignment horizontal="center" vertical="center"/>
    </xf>
    <xf numFmtId="37" fontId="2" fillId="0" borderId="2" xfId="0" applyNumberFormat="1" applyFont="1" applyBorder="1" applyAlignment="1">
      <alignment horizontal="center" vertical="center"/>
    </xf>
    <xf numFmtId="9" fontId="0" fillId="0" borderId="0" xfId="5" applyFont="1" applyAlignment="1">
      <alignment horizontal="center" vertical="center"/>
    </xf>
    <xf numFmtId="37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wrapText="1"/>
    </xf>
    <xf numFmtId="43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6" fillId="0" borderId="0" xfId="6" applyFont="1" applyFill="1" applyBorder="1" applyAlignment="1">
      <alignment horizontal="left" vertical="top"/>
    </xf>
    <xf numFmtId="3" fontId="30" fillId="0" borderId="0" xfId="6" applyNumberFormat="1" applyFont="1" applyBorder="1">
      <alignment horizontal="left" vertical="top" wrapText="1"/>
    </xf>
    <xf numFmtId="3" fontId="26" fillId="0" borderId="0" xfId="0" applyNumberFormat="1" applyFont="1"/>
    <xf numFmtId="3" fontId="26" fillId="0" borderId="9" xfId="0" applyNumberFormat="1" applyFont="1" applyBorder="1"/>
    <xf numFmtId="173" fontId="27" fillId="14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174" fontId="29" fillId="0" borderId="0" xfId="8" applyNumberFormat="1" applyFont="1" applyAlignment="1">
      <alignment horizontal="center" vertical="top"/>
    </xf>
    <xf numFmtId="164" fontId="29" fillId="0" borderId="0" xfId="9" applyNumberFormat="1" applyFont="1" applyFill="1" applyAlignment="1">
      <alignment horizontal="center" vertical="center"/>
    </xf>
    <xf numFmtId="174" fontId="29" fillId="0" borderId="0" xfId="8" applyNumberFormat="1" applyFont="1" applyBorder="1" applyAlignment="1">
      <alignment horizontal="center" vertical="top"/>
    </xf>
    <xf numFmtId="164" fontId="26" fillId="3" borderId="0" xfId="9" applyNumberFormat="1" applyFont="1" applyFill="1" applyBorder="1" applyAlignment="1">
      <alignment horizontal="center"/>
    </xf>
    <xf numFmtId="174" fontId="29" fillId="0" borderId="9" xfId="8" applyNumberFormat="1" applyFont="1" applyBorder="1" applyAlignment="1">
      <alignment horizontal="center" vertical="top"/>
    </xf>
    <xf numFmtId="164" fontId="26" fillId="3" borderId="9" xfId="9" applyNumberFormat="1" applyFont="1" applyFill="1" applyBorder="1" applyAlignment="1">
      <alignment horizontal="center"/>
    </xf>
    <xf numFmtId="174" fontId="30" fillId="0" borderId="0" xfId="8" applyNumberFormat="1" applyFont="1" applyBorder="1" applyAlignment="1">
      <alignment horizontal="center" vertical="top"/>
    </xf>
    <xf numFmtId="164" fontId="30" fillId="0" borderId="0" xfId="9" applyNumberFormat="1" applyFont="1" applyFill="1" applyBorder="1" applyAlignment="1">
      <alignment horizontal="center" vertical="center"/>
    </xf>
    <xf numFmtId="9" fontId="29" fillId="3" borderId="0" xfId="3" applyFont="1" applyFill="1" applyAlignment="1">
      <alignment horizontal="center" vertical="top"/>
    </xf>
    <xf numFmtId="164" fontId="29" fillId="0" borderId="0" xfId="8" applyNumberFormat="1" applyFont="1" applyFill="1" applyBorder="1" applyAlignment="1">
      <alignment horizontal="center" vertical="top"/>
    </xf>
    <xf numFmtId="174" fontId="29" fillId="0" borderId="0" xfId="8" applyNumberFormat="1" applyFont="1" applyFill="1" applyBorder="1" applyAlignment="1">
      <alignment horizontal="center" vertical="top"/>
    </xf>
    <xf numFmtId="174" fontId="29" fillId="0" borderId="68" xfId="8" applyNumberFormat="1" applyFont="1" applyFill="1" applyBorder="1" applyAlignment="1">
      <alignment horizontal="center" vertical="top"/>
    </xf>
    <xf numFmtId="164" fontId="30" fillId="0" borderId="0" xfId="8" applyNumberFormat="1" applyFont="1" applyFill="1" applyBorder="1" applyAlignment="1">
      <alignment horizontal="center" vertical="top"/>
    </xf>
    <xf numFmtId="164" fontId="30" fillId="0" borderId="68" xfId="10" applyNumberFormat="1" applyFont="1" applyFill="1" applyBorder="1" applyAlignment="1">
      <alignment vertical="center"/>
    </xf>
    <xf numFmtId="164" fontId="30" fillId="0" borderId="68" xfId="8" applyNumberFormat="1" applyFont="1" applyFill="1" applyBorder="1" applyAlignment="1">
      <alignment horizontal="center" vertical="top"/>
    </xf>
    <xf numFmtId="0" fontId="0" fillId="6" borderId="0" xfId="0" applyFill="1"/>
    <xf numFmtId="0" fontId="37" fillId="0" borderId="0" xfId="0" applyFont="1"/>
    <xf numFmtId="9" fontId="2" fillId="0" borderId="73" xfId="0" applyNumberFormat="1" applyFont="1" applyBorder="1" applyAlignment="1">
      <alignment horizontal="center" vertical="center"/>
    </xf>
    <xf numFmtId="9" fontId="0" fillId="0" borderId="76" xfId="5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3" borderId="73" xfId="0" applyFont="1" applyFill="1" applyBorder="1" applyAlignment="1">
      <alignment horizontal="right" vertical="center"/>
    </xf>
    <xf numFmtId="164" fontId="22" fillId="0" borderId="19" xfId="2" applyNumberFormat="1" applyFont="1" applyFill="1" applyBorder="1" applyAlignment="1">
      <alignment horizontal="center"/>
    </xf>
    <xf numFmtId="164" fontId="22" fillId="0" borderId="0" xfId="2" applyNumberFormat="1" applyFont="1" applyFill="1" applyBorder="1" applyAlignment="1">
      <alignment horizontal="center"/>
    </xf>
    <xf numFmtId="164" fontId="22" fillId="0" borderId="14" xfId="2" applyNumberFormat="1" applyFont="1" applyFill="1" applyBorder="1" applyAlignment="1">
      <alignment horizontal="center"/>
    </xf>
    <xf numFmtId="3" fontId="3" fillId="11" borderId="3" xfId="0" applyNumberFormat="1" applyFont="1" applyFill="1" applyBorder="1"/>
    <xf numFmtId="0" fontId="0" fillId="0" borderId="70" xfId="0" applyBorder="1"/>
    <xf numFmtId="0" fontId="0" fillId="0" borderId="71" xfId="0" applyBorder="1"/>
    <xf numFmtId="0" fontId="25" fillId="11" borderId="84" xfId="0" applyFont="1" applyFill="1" applyBorder="1"/>
    <xf numFmtId="0" fontId="25" fillId="11" borderId="85" xfId="0" applyFont="1" applyFill="1" applyBorder="1" applyAlignment="1">
      <alignment horizontal="center"/>
    </xf>
    <xf numFmtId="0" fontId="10" fillId="0" borderId="72" xfId="0" applyFont="1" applyBorder="1"/>
    <xf numFmtId="37" fontId="10" fillId="0" borderId="73" xfId="0" applyNumberFormat="1" applyFont="1" applyBorder="1" applyAlignment="1">
      <alignment horizontal="center" vertical="center"/>
    </xf>
    <xf numFmtId="0" fontId="10" fillId="0" borderId="86" xfId="0" applyFont="1" applyBorder="1"/>
    <xf numFmtId="37" fontId="10" fillId="0" borderId="87" xfId="0" applyNumberFormat="1" applyFont="1" applyBorder="1" applyAlignment="1">
      <alignment horizontal="center" vertical="center"/>
    </xf>
    <xf numFmtId="0" fontId="10" fillId="0" borderId="72" xfId="0" applyFont="1" applyBorder="1" applyAlignment="1">
      <alignment horizontal="center"/>
    </xf>
    <xf numFmtId="0" fontId="25" fillId="11" borderId="84" xfId="0" applyFont="1" applyFill="1" applyBorder="1" applyAlignment="1">
      <alignment horizontal="center"/>
    </xf>
    <xf numFmtId="172" fontId="25" fillId="11" borderId="85" xfId="0" applyNumberFormat="1" applyFont="1" applyFill="1" applyBorder="1" applyAlignment="1">
      <alignment horizontal="center"/>
    </xf>
    <xf numFmtId="43" fontId="0" fillId="0" borderId="0" xfId="0" applyNumberFormat="1"/>
    <xf numFmtId="43" fontId="0" fillId="0" borderId="73" xfId="0" applyNumberFormat="1" applyBorder="1"/>
    <xf numFmtId="0" fontId="0" fillId="0" borderId="86" xfId="0" applyBorder="1"/>
    <xf numFmtId="0" fontId="0" fillId="0" borderId="87" xfId="0" applyBorder="1"/>
    <xf numFmtId="0" fontId="15" fillId="0" borderId="74" xfId="0" applyFont="1" applyBorder="1"/>
    <xf numFmtId="0" fontId="15" fillId="0" borderId="76" xfId="0" applyFont="1" applyBorder="1"/>
    <xf numFmtId="0" fontId="25" fillId="11" borderId="88" xfId="0" applyFont="1" applyFill="1" applyBorder="1"/>
    <xf numFmtId="0" fontId="15" fillId="0" borderId="89" xfId="0" applyFont="1" applyBorder="1"/>
    <xf numFmtId="0" fontId="15" fillId="0" borderId="90" xfId="0" applyFont="1" applyBorder="1"/>
    <xf numFmtId="0" fontId="25" fillId="11" borderId="69" xfId="0" applyFont="1" applyFill="1" applyBorder="1"/>
    <xf numFmtId="0" fontId="25" fillId="11" borderId="91" xfId="0" applyFont="1" applyFill="1" applyBorder="1"/>
    <xf numFmtId="0" fontId="25" fillId="11" borderId="92" xfId="0" applyFont="1" applyFill="1" applyBorder="1"/>
    <xf numFmtId="0" fontId="15" fillId="0" borderId="72" xfId="0" applyFont="1" applyBorder="1"/>
    <xf numFmtId="37" fontId="15" fillId="0" borderId="0" xfId="0" applyNumberFormat="1" applyFont="1"/>
    <xf numFmtId="9" fontId="15" fillId="0" borderId="73" xfId="5" applyFont="1" applyBorder="1"/>
    <xf numFmtId="37" fontId="15" fillId="0" borderId="75" xfId="0" applyNumberFormat="1" applyFont="1" applyBorder="1"/>
    <xf numFmtId="9" fontId="15" fillId="0" borderId="76" xfId="5" applyFont="1" applyBorder="1"/>
    <xf numFmtId="0" fontId="0" fillId="0" borderId="0" xfId="0" applyBorder="1" applyAlignment="1">
      <alignment horizontal="center" vertical="center"/>
    </xf>
    <xf numFmtId="0" fontId="15" fillId="0" borderId="0" xfId="0" applyFont="1" applyBorder="1"/>
    <xf numFmtId="0" fontId="15" fillId="0" borderId="0" xfId="0" applyFont="1" applyBorder="1" applyAlignment="1">
      <alignment horizontal="center"/>
    </xf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Border="1"/>
    <xf numFmtId="0" fontId="0" fillId="0" borderId="0" xfId="0" applyAlignment="1">
      <alignment horizontal="left" vertical="center"/>
    </xf>
  </cellXfs>
  <cellStyles count="18">
    <cellStyle name="Comma" xfId="1" builtinId="3"/>
    <cellStyle name="Comma 2" xfId="2" xr:uid="{3E3D4299-5BFC-4573-9CCD-52C3DED1E076}"/>
    <cellStyle name="Comma 23 10" xfId="8" xr:uid="{B48A27C1-A3E7-4237-987E-4BAA7506F91E}"/>
    <cellStyle name="Comma 3" xfId="4" xr:uid="{9405C6AE-FC2A-4FE7-A1A0-A1AEA961C04F}"/>
    <cellStyle name="Comma 3 2" xfId="17" xr:uid="{265B7AFD-05FA-4225-A48F-302DC3B8B527}"/>
    <cellStyle name="Comma 4" xfId="14" xr:uid="{FF570595-FAF6-4D2B-9CE1-F2CAC0978BC3}"/>
    <cellStyle name="Comma 55" xfId="9" xr:uid="{036F788B-48FF-4D4B-8531-FBF157A2BDEA}"/>
    <cellStyle name="Comma_ESS_409A_Model_01March08_Draft" xfId="10" xr:uid="{D044BDCB-2C83-4D4B-83C9-A3D1BEB9995E}"/>
    <cellStyle name="Currency 2" xfId="11" xr:uid="{769988C3-0431-4A5A-AC36-7603F3BB4727}"/>
    <cellStyle name="EYNotes 2" xfId="7" xr:uid="{3D131AA1-87C0-4BBF-A1CB-AA96D67C5ADB}"/>
    <cellStyle name="EYtext 2" xfId="6" xr:uid="{7D5709D9-541A-46A3-911F-0A69DAD76E26}"/>
    <cellStyle name="Normal" xfId="0" builtinId="0"/>
    <cellStyle name="Normal 2" xfId="13" xr:uid="{10E5B2B3-0A40-41A0-A530-D1C14E314A80}"/>
    <cellStyle name="Normal 4" xfId="16" xr:uid="{186A704F-0108-4780-A3AC-AEEB471AD820}"/>
    <cellStyle name="Percent" xfId="5" builtinId="5"/>
    <cellStyle name="Percent 10 3" xfId="12" xr:uid="{41E8B77F-2448-41C5-BC27-80669A4E3FE8}"/>
    <cellStyle name="Percent 2" xfId="3" xr:uid="{F7CF7ED1-CB31-42AF-BB1F-FBE7D3F5F3FB}"/>
    <cellStyle name="Percent 3" xfId="15" xr:uid="{8C789C3B-67CF-48F6-A1FD-57C350D9852D}"/>
  </cellStyles>
  <dxfs count="1">
    <dxf>
      <font>
        <color theme="0" tint="-0.499984740745262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707617773768344E-2"/>
          <c:y val="5.6163584107920904E-2"/>
          <c:w val="0.89861408957629707"/>
          <c:h val="0.71594000304845817"/>
        </c:manualLayout>
      </c:layout>
      <c:scatterChart>
        <c:scatterStyle val="lineMarker"/>
        <c:varyColors val="0"/>
        <c:ser>
          <c:idx val="0"/>
          <c:order val="0"/>
          <c:tx>
            <c:strRef>
              <c:f>GTM!$W$28</c:f>
              <c:strCache>
                <c:ptCount val="1"/>
              </c:strCache>
            </c:strRef>
          </c:tx>
          <c:marker>
            <c:symbol val="diamond"/>
            <c:size val="7"/>
          </c:marker>
          <c:xVal>
            <c:numRef>
              <c:f>GTM!$V$29:$V$31</c:f>
            </c:numRef>
          </c:xVal>
          <c:yVal>
            <c:numRef>
              <c:f>GTM!$W$29:$W$31</c:f>
            </c:numRef>
          </c:yVal>
          <c:smooth val="0"/>
          <c:extLst>
            <c:ext xmlns:c16="http://schemas.microsoft.com/office/drawing/2014/chart" uri="{C3380CC4-5D6E-409C-BE32-E72D297353CC}">
              <c16:uniqueId val="{00000000-48C6-45E9-A983-A1DA20062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3824"/>
        <c:axId val="217414400"/>
      </c:scatterChart>
      <c:valAx>
        <c:axId val="21741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Avg.</a:t>
                </a:r>
                <a:r>
                  <a:rPr lang="en-US" b="0" baseline="0"/>
                  <a:t> </a:t>
                </a:r>
                <a:r>
                  <a:rPr lang="en-US" b="0"/>
                  <a:t>Revenue Growth</a:t>
                </a:r>
              </a:p>
            </c:rich>
          </c:tx>
          <c:layout>
            <c:manualLayout>
              <c:xMode val="edge"/>
              <c:yMode val="edge"/>
              <c:x val="0.43589196789239504"/>
              <c:y val="0.821580733610722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4400"/>
        <c:crosses val="autoZero"/>
        <c:crossBetween val="midCat"/>
        <c:majorUnit val="0.05"/>
      </c:valAx>
      <c:valAx>
        <c:axId val="217414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EV / EBITDA </a:t>
                </a:r>
              </a:p>
            </c:rich>
          </c:tx>
          <c:layout>
            <c:manualLayout>
              <c:xMode val="edge"/>
              <c:yMode val="edge"/>
              <c:x val="2.4997523252045597E-2"/>
              <c:y val="0.2556606797034026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3824"/>
        <c:crosses val="autoZero"/>
        <c:crossBetween val="midCat"/>
        <c:majorUnit val="2"/>
      </c:valAx>
    </c:plotArea>
    <c:legend>
      <c:legendPos val="b"/>
      <c:layout>
        <c:manualLayout>
          <c:xMode val="edge"/>
          <c:yMode val="edge"/>
          <c:x val="0.17954435673678396"/>
          <c:y val="0.86538317204050763"/>
          <c:w val="0.54408434115052828"/>
          <c:h val="7.3280813869083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707617773768344E-2"/>
          <c:y val="5.6163584107920904E-2"/>
          <c:w val="0.89861408957629707"/>
          <c:h val="0.71594000304845817"/>
        </c:manualLayout>
      </c:layout>
      <c:scatterChart>
        <c:scatterStyle val="lineMarker"/>
        <c:varyColors val="0"/>
        <c:ser>
          <c:idx val="0"/>
          <c:order val="0"/>
          <c:tx>
            <c:strRef>
              <c:f>GTM!$W$28</c:f>
              <c:strCache>
                <c:ptCount val="1"/>
              </c:strCache>
            </c:strRef>
          </c:tx>
          <c:marker>
            <c:symbol val="diamond"/>
            <c:size val="7"/>
          </c:marker>
          <c:xVal>
            <c:numRef>
              <c:f>GTM!$V$29:$V$31</c:f>
            </c:numRef>
          </c:xVal>
          <c:yVal>
            <c:numRef>
              <c:f>GTM!$W$29:$W$31</c:f>
            </c:numRef>
          </c:yVal>
          <c:smooth val="0"/>
          <c:extLst>
            <c:ext xmlns:c16="http://schemas.microsoft.com/office/drawing/2014/chart" uri="{C3380CC4-5D6E-409C-BE32-E72D297353CC}">
              <c16:uniqueId val="{00000000-E7EA-428C-A901-1BBD7B86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3824"/>
        <c:axId val="217414400"/>
      </c:scatterChart>
      <c:valAx>
        <c:axId val="21741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Avg.</a:t>
                </a:r>
                <a:r>
                  <a:rPr lang="en-US" b="0" baseline="0"/>
                  <a:t> </a:t>
                </a:r>
                <a:r>
                  <a:rPr lang="en-US" b="0"/>
                  <a:t>Revenue Growth</a:t>
                </a:r>
              </a:p>
            </c:rich>
          </c:tx>
          <c:layout>
            <c:manualLayout>
              <c:xMode val="edge"/>
              <c:yMode val="edge"/>
              <c:x val="0.43589196789239504"/>
              <c:y val="0.821580733610722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4400"/>
        <c:crosses val="autoZero"/>
        <c:crossBetween val="midCat"/>
        <c:majorUnit val="0.05"/>
      </c:valAx>
      <c:valAx>
        <c:axId val="217414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EV / EBITDA </a:t>
                </a:r>
              </a:p>
            </c:rich>
          </c:tx>
          <c:layout>
            <c:manualLayout>
              <c:xMode val="edge"/>
              <c:yMode val="edge"/>
              <c:x val="2.4997523252045597E-2"/>
              <c:y val="0.2556606797034026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3824"/>
        <c:crosses val="autoZero"/>
        <c:crossBetween val="midCat"/>
        <c:majorUnit val="2"/>
      </c:valAx>
    </c:plotArea>
    <c:legend>
      <c:legendPos val="b"/>
      <c:layout>
        <c:manualLayout>
          <c:xMode val="edge"/>
          <c:yMode val="edge"/>
          <c:x val="0.17954435673678396"/>
          <c:y val="0.86538317204050763"/>
          <c:w val="0.54408434115052828"/>
          <c:h val="7.3280813869083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707617773768344E-2"/>
          <c:y val="5.6163584107920904E-2"/>
          <c:w val="0.89861408957629707"/>
          <c:h val="0.71594000304845817"/>
        </c:manualLayout>
      </c:layout>
      <c:scatterChart>
        <c:scatterStyle val="lineMarker"/>
        <c:varyColors val="0"/>
        <c:ser>
          <c:idx val="0"/>
          <c:order val="0"/>
          <c:tx>
            <c:strRef>
              <c:f>GTM!$W$28</c:f>
              <c:strCache>
                <c:ptCount val="1"/>
              </c:strCache>
            </c:strRef>
          </c:tx>
          <c:marker>
            <c:symbol val="diamond"/>
            <c:size val="7"/>
          </c:marker>
          <c:xVal>
            <c:numRef>
              <c:f>GTM!$V$29:$V$31</c:f>
            </c:numRef>
          </c:xVal>
          <c:yVal>
            <c:numRef>
              <c:f>GTM!$W$29:$W$31</c:f>
            </c:numRef>
          </c:yVal>
          <c:smooth val="0"/>
          <c:extLst>
            <c:ext xmlns:c16="http://schemas.microsoft.com/office/drawing/2014/chart" uri="{C3380CC4-5D6E-409C-BE32-E72D297353CC}">
              <c16:uniqueId val="{00000000-DFD9-43EA-B9C6-456B32C77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3824"/>
        <c:axId val="217414400"/>
      </c:scatterChart>
      <c:valAx>
        <c:axId val="21741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/>
                  <a:t>Avg.</a:t>
                </a:r>
                <a:r>
                  <a:rPr lang="en-US" b="0" baseline="0"/>
                  <a:t> </a:t>
                </a:r>
                <a:r>
                  <a:rPr lang="en-US" b="0"/>
                  <a:t>Revenue Growth</a:t>
                </a:r>
              </a:p>
            </c:rich>
          </c:tx>
          <c:layout>
            <c:manualLayout>
              <c:xMode val="edge"/>
              <c:yMode val="edge"/>
              <c:x val="0.43589196789239504"/>
              <c:y val="0.821580733610722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4400"/>
        <c:crosses val="autoZero"/>
        <c:crossBetween val="midCat"/>
        <c:majorUnit val="0.05"/>
      </c:valAx>
      <c:valAx>
        <c:axId val="217414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EV / EBITDA </a:t>
                </a:r>
              </a:p>
            </c:rich>
          </c:tx>
          <c:layout>
            <c:manualLayout>
              <c:xMode val="edge"/>
              <c:yMode val="edge"/>
              <c:x val="2.4997523252045597E-2"/>
              <c:y val="0.25566067970340267"/>
            </c:manualLayout>
          </c:layout>
          <c:overlay val="0"/>
        </c:title>
        <c:numFmt formatCode=";;;" sourceLinked="1"/>
        <c:majorTickMark val="out"/>
        <c:minorTickMark val="none"/>
        <c:tickLblPos val="nextTo"/>
        <c:crossAx val="217413824"/>
        <c:crosses val="autoZero"/>
        <c:crossBetween val="midCat"/>
        <c:majorUnit val="2"/>
      </c:valAx>
    </c:plotArea>
    <c:legend>
      <c:legendPos val="b"/>
      <c:layout>
        <c:manualLayout>
          <c:xMode val="edge"/>
          <c:yMode val="edge"/>
          <c:x val="0.17954435673678396"/>
          <c:y val="0.86538317204050763"/>
          <c:w val="0.54408434115052828"/>
          <c:h val="7.3280813869083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C$5" lockText="1" noThreeD="1"/>
</file>

<file path=xl/ctrlProps/ctrlProp2.xml><?xml version="1.0" encoding="utf-8"?>
<formControlPr xmlns="http://schemas.microsoft.com/office/spreadsheetml/2009/9/main" objectType="CheckBox" fmlaLink="$C$6" lockText="1" noThreeD="1"/>
</file>

<file path=xl/ctrlProps/ctrlProp3.xml><?xml version="1.0" encoding="utf-8"?>
<formControlPr xmlns="http://schemas.microsoft.com/office/spreadsheetml/2009/9/main" objectType="CheckBox" fmlaLink="$C$7" lockText="1" noThreeD="1"/>
</file>

<file path=xl/ctrlProps/ctrlProp4.xml><?xml version="1.0" encoding="utf-8"?>
<formControlPr xmlns="http://schemas.microsoft.com/office/spreadsheetml/2009/9/main" objectType="CheckBox" fmlaLink="$C$8" lockText="1" noThreeD="1"/>
</file>

<file path=xl/ctrlProps/ctrlProp5.xml><?xml version="1.0" encoding="utf-8"?>
<formControlPr xmlns="http://schemas.microsoft.com/office/spreadsheetml/2009/9/main" objectType="CheckBox" fmlaLink="$E$5" lockText="1" noThreeD="1"/>
</file>

<file path=xl/ctrlProps/ctrlProp6.xml><?xml version="1.0" encoding="utf-8"?>
<formControlPr xmlns="http://schemas.microsoft.com/office/spreadsheetml/2009/9/main" objectType="CheckBox" fmlaLink="$E$6" lockText="1" noThreeD="1"/>
</file>

<file path=xl/ctrlProps/ctrlProp7.xml><?xml version="1.0" encoding="utf-8"?>
<formControlPr xmlns="http://schemas.microsoft.com/office/spreadsheetml/2009/9/main" objectType="CheckBox" fmlaLink="$E$7" lockText="1" noThreeD="1"/>
</file>

<file path=xl/ctrlProps/ctrlProp8.xml><?xml version="1.0" encoding="utf-8"?>
<formControlPr xmlns="http://schemas.microsoft.com/office/spreadsheetml/2009/9/main" objectType="CheckBox" fmlaLink="$E$8" lockText="1" noThreeD="1"/>
</file>

<file path=xl/ctrlProps/ctrlProp9.xml><?xml version="1.0" encoding="utf-8"?>
<formControlPr xmlns="http://schemas.microsoft.com/office/spreadsheetml/2009/9/main" objectType="CheckBox" fmlaLink="$E$11" lockText="1" noThreeD="1"/>
</file>

<file path=xl/ctrlProps/ctrlProp10.xml><?xml version="1.0" encoding="utf-8"?>
<formControlPr xmlns="http://schemas.microsoft.com/office/spreadsheetml/2009/9/main" objectType="CheckBox" fmlaLink="$E$12" lockText="1" noThreeD="1"/>
</file>

<file path=xl/ctrlProps/ctrlProp11.xml><?xml version="1.0" encoding="utf-8"?>
<formControlPr xmlns="http://schemas.microsoft.com/office/spreadsheetml/2009/9/main" objectType="CheckBox" fmlaLink="$E$15" lockText="1" noThreeD="1"/>
</file>

<file path=xl/ctrlProps/ctrlProp12.xml><?xml version="1.0" encoding="utf-8"?>
<formControlPr xmlns="http://schemas.microsoft.com/office/spreadsheetml/2009/9/main" objectType="CheckBox" fmlaLink="$E$1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522740</xdr:colOff>
      <xdr:row>7</xdr:row>
      <xdr:rowOff>154700</xdr:rowOff>
    </xdr:from>
    <xdr:to>
      <xdr:col>15</xdr:col>
      <xdr:colOff>273140</xdr:colOff>
      <xdr:row>20</xdr:row>
      <xdr:rowOff>64750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C8F624C-6979-C000-A516-9818E7E81C0E}"/>
            </a:ext>
          </a:extLst>
        </xdr:cNvPr>
        <xdr:cNvGrpSpPr/>
      </xdr:nvGrpSpPr>
      <xdr:grpSpPr>
        <a:xfrm>
          <a:off x="8989407" y="1424700"/>
          <a:ext cx="355162" cy="2268621"/>
          <a:chOff x="9060188" y="2408400"/>
          <a:chExt cx="360000" cy="2304000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575F2CF3-08B7-BE43-EB1F-92ADCE1FBD4D}"/>
              </a:ext>
            </a:extLst>
          </xdr:cNvPr>
          <xdr:cNvSpPr/>
        </xdr:nvSpPr>
        <xdr:spPr>
          <a:xfrm>
            <a:off x="9060188" y="2408400"/>
            <a:ext cx="360000" cy="1882168"/>
          </a:xfrm>
          <a:prstGeom prst="rect">
            <a:avLst/>
          </a:prstGeom>
          <a:solidFill>
            <a:schemeClr val="tx2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91429" tIns="45715" rIns="91429" bIns="45715" spcCol="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 sz="1200">
              <a:ln>
                <a:noFill/>
              </a:ln>
              <a:solidFill>
                <a:schemeClr val="tx1">
                  <a:lumMod val="85000"/>
                  <a:lumOff val="15000"/>
                </a:schemeClr>
              </a:solidFill>
              <a:latin typeface="+mn-lt"/>
              <a:cs typeface="Arial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B76ECB0C-F2D0-68E6-3ABE-EB8028ED6A54}"/>
              </a:ext>
            </a:extLst>
          </xdr:cNvPr>
          <xdr:cNvSpPr/>
        </xdr:nvSpPr>
        <xdr:spPr>
          <a:xfrm>
            <a:off x="9060188" y="4352400"/>
            <a:ext cx="360000" cy="360000"/>
          </a:xfrm>
          <a:prstGeom prst="rect">
            <a:avLst/>
          </a:prstGeom>
          <a:solidFill>
            <a:schemeClr val="bg2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91429" tIns="45715" rIns="91429" bIns="45715" spcCol="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 sz="1200">
              <a:ln>
                <a:noFill/>
              </a:ln>
              <a:solidFill>
                <a:schemeClr val="tx1">
                  <a:lumMod val="85000"/>
                  <a:lumOff val="15000"/>
                </a:schemeClr>
              </a:solidFill>
              <a:latin typeface="+mn-lt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18288</xdr:colOff>
      <xdr:row>2</xdr:row>
      <xdr:rowOff>66082</xdr:rowOff>
    </xdr:from>
    <xdr:to>
      <xdr:col>14</xdr:col>
      <xdr:colOff>323088</xdr:colOff>
      <xdr:row>7</xdr:row>
      <xdr:rowOff>88532</xdr:rowOff>
    </xdr:to>
    <xdr:sp macro="" textlink="">
      <xdr:nvSpPr>
        <xdr:cNvPr id="3" name="Title 10">
          <a:extLst>
            <a:ext uri="{FF2B5EF4-FFF2-40B4-BE49-F238E27FC236}">
              <a16:creationId xmlns:a16="http://schemas.microsoft.com/office/drawing/2014/main" id="{ED833039-7565-CC04-6902-471315FE3382}"/>
            </a:ext>
          </a:extLst>
        </xdr:cNvPr>
        <xdr:cNvSpPr>
          <a:spLocks noGrp="1"/>
        </xdr:cNvSpPr>
      </xdr:nvSpPr>
      <xdr:spPr bwMode="gray">
        <a:xfrm>
          <a:off x="627888" y="986832"/>
          <a:ext cx="8229600" cy="943200"/>
        </a:xfrm>
        <a:prstGeom prst="rect">
          <a:avLst/>
        </a:prstGeom>
      </xdr:spPr>
      <xdr:txBody>
        <a:bodyPr vert="horz" wrap="square" lIns="0" tIns="0" rIns="0" bIns="0" rtlCol="0" anchor="t" anchorCtr="0">
          <a:noAutofit/>
        </a:bodyPr>
        <a:lstStyle>
          <a:lvl1pPr algn="l" defTabSz="914400" rtl="0" eaLnBrk="1" latinLnBrk="0" hangingPunct="1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  <a:defRPr sz="2800" kern="1200">
              <a:solidFill>
                <a:schemeClr val="tx2"/>
              </a:solidFill>
              <a:latin typeface="Arial" pitchFamily="34" charset="0"/>
              <a:ea typeface="+mj-ea"/>
              <a:cs typeface="Arial" pitchFamily="34" charset="0"/>
            </a:defRPr>
          </a:lvl1pPr>
        </a:lstStyle>
        <a:p>
          <a:r>
            <a:rPr lang="en-US" b="1">
              <a:solidFill>
                <a:schemeClr val="accent1">
                  <a:lumMod val="50000"/>
                </a:schemeClr>
              </a:solidFill>
            </a:rPr>
            <a:t>Valuation Module</a:t>
          </a:r>
        </a:p>
      </xdr:txBody>
    </xdr:sp>
    <xdr:clientData/>
  </xdr:twoCellAnchor>
  <xdr:twoCellAnchor editAs="oneCell">
    <xdr:from>
      <xdr:col>11</xdr:col>
      <xdr:colOff>511204</xdr:colOff>
      <xdr:row>23</xdr:row>
      <xdr:rowOff>20159</xdr:rowOff>
    </xdr:from>
    <xdr:to>
      <xdr:col>15</xdr:col>
      <xdr:colOff>308305</xdr:colOff>
      <xdr:row>25</xdr:row>
      <xdr:rowOff>6740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B80DAF4-63EF-6107-F446-008C6D68E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3585" y="4193016"/>
          <a:ext cx="2216149" cy="349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154412</xdr:rowOff>
    </xdr:from>
    <xdr:to>
      <xdr:col>14</xdr:col>
      <xdr:colOff>454152</xdr:colOff>
      <xdr:row>20</xdr:row>
      <xdr:rowOff>64750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C5E73C4-9997-5B48-92D2-182857497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95912"/>
          <a:ext cx="8988552" cy="23042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273050</xdr:colOff>
          <xdr:row>4</xdr:row>
          <xdr:rowOff>6350</xdr:rowOff>
        </xdr:from>
        <xdr:to>
          <xdr:col>1</xdr:col>
          <xdr:colOff>482600</xdr:colOff>
          <xdr:row>4</xdr:row>
          <xdr:rowOff>190500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273050</xdr:colOff>
          <xdr:row>5</xdr:row>
          <xdr:rowOff>12700</xdr:rowOff>
        </xdr:from>
        <xdr:to>
          <xdr:col>1</xdr:col>
          <xdr:colOff>476250</xdr:colOff>
          <xdr:row>5</xdr:row>
          <xdr:rowOff>190500</xdr:rowOff>
        </xdr:to>
        <xdr:sp macro="" textlink="">
          <xdr:nvSpPr>
            <xdr:cNvPr id="63493" name="Check Box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6</xdr:row>
          <xdr:rowOff>12700</xdr:rowOff>
        </xdr:from>
        <xdr:to>
          <xdr:col>1</xdr:col>
          <xdr:colOff>476250</xdr:colOff>
          <xdr:row>6</xdr:row>
          <xdr:rowOff>190500</xdr:rowOff>
        </xdr:to>
        <xdr:sp macro="" textlink="">
          <xdr:nvSpPr>
            <xdr:cNvPr id="63494" name="Check Box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7</xdr:row>
          <xdr:rowOff>19050</xdr:rowOff>
        </xdr:from>
        <xdr:to>
          <xdr:col>1</xdr:col>
          <xdr:colOff>469900</xdr:colOff>
          <xdr:row>7</xdr:row>
          <xdr:rowOff>171450</xdr:rowOff>
        </xdr:to>
        <xdr:sp macro="" textlink="">
          <xdr:nvSpPr>
            <xdr:cNvPr id="63496" name="Check Box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</xdr:row>
          <xdr:rowOff>0</xdr:rowOff>
        </xdr:from>
        <xdr:to>
          <xdr:col>5</xdr:col>
          <xdr:colOff>457200</xdr:colOff>
          <xdr:row>4</xdr:row>
          <xdr:rowOff>177800</xdr:rowOff>
        </xdr:to>
        <xdr:sp macro="" textlink="">
          <xdr:nvSpPr>
            <xdr:cNvPr id="57349" name="Check Box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7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6350</xdr:rowOff>
        </xdr:from>
        <xdr:to>
          <xdr:col>5</xdr:col>
          <xdr:colOff>457200</xdr:colOff>
          <xdr:row>6</xdr:row>
          <xdr:rowOff>0</xdr:rowOff>
        </xdr:to>
        <xdr:sp macro="" textlink="">
          <xdr:nvSpPr>
            <xdr:cNvPr id="57350" name="Check Box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7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6350</xdr:rowOff>
        </xdr:from>
        <xdr:to>
          <xdr:col>5</xdr:col>
          <xdr:colOff>457200</xdr:colOff>
          <xdr:row>7</xdr:row>
          <xdr:rowOff>0</xdr:rowOff>
        </xdr:to>
        <xdr:sp macro="" textlink="">
          <xdr:nvSpPr>
            <xdr:cNvPr id="57351" name="Check Box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7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6350</xdr:rowOff>
        </xdr:from>
        <xdr:to>
          <xdr:col>5</xdr:col>
          <xdr:colOff>457200</xdr:colOff>
          <xdr:row>8</xdr:row>
          <xdr:rowOff>0</xdr:rowOff>
        </xdr:to>
        <xdr:sp macro="" textlink="">
          <xdr:nvSpPr>
            <xdr:cNvPr id="57352" name="Check Box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7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6350</xdr:rowOff>
        </xdr:from>
        <xdr:to>
          <xdr:col>5</xdr:col>
          <xdr:colOff>457200</xdr:colOff>
          <xdr:row>11</xdr:row>
          <xdr:rowOff>0</xdr:rowOff>
        </xdr:to>
        <xdr:sp macro="" textlink="">
          <xdr:nvSpPr>
            <xdr:cNvPr id="57353" name="Check Box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7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0</xdr:rowOff>
        </xdr:from>
        <xdr:to>
          <xdr:col>5</xdr:col>
          <xdr:colOff>457200</xdr:colOff>
          <xdr:row>11</xdr:row>
          <xdr:rowOff>177800</xdr:rowOff>
        </xdr:to>
        <xdr:sp macro="" textlink="">
          <xdr:nvSpPr>
            <xdr:cNvPr id="57354" name="Check Box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7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6350</xdr:rowOff>
        </xdr:from>
        <xdr:to>
          <xdr:col>5</xdr:col>
          <xdr:colOff>457200</xdr:colOff>
          <xdr:row>15</xdr:row>
          <xdr:rowOff>0</xdr:rowOff>
        </xdr:to>
        <xdr:sp macro="" textlink="">
          <xdr:nvSpPr>
            <xdr:cNvPr id="57355" name="Check Box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7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6350</xdr:rowOff>
        </xdr:from>
        <xdr:to>
          <xdr:col>5</xdr:col>
          <xdr:colOff>457200</xdr:colOff>
          <xdr:row>15</xdr:row>
          <xdr:rowOff>184150</xdr:rowOff>
        </xdr:to>
        <xdr:sp macro="" textlink="">
          <xdr:nvSpPr>
            <xdr:cNvPr id="57356" name="Check Box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7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EC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37</xdr:row>
      <xdr:rowOff>136141</xdr:rowOff>
    </xdr:from>
    <xdr:to>
      <xdr:col>34</xdr:col>
      <xdr:colOff>0</xdr:colOff>
      <xdr:row>48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E32DE16-A1F7-47C1-9131-3DA7DDF391A5}"/>
            </a:ext>
          </a:extLst>
        </xdr:cNvPr>
        <xdr:cNvGrpSpPr/>
      </xdr:nvGrpSpPr>
      <xdr:grpSpPr>
        <a:xfrm>
          <a:off x="21869400" y="7679941"/>
          <a:ext cx="0" cy="1959359"/>
          <a:chOff x="18383248" y="7878536"/>
          <a:chExt cx="5374819" cy="364125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EDD489DF-43C8-86A1-3B38-BE892C898219}"/>
              </a:ext>
            </a:extLst>
          </xdr:cNvPr>
          <xdr:cNvGrpSpPr/>
        </xdr:nvGrpSpPr>
        <xdr:grpSpPr>
          <a:xfrm>
            <a:off x="18383248" y="7878536"/>
            <a:ext cx="5374819" cy="3641256"/>
            <a:chOff x="18057551" y="7132742"/>
            <a:chExt cx="6511945" cy="4469154"/>
          </a:xfrm>
        </xdr:grpSpPr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681D6883-6E6E-E0D4-F047-9C2BC22968FE}"/>
                </a:ext>
              </a:extLst>
            </xdr:cNvPr>
            <xdr:cNvGraphicFramePr/>
          </xdr:nvGraphicFramePr>
          <xdr:xfrm>
            <a:off x="18057551" y="7132742"/>
            <a:ext cx="6511945" cy="446915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AAB1B11B-3335-6765-510D-545CB1A4BBDD}"/>
                </a:ext>
              </a:extLst>
            </xdr:cNvPr>
            <xdr:cNvCxnSpPr/>
          </xdr:nvCxnSpPr>
          <xdr:spPr>
            <a:xfrm flipH="1">
              <a:off x="19980300" y="7525776"/>
              <a:ext cx="3217126" cy="1795701"/>
            </a:xfrm>
            <a:prstGeom prst="line">
              <a:avLst/>
            </a:prstGeom>
            <a:ln w="9525"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39AAD2C5-AC77-DFD1-800E-468AF851B446}"/>
                </a:ext>
              </a:extLst>
            </xdr:cNvPr>
            <xdr:cNvCxnSpPr/>
          </xdr:nvCxnSpPr>
          <xdr:spPr>
            <a:xfrm flipV="1">
              <a:off x="20339044" y="9070051"/>
              <a:ext cx="228" cy="14641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5ECE4091-4A14-BFB5-7437-11BD3DEA2193}"/>
                </a:ext>
              </a:extLst>
            </xdr:cNvPr>
            <xdr:cNvCxnSpPr/>
          </xdr:nvCxnSpPr>
          <xdr:spPr>
            <a:xfrm flipH="1" flipV="1">
              <a:off x="18961930" y="9111589"/>
              <a:ext cx="1435205" cy="164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24A0DE1-AE91-9138-D3EC-04AFE28EDA74}"/>
              </a:ext>
            </a:extLst>
          </xdr:cNvPr>
          <xdr:cNvSpPr txBox="1"/>
        </xdr:nvSpPr>
        <xdr:spPr>
          <a:xfrm>
            <a:off x="22719851" y="8202833"/>
            <a:ext cx="583686" cy="1496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t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DUSA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3690AF3-D16C-CF7B-7245-78CFEC67DDE8}"/>
              </a:ext>
            </a:extLst>
          </xdr:cNvPr>
          <xdr:cNvSpPr txBox="1"/>
        </xdr:nvSpPr>
        <xdr:spPr>
          <a:xfrm>
            <a:off x="20467098" y="9483780"/>
            <a:ext cx="586295" cy="19500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Medicis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C7A93DE-3B1F-915C-D33C-F1CAA831CFEE}"/>
              </a:ext>
            </a:extLst>
          </xdr:cNvPr>
          <xdr:cNvSpPr txBox="1"/>
        </xdr:nvSpPr>
        <xdr:spPr>
          <a:xfrm>
            <a:off x="19813704" y="9202535"/>
            <a:ext cx="612322" cy="1768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rgbClr val="0070C0"/>
                </a:solidFill>
                <a:latin typeface="+mn-lt"/>
                <a:ea typeface="+mn-ea"/>
                <a:cs typeface="+mn-cs"/>
              </a:rPr>
              <a:t>Obagi</a:t>
            </a:r>
          </a:p>
        </xdr:txBody>
      </xdr:sp>
      <xdr:sp macro="" textlink="">
        <xdr:nvSpPr>
          <xdr:cNvPr id="7" name="Diamond 6">
            <a:extLst>
              <a:ext uri="{FF2B5EF4-FFF2-40B4-BE49-F238E27FC236}">
                <a16:creationId xmlns:a16="http://schemas.microsoft.com/office/drawing/2014/main" id="{12F783A5-E5E2-1F04-BF8B-549484FDD10E}"/>
              </a:ext>
            </a:extLst>
          </xdr:cNvPr>
          <xdr:cNvSpPr/>
        </xdr:nvSpPr>
        <xdr:spPr>
          <a:xfrm flipV="1">
            <a:off x="20221555" y="9445926"/>
            <a:ext cx="92546" cy="101882"/>
          </a:xfrm>
          <a:prstGeom prst="diamond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39</xdr:col>
      <xdr:colOff>315620</xdr:colOff>
      <xdr:row>42</xdr:row>
      <xdr:rowOff>140154</xdr:rowOff>
    </xdr:from>
    <xdr:to>
      <xdr:col>39</xdr:col>
      <xdr:colOff>407908</xdr:colOff>
      <xdr:row>43</xdr:row>
      <xdr:rowOff>24587</xdr:rowOff>
    </xdr:to>
    <xdr:sp macro="" textlink="">
      <xdr:nvSpPr>
        <xdr:cNvPr id="12" name="Diamond 11">
          <a:extLst>
            <a:ext uri="{FF2B5EF4-FFF2-40B4-BE49-F238E27FC236}">
              <a16:creationId xmlns:a16="http://schemas.microsoft.com/office/drawing/2014/main" id="{CE290A34-E013-4D93-B9D1-F49DC1CD81D3}"/>
            </a:ext>
          </a:extLst>
        </xdr:cNvPr>
        <xdr:cNvSpPr/>
      </xdr:nvSpPr>
      <xdr:spPr>
        <a:xfrm flipV="1">
          <a:off x="35858450" y="9747704"/>
          <a:ext cx="0" cy="106683"/>
        </a:xfrm>
        <a:prstGeom prst="diamond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38</xdr:col>
      <xdr:colOff>19049</xdr:colOff>
      <xdr:row>39</xdr:row>
      <xdr:rowOff>121102</xdr:rowOff>
    </xdr:from>
    <xdr:to>
      <xdr:col>40</xdr:col>
      <xdr:colOff>488495</xdr:colOff>
      <xdr:row>41</xdr:row>
      <xdr:rowOff>121102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B83491B-7379-4E2D-B40B-2FB5FE607EB0}"/>
            </a:ext>
          </a:extLst>
        </xdr:cNvPr>
        <xdr:cNvSpPr txBox="1"/>
      </xdr:nvSpPr>
      <xdr:spPr>
        <a:xfrm>
          <a:off x="35858450" y="9284152"/>
          <a:ext cx="0" cy="222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tlCol="0" anchor="t"/>
        <a:lstStyle/>
        <a:p>
          <a:pPr algn="l"/>
          <a:r>
            <a:rPr lang="en-US" sz="1000"/>
            <a:t>Implied EBITDA Multiple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37</xdr:row>
      <xdr:rowOff>136141</xdr:rowOff>
    </xdr:from>
    <xdr:to>
      <xdr:col>12</xdr:col>
      <xdr:colOff>0</xdr:colOff>
      <xdr:row>46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C9B798-34C1-483A-8D2C-0A4C3215D5E2}"/>
            </a:ext>
          </a:extLst>
        </xdr:cNvPr>
        <xdr:cNvGrpSpPr/>
      </xdr:nvGrpSpPr>
      <xdr:grpSpPr>
        <a:xfrm>
          <a:off x="15967604" y="7491558"/>
          <a:ext cx="0" cy="1160317"/>
          <a:chOff x="18383248" y="7878536"/>
          <a:chExt cx="5374819" cy="364125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A574B753-8722-D35D-3548-79A9A79E0262}"/>
              </a:ext>
            </a:extLst>
          </xdr:cNvPr>
          <xdr:cNvGrpSpPr/>
        </xdr:nvGrpSpPr>
        <xdr:grpSpPr>
          <a:xfrm>
            <a:off x="18383248" y="7878536"/>
            <a:ext cx="5374819" cy="3641256"/>
            <a:chOff x="18057551" y="7132742"/>
            <a:chExt cx="6511945" cy="4469154"/>
          </a:xfrm>
        </xdr:grpSpPr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22AD48F1-0087-71C2-7D06-50152CD669C7}"/>
                </a:ext>
              </a:extLst>
            </xdr:cNvPr>
            <xdr:cNvGraphicFramePr/>
          </xdr:nvGraphicFramePr>
          <xdr:xfrm>
            <a:off x="18057551" y="7132742"/>
            <a:ext cx="6511945" cy="446915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ADC42801-3ABC-8ED4-5702-4EA91319A325}"/>
                </a:ext>
              </a:extLst>
            </xdr:cNvPr>
            <xdr:cNvCxnSpPr/>
          </xdr:nvCxnSpPr>
          <xdr:spPr>
            <a:xfrm flipH="1">
              <a:off x="19980300" y="7525776"/>
              <a:ext cx="3217126" cy="1795701"/>
            </a:xfrm>
            <a:prstGeom prst="line">
              <a:avLst/>
            </a:prstGeom>
            <a:ln w="9525"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1ECF8CF3-4A50-DAD2-0BE7-42E0B2D1588B}"/>
                </a:ext>
              </a:extLst>
            </xdr:cNvPr>
            <xdr:cNvCxnSpPr/>
          </xdr:nvCxnSpPr>
          <xdr:spPr>
            <a:xfrm flipV="1">
              <a:off x="20339044" y="9070051"/>
              <a:ext cx="228" cy="14641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26CB3DE3-7FBB-6011-BB2F-944798C7DE92}"/>
                </a:ext>
              </a:extLst>
            </xdr:cNvPr>
            <xdr:cNvCxnSpPr/>
          </xdr:nvCxnSpPr>
          <xdr:spPr>
            <a:xfrm flipH="1" flipV="1">
              <a:off x="18961930" y="9111589"/>
              <a:ext cx="1435205" cy="164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31EFAEA-F77A-ADFA-6C78-FA272D93978B}"/>
              </a:ext>
            </a:extLst>
          </xdr:cNvPr>
          <xdr:cNvSpPr txBox="1"/>
        </xdr:nvSpPr>
        <xdr:spPr>
          <a:xfrm>
            <a:off x="22719851" y="8202833"/>
            <a:ext cx="583686" cy="1496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t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DUSA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33E157A2-84C6-0A5E-1634-4A1E5543873C}"/>
              </a:ext>
            </a:extLst>
          </xdr:cNvPr>
          <xdr:cNvSpPr txBox="1"/>
        </xdr:nvSpPr>
        <xdr:spPr>
          <a:xfrm>
            <a:off x="20467098" y="9483780"/>
            <a:ext cx="586295" cy="19500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Medicis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8CC65157-69EE-5F2A-3795-992E10AE2D9F}"/>
              </a:ext>
            </a:extLst>
          </xdr:cNvPr>
          <xdr:cNvSpPr txBox="1"/>
        </xdr:nvSpPr>
        <xdr:spPr>
          <a:xfrm>
            <a:off x="19813704" y="9202535"/>
            <a:ext cx="612322" cy="1768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rgbClr val="0070C0"/>
                </a:solidFill>
                <a:latin typeface="+mn-lt"/>
                <a:ea typeface="+mn-ea"/>
                <a:cs typeface="+mn-cs"/>
              </a:rPr>
              <a:t>Obagi</a:t>
            </a:r>
          </a:p>
        </xdr:txBody>
      </xdr:sp>
      <xdr:sp macro="" textlink="">
        <xdr:nvSpPr>
          <xdr:cNvPr id="7" name="Diamond 6">
            <a:extLst>
              <a:ext uri="{FF2B5EF4-FFF2-40B4-BE49-F238E27FC236}">
                <a16:creationId xmlns:a16="http://schemas.microsoft.com/office/drawing/2014/main" id="{9CECD44A-28A0-08BF-F52E-E640A4CC5627}"/>
              </a:ext>
            </a:extLst>
          </xdr:cNvPr>
          <xdr:cNvSpPr/>
        </xdr:nvSpPr>
        <xdr:spPr>
          <a:xfrm flipV="1">
            <a:off x="20221555" y="9445926"/>
            <a:ext cx="92546" cy="101882"/>
          </a:xfrm>
          <a:prstGeom prst="diamond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34</xdr:col>
      <xdr:colOff>315620</xdr:colOff>
      <xdr:row>44</xdr:row>
      <xdr:rowOff>140154</xdr:rowOff>
    </xdr:from>
    <xdr:to>
      <xdr:col>34</xdr:col>
      <xdr:colOff>407908</xdr:colOff>
      <xdr:row>45</xdr:row>
      <xdr:rowOff>0</xdr:rowOff>
    </xdr:to>
    <xdr:sp macro="" textlink="">
      <xdr:nvSpPr>
        <xdr:cNvPr id="12" name="Diamond 11">
          <a:extLst>
            <a:ext uri="{FF2B5EF4-FFF2-40B4-BE49-F238E27FC236}">
              <a16:creationId xmlns:a16="http://schemas.microsoft.com/office/drawing/2014/main" id="{8AFCDE7D-757C-4A37-B214-E99B3E673EBC}"/>
            </a:ext>
          </a:extLst>
        </xdr:cNvPr>
        <xdr:cNvSpPr/>
      </xdr:nvSpPr>
      <xdr:spPr>
        <a:xfrm flipV="1">
          <a:off x="21805900" y="8376104"/>
          <a:ext cx="0" cy="68583"/>
        </a:xfrm>
        <a:prstGeom prst="diamond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19049</xdr:colOff>
      <xdr:row>41</xdr:row>
      <xdr:rowOff>121102</xdr:rowOff>
    </xdr:from>
    <xdr:to>
      <xdr:col>35</xdr:col>
      <xdr:colOff>488495</xdr:colOff>
      <xdr:row>43</xdr:row>
      <xdr:rowOff>121102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443D825-ED5B-40F5-BE14-F8DDB3FEDD85}"/>
            </a:ext>
          </a:extLst>
        </xdr:cNvPr>
        <xdr:cNvSpPr txBox="1"/>
      </xdr:nvSpPr>
      <xdr:spPr>
        <a:xfrm>
          <a:off x="21805900" y="7804602"/>
          <a:ext cx="0" cy="368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tlCol="0" anchor="t"/>
        <a:lstStyle/>
        <a:p>
          <a:pPr algn="l"/>
          <a:r>
            <a:rPr lang="en-US" sz="1000"/>
            <a:t>Implied EBITDA Multiple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24</xdr:row>
      <xdr:rowOff>0</xdr:rowOff>
    </xdr:from>
    <xdr:to>
      <xdr:col>10</xdr:col>
      <xdr:colOff>0</xdr:colOff>
      <xdr:row>24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AD3003E-9526-414F-AFF2-EFE1A994D2A7}"/>
            </a:ext>
          </a:extLst>
        </xdr:cNvPr>
        <xdr:cNvGrpSpPr/>
      </xdr:nvGrpSpPr>
      <xdr:grpSpPr>
        <a:xfrm>
          <a:off x="13771563" y="4947708"/>
          <a:ext cx="0" cy="0"/>
          <a:chOff x="18383248" y="7878536"/>
          <a:chExt cx="5374819" cy="364125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95755FC-92A9-A8D0-20F5-2C408CE8B8EB}"/>
              </a:ext>
            </a:extLst>
          </xdr:cNvPr>
          <xdr:cNvGrpSpPr/>
        </xdr:nvGrpSpPr>
        <xdr:grpSpPr>
          <a:xfrm>
            <a:off x="18383248" y="7878536"/>
            <a:ext cx="5374819" cy="3641256"/>
            <a:chOff x="18057551" y="7132742"/>
            <a:chExt cx="6511945" cy="4469154"/>
          </a:xfrm>
        </xdr:grpSpPr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632F11DE-3872-458F-7494-5D73C9A7F982}"/>
                </a:ext>
              </a:extLst>
            </xdr:cNvPr>
            <xdr:cNvGraphicFramePr/>
          </xdr:nvGraphicFramePr>
          <xdr:xfrm>
            <a:off x="18057551" y="7132742"/>
            <a:ext cx="6511945" cy="446915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49F89EE7-3E80-6E87-D9B9-723E04C20EF1}"/>
                </a:ext>
              </a:extLst>
            </xdr:cNvPr>
            <xdr:cNvCxnSpPr/>
          </xdr:nvCxnSpPr>
          <xdr:spPr>
            <a:xfrm flipH="1">
              <a:off x="19980300" y="7525776"/>
              <a:ext cx="3217126" cy="1795701"/>
            </a:xfrm>
            <a:prstGeom prst="line">
              <a:avLst/>
            </a:prstGeom>
            <a:ln w="9525"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2F248DFF-2239-038A-E659-5A45F45BC35C}"/>
                </a:ext>
              </a:extLst>
            </xdr:cNvPr>
            <xdr:cNvCxnSpPr/>
          </xdr:nvCxnSpPr>
          <xdr:spPr>
            <a:xfrm flipV="1">
              <a:off x="20339044" y="9070051"/>
              <a:ext cx="228" cy="1464105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EC2C2926-A260-F3D3-1957-76CC53CE1D85}"/>
                </a:ext>
              </a:extLst>
            </xdr:cNvPr>
            <xdr:cNvCxnSpPr/>
          </xdr:nvCxnSpPr>
          <xdr:spPr>
            <a:xfrm flipH="1" flipV="1">
              <a:off x="18961930" y="9111589"/>
              <a:ext cx="1435205" cy="1643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D7B3744-0594-41A5-6C30-CFC24DFFFFB2}"/>
              </a:ext>
            </a:extLst>
          </xdr:cNvPr>
          <xdr:cNvSpPr txBox="1"/>
        </xdr:nvSpPr>
        <xdr:spPr>
          <a:xfrm>
            <a:off x="22719851" y="8202833"/>
            <a:ext cx="583686" cy="1496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t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DUSA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178190AD-1C9B-60C4-129A-535985410B7A}"/>
              </a:ext>
            </a:extLst>
          </xdr:cNvPr>
          <xdr:cNvSpPr txBox="1"/>
        </xdr:nvSpPr>
        <xdr:spPr>
          <a:xfrm>
            <a:off x="20467098" y="9483780"/>
            <a:ext cx="586295" cy="19500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l"/>
            <a:r>
              <a:rPr lang="en-US" sz="1000">
                <a:ln>
                  <a:noFill/>
                </a:ln>
                <a:solidFill>
                  <a:srgbClr val="0070C0"/>
                </a:solidFill>
              </a:rPr>
              <a:t>Medicis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2E7882C1-1583-DA30-50CF-D458AF305DFB}"/>
              </a:ext>
            </a:extLst>
          </xdr:cNvPr>
          <xdr:cNvSpPr txBox="1"/>
        </xdr:nvSpPr>
        <xdr:spPr>
          <a:xfrm>
            <a:off x="19813704" y="9202535"/>
            <a:ext cx="612322" cy="1768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rgbClr val="0070C0"/>
                </a:solidFill>
                <a:latin typeface="+mn-lt"/>
                <a:ea typeface="+mn-ea"/>
                <a:cs typeface="+mn-cs"/>
              </a:rPr>
              <a:t>Obagi</a:t>
            </a:r>
          </a:p>
        </xdr:txBody>
      </xdr:sp>
      <xdr:sp macro="" textlink="">
        <xdr:nvSpPr>
          <xdr:cNvPr id="7" name="Diamond 6">
            <a:extLst>
              <a:ext uri="{FF2B5EF4-FFF2-40B4-BE49-F238E27FC236}">
                <a16:creationId xmlns:a16="http://schemas.microsoft.com/office/drawing/2014/main" id="{51CD6A7C-A152-0B6B-9D80-59EC910C7BF7}"/>
              </a:ext>
            </a:extLst>
          </xdr:cNvPr>
          <xdr:cNvSpPr/>
        </xdr:nvSpPr>
        <xdr:spPr>
          <a:xfrm flipV="1">
            <a:off x="20221555" y="9445926"/>
            <a:ext cx="92546" cy="101882"/>
          </a:xfrm>
          <a:prstGeom prst="diamond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32</xdr:col>
      <xdr:colOff>315620</xdr:colOff>
      <xdr:row>24</xdr:row>
      <xdr:rowOff>0</xdr:rowOff>
    </xdr:from>
    <xdr:to>
      <xdr:col>32</xdr:col>
      <xdr:colOff>407908</xdr:colOff>
      <xdr:row>24</xdr:row>
      <xdr:rowOff>0</xdr:rowOff>
    </xdr:to>
    <xdr:sp macro="" textlink="">
      <xdr:nvSpPr>
        <xdr:cNvPr id="12" name="Diamond 11">
          <a:extLst>
            <a:ext uri="{FF2B5EF4-FFF2-40B4-BE49-F238E27FC236}">
              <a16:creationId xmlns:a16="http://schemas.microsoft.com/office/drawing/2014/main" id="{368308B5-B3DF-4532-8DE7-67723F4C573F}"/>
            </a:ext>
          </a:extLst>
        </xdr:cNvPr>
        <xdr:cNvSpPr/>
      </xdr:nvSpPr>
      <xdr:spPr>
        <a:xfrm flipV="1">
          <a:off x="15944850" y="8794750"/>
          <a:ext cx="0" cy="0"/>
        </a:xfrm>
        <a:prstGeom prst="diamond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31</xdr:col>
      <xdr:colOff>19049</xdr:colOff>
      <xdr:row>24</xdr:row>
      <xdr:rowOff>0</xdr:rowOff>
    </xdr:from>
    <xdr:to>
      <xdr:col>33</xdr:col>
      <xdr:colOff>488495</xdr:colOff>
      <xdr:row>24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4DE8FDD-C531-460D-BB2D-46E1395F4587}"/>
            </a:ext>
          </a:extLst>
        </xdr:cNvPr>
        <xdr:cNvSpPr txBox="1"/>
      </xdr:nvSpPr>
      <xdr:spPr>
        <a:xfrm>
          <a:off x="15944850" y="8357052"/>
          <a:ext cx="0" cy="374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tlCol="0" anchor="t"/>
        <a:lstStyle/>
        <a:p>
          <a:pPr algn="l"/>
          <a:r>
            <a:rPr lang="en-US" sz="1000"/>
            <a:t>Implied EBITDA Multiple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BA7D-9144-400C-A1EA-5FE3447AE824}">
  <sheetPr codeName="Sheet12">
    <tabColor theme="4" tint="-0.499984740745262"/>
  </sheetPr>
  <dimension ref="A1:Q45"/>
  <sheetViews>
    <sheetView tabSelected="1" zoomScale="63" workbookViewId="0">
      <selection activeCell="K15" sqref="K15"/>
    </sheetView>
  </sheetViews>
  <sheetFormatPr defaultColWidth="0" defaultRowHeight="14.5" zeroHeight="1" x14ac:dyDescent="0.35"/>
  <cols>
    <col min="1" max="16" width="8.7265625" style="562" customWidth="1"/>
    <col min="17" max="17" width="3.90625" style="562" customWidth="1"/>
    <col min="18" max="16384" width="8.7265625" style="562" hidden="1"/>
  </cols>
  <sheetData>
    <row r="1" s="562" customFormat="1" x14ac:dyDescent="0.35"/>
    <row r="2" s="562" customFormat="1" x14ac:dyDescent="0.35"/>
    <row r="3" s="562" customFormat="1" x14ac:dyDescent="0.35"/>
    <row r="4" s="562" customFormat="1" x14ac:dyDescent="0.35"/>
    <row r="5" s="562" customFormat="1" x14ac:dyDescent="0.35"/>
    <row r="6" s="562" customFormat="1" x14ac:dyDescent="0.35"/>
    <row r="7" s="562" customFormat="1" x14ac:dyDescent="0.35"/>
    <row r="8" s="562" customFormat="1" x14ac:dyDescent="0.35"/>
    <row r="9" s="562" customFormat="1" x14ac:dyDescent="0.35"/>
    <row r="10" s="562" customFormat="1" x14ac:dyDescent="0.35"/>
    <row r="11" s="562" customFormat="1" x14ac:dyDescent="0.35"/>
    <row r="12" s="562" customFormat="1" x14ac:dyDescent="0.35"/>
    <row r="13" s="562" customFormat="1" x14ac:dyDescent="0.35"/>
    <row r="14" s="562" customFormat="1" x14ac:dyDescent="0.35"/>
    <row r="15" s="562" customFormat="1" x14ac:dyDescent="0.35"/>
    <row r="16" s="562" customFormat="1" x14ac:dyDescent="0.35"/>
    <row r="17" s="562" customFormat="1" x14ac:dyDescent="0.35"/>
    <row r="18" s="562" customFormat="1" x14ac:dyDescent="0.35"/>
    <row r="19" s="562" customFormat="1" x14ac:dyDescent="0.35"/>
    <row r="20" s="562" customFormat="1" x14ac:dyDescent="0.35"/>
    <row r="21" s="562" customFormat="1" x14ac:dyDescent="0.35"/>
    <row r="22" s="562" customFormat="1" x14ac:dyDescent="0.35"/>
    <row r="23" s="562" customFormat="1" x14ac:dyDescent="0.35"/>
    <row r="24" s="562" customFormat="1" x14ac:dyDescent="0.35"/>
    <row r="25" s="562" customFormat="1" x14ac:dyDescent="0.35"/>
    <row r="26" s="562" customFormat="1" x14ac:dyDescent="0.35"/>
    <row r="27" s="562" customFormat="1" x14ac:dyDescent="0.35"/>
    <row r="28" s="562" customFormat="1" hidden="1" x14ac:dyDescent="0.35"/>
    <row r="29" s="562" customFormat="1" hidden="1" x14ac:dyDescent="0.35"/>
    <row r="30" s="562" customFormat="1" hidden="1" x14ac:dyDescent="0.35"/>
    <row r="31" s="562" customFormat="1" hidden="1" x14ac:dyDescent="0.35"/>
    <row r="32" s="562" customFormat="1" hidden="1" x14ac:dyDescent="0.35"/>
    <row r="33" s="562" customFormat="1" hidden="1" x14ac:dyDescent="0.35"/>
    <row r="34" s="562" customFormat="1" hidden="1" x14ac:dyDescent="0.35"/>
    <row r="35" s="562" customFormat="1" hidden="1" x14ac:dyDescent="0.35"/>
    <row r="36" s="562" customFormat="1" hidden="1" x14ac:dyDescent="0.35"/>
    <row r="37" s="562" customFormat="1" hidden="1" x14ac:dyDescent="0.35"/>
    <row r="38" s="562" customFormat="1" hidden="1" x14ac:dyDescent="0.35"/>
    <row r="39" s="562" customFormat="1" hidden="1" x14ac:dyDescent="0.35"/>
    <row r="40" s="562" customFormat="1" hidden="1" x14ac:dyDescent="0.35"/>
    <row r="41" s="562" customFormat="1" hidden="1" x14ac:dyDescent="0.35"/>
    <row r="42" s="562" customFormat="1" hidden="1" x14ac:dyDescent="0.35"/>
    <row r="43" s="562" customFormat="1" hidden="1" x14ac:dyDescent="0.35"/>
    <row r="44" s="562" customFormat="1" hidden="1" x14ac:dyDescent="0.35"/>
    <row r="45" s="562" customFormat="1" hidden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2ADF-AF42-4BE5-8973-BD13236C76EC}">
  <sheetPr codeName="Sheet15">
    <tabColor theme="1"/>
  </sheetPr>
  <dimension ref="A1"/>
  <sheetViews>
    <sheetView workbookViewId="0"/>
  </sheetViews>
  <sheetFormatPr defaultRowHeight="14.5" x14ac:dyDescent="0.35"/>
  <cols>
    <col min="1" max="16384" width="8.7265625" style="6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F6EE2-41B7-41FA-A8A2-E1ABF043E923}">
  <sheetPr codeName="Sheet11">
    <tabColor theme="4" tint="0.79998168889431442"/>
  </sheetPr>
  <dimension ref="A1:D34"/>
  <sheetViews>
    <sheetView showGridLines="0" zoomScaleNormal="100" workbookViewId="0"/>
  </sheetViews>
  <sheetFormatPr defaultColWidth="0" defaultRowHeight="14.5" zeroHeight="1" x14ac:dyDescent="0.35"/>
  <cols>
    <col min="1" max="1" width="2.6328125" customWidth="1"/>
    <col min="2" max="2" width="23" customWidth="1"/>
    <col min="3" max="3" width="29.7265625" style="2" customWidth="1"/>
    <col min="4" max="4" width="35.6328125" customWidth="1"/>
    <col min="5" max="16384" width="8.7265625" hidden="1"/>
  </cols>
  <sheetData>
    <row r="1" spans="2:3" x14ac:dyDescent="0.35">
      <c r="B1" s="126" t="s">
        <v>196</v>
      </c>
      <c r="C1" s="127"/>
    </row>
    <row r="2" spans="2:3" x14ac:dyDescent="0.35"/>
    <row r="3" spans="2:3" x14ac:dyDescent="0.35">
      <c r="B3" s="120" t="s">
        <v>24</v>
      </c>
      <c r="C3" s="17" t="s">
        <v>197</v>
      </c>
    </row>
    <row r="4" spans="2:3" x14ac:dyDescent="0.35"/>
    <row r="5" spans="2:3" x14ac:dyDescent="0.35">
      <c r="B5" s="120" t="s">
        <v>76</v>
      </c>
      <c r="C5" s="121">
        <v>45473</v>
      </c>
    </row>
    <row r="6" spans="2:3" x14ac:dyDescent="0.35"/>
    <row r="7" spans="2:3" x14ac:dyDescent="0.35">
      <c r="B7" s="120" t="s">
        <v>77</v>
      </c>
      <c r="C7" s="121" t="s">
        <v>78</v>
      </c>
    </row>
    <row r="8" spans="2:3" x14ac:dyDescent="0.35"/>
    <row r="9" spans="2:3" x14ac:dyDescent="0.35">
      <c r="B9" s="120" t="s">
        <v>314</v>
      </c>
      <c r="C9" s="472">
        <v>0.25</v>
      </c>
    </row>
    <row r="10" spans="2:3" x14ac:dyDescent="0.35"/>
    <row r="11" spans="2:3" ht="43" customHeight="1" x14ac:dyDescent="0.35">
      <c r="B11" s="320" t="s">
        <v>172</v>
      </c>
      <c r="C11" s="321" t="str" cm="1">
        <f t="array" ref="C11">IFERROR(_xlfn.TEXTJOIN(", ",,_xlfn._xlws.FILTER(B12:B20,C12:C20=TRUE)),"Please Select")</f>
        <v>Please Select</v>
      </c>
    </row>
    <row r="12" spans="2:3" x14ac:dyDescent="0.35">
      <c r="B12" s="122" t="s">
        <v>178</v>
      </c>
      <c r="C12" s="123" t="b">
        <v>0</v>
      </c>
    </row>
    <row r="13" spans="2:3" x14ac:dyDescent="0.35">
      <c r="B13" s="122" t="s">
        <v>174</v>
      </c>
      <c r="C13" s="123" t="b">
        <v>0</v>
      </c>
    </row>
    <row r="14" spans="2:3" x14ac:dyDescent="0.35">
      <c r="B14" s="122" t="s">
        <v>179</v>
      </c>
      <c r="C14" s="123" t="b">
        <v>0</v>
      </c>
    </row>
    <row r="15" spans="2:3" x14ac:dyDescent="0.35">
      <c r="B15" s="122" t="s">
        <v>177</v>
      </c>
      <c r="C15" s="123" t="b">
        <v>0</v>
      </c>
    </row>
    <row r="16" spans="2:3" x14ac:dyDescent="0.35">
      <c r="B16" s="122" t="s">
        <v>175</v>
      </c>
      <c r="C16" s="123" t="b">
        <v>0</v>
      </c>
    </row>
    <row r="17" spans="2:3" x14ac:dyDescent="0.35">
      <c r="B17" s="122" t="s">
        <v>176</v>
      </c>
      <c r="C17" s="123" t="b">
        <v>0</v>
      </c>
    </row>
    <row r="18" spans="2:3" x14ac:dyDescent="0.35">
      <c r="B18" s="122" t="s">
        <v>180</v>
      </c>
      <c r="C18" s="123" t="b">
        <v>0</v>
      </c>
    </row>
    <row r="19" spans="2:3" x14ac:dyDescent="0.35">
      <c r="B19" s="122" t="s">
        <v>181</v>
      </c>
      <c r="C19" s="123" t="b">
        <v>0</v>
      </c>
    </row>
    <row r="20" spans="2:3" x14ac:dyDescent="0.35">
      <c r="B20" s="124" t="s">
        <v>182</v>
      </c>
      <c r="C20" s="125" t="b">
        <v>0</v>
      </c>
    </row>
    <row r="21" spans="2:3" x14ac:dyDescent="0.35"/>
    <row r="22" spans="2:3" ht="48" customHeight="1" x14ac:dyDescent="0.35">
      <c r="B22" s="320" t="s">
        <v>173</v>
      </c>
      <c r="C22" s="321" t="str" cm="1">
        <f t="array" ref="C22">IFERROR(_xlfn.TEXTJOIN(", ",,_xlfn._xlws.FILTER(B23:B33,C23:C33=TRUE)),"Please Select")</f>
        <v>Please Select</v>
      </c>
    </row>
    <row r="23" spans="2:3" x14ac:dyDescent="0.35">
      <c r="B23" s="122" t="s">
        <v>183</v>
      </c>
      <c r="C23" s="123" t="b">
        <v>0</v>
      </c>
    </row>
    <row r="24" spans="2:3" x14ac:dyDescent="0.35">
      <c r="B24" s="122" t="s">
        <v>192</v>
      </c>
      <c r="C24" s="123" t="b">
        <v>0</v>
      </c>
    </row>
    <row r="25" spans="2:3" x14ac:dyDescent="0.35">
      <c r="B25" s="122" t="s">
        <v>184</v>
      </c>
      <c r="C25" s="123" t="b">
        <v>0</v>
      </c>
    </row>
    <row r="26" spans="2:3" x14ac:dyDescent="0.35">
      <c r="B26" s="122" t="s">
        <v>185</v>
      </c>
      <c r="C26" s="123" t="b">
        <v>0</v>
      </c>
    </row>
    <row r="27" spans="2:3" x14ac:dyDescent="0.35">
      <c r="B27" s="122" t="s">
        <v>186</v>
      </c>
      <c r="C27" s="123" t="b">
        <v>0</v>
      </c>
    </row>
    <row r="28" spans="2:3" x14ac:dyDescent="0.35">
      <c r="B28" s="122" t="s">
        <v>187</v>
      </c>
      <c r="C28" s="123" t="b">
        <v>0</v>
      </c>
    </row>
    <row r="29" spans="2:3" x14ac:dyDescent="0.35">
      <c r="B29" s="122" t="s">
        <v>193</v>
      </c>
      <c r="C29" s="123" t="b">
        <v>0</v>
      </c>
    </row>
    <row r="30" spans="2:3" x14ac:dyDescent="0.35">
      <c r="B30" s="122" t="s">
        <v>188</v>
      </c>
      <c r="C30" s="123" t="b">
        <v>0</v>
      </c>
    </row>
    <row r="31" spans="2:3" x14ac:dyDescent="0.35">
      <c r="B31" s="122" t="s">
        <v>189</v>
      </c>
      <c r="C31" s="123" t="b">
        <v>0</v>
      </c>
    </row>
    <row r="32" spans="2:3" x14ac:dyDescent="0.35">
      <c r="B32" s="122" t="s">
        <v>190</v>
      </c>
      <c r="C32" s="123" t="b">
        <v>0</v>
      </c>
    </row>
    <row r="33" spans="2:3" x14ac:dyDescent="0.35">
      <c r="B33" s="124" t="s">
        <v>191</v>
      </c>
      <c r="C33" s="125" t="b">
        <v>0</v>
      </c>
    </row>
    <row r="34" spans="2:3" x14ac:dyDescent="0.35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C63F9-BAA3-45A9-8B9E-7B80FEDC131D}">
  <sheetPr codeName="Sheet4">
    <tabColor theme="4" tint="0.79998168889431442"/>
  </sheetPr>
  <dimension ref="A1:M58"/>
  <sheetViews>
    <sheetView showGridLines="0" zoomScaleNormal="100" workbookViewId="0"/>
  </sheetViews>
  <sheetFormatPr defaultColWidth="0" defaultRowHeight="14.5" zeroHeight="1" x14ac:dyDescent="0.35"/>
  <cols>
    <col min="1" max="1" width="2.54296875" customWidth="1"/>
    <col min="2" max="2" width="34.453125" customWidth="1"/>
    <col min="3" max="6" width="10.1796875" bestFit="1" customWidth="1"/>
    <col min="7" max="12" width="10.36328125" customWidth="1"/>
    <col min="13" max="13" width="3" customWidth="1"/>
    <col min="14" max="16384" width="8.7265625" hidden="1"/>
  </cols>
  <sheetData>
    <row r="1" spans="2:12" x14ac:dyDescent="0.35">
      <c r="B1" s="126" t="s">
        <v>194</v>
      </c>
      <c r="C1" s="127"/>
    </row>
    <row r="2" spans="2:12" x14ac:dyDescent="0.35">
      <c r="B2" s="133"/>
      <c r="C2" s="134"/>
      <c r="D2" s="134"/>
      <c r="E2" s="134"/>
      <c r="F2" s="135"/>
      <c r="G2" s="134"/>
      <c r="H2" s="134"/>
      <c r="I2" s="134"/>
      <c r="J2" s="134"/>
      <c r="K2" s="134"/>
      <c r="L2" s="134"/>
    </row>
    <row r="3" spans="2:12" x14ac:dyDescent="0.35">
      <c r="B3" s="136" t="str">
        <f>"Summary Income Statement"&amp;" ("&amp;Inp_1!C7&amp;")"</f>
        <v>Summary Income Statement (USD)</v>
      </c>
      <c r="C3" s="58">
        <f>EOMONTH(D3,-12)</f>
        <v>44561</v>
      </c>
      <c r="D3" s="58">
        <f>EOMONTH(E3,-12)</f>
        <v>44926</v>
      </c>
      <c r="E3" s="58">
        <f>EOMONTH(H3,-12)</f>
        <v>45291</v>
      </c>
      <c r="F3" s="138">
        <f>Inp_1!C5</f>
        <v>45473</v>
      </c>
      <c r="G3" s="58">
        <f>DATE(YEAR(F3),12,31)</f>
        <v>45657</v>
      </c>
      <c r="H3" s="58">
        <f>G3</f>
        <v>45657</v>
      </c>
      <c r="I3" s="137">
        <f>EOMONTH(H3,12)</f>
        <v>46022</v>
      </c>
      <c r="J3" s="58">
        <f t="shared" ref="J3:L3" si="0">EOMONTH(I3,12)</f>
        <v>46387</v>
      </c>
      <c r="K3" s="58">
        <f t="shared" si="0"/>
        <v>46752</v>
      </c>
      <c r="L3" s="58">
        <f t="shared" si="0"/>
        <v>47118</v>
      </c>
    </row>
    <row r="4" spans="2:12" x14ac:dyDescent="0.35">
      <c r="B4" s="139" t="s">
        <v>144</v>
      </c>
      <c r="C4" s="140">
        <f t="shared" ref="C4:E4" si="1">MONTH(C3)</f>
        <v>12</v>
      </c>
      <c r="D4" s="141">
        <f t="shared" si="1"/>
        <v>12</v>
      </c>
      <c r="E4" s="141">
        <f t="shared" si="1"/>
        <v>12</v>
      </c>
      <c r="F4" s="142">
        <f>MONTH(F3)</f>
        <v>6</v>
      </c>
      <c r="G4" s="140">
        <f t="shared" ref="G4:L4" si="2">MONTH(G3)</f>
        <v>12</v>
      </c>
      <c r="H4" s="142">
        <f t="shared" si="2"/>
        <v>12</v>
      </c>
      <c r="I4" s="141">
        <f t="shared" si="2"/>
        <v>12</v>
      </c>
      <c r="J4" s="141">
        <f t="shared" si="2"/>
        <v>12</v>
      </c>
      <c r="K4" s="141">
        <f t="shared" si="2"/>
        <v>12</v>
      </c>
      <c r="L4" s="141">
        <f t="shared" si="2"/>
        <v>12</v>
      </c>
    </row>
    <row r="5" spans="2:12" x14ac:dyDescent="0.35">
      <c r="B5" s="139" t="s">
        <v>137</v>
      </c>
      <c r="C5" s="140" t="s">
        <v>90</v>
      </c>
      <c r="D5" s="141" t="s">
        <v>90</v>
      </c>
      <c r="E5" s="141" t="s">
        <v>90</v>
      </c>
      <c r="F5" s="142" t="s">
        <v>195</v>
      </c>
      <c r="G5" s="140" t="s">
        <v>94</v>
      </c>
      <c r="H5" s="142" t="s">
        <v>94</v>
      </c>
      <c r="I5" s="141" t="s">
        <v>79</v>
      </c>
      <c r="J5" s="141" t="s">
        <v>79</v>
      </c>
      <c r="K5" s="141" t="s">
        <v>79</v>
      </c>
      <c r="L5" s="141" t="s">
        <v>79</v>
      </c>
    </row>
    <row r="6" spans="2:12" x14ac:dyDescent="0.35">
      <c r="B6" s="134"/>
      <c r="C6" s="143"/>
      <c r="D6" s="144"/>
      <c r="E6" s="134"/>
      <c r="F6" s="145"/>
      <c r="G6" s="144"/>
      <c r="H6" s="144"/>
      <c r="I6" s="143"/>
      <c r="J6" s="144"/>
      <c r="K6" s="144"/>
      <c r="L6" s="144"/>
    </row>
    <row r="7" spans="2:12" x14ac:dyDescent="0.35">
      <c r="B7" s="134" t="s">
        <v>138</v>
      </c>
      <c r="C7" s="146">
        <v>250000</v>
      </c>
      <c r="D7" s="147">
        <v>300000</v>
      </c>
      <c r="E7" s="147">
        <v>360000</v>
      </c>
      <c r="F7" s="147">
        <v>430000</v>
      </c>
      <c r="G7" s="149">
        <f>H7-F7</f>
        <v>50000</v>
      </c>
      <c r="H7" s="147">
        <v>480000</v>
      </c>
      <c r="I7" s="146">
        <v>580000</v>
      </c>
      <c r="J7" s="147">
        <v>700000</v>
      </c>
      <c r="K7" s="147">
        <v>840000</v>
      </c>
      <c r="L7" s="147">
        <v>1010000</v>
      </c>
    </row>
    <row r="8" spans="2:12" x14ac:dyDescent="0.35">
      <c r="B8" s="134" t="s">
        <v>139</v>
      </c>
      <c r="C8" s="146">
        <v>62000</v>
      </c>
      <c r="D8" s="147">
        <v>70000</v>
      </c>
      <c r="E8" s="147">
        <v>80000</v>
      </c>
      <c r="F8" s="147">
        <v>100000</v>
      </c>
      <c r="G8" s="149">
        <f>H8-F8</f>
        <v>20000</v>
      </c>
      <c r="H8" s="147">
        <v>120000</v>
      </c>
      <c r="I8" s="146">
        <v>140000</v>
      </c>
      <c r="J8" s="147">
        <v>170000</v>
      </c>
      <c r="K8" s="147">
        <v>200000</v>
      </c>
      <c r="L8" s="147">
        <v>240000</v>
      </c>
    </row>
    <row r="9" spans="2:12" x14ac:dyDescent="0.35">
      <c r="B9" s="150"/>
      <c r="C9" s="151"/>
      <c r="D9" s="149"/>
      <c r="E9" s="149"/>
      <c r="F9" s="152"/>
      <c r="G9" s="149"/>
      <c r="H9" s="149"/>
      <c r="I9" s="151"/>
      <c r="J9" s="149"/>
      <c r="K9" s="149"/>
      <c r="L9" s="149"/>
    </row>
    <row r="10" spans="2:12" x14ac:dyDescent="0.35">
      <c r="B10" s="153" t="s">
        <v>82</v>
      </c>
      <c r="C10" s="154">
        <f t="shared" ref="C10:L10" si="3">C7-C8</f>
        <v>188000</v>
      </c>
      <c r="D10" s="155">
        <f t="shared" si="3"/>
        <v>230000</v>
      </c>
      <c r="E10" s="155">
        <f t="shared" si="3"/>
        <v>280000</v>
      </c>
      <c r="F10" s="156">
        <f t="shared" si="3"/>
        <v>330000</v>
      </c>
      <c r="G10" s="155">
        <f t="shared" si="3"/>
        <v>30000</v>
      </c>
      <c r="H10" s="155">
        <f t="shared" si="3"/>
        <v>360000</v>
      </c>
      <c r="I10" s="154">
        <f t="shared" si="3"/>
        <v>440000</v>
      </c>
      <c r="J10" s="155">
        <f t="shared" si="3"/>
        <v>530000</v>
      </c>
      <c r="K10" s="155">
        <f t="shared" ref="K10" si="4">K7-K8</f>
        <v>640000</v>
      </c>
      <c r="L10" s="155">
        <f t="shared" si="3"/>
        <v>770000</v>
      </c>
    </row>
    <row r="11" spans="2:12" x14ac:dyDescent="0.35">
      <c r="B11" s="134"/>
      <c r="C11" s="157"/>
      <c r="D11" s="158"/>
      <c r="E11" s="158"/>
      <c r="F11" s="159"/>
      <c r="G11" s="158"/>
      <c r="H11" s="135"/>
      <c r="I11" s="157"/>
      <c r="J11" s="158"/>
      <c r="K11" s="158"/>
      <c r="L11" s="158"/>
    </row>
    <row r="12" spans="2:12" x14ac:dyDescent="0.35">
      <c r="B12" s="160" t="s">
        <v>140</v>
      </c>
      <c r="C12" s="161">
        <v>45000</v>
      </c>
      <c r="D12" s="162">
        <v>50000</v>
      </c>
      <c r="E12" s="162">
        <v>60000</v>
      </c>
      <c r="F12" s="163">
        <v>70000</v>
      </c>
      <c r="G12" s="149">
        <f>H12-F12</f>
        <v>10000</v>
      </c>
      <c r="H12" s="162">
        <v>80000</v>
      </c>
      <c r="I12" s="161">
        <v>100000</v>
      </c>
      <c r="J12" s="162">
        <v>120000</v>
      </c>
      <c r="K12" s="162">
        <v>140000</v>
      </c>
      <c r="L12" s="162">
        <v>170000</v>
      </c>
    </row>
    <row r="13" spans="2:12" x14ac:dyDescent="0.35">
      <c r="B13" s="164" t="s">
        <v>31</v>
      </c>
      <c r="C13" s="165">
        <f>C10-C12</f>
        <v>143000</v>
      </c>
      <c r="D13" s="166">
        <f t="shared" ref="D13:J13" si="5">D10-D12</f>
        <v>180000</v>
      </c>
      <c r="E13" s="166">
        <f t="shared" si="5"/>
        <v>220000</v>
      </c>
      <c r="F13" s="167">
        <f t="shared" si="5"/>
        <v>260000</v>
      </c>
      <c r="G13" s="168">
        <f t="shared" si="5"/>
        <v>20000</v>
      </c>
      <c r="H13" s="166">
        <f t="shared" si="5"/>
        <v>280000</v>
      </c>
      <c r="I13" s="165">
        <f t="shared" si="5"/>
        <v>340000</v>
      </c>
      <c r="J13" s="166">
        <f t="shared" si="5"/>
        <v>410000</v>
      </c>
      <c r="K13" s="166">
        <f t="shared" ref="K13:L13" si="6">K10-K12</f>
        <v>500000</v>
      </c>
      <c r="L13" s="166">
        <f t="shared" si="6"/>
        <v>600000</v>
      </c>
    </row>
    <row r="14" spans="2:12" x14ac:dyDescent="0.35">
      <c r="B14" s="134"/>
      <c r="C14" s="157"/>
      <c r="D14" s="158"/>
      <c r="E14" s="158"/>
      <c r="F14" s="159"/>
      <c r="G14" s="158"/>
      <c r="H14" s="135"/>
      <c r="I14" s="157"/>
      <c r="J14" s="158"/>
      <c r="K14" s="158"/>
      <c r="L14" s="158"/>
    </row>
    <row r="15" spans="2:12" x14ac:dyDescent="0.35">
      <c r="B15" s="134" t="s">
        <v>145</v>
      </c>
      <c r="C15" s="146">
        <v>3000</v>
      </c>
      <c r="D15" s="147">
        <v>3600</v>
      </c>
      <c r="E15" s="147">
        <v>4300</v>
      </c>
      <c r="F15" s="148">
        <v>5200</v>
      </c>
      <c r="G15" s="149">
        <f>H15-F15</f>
        <v>3200</v>
      </c>
      <c r="H15" s="147">
        <v>8400</v>
      </c>
      <c r="I15" s="146">
        <v>10000</v>
      </c>
      <c r="J15" s="147">
        <v>12000</v>
      </c>
      <c r="K15" s="147">
        <v>14400</v>
      </c>
      <c r="L15" s="147">
        <v>17300</v>
      </c>
    </row>
    <row r="16" spans="2:12" x14ac:dyDescent="0.35">
      <c r="B16" s="169" t="s">
        <v>299</v>
      </c>
      <c r="C16" s="170">
        <f>C13-C15</f>
        <v>140000</v>
      </c>
      <c r="D16" s="171">
        <f t="shared" ref="D16:L16" si="7">D13-D15</f>
        <v>176400</v>
      </c>
      <c r="E16" s="171">
        <f t="shared" si="7"/>
        <v>215700</v>
      </c>
      <c r="F16" s="172">
        <f t="shared" si="7"/>
        <v>254800</v>
      </c>
      <c r="G16" s="171">
        <f t="shared" si="7"/>
        <v>16800</v>
      </c>
      <c r="H16" s="171">
        <f t="shared" si="7"/>
        <v>271600</v>
      </c>
      <c r="I16" s="170">
        <f t="shared" si="7"/>
        <v>330000</v>
      </c>
      <c r="J16" s="171">
        <f t="shared" si="7"/>
        <v>398000</v>
      </c>
      <c r="K16" s="171">
        <f t="shared" ref="K16" si="8">K13-K15</f>
        <v>485600</v>
      </c>
      <c r="L16" s="171">
        <f t="shared" si="7"/>
        <v>582700</v>
      </c>
    </row>
    <row r="17" spans="2:12" x14ac:dyDescent="0.35">
      <c r="B17" s="134"/>
      <c r="C17" s="157"/>
      <c r="D17" s="158"/>
      <c r="E17" s="158"/>
      <c r="F17" s="159"/>
      <c r="G17" s="158"/>
      <c r="H17" s="135"/>
      <c r="I17" s="157"/>
      <c r="J17" s="158"/>
      <c r="K17" s="158"/>
      <c r="L17" s="158"/>
    </row>
    <row r="18" spans="2:12" x14ac:dyDescent="0.35">
      <c r="B18" s="134" t="s">
        <v>141</v>
      </c>
      <c r="C18" s="146">
        <v>97.113</v>
      </c>
      <c r="D18" s="147">
        <v>100</v>
      </c>
      <c r="E18" s="147">
        <v>100</v>
      </c>
      <c r="F18" s="148">
        <v>100</v>
      </c>
      <c r="G18" s="149">
        <f t="shared" ref="G18" si="9">H18-F18</f>
        <v>700</v>
      </c>
      <c r="H18" s="147">
        <v>800</v>
      </c>
      <c r="I18" s="146">
        <v>1000</v>
      </c>
      <c r="J18" s="147">
        <v>1200</v>
      </c>
      <c r="K18" s="147">
        <v>1400</v>
      </c>
      <c r="L18" s="147">
        <v>1700</v>
      </c>
    </row>
    <row r="19" spans="2:12" x14ac:dyDescent="0.35">
      <c r="B19" s="169" t="s">
        <v>142</v>
      </c>
      <c r="C19" s="170">
        <f t="shared" ref="C19:K19" si="10">C16-C18</f>
        <v>139902.88699999999</v>
      </c>
      <c r="D19" s="171">
        <f t="shared" si="10"/>
        <v>176300</v>
      </c>
      <c r="E19" s="171">
        <f t="shared" si="10"/>
        <v>215600</v>
      </c>
      <c r="F19" s="172">
        <f t="shared" si="10"/>
        <v>254700</v>
      </c>
      <c r="G19" s="171">
        <f t="shared" si="10"/>
        <v>16100</v>
      </c>
      <c r="H19" s="171">
        <f t="shared" si="10"/>
        <v>270800</v>
      </c>
      <c r="I19" s="170">
        <f t="shared" si="10"/>
        <v>329000</v>
      </c>
      <c r="J19" s="171">
        <f t="shared" si="10"/>
        <v>396800</v>
      </c>
      <c r="K19" s="171">
        <f t="shared" si="10"/>
        <v>484200</v>
      </c>
      <c r="L19" s="171">
        <f>L16-L18</f>
        <v>581000</v>
      </c>
    </row>
    <row r="20" spans="2:12" x14ac:dyDescent="0.35">
      <c r="B20" s="134"/>
      <c r="C20" s="157"/>
      <c r="D20" s="158"/>
      <c r="E20" s="158"/>
      <c r="F20" s="159"/>
      <c r="G20" s="158"/>
      <c r="H20" s="135"/>
      <c r="I20" s="157"/>
      <c r="J20" s="158"/>
      <c r="K20" s="158"/>
      <c r="L20" s="158"/>
    </row>
    <row r="21" spans="2:12" x14ac:dyDescent="0.35">
      <c r="B21" s="173" t="s">
        <v>143</v>
      </c>
      <c r="C21" s="161">
        <v>35000</v>
      </c>
      <c r="D21" s="162">
        <v>44000</v>
      </c>
      <c r="E21" s="162">
        <v>54000</v>
      </c>
      <c r="F21" s="163">
        <v>64000</v>
      </c>
      <c r="G21" s="149">
        <f>H21-F21</f>
        <v>4000</v>
      </c>
      <c r="H21" s="162">
        <v>68000</v>
      </c>
      <c r="I21" s="161">
        <v>82000</v>
      </c>
      <c r="J21" s="162">
        <v>99000</v>
      </c>
      <c r="K21" s="162">
        <v>121000</v>
      </c>
      <c r="L21" s="147">
        <v>145000</v>
      </c>
    </row>
    <row r="22" spans="2:12" ht="15" thickBot="1" x14ac:dyDescent="0.4">
      <c r="B22" s="174" t="s">
        <v>52</v>
      </c>
      <c r="C22" s="175">
        <f>C19-C21</f>
        <v>104902.88699999999</v>
      </c>
      <c r="D22" s="176">
        <f t="shared" ref="D22:L22" si="11">D19-D21</f>
        <v>132300</v>
      </c>
      <c r="E22" s="176">
        <f t="shared" si="11"/>
        <v>161600</v>
      </c>
      <c r="F22" s="177">
        <f t="shared" si="11"/>
        <v>190700</v>
      </c>
      <c r="G22" s="176">
        <f t="shared" si="11"/>
        <v>12100</v>
      </c>
      <c r="H22" s="176">
        <f t="shared" si="11"/>
        <v>202800</v>
      </c>
      <c r="I22" s="175">
        <f t="shared" si="11"/>
        <v>247000</v>
      </c>
      <c r="J22" s="176">
        <f t="shared" si="11"/>
        <v>297800</v>
      </c>
      <c r="K22" s="176">
        <f t="shared" ref="K22" si="12">K19-K21</f>
        <v>363200</v>
      </c>
      <c r="L22" s="176">
        <f t="shared" si="11"/>
        <v>436000</v>
      </c>
    </row>
    <row r="23" spans="2:12" ht="15" thickTop="1" x14ac:dyDescent="0.35">
      <c r="B23" s="134"/>
      <c r="C23" s="135"/>
      <c r="D23" s="135"/>
      <c r="E23" s="135"/>
      <c r="F23" s="135"/>
      <c r="G23" s="178"/>
      <c r="H23" s="135"/>
      <c r="I23" s="135"/>
      <c r="J23" s="135"/>
      <c r="K23" s="135"/>
      <c r="L23" s="135"/>
    </row>
    <row r="24" spans="2:12" x14ac:dyDescent="0.35">
      <c r="B24" s="134"/>
      <c r="C24" s="135"/>
      <c r="D24" s="135"/>
      <c r="E24" s="135"/>
      <c r="F24" s="135"/>
      <c r="G24" s="158"/>
      <c r="H24" s="135"/>
      <c r="I24" s="135"/>
      <c r="J24" s="135"/>
      <c r="K24" s="135"/>
      <c r="L24" s="135"/>
    </row>
    <row r="25" spans="2:12" x14ac:dyDescent="0.35">
      <c r="B25" s="136" t="str">
        <f>"Summary Balance Sheet"&amp;" ("&amp;Inp_1!C7&amp;")"</f>
        <v>Summary Balance Sheet (USD)</v>
      </c>
      <c r="C25" s="137">
        <f>C3</f>
        <v>44561</v>
      </c>
      <c r="D25" s="58">
        <f>D3</f>
        <v>44926</v>
      </c>
      <c r="E25" s="58">
        <f>E3</f>
        <v>45291</v>
      </c>
      <c r="F25" s="138">
        <f>F3</f>
        <v>45473</v>
      </c>
      <c r="G25" s="58">
        <f>G3</f>
        <v>45657</v>
      </c>
      <c r="H25" s="58">
        <f>I3</f>
        <v>46022</v>
      </c>
      <c r="I25" s="58">
        <f>J3</f>
        <v>46387</v>
      </c>
      <c r="J25" s="58">
        <f>K3</f>
        <v>46752</v>
      </c>
      <c r="K25" s="58">
        <f>L3</f>
        <v>47118</v>
      </c>
    </row>
    <row r="26" spans="2:12" x14ac:dyDescent="0.35">
      <c r="B26" s="139" t="s">
        <v>137</v>
      </c>
      <c r="C26" s="140" t="str">
        <f>C5</f>
        <v>A</v>
      </c>
      <c r="D26" s="141" t="str">
        <f>D5</f>
        <v>A</v>
      </c>
      <c r="E26" s="141" t="str">
        <f>E5</f>
        <v>A</v>
      </c>
      <c r="F26" s="142" t="str">
        <f>F5</f>
        <v>YTD</v>
      </c>
      <c r="G26" s="140" t="str">
        <f>G5</f>
        <v>E</v>
      </c>
      <c r="H26" s="141" t="str">
        <f>I5</f>
        <v>F</v>
      </c>
      <c r="I26" s="141" t="str">
        <f>J5</f>
        <v>F</v>
      </c>
      <c r="J26" s="141" t="str">
        <f>K5</f>
        <v>F</v>
      </c>
      <c r="K26" s="141" t="str">
        <f>L5</f>
        <v>F</v>
      </c>
    </row>
    <row r="27" spans="2:12" x14ac:dyDescent="0.35">
      <c r="B27" s="150" t="s">
        <v>146</v>
      </c>
      <c r="C27" s="146">
        <v>10000</v>
      </c>
      <c r="D27" s="147">
        <v>11000</v>
      </c>
      <c r="E27" s="147">
        <v>12000</v>
      </c>
      <c r="F27" s="148">
        <v>13000</v>
      </c>
      <c r="G27" s="147">
        <v>14000</v>
      </c>
      <c r="H27" s="147">
        <v>15000</v>
      </c>
      <c r="I27" s="147">
        <v>17000</v>
      </c>
      <c r="J27" s="147">
        <v>19000</v>
      </c>
      <c r="K27" s="147">
        <v>21000</v>
      </c>
    </row>
    <row r="28" spans="2:12" x14ac:dyDescent="0.35">
      <c r="B28" s="150" t="s">
        <v>147</v>
      </c>
      <c r="C28" s="146">
        <v>60000</v>
      </c>
      <c r="D28" s="147">
        <v>66000</v>
      </c>
      <c r="E28" s="147">
        <v>73000</v>
      </c>
      <c r="F28" s="148">
        <v>80000</v>
      </c>
      <c r="G28" s="147">
        <v>88000</v>
      </c>
      <c r="H28" s="147">
        <v>97000</v>
      </c>
      <c r="I28" s="147">
        <v>107000</v>
      </c>
      <c r="J28" s="147">
        <v>118000</v>
      </c>
      <c r="K28" s="147">
        <v>130000</v>
      </c>
    </row>
    <row r="29" spans="2:12" x14ac:dyDescent="0.35">
      <c r="B29" s="150" t="s">
        <v>148</v>
      </c>
      <c r="C29" s="146">
        <v>70000</v>
      </c>
      <c r="D29" s="147">
        <v>77000</v>
      </c>
      <c r="E29" s="147">
        <v>85000</v>
      </c>
      <c r="F29" s="148">
        <v>94000</v>
      </c>
      <c r="G29" s="147">
        <v>103000</v>
      </c>
      <c r="H29" s="147">
        <v>113000</v>
      </c>
      <c r="I29" s="147">
        <v>124000</v>
      </c>
      <c r="J29" s="147">
        <v>136000</v>
      </c>
      <c r="K29" s="147">
        <v>150000</v>
      </c>
    </row>
    <row r="30" spans="2:12" x14ac:dyDescent="0.35">
      <c r="B30" s="150" t="s">
        <v>149</v>
      </c>
      <c r="C30" s="146">
        <v>20000</v>
      </c>
      <c r="D30" s="147">
        <v>22000</v>
      </c>
      <c r="E30" s="147">
        <v>24000</v>
      </c>
      <c r="F30" s="148">
        <v>26000</v>
      </c>
      <c r="G30" s="147">
        <v>29000</v>
      </c>
      <c r="H30" s="147">
        <v>32000</v>
      </c>
      <c r="I30" s="147">
        <v>35000</v>
      </c>
      <c r="J30" s="147">
        <v>39000</v>
      </c>
      <c r="K30" s="147">
        <v>43000</v>
      </c>
    </row>
    <row r="31" spans="2:12" x14ac:dyDescent="0.35">
      <c r="B31" s="150" t="s">
        <v>150</v>
      </c>
      <c r="C31" s="146">
        <v>50000</v>
      </c>
      <c r="D31" s="147">
        <v>55000</v>
      </c>
      <c r="E31" s="147">
        <v>61000</v>
      </c>
      <c r="F31" s="148">
        <v>67000</v>
      </c>
      <c r="G31" s="147">
        <v>74000</v>
      </c>
      <c r="H31" s="147">
        <v>81000</v>
      </c>
      <c r="I31" s="147">
        <v>89000</v>
      </c>
      <c r="J31" s="147">
        <v>98000</v>
      </c>
      <c r="K31" s="147">
        <v>108000</v>
      </c>
    </row>
    <row r="32" spans="2:12" x14ac:dyDescent="0.35">
      <c r="B32" s="179" t="s">
        <v>151</v>
      </c>
      <c r="C32" s="168">
        <f t="shared" ref="C32:J32" si="13">SUM(C27:C31)</f>
        <v>210000</v>
      </c>
      <c r="D32" s="180">
        <f t="shared" si="13"/>
        <v>231000</v>
      </c>
      <c r="E32" s="180">
        <f t="shared" si="13"/>
        <v>255000</v>
      </c>
      <c r="F32" s="181">
        <f t="shared" si="13"/>
        <v>280000</v>
      </c>
      <c r="G32" s="180">
        <f t="shared" si="13"/>
        <v>308000</v>
      </c>
      <c r="H32" s="180">
        <f t="shared" si="13"/>
        <v>338000</v>
      </c>
      <c r="I32" s="180">
        <f t="shared" si="13"/>
        <v>372000</v>
      </c>
      <c r="J32" s="180">
        <f t="shared" si="13"/>
        <v>410000</v>
      </c>
      <c r="K32" s="180">
        <f t="shared" ref="K32" si="14">SUM(K27:K31)</f>
        <v>452000</v>
      </c>
    </row>
    <row r="33" spans="2:11" x14ac:dyDescent="0.35">
      <c r="B33" s="182"/>
      <c r="C33" s="151"/>
      <c r="D33" s="149"/>
      <c r="E33" s="149"/>
      <c r="F33" s="152"/>
    </row>
    <row r="34" spans="2:11" x14ac:dyDescent="0.35">
      <c r="B34" s="182" t="s">
        <v>154</v>
      </c>
      <c r="C34" s="146">
        <v>8000</v>
      </c>
      <c r="D34" s="147">
        <v>9000</v>
      </c>
      <c r="E34" s="147">
        <v>10000</v>
      </c>
      <c r="F34" s="148">
        <v>11000</v>
      </c>
      <c r="G34" s="147">
        <v>12000</v>
      </c>
      <c r="H34" s="147">
        <v>13000</v>
      </c>
      <c r="I34" s="147">
        <v>14000</v>
      </c>
      <c r="J34" s="147">
        <v>15000</v>
      </c>
      <c r="K34" s="147">
        <v>17000</v>
      </c>
    </row>
    <row r="35" spans="2:11" x14ac:dyDescent="0.35">
      <c r="B35" s="182" t="s">
        <v>152</v>
      </c>
      <c r="C35" s="146">
        <v>12000</v>
      </c>
      <c r="D35" s="147">
        <v>13000</v>
      </c>
      <c r="E35" s="147">
        <v>14000</v>
      </c>
      <c r="F35" s="148">
        <v>15000</v>
      </c>
      <c r="G35" s="147">
        <v>17000</v>
      </c>
      <c r="H35" s="147">
        <v>19000</v>
      </c>
      <c r="I35" s="147">
        <v>21000</v>
      </c>
      <c r="J35" s="147">
        <v>23000</v>
      </c>
      <c r="K35" s="147">
        <v>25000</v>
      </c>
    </row>
    <row r="36" spans="2:11" x14ac:dyDescent="0.35">
      <c r="B36" s="134"/>
      <c r="C36" s="151"/>
      <c r="D36" s="149"/>
      <c r="E36" s="149"/>
      <c r="F36" s="152"/>
      <c r="G36" s="149"/>
      <c r="H36" s="149"/>
      <c r="I36" s="149"/>
      <c r="J36" s="149"/>
      <c r="K36" s="149"/>
    </row>
    <row r="37" spans="2:11" x14ac:dyDescent="0.35">
      <c r="B37" s="134" t="s">
        <v>164</v>
      </c>
      <c r="C37" s="146">
        <v>80000</v>
      </c>
      <c r="D37" s="147">
        <v>88000</v>
      </c>
      <c r="E37" s="147">
        <v>97000</v>
      </c>
      <c r="F37" s="148">
        <v>107000</v>
      </c>
      <c r="G37" s="147">
        <v>118000</v>
      </c>
      <c r="H37" s="147">
        <v>130000</v>
      </c>
      <c r="I37" s="147">
        <v>143000</v>
      </c>
      <c r="J37" s="147">
        <v>157000</v>
      </c>
      <c r="K37" s="147">
        <v>173000</v>
      </c>
    </row>
    <row r="38" spans="2:11" x14ac:dyDescent="0.35">
      <c r="B38" s="134" t="s">
        <v>165</v>
      </c>
      <c r="C38" s="146">
        <v>90000</v>
      </c>
      <c r="D38" s="147">
        <v>99000</v>
      </c>
      <c r="E38" s="147">
        <v>109000</v>
      </c>
      <c r="F38" s="148">
        <v>120000</v>
      </c>
      <c r="G38" s="147">
        <v>132000</v>
      </c>
      <c r="H38" s="147">
        <v>145000</v>
      </c>
      <c r="I38" s="147">
        <v>160000</v>
      </c>
      <c r="J38" s="147">
        <v>176000</v>
      </c>
      <c r="K38" s="147">
        <v>194000</v>
      </c>
    </row>
    <row r="39" spans="2:11" x14ac:dyDescent="0.35">
      <c r="B39" s="183" t="s">
        <v>153</v>
      </c>
      <c r="C39" s="168">
        <f>SUM(C37:C38)</f>
        <v>170000</v>
      </c>
      <c r="D39" s="180">
        <f t="shared" ref="D39:J39" si="15">SUM(D37:D38)</f>
        <v>187000</v>
      </c>
      <c r="E39" s="180">
        <f t="shared" si="15"/>
        <v>206000</v>
      </c>
      <c r="F39" s="181">
        <f t="shared" si="15"/>
        <v>227000</v>
      </c>
      <c r="G39" s="180">
        <f t="shared" si="15"/>
        <v>250000</v>
      </c>
      <c r="H39" s="180">
        <f t="shared" si="15"/>
        <v>275000</v>
      </c>
      <c r="I39" s="180">
        <f t="shared" si="15"/>
        <v>303000</v>
      </c>
      <c r="J39" s="180">
        <f t="shared" si="15"/>
        <v>333000</v>
      </c>
      <c r="K39" s="180">
        <f t="shared" ref="K39" si="16">SUM(K37:K38)</f>
        <v>367000</v>
      </c>
    </row>
    <row r="40" spans="2:11" x14ac:dyDescent="0.35">
      <c r="B40" s="182"/>
      <c r="C40" s="151"/>
      <c r="D40" s="149"/>
      <c r="E40" s="149"/>
      <c r="F40" s="152"/>
    </row>
    <row r="41" spans="2:11" ht="15" thickBot="1" x14ac:dyDescent="0.4">
      <c r="B41" s="185" t="s">
        <v>155</v>
      </c>
      <c r="C41" s="186">
        <f t="shared" ref="C41:K41" si="17">C34+C39+C35+C32</f>
        <v>400000</v>
      </c>
      <c r="D41" s="187">
        <f t="shared" si="17"/>
        <v>440000</v>
      </c>
      <c r="E41" s="187">
        <f t="shared" si="17"/>
        <v>485000</v>
      </c>
      <c r="F41" s="188">
        <f t="shared" si="17"/>
        <v>533000</v>
      </c>
      <c r="G41" s="186">
        <f t="shared" si="17"/>
        <v>587000</v>
      </c>
      <c r="H41" s="187">
        <f t="shared" si="17"/>
        <v>645000</v>
      </c>
      <c r="I41" s="187">
        <f t="shared" si="17"/>
        <v>710000</v>
      </c>
      <c r="J41" s="187">
        <f t="shared" si="17"/>
        <v>781000</v>
      </c>
      <c r="K41" s="187">
        <f t="shared" si="17"/>
        <v>861000</v>
      </c>
    </row>
    <row r="42" spans="2:11" ht="15" thickTop="1" x14ac:dyDescent="0.35">
      <c r="B42" s="150"/>
      <c r="C42" s="151"/>
      <c r="D42" s="149"/>
      <c r="E42" s="149"/>
      <c r="F42" s="152"/>
      <c r="G42" s="189"/>
    </row>
    <row r="43" spans="2:11" x14ac:dyDescent="0.35">
      <c r="B43" s="150" t="s">
        <v>156</v>
      </c>
      <c r="C43" s="146">
        <v>80000</v>
      </c>
      <c r="D43" s="147">
        <v>88000</v>
      </c>
      <c r="E43" s="147">
        <v>97000</v>
      </c>
      <c r="F43" s="148">
        <v>107000</v>
      </c>
      <c r="G43" s="147">
        <v>118000</v>
      </c>
      <c r="H43" s="147">
        <v>130000</v>
      </c>
      <c r="I43" s="147">
        <v>143000</v>
      </c>
      <c r="J43" s="147">
        <v>157000</v>
      </c>
      <c r="K43" s="147">
        <v>173000</v>
      </c>
    </row>
    <row r="44" spans="2:11" x14ac:dyDescent="0.35">
      <c r="B44" s="150" t="s">
        <v>157</v>
      </c>
      <c r="C44" s="146">
        <v>20000</v>
      </c>
      <c r="D44" s="147">
        <v>22000</v>
      </c>
      <c r="E44" s="147">
        <v>24000</v>
      </c>
      <c r="F44" s="148">
        <v>26000</v>
      </c>
      <c r="G44" s="147">
        <v>29000</v>
      </c>
      <c r="H44" s="147">
        <v>32000</v>
      </c>
      <c r="I44" s="147">
        <v>35000</v>
      </c>
      <c r="J44" s="147">
        <v>39000</v>
      </c>
      <c r="K44" s="147">
        <v>43000</v>
      </c>
    </row>
    <row r="45" spans="2:11" x14ac:dyDescent="0.35">
      <c r="B45" s="150" t="s">
        <v>158</v>
      </c>
      <c r="C45" s="146">
        <v>5000</v>
      </c>
      <c r="D45" s="147">
        <v>6000</v>
      </c>
      <c r="E45" s="147">
        <v>7000</v>
      </c>
      <c r="F45" s="148">
        <v>8000</v>
      </c>
      <c r="G45" s="147">
        <v>9000</v>
      </c>
      <c r="H45" s="147">
        <v>10000</v>
      </c>
      <c r="I45" s="147">
        <v>11000</v>
      </c>
      <c r="J45" s="147">
        <v>12000</v>
      </c>
      <c r="K45" s="147">
        <v>13000</v>
      </c>
    </row>
    <row r="46" spans="2:11" x14ac:dyDescent="0.35">
      <c r="B46" s="190" t="s">
        <v>159</v>
      </c>
      <c r="C46" s="170">
        <f>SUM(C43:C45)</f>
        <v>105000</v>
      </c>
      <c r="D46" s="171">
        <f t="shared" ref="D46:J46" si="18">SUM(D43:D45)</f>
        <v>116000</v>
      </c>
      <c r="E46" s="171">
        <f t="shared" si="18"/>
        <v>128000</v>
      </c>
      <c r="F46" s="172">
        <f t="shared" si="18"/>
        <v>141000</v>
      </c>
      <c r="G46" s="170">
        <f t="shared" si="18"/>
        <v>156000</v>
      </c>
      <c r="H46" s="171">
        <f t="shared" si="18"/>
        <v>172000</v>
      </c>
      <c r="I46" s="171">
        <f t="shared" si="18"/>
        <v>189000</v>
      </c>
      <c r="J46" s="171">
        <f t="shared" si="18"/>
        <v>208000</v>
      </c>
      <c r="K46" s="171">
        <f t="shared" ref="K46" si="19">SUM(K43:K45)</f>
        <v>229000</v>
      </c>
    </row>
    <row r="47" spans="2:11" x14ac:dyDescent="0.35">
      <c r="B47" s="134"/>
      <c r="C47" s="151"/>
      <c r="D47" s="149"/>
      <c r="E47" s="149"/>
      <c r="F47" s="152"/>
      <c r="G47" s="151"/>
    </row>
    <row r="48" spans="2:11" x14ac:dyDescent="0.35">
      <c r="B48" s="150" t="s">
        <v>374</v>
      </c>
      <c r="C48" s="146">
        <v>9000</v>
      </c>
      <c r="D48" s="147">
        <v>10000</v>
      </c>
      <c r="E48" s="147">
        <v>11000</v>
      </c>
      <c r="F48" s="148">
        <v>12000</v>
      </c>
      <c r="G48" s="147">
        <v>13000</v>
      </c>
      <c r="H48" s="147">
        <v>14000</v>
      </c>
      <c r="I48" s="147">
        <v>15000</v>
      </c>
      <c r="J48" s="147">
        <v>17000</v>
      </c>
      <c r="K48" s="147">
        <v>19000</v>
      </c>
    </row>
    <row r="49" spans="2:11" x14ac:dyDescent="0.35">
      <c r="B49" s="150" t="s">
        <v>53</v>
      </c>
      <c r="C49" s="146">
        <v>120000</v>
      </c>
      <c r="D49" s="147">
        <v>132000</v>
      </c>
      <c r="E49" s="147">
        <v>145000</v>
      </c>
      <c r="F49" s="148">
        <v>160000</v>
      </c>
      <c r="G49" s="147">
        <v>176000</v>
      </c>
      <c r="H49" s="147">
        <v>194000</v>
      </c>
      <c r="I49" s="147">
        <v>213000</v>
      </c>
      <c r="J49" s="147">
        <v>234000</v>
      </c>
      <c r="K49" s="147">
        <v>257000</v>
      </c>
    </row>
    <row r="50" spans="2:11" x14ac:dyDescent="0.35">
      <c r="B50" s="134"/>
      <c r="C50" s="151"/>
      <c r="D50" s="149"/>
      <c r="E50" s="149"/>
      <c r="F50" s="152"/>
      <c r="G50" s="151"/>
    </row>
    <row r="51" spans="2:11" x14ac:dyDescent="0.35">
      <c r="B51" s="150" t="s">
        <v>160</v>
      </c>
      <c r="C51" s="146">
        <v>50000</v>
      </c>
      <c r="D51" s="147">
        <v>50000</v>
      </c>
      <c r="E51" s="147">
        <v>50000</v>
      </c>
      <c r="F51" s="147">
        <v>50000</v>
      </c>
      <c r="G51" s="147">
        <v>50000</v>
      </c>
      <c r="H51" s="147">
        <v>50000</v>
      </c>
      <c r="I51" s="147">
        <v>50000</v>
      </c>
      <c r="J51" s="147">
        <v>50000</v>
      </c>
      <c r="K51" s="147">
        <v>50000</v>
      </c>
    </row>
    <row r="52" spans="2:11" x14ac:dyDescent="0.35">
      <c r="B52" s="150" t="s">
        <v>170</v>
      </c>
      <c r="C52" s="146">
        <v>116000</v>
      </c>
      <c r="D52" s="147">
        <v>132000</v>
      </c>
      <c r="E52" s="147">
        <v>151000</v>
      </c>
      <c r="F52" s="148">
        <v>170000</v>
      </c>
      <c r="G52" s="146">
        <v>192000</v>
      </c>
      <c r="H52" s="147">
        <v>215000</v>
      </c>
      <c r="I52" s="147">
        <v>243000</v>
      </c>
      <c r="J52" s="147">
        <v>272000</v>
      </c>
      <c r="K52" s="147">
        <v>306000</v>
      </c>
    </row>
    <row r="53" spans="2:11" x14ac:dyDescent="0.35">
      <c r="B53" s="183" t="s">
        <v>161</v>
      </c>
      <c r="C53" s="168">
        <f t="shared" ref="C53:J53" si="20">SUM(C51:C52)</f>
        <v>166000</v>
      </c>
      <c r="D53" s="180">
        <f t="shared" si="20"/>
        <v>182000</v>
      </c>
      <c r="E53" s="180">
        <f t="shared" si="20"/>
        <v>201000</v>
      </c>
      <c r="F53" s="181">
        <f t="shared" si="20"/>
        <v>220000</v>
      </c>
      <c r="G53" s="168">
        <f t="shared" si="20"/>
        <v>242000</v>
      </c>
      <c r="H53" s="180">
        <f t="shared" si="20"/>
        <v>265000</v>
      </c>
      <c r="I53" s="180">
        <f t="shared" si="20"/>
        <v>293000</v>
      </c>
      <c r="J53" s="180">
        <f t="shared" si="20"/>
        <v>322000</v>
      </c>
      <c r="K53" s="180">
        <f t="shared" ref="K53" si="21">SUM(K51:K52)</f>
        <v>356000</v>
      </c>
    </row>
    <row r="54" spans="2:11" x14ac:dyDescent="0.35">
      <c r="B54" s="134"/>
      <c r="C54" s="151"/>
      <c r="D54" s="149"/>
      <c r="E54" s="149"/>
      <c r="F54" s="152"/>
      <c r="G54" s="184"/>
    </row>
    <row r="55" spans="2:11" ht="15" thickBot="1" x14ac:dyDescent="0.4">
      <c r="B55" s="191" t="s">
        <v>279</v>
      </c>
      <c r="C55" s="186">
        <f t="shared" ref="C55:J55" si="22">C46+C48+C49+C53</f>
        <v>400000</v>
      </c>
      <c r="D55" s="187">
        <f t="shared" si="22"/>
        <v>440000</v>
      </c>
      <c r="E55" s="187">
        <f t="shared" si="22"/>
        <v>485000</v>
      </c>
      <c r="F55" s="188">
        <f t="shared" si="22"/>
        <v>533000</v>
      </c>
      <c r="G55" s="186">
        <f t="shared" si="22"/>
        <v>587000</v>
      </c>
      <c r="H55" s="187">
        <f t="shared" si="22"/>
        <v>645000</v>
      </c>
      <c r="I55" s="187">
        <f t="shared" si="22"/>
        <v>710000</v>
      </c>
      <c r="J55" s="187">
        <f t="shared" si="22"/>
        <v>781000</v>
      </c>
      <c r="K55" s="187">
        <f t="shared" ref="K55" si="23">K46+K48+K49+K53</f>
        <v>861000</v>
      </c>
    </row>
    <row r="56" spans="2:11" ht="15" thickTop="1" x14ac:dyDescent="0.35"/>
    <row r="57" spans="2:11" x14ac:dyDescent="0.35">
      <c r="B57" s="129" t="s">
        <v>163</v>
      </c>
      <c r="C57" s="394" t="str">
        <f>IF(ROUND(C41-C55,-2)=0,"OK","Error")</f>
        <v>OK</v>
      </c>
      <c r="D57" s="394" t="str">
        <f t="shared" ref="D57:J57" si="24">IF(ROUND(D41-D55,-2)=0,"OK","Error")</f>
        <v>OK</v>
      </c>
      <c r="E57" s="394" t="str">
        <f t="shared" si="24"/>
        <v>OK</v>
      </c>
      <c r="F57" s="394" t="str">
        <f t="shared" si="24"/>
        <v>OK</v>
      </c>
      <c r="G57" s="394" t="str">
        <f t="shared" si="24"/>
        <v>OK</v>
      </c>
      <c r="H57" s="394" t="str">
        <f t="shared" si="24"/>
        <v>OK</v>
      </c>
      <c r="I57" s="394" t="str">
        <f t="shared" si="24"/>
        <v>OK</v>
      </c>
      <c r="J57" s="394" t="str">
        <f t="shared" si="24"/>
        <v>OK</v>
      </c>
      <c r="K57" s="394" t="str">
        <f t="shared" ref="K57" si="25">IF(ROUND(K41-K55,-2)=0,"OK","Error")</f>
        <v>OK</v>
      </c>
    </row>
    <row r="58" spans="2:11" x14ac:dyDescent="0.35">
      <c r="C58" s="192">
        <f>C41-C55</f>
        <v>0</v>
      </c>
      <c r="D58" s="192">
        <f t="shared" ref="D58:J58" si="26">D41-D55</f>
        <v>0</v>
      </c>
      <c r="E58" s="192">
        <f t="shared" si="26"/>
        <v>0</v>
      </c>
      <c r="F58" s="192">
        <f t="shared" si="26"/>
        <v>0</v>
      </c>
      <c r="G58" s="192">
        <f t="shared" si="26"/>
        <v>0</v>
      </c>
      <c r="H58" s="192">
        <f t="shared" si="26"/>
        <v>0</v>
      </c>
      <c r="I58" s="192">
        <f t="shared" si="26"/>
        <v>0</v>
      </c>
      <c r="J58" s="192">
        <f t="shared" si="26"/>
        <v>0</v>
      </c>
      <c r="K58" s="192">
        <f t="shared" ref="K58" si="27">K41-K55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5ED1-510B-45AF-8904-B320FDD5B7A0}">
  <sheetPr codeName="Sheet6">
    <tabColor theme="4" tint="0.79998168889431442"/>
  </sheetPr>
  <dimension ref="A1:F16"/>
  <sheetViews>
    <sheetView showGridLines="0" zoomScaleNormal="100" workbookViewId="0"/>
  </sheetViews>
  <sheetFormatPr defaultColWidth="0" defaultRowHeight="14.5" zeroHeight="1" x14ac:dyDescent="0.35"/>
  <cols>
    <col min="1" max="1" width="3.36328125" customWidth="1"/>
    <col min="2" max="2" width="59.1796875" bestFit="1" customWidth="1"/>
    <col min="3" max="3" width="22.7265625" style="2" customWidth="1"/>
    <col min="4" max="4" width="16.453125" style="2" customWidth="1"/>
    <col min="5" max="5" width="11.1796875" bestFit="1" customWidth="1"/>
    <col min="6" max="6" width="3.54296875" customWidth="1"/>
    <col min="7" max="16384" width="8.7265625" hidden="1"/>
  </cols>
  <sheetData>
    <row r="1" spans="2:5" x14ac:dyDescent="0.35">
      <c r="B1" s="126" t="s">
        <v>263</v>
      </c>
      <c r="C1" s="452"/>
      <c r="D1" s="452"/>
    </row>
    <row r="2" spans="2:5" x14ac:dyDescent="0.35"/>
    <row r="3" spans="2:5" x14ac:dyDescent="0.35">
      <c r="B3" s="136" t="s">
        <v>270</v>
      </c>
      <c r="C3" s="312" t="s">
        <v>294</v>
      </c>
      <c r="D3" s="312" t="str">
        <f>"OIP ("&amp;Inp_1!C7&amp;")"</f>
        <v>OIP (USD)</v>
      </c>
      <c r="E3" s="416" t="str">
        <f>Inp_1!C7</f>
        <v>USD</v>
      </c>
    </row>
    <row r="4" spans="2:5" x14ac:dyDescent="0.35">
      <c r="B4" t="s">
        <v>271</v>
      </c>
      <c r="C4" s="17">
        <v>2500</v>
      </c>
      <c r="D4" s="17">
        <v>40</v>
      </c>
      <c r="E4" s="149">
        <f>C4*D4</f>
        <v>100000</v>
      </c>
    </row>
    <row r="5" spans="2:5" x14ac:dyDescent="0.35">
      <c r="B5" t="s">
        <v>264</v>
      </c>
      <c r="C5" s="17">
        <v>500</v>
      </c>
      <c r="D5" s="17">
        <v>40</v>
      </c>
      <c r="E5" s="149">
        <f t="shared" ref="E5:E8" si="0">C5*D5</f>
        <v>20000</v>
      </c>
    </row>
    <row r="6" spans="2:5" x14ac:dyDescent="0.35">
      <c r="B6" t="s">
        <v>265</v>
      </c>
      <c r="C6" s="17">
        <v>5000</v>
      </c>
      <c r="D6" s="17">
        <v>40</v>
      </c>
      <c r="E6" s="149">
        <f t="shared" si="0"/>
        <v>200000</v>
      </c>
    </row>
    <row r="7" spans="2:5" x14ac:dyDescent="0.35">
      <c r="B7" t="s">
        <v>266</v>
      </c>
      <c r="C7" s="17">
        <v>2500</v>
      </c>
      <c r="D7" s="17">
        <v>40</v>
      </c>
      <c r="E7" s="149">
        <f t="shared" si="0"/>
        <v>100000</v>
      </c>
    </row>
    <row r="8" spans="2:5" x14ac:dyDescent="0.35">
      <c r="B8" t="s">
        <v>267</v>
      </c>
      <c r="C8" s="17">
        <v>2500</v>
      </c>
      <c r="D8" s="17">
        <v>40</v>
      </c>
      <c r="E8" s="149">
        <f t="shared" si="0"/>
        <v>100000</v>
      </c>
    </row>
    <row r="9" spans="2:5" x14ac:dyDescent="0.35">
      <c r="B9" t="s">
        <v>268</v>
      </c>
      <c r="C9" s="2" t="s">
        <v>295</v>
      </c>
      <c r="D9" s="2" t="s">
        <v>295</v>
      </c>
      <c r="E9" s="147">
        <v>0</v>
      </c>
    </row>
    <row r="10" spans="2:5" x14ac:dyDescent="0.35">
      <c r="B10" t="s">
        <v>269</v>
      </c>
      <c r="C10" s="2" t="s">
        <v>295</v>
      </c>
      <c r="D10" s="2" t="s">
        <v>295</v>
      </c>
      <c r="E10" s="147">
        <v>200000</v>
      </c>
    </row>
    <row r="11" spans="2:5" ht="15" thickBot="1" x14ac:dyDescent="0.4">
      <c r="B11" s="417" t="s">
        <v>272</v>
      </c>
      <c r="C11" s="453"/>
      <c r="D11" s="453"/>
      <c r="E11" s="418">
        <f>SUM(E4:E10)</f>
        <v>720000</v>
      </c>
    </row>
    <row r="12" spans="2:5" x14ac:dyDescent="0.35">
      <c r="B12" s="6"/>
      <c r="C12" s="470"/>
      <c r="D12" s="470"/>
      <c r="E12" s="471"/>
    </row>
    <row r="13" spans="2:5" x14ac:dyDescent="0.35">
      <c r="B13" s="136" t="s">
        <v>6</v>
      </c>
      <c r="C13" s="312" t="s">
        <v>309</v>
      </c>
      <c r="E13" s="471"/>
    </row>
    <row r="14" spans="2:5" x14ac:dyDescent="0.35">
      <c r="B14" t="s">
        <v>310</v>
      </c>
      <c r="C14" s="469">
        <v>0.7</v>
      </c>
      <c r="E14" s="471"/>
    </row>
    <row r="15" spans="2:5" x14ac:dyDescent="0.35">
      <c r="B15" t="s">
        <v>53</v>
      </c>
      <c r="C15" s="469">
        <v>0.30000000000000004</v>
      </c>
      <c r="E15" s="471"/>
    </row>
    <row r="16" spans="2:5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677E-D5CF-4B14-9183-44764766BB3E}">
  <sheetPr codeName="Sheet14">
    <tabColor theme="4" tint="0.79998168889431442"/>
  </sheetPr>
  <dimension ref="A1:L51"/>
  <sheetViews>
    <sheetView showGridLines="0" zoomScaleNormal="100" workbookViewId="0"/>
  </sheetViews>
  <sheetFormatPr defaultColWidth="0" defaultRowHeight="14.5" zeroHeight="1" x14ac:dyDescent="0.35"/>
  <cols>
    <col min="1" max="1" width="3.1796875" customWidth="1"/>
    <col min="2" max="2" width="7.7265625" customWidth="1"/>
    <col min="3" max="3" width="2.90625" hidden="1" customWidth="1"/>
    <col min="4" max="4" width="10.08984375" customWidth="1"/>
    <col min="5" max="5" width="27.1796875" bestFit="1" customWidth="1"/>
    <col min="6" max="6" width="15.1796875" customWidth="1"/>
    <col min="7" max="7" width="14.54296875" customWidth="1"/>
    <col min="8" max="8" width="8.7265625" style="4" customWidth="1"/>
    <col min="9" max="9" width="4.08984375" customWidth="1"/>
    <col min="10" max="10" width="8.7265625" hidden="1" customWidth="1"/>
    <col min="11" max="11" width="24.26953125" hidden="1" customWidth="1"/>
    <col min="12" max="12" width="16.6328125" hidden="1" customWidth="1"/>
    <col min="13" max="16384" width="8.7265625" hidden="1"/>
  </cols>
  <sheetData>
    <row r="1" spans="2:8" x14ac:dyDescent="0.35">
      <c r="B1" s="126" t="s">
        <v>316</v>
      </c>
      <c r="C1" s="126"/>
    </row>
    <row r="2" spans="2:8" ht="15" thickBot="1" x14ac:dyDescent="0.4"/>
    <row r="3" spans="2:8" x14ac:dyDescent="0.35">
      <c r="B3" s="514" t="s">
        <v>331</v>
      </c>
      <c r="C3" s="515"/>
      <c r="D3" s="512"/>
      <c r="E3" s="512"/>
      <c r="F3" s="512"/>
      <c r="G3" s="512"/>
      <c r="H3" s="513">
        <f>IF(C5=TRUE,H5,IF(C6=TRUE,H6,IF(C7=TRUE,H7,H8)))</f>
        <v>0.25</v>
      </c>
    </row>
    <row r="4" spans="2:8" x14ac:dyDescent="0.35">
      <c r="B4" s="516" t="s">
        <v>332</v>
      </c>
      <c r="H4" s="482"/>
    </row>
    <row r="5" spans="2:8" ht="16" customHeight="1" x14ac:dyDescent="0.35">
      <c r="B5" s="480"/>
      <c r="C5" s="449" t="b">
        <v>1</v>
      </c>
      <c r="D5" s="6" t="s">
        <v>327</v>
      </c>
      <c r="E5" t="s">
        <v>319</v>
      </c>
      <c r="H5" s="497">
        <f>IF(C5=TRUE,H10,"")</f>
        <v>0.25</v>
      </c>
    </row>
    <row r="6" spans="2:8" ht="16" customHeight="1" x14ac:dyDescent="0.35">
      <c r="B6" s="480"/>
      <c r="C6" s="449" t="b">
        <v>0</v>
      </c>
      <c r="D6" s="6" t="s">
        <v>317</v>
      </c>
      <c r="E6" t="s">
        <v>320</v>
      </c>
      <c r="H6" s="497" t="str">
        <f>IF(C6=TRUE,H12,"")</f>
        <v/>
      </c>
    </row>
    <row r="7" spans="2:8" ht="16" customHeight="1" x14ac:dyDescent="0.35">
      <c r="B7" s="480"/>
      <c r="C7" s="449" t="b">
        <v>0</v>
      </c>
      <c r="D7" s="6" t="s">
        <v>318</v>
      </c>
      <c r="E7" t="s">
        <v>321</v>
      </c>
      <c r="H7" s="497" t="str">
        <f>IF(C7=TRUE,H20,"")</f>
        <v/>
      </c>
    </row>
    <row r="8" spans="2:8" ht="15" thickBot="1" x14ac:dyDescent="0.4">
      <c r="B8" s="484"/>
      <c r="C8" s="465" t="b">
        <v>0</v>
      </c>
      <c r="D8" s="504" t="s">
        <v>356</v>
      </c>
      <c r="E8" s="485" t="s">
        <v>357</v>
      </c>
      <c r="F8" s="485"/>
      <c r="G8" s="485"/>
      <c r="H8" s="498">
        <f>H40</f>
        <v>0.5</v>
      </c>
    </row>
    <row r="9" spans="2:8" ht="15" thickBot="1" x14ac:dyDescent="0.4"/>
    <row r="10" spans="2:8" ht="15" thickBot="1" x14ac:dyDescent="0.4">
      <c r="D10" s="475" t="s">
        <v>327</v>
      </c>
      <c r="E10" s="503" t="s">
        <v>319</v>
      </c>
      <c r="F10" s="503"/>
      <c r="G10" s="503"/>
      <c r="H10" s="476">
        <v>0.25</v>
      </c>
    </row>
    <row r="11" spans="2:8" x14ac:dyDescent="0.35"/>
    <row r="12" spans="2:8" hidden="1" x14ac:dyDescent="0.35">
      <c r="D12" s="477" t="str">
        <f>D6</f>
        <v>Option 2</v>
      </c>
      <c r="E12" s="478" t="str">
        <f>E6</f>
        <v>Comparable companies's WaCC</v>
      </c>
      <c r="F12" s="478"/>
      <c r="G12" s="478"/>
      <c r="H12" s="479">
        <f>_xlfn.XLOOKUP(H13,D15:D18,H15:H18)</f>
        <v>0.16500000000000001</v>
      </c>
    </row>
    <row r="13" spans="2:8" hidden="1" x14ac:dyDescent="0.35">
      <c r="D13" s="480" t="s">
        <v>290</v>
      </c>
      <c r="H13" s="481" t="s">
        <v>38</v>
      </c>
    </row>
    <row r="14" spans="2:8" hidden="1" x14ac:dyDescent="0.35">
      <c r="D14" s="480"/>
      <c r="H14" s="482"/>
    </row>
    <row r="15" spans="2:8" hidden="1" x14ac:dyDescent="0.35">
      <c r="D15" s="480" t="s">
        <v>35</v>
      </c>
      <c r="H15" s="483">
        <f>'GPC Input'!AD28</f>
        <v>0.13400000000000004</v>
      </c>
    </row>
    <row r="16" spans="2:8" hidden="1" x14ac:dyDescent="0.35">
      <c r="D16" s="480" t="s">
        <v>36</v>
      </c>
      <c r="H16" s="483">
        <f>'GPC Input'!AD29</f>
        <v>0.11</v>
      </c>
    </row>
    <row r="17" spans="4:9" hidden="1" x14ac:dyDescent="0.35">
      <c r="D17" s="480" t="s">
        <v>37</v>
      </c>
      <c r="H17" s="483">
        <f>'GPC Input'!AD30</f>
        <v>0.1</v>
      </c>
    </row>
    <row r="18" spans="4:9" ht="15" hidden="1" thickBot="1" x14ac:dyDescent="0.4">
      <c r="D18" s="484" t="s">
        <v>38</v>
      </c>
      <c r="E18" s="485"/>
      <c r="F18" s="485"/>
      <c r="G18" s="485"/>
      <c r="H18" s="486">
        <f>'GPC Input'!AD31</f>
        <v>0.16500000000000001</v>
      </c>
    </row>
    <row r="19" spans="4:9" x14ac:dyDescent="0.35"/>
    <row r="20" spans="4:9" hidden="1" x14ac:dyDescent="0.35">
      <c r="D20" s="477" t="str">
        <f>D7</f>
        <v>Option 3</v>
      </c>
      <c r="E20" s="478" t="str">
        <f>E7</f>
        <v>Calculation using Ke and Kd</v>
      </c>
      <c r="F20" s="478"/>
      <c r="G20" s="478"/>
      <c r="H20" s="479">
        <f>H25</f>
        <v>0.14989999999999998</v>
      </c>
    </row>
    <row r="21" spans="4:9" hidden="1" x14ac:dyDescent="0.35">
      <c r="D21" s="480"/>
      <c r="H21" s="459"/>
    </row>
    <row r="22" spans="4:9" s="473" customFormat="1" ht="29" hidden="1" x14ac:dyDescent="0.35">
      <c r="D22" s="496" t="s">
        <v>328</v>
      </c>
      <c r="E22" s="487" t="s">
        <v>308</v>
      </c>
      <c r="F22" s="487"/>
      <c r="G22" s="487"/>
      <c r="H22" s="495" t="s">
        <v>309</v>
      </c>
    </row>
    <row r="23" spans="4:9" hidden="1" x14ac:dyDescent="0.35">
      <c r="D23" s="480" t="s">
        <v>310</v>
      </c>
      <c r="E23" s="508">
        <f>H33</f>
        <v>0.182</v>
      </c>
      <c r="F23" s="508"/>
      <c r="G23" s="508"/>
      <c r="H23" s="497">
        <f>Inp_3!C14</f>
        <v>0.7</v>
      </c>
    </row>
    <row r="24" spans="4:9" hidden="1" x14ac:dyDescent="0.35">
      <c r="D24" s="480" t="s">
        <v>53</v>
      </c>
      <c r="E24" s="508">
        <f>H38</f>
        <v>7.5000000000000011E-2</v>
      </c>
      <c r="F24" s="508"/>
      <c r="G24" s="508"/>
      <c r="H24" s="497">
        <f>Inp_3!C15</f>
        <v>0.30000000000000004</v>
      </c>
    </row>
    <row r="25" spans="4:9" hidden="1" x14ac:dyDescent="0.35">
      <c r="D25" s="488" t="s">
        <v>329</v>
      </c>
      <c r="E25" s="509"/>
      <c r="F25" s="509"/>
      <c r="G25" s="509"/>
      <c r="H25" s="510">
        <f>SUMPRODUCT(E23:E24,H23:H24)</f>
        <v>0.14989999999999998</v>
      </c>
    </row>
    <row r="26" spans="4:9" hidden="1" x14ac:dyDescent="0.35">
      <c r="D26" s="480"/>
      <c r="H26" s="459"/>
    </row>
    <row r="27" spans="4:9" hidden="1" x14ac:dyDescent="0.35">
      <c r="D27" s="489" t="s">
        <v>311</v>
      </c>
      <c r="H27" s="459"/>
    </row>
    <row r="28" spans="4:9" hidden="1" x14ac:dyDescent="0.35">
      <c r="D28" s="490" t="s">
        <v>322</v>
      </c>
      <c r="E28" s="491"/>
      <c r="F28" s="491"/>
      <c r="G28" s="491"/>
      <c r="H28" s="505">
        <v>0.05</v>
      </c>
      <c r="I28" s="474"/>
    </row>
    <row r="29" spans="4:9" hidden="1" x14ac:dyDescent="0.35">
      <c r="D29" s="490" t="s">
        <v>323</v>
      </c>
      <c r="H29" s="505">
        <v>7.0000000000000007E-2</v>
      </c>
      <c r="I29" s="474"/>
    </row>
    <row r="30" spans="4:9" hidden="1" x14ac:dyDescent="0.35">
      <c r="D30" s="490" t="s">
        <v>325</v>
      </c>
      <c r="H30" s="511">
        <v>1.2</v>
      </c>
      <c r="I30" s="474"/>
    </row>
    <row r="31" spans="4:9" hidden="1" x14ac:dyDescent="0.35">
      <c r="D31" s="490" t="s">
        <v>324</v>
      </c>
      <c r="H31" s="506">
        <f>H29*H30</f>
        <v>8.4000000000000005E-2</v>
      </c>
      <c r="I31" s="474"/>
    </row>
    <row r="32" spans="4:9" hidden="1" x14ac:dyDescent="0.35">
      <c r="D32" s="490" t="s">
        <v>330</v>
      </c>
      <c r="H32" s="505">
        <v>4.8000000000000001E-2</v>
      </c>
      <c r="I32" s="474"/>
    </row>
    <row r="33" spans="4:8" hidden="1" x14ac:dyDescent="0.35">
      <c r="D33" s="492" t="s">
        <v>326</v>
      </c>
      <c r="E33" s="8"/>
      <c r="F33" s="8"/>
      <c r="G33" s="8"/>
      <c r="H33" s="510">
        <f>H28+H31+H32</f>
        <v>0.182</v>
      </c>
    </row>
    <row r="34" spans="4:8" hidden="1" x14ac:dyDescent="0.35">
      <c r="D34" s="480"/>
      <c r="H34" s="459"/>
    </row>
    <row r="35" spans="4:8" hidden="1" x14ac:dyDescent="0.35">
      <c r="D35" s="493" t="s">
        <v>312</v>
      </c>
      <c r="H35" s="459"/>
    </row>
    <row r="36" spans="4:8" hidden="1" x14ac:dyDescent="0.35">
      <c r="D36" s="480" t="s">
        <v>313</v>
      </c>
      <c r="H36" s="505">
        <v>0.1</v>
      </c>
    </row>
    <row r="37" spans="4:8" hidden="1" x14ac:dyDescent="0.35">
      <c r="D37" s="480" t="s">
        <v>314</v>
      </c>
      <c r="H37" s="506">
        <f>Inp_1!C9</f>
        <v>0.25</v>
      </c>
    </row>
    <row r="38" spans="4:8" ht="15" hidden="1" thickBot="1" x14ac:dyDescent="0.4">
      <c r="D38" s="494" t="s">
        <v>315</v>
      </c>
      <c r="E38" s="7"/>
      <c r="F38" s="7"/>
      <c r="G38" s="7"/>
      <c r="H38" s="507">
        <f>H36*(1-H37)</f>
        <v>7.5000000000000011E-2</v>
      </c>
    </row>
    <row r="39" spans="4:8" x14ac:dyDescent="0.35"/>
    <row r="40" spans="4:8" hidden="1" x14ac:dyDescent="0.35">
      <c r="D40" s="477" t="str">
        <f>D8</f>
        <v>Option 4</v>
      </c>
      <c r="E40" s="478" t="str">
        <f>E8</f>
        <v>VC Rate of return</v>
      </c>
      <c r="F40" s="478"/>
      <c r="G40" s="478"/>
      <c r="H40" s="479">
        <f>_xlfn.XLOOKUP(H41,D44:D47,H44:H47)</f>
        <v>0.5</v>
      </c>
    </row>
    <row r="41" spans="4:8" hidden="1" x14ac:dyDescent="0.35">
      <c r="D41" s="493" t="s">
        <v>290</v>
      </c>
      <c r="G41" s="6"/>
      <c r="H41" s="567" t="s">
        <v>360</v>
      </c>
    </row>
    <row r="42" spans="4:8" hidden="1" x14ac:dyDescent="0.35">
      <c r="D42" s="480"/>
      <c r="H42" s="482"/>
    </row>
    <row r="43" spans="4:8" ht="29" hidden="1" x14ac:dyDescent="0.35">
      <c r="D43" s="489" t="s">
        <v>358</v>
      </c>
      <c r="E43" s="473"/>
      <c r="F43" s="566" t="s">
        <v>363</v>
      </c>
      <c r="G43" s="566" t="s">
        <v>364</v>
      </c>
      <c r="H43" s="564" t="s">
        <v>371</v>
      </c>
    </row>
    <row r="44" spans="4:8" hidden="1" x14ac:dyDescent="0.35">
      <c r="D44" s="480" t="s">
        <v>359</v>
      </c>
      <c r="F44" t="s">
        <v>365</v>
      </c>
      <c r="G44" t="s">
        <v>365</v>
      </c>
      <c r="H44" s="506">
        <f>AVERAGE(50%,70%)</f>
        <v>0.6</v>
      </c>
    </row>
    <row r="45" spans="4:8" hidden="1" x14ac:dyDescent="0.35">
      <c r="D45" s="480" t="s">
        <v>360</v>
      </c>
      <c r="F45" t="s">
        <v>366</v>
      </c>
      <c r="G45" t="s">
        <v>366</v>
      </c>
      <c r="H45" s="506">
        <f>AVERAGE(40%,60%)</f>
        <v>0.5</v>
      </c>
    </row>
    <row r="46" spans="4:8" hidden="1" x14ac:dyDescent="0.35">
      <c r="D46" s="480" t="s">
        <v>361</v>
      </c>
      <c r="F46" t="s">
        <v>367</v>
      </c>
      <c r="G46" t="s">
        <v>368</v>
      </c>
      <c r="H46" s="506">
        <f>AVERAGE(35%,50%,30%,50%)</f>
        <v>0.41249999999999998</v>
      </c>
    </row>
    <row r="47" spans="4:8" ht="15" hidden="1" thickBot="1" x14ac:dyDescent="0.4">
      <c r="D47" s="484" t="s">
        <v>362</v>
      </c>
      <c r="E47" s="485"/>
      <c r="F47" s="485" t="s">
        <v>369</v>
      </c>
      <c r="G47" s="485" t="s">
        <v>370</v>
      </c>
      <c r="H47" s="565">
        <f>AVERAGE(25%,35%,20%,35%)</f>
        <v>0.28749999999999998</v>
      </c>
    </row>
    <row r="48" spans="4:8" x14ac:dyDescent="0.35"/>
    <row r="49" spans="6:7" hidden="1" x14ac:dyDescent="0.35">
      <c r="F49" s="4"/>
      <c r="G49" s="4"/>
    </row>
    <row r="50" spans="6:7" hidden="1" x14ac:dyDescent="0.35">
      <c r="F50" s="4"/>
      <c r="G50" s="4"/>
    </row>
    <row r="51" spans="6:7" hidden="1" x14ac:dyDescent="0.35">
      <c r="F51" s="4"/>
      <c r="G51" s="4"/>
    </row>
  </sheetData>
  <dataValidations count="2">
    <dataValidation type="list" allowBlank="1" showInputMessage="1" showErrorMessage="1" sqref="H13" xr:uid="{8CCCF460-09F0-438E-8A75-611A4765D35D}">
      <formula1>$D$15:$D$18</formula1>
    </dataValidation>
    <dataValidation type="list" allowBlank="1" showInputMessage="1" showErrorMessage="1" sqref="H41" xr:uid="{114350D1-B029-47A2-A622-0BB0FA0FE17D}">
      <formula1>$D$44:$D$47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4" name="Check Box 4">
              <controlPr defaultSize="0" autoFill="0" autoLine="0" autoPict="0" macro="[0]!HideUnhide_WACC_1">
                <anchor moveWithCells="1">
                  <from>
                    <xdr:col>1</xdr:col>
                    <xdr:colOff>273050</xdr:colOff>
                    <xdr:row>4</xdr:row>
                    <xdr:rowOff>6350</xdr:rowOff>
                  </from>
                  <to>
                    <xdr:col>1</xdr:col>
                    <xdr:colOff>482600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5" name="Check Box 5">
              <controlPr defaultSize="0" autoFill="0" autoLine="0" autoPict="0" macro="[0]!HideUnhide_WACC_2">
                <anchor moveWithCells="1">
                  <from>
                    <xdr:col>1</xdr:col>
                    <xdr:colOff>273050</xdr:colOff>
                    <xdr:row>5</xdr:row>
                    <xdr:rowOff>12700</xdr:rowOff>
                  </from>
                  <to>
                    <xdr:col>1</xdr:col>
                    <xdr:colOff>476250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6" name="Check Box 6">
              <controlPr defaultSize="0" autoFill="0" autoLine="0" autoPict="0" macro="[0]!HideUnhide_WACC_3">
                <anchor moveWithCells="1">
                  <from>
                    <xdr:col>1</xdr:col>
                    <xdr:colOff>279400</xdr:colOff>
                    <xdr:row>6</xdr:row>
                    <xdr:rowOff>12700</xdr:rowOff>
                  </from>
                  <to>
                    <xdr:col>1</xdr:col>
                    <xdr:colOff>476250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7" name="Check Box 8">
              <controlPr defaultSize="0" autoFill="0" autoLine="0" autoPict="0" macro="[0]!HideUnhide_WACC_4">
                <anchor moveWithCells="1">
                  <from>
                    <xdr:col>1</xdr:col>
                    <xdr:colOff>285750</xdr:colOff>
                    <xdr:row>7</xdr:row>
                    <xdr:rowOff>19050</xdr:rowOff>
                  </from>
                  <to>
                    <xdr:col>1</xdr:col>
                    <xdr:colOff>469900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F460-7E6B-4996-BFBD-AECA5E031926}">
  <sheetPr codeName="Sheet7">
    <tabColor theme="1"/>
  </sheetPr>
  <dimension ref="A1"/>
  <sheetViews>
    <sheetView workbookViewId="0"/>
  </sheetViews>
  <sheetFormatPr defaultRowHeight="14.5" x14ac:dyDescent="0.35"/>
  <cols>
    <col min="1" max="16384" width="8.7265625" style="62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45E4-7158-4857-B534-DF1FB6687906}">
  <sheetPr codeName="Sheet1">
    <tabColor theme="8"/>
  </sheetPr>
  <dimension ref="A1:H18"/>
  <sheetViews>
    <sheetView showGridLines="0" zoomScale="107" zoomScaleNormal="235" workbookViewId="0">
      <selection activeCell="B18" sqref="B18"/>
    </sheetView>
  </sheetViews>
  <sheetFormatPr defaultColWidth="0" defaultRowHeight="14.5" zeroHeight="1" x14ac:dyDescent="0.35"/>
  <cols>
    <col min="1" max="1" width="3" customWidth="1"/>
    <col min="2" max="2" width="5.453125" style="4" bestFit="1" customWidth="1"/>
    <col min="3" max="3" width="31.6328125" bestFit="1" customWidth="1"/>
    <col min="4" max="4" width="11.6328125" bestFit="1" customWidth="1"/>
    <col min="5" max="5" width="22.81640625" hidden="1" customWidth="1"/>
    <col min="6" max="6" width="10.54296875" customWidth="1"/>
    <col min="7" max="7" width="10.54296875" hidden="1" customWidth="1"/>
    <col min="8" max="8" width="14.26953125" customWidth="1"/>
    <col min="9" max="16384" width="8.7265625" hidden="1"/>
  </cols>
  <sheetData>
    <row r="1" spans="2:8" ht="15" thickBot="1" x14ac:dyDescent="0.4">
      <c r="E1" s="451" t="s">
        <v>291</v>
      </c>
      <c r="G1" s="451" t="s">
        <v>291</v>
      </c>
    </row>
    <row r="2" spans="2:8" x14ac:dyDescent="0.35">
      <c r="B2" s="454" t="s">
        <v>4</v>
      </c>
      <c r="C2" s="455" t="s">
        <v>21</v>
      </c>
      <c r="D2" s="456" t="s">
        <v>287</v>
      </c>
      <c r="E2" s="456" t="s">
        <v>290</v>
      </c>
      <c r="F2" s="457" t="s">
        <v>290</v>
      </c>
      <c r="G2" s="447" t="s">
        <v>292</v>
      </c>
    </row>
    <row r="3" spans="2:8" x14ac:dyDescent="0.35">
      <c r="B3" s="458"/>
      <c r="C3" s="61"/>
      <c r="D3" s="59"/>
      <c r="F3" s="459"/>
    </row>
    <row r="4" spans="2:8" x14ac:dyDescent="0.35">
      <c r="B4" s="460" t="s">
        <v>90</v>
      </c>
      <c r="C4" s="448" t="str">
        <f>Back_end_links!A3</f>
        <v>Market Approach</v>
      </c>
      <c r="D4" s="448"/>
      <c r="E4" s="448"/>
      <c r="F4" s="461"/>
      <c r="G4" s="450"/>
    </row>
    <row r="5" spans="2:8" x14ac:dyDescent="0.35">
      <c r="B5" s="458">
        <v>1</v>
      </c>
      <c r="C5" s="59" t="str">
        <f>Back_end_links!B3</f>
        <v>Guideline Public Companies Method</v>
      </c>
      <c r="D5" s="60" t="s">
        <v>15</v>
      </c>
      <c r="E5" s="449" t="b">
        <v>0</v>
      </c>
      <c r="F5" s="459"/>
      <c r="G5">
        <f>IF(E5=TRUE,1,0)</f>
        <v>0</v>
      </c>
      <c r="H5" t="s">
        <v>385</v>
      </c>
    </row>
    <row r="6" spans="2:8" x14ac:dyDescent="0.35">
      <c r="B6" s="458">
        <v>2</v>
      </c>
      <c r="C6" s="59" t="str">
        <f>Back_end_links!B4</f>
        <v>Exit Multiple</v>
      </c>
      <c r="D6" s="60" t="s">
        <v>233</v>
      </c>
      <c r="E6" s="449" t="b">
        <v>0</v>
      </c>
      <c r="F6" s="459"/>
      <c r="G6">
        <f t="shared" ref="G6:G8" si="0">IF(E6=TRUE,1,0)</f>
        <v>0</v>
      </c>
      <c r="H6" t="s">
        <v>385</v>
      </c>
    </row>
    <row r="7" spans="2:8" x14ac:dyDescent="0.35">
      <c r="B7" s="458">
        <v>3</v>
      </c>
      <c r="C7" s="59" t="str">
        <f>Back_end_links!B5</f>
        <v>Guideline Transaction Multiple Method</v>
      </c>
      <c r="D7" s="60" t="s">
        <v>16</v>
      </c>
      <c r="E7" s="449" t="b">
        <v>0</v>
      </c>
      <c r="F7" s="459"/>
      <c r="G7">
        <f t="shared" si="0"/>
        <v>0</v>
      </c>
      <c r="H7" t="s">
        <v>385</v>
      </c>
    </row>
    <row r="8" spans="2:8" x14ac:dyDescent="0.35">
      <c r="B8" s="458">
        <v>4</v>
      </c>
      <c r="C8" s="59" t="str">
        <f>Back_end_links!B6</f>
        <v>Invested Capital Multiple Method</v>
      </c>
      <c r="D8" s="60" t="s">
        <v>17</v>
      </c>
      <c r="E8" s="449" t="b">
        <v>0</v>
      </c>
      <c r="F8" s="459"/>
      <c r="G8">
        <f t="shared" si="0"/>
        <v>0</v>
      </c>
      <c r="H8" t="s">
        <v>385</v>
      </c>
    </row>
    <row r="9" spans="2:8" x14ac:dyDescent="0.35">
      <c r="B9" s="458"/>
      <c r="C9" s="61"/>
      <c r="D9" s="59"/>
      <c r="F9" s="459"/>
    </row>
    <row r="10" spans="2:8" x14ac:dyDescent="0.35">
      <c r="B10" s="460" t="s">
        <v>91</v>
      </c>
      <c r="C10" s="448" t="str">
        <f>Back_end_links!A7</f>
        <v>Cost Approach</v>
      </c>
      <c r="D10" s="448"/>
      <c r="E10" s="448"/>
      <c r="F10" s="461"/>
      <c r="G10" s="450"/>
    </row>
    <row r="11" spans="2:8" x14ac:dyDescent="0.35">
      <c r="B11" s="458">
        <v>5</v>
      </c>
      <c r="C11" s="59" t="str">
        <f>Back_end_links!B7</f>
        <v>Replacement cost method</v>
      </c>
      <c r="D11" s="60" t="s">
        <v>18</v>
      </c>
      <c r="E11" s="449" t="b">
        <v>0</v>
      </c>
      <c r="F11" s="459"/>
      <c r="G11">
        <f t="shared" ref="G11:G12" si="1">IF(E11=TRUE,1,0)</f>
        <v>0</v>
      </c>
      <c r="H11" t="s">
        <v>385</v>
      </c>
    </row>
    <row r="12" spans="2:8" x14ac:dyDescent="0.35">
      <c r="B12" s="458">
        <v>6</v>
      </c>
      <c r="C12" s="59" t="str">
        <f>Back_end_links!B8</f>
        <v>Adjusted Net assets value method</v>
      </c>
      <c r="D12" s="60" t="s">
        <v>20</v>
      </c>
      <c r="E12" s="449" t="b">
        <v>0</v>
      </c>
      <c r="F12" s="459"/>
      <c r="G12">
        <f t="shared" si="1"/>
        <v>0</v>
      </c>
      <c r="H12" t="s">
        <v>385</v>
      </c>
    </row>
    <row r="13" spans="2:8" x14ac:dyDescent="0.35">
      <c r="B13" s="458"/>
      <c r="F13" s="459"/>
    </row>
    <row r="14" spans="2:8" x14ac:dyDescent="0.35">
      <c r="B14" s="460" t="s">
        <v>92</v>
      </c>
      <c r="C14" s="448" t="s">
        <v>8</v>
      </c>
      <c r="D14" s="448"/>
      <c r="E14" s="448"/>
      <c r="F14" s="461"/>
      <c r="G14" s="450"/>
    </row>
    <row r="15" spans="2:8" x14ac:dyDescent="0.35">
      <c r="B15" s="458">
        <v>7</v>
      </c>
      <c r="C15" s="59" t="str">
        <f>Back_end_links!B9</f>
        <v>Discounted Cashflow Method (FCFF)</v>
      </c>
      <c r="D15" s="60" t="s">
        <v>289</v>
      </c>
      <c r="E15" s="449" t="b">
        <v>0</v>
      </c>
      <c r="F15" s="459"/>
      <c r="G15">
        <f t="shared" ref="G15:G16" si="2">IF(E15=TRUE,1,0)</f>
        <v>0</v>
      </c>
      <c r="H15" t="s">
        <v>385</v>
      </c>
    </row>
    <row r="16" spans="2:8" ht="15" thickBot="1" x14ac:dyDescent="0.4">
      <c r="B16" s="462">
        <v>8</v>
      </c>
      <c r="C16" s="463" t="str">
        <f>Back_end_links!B10</f>
        <v>Discounted Cashflow Method (FCFE)</v>
      </c>
      <c r="D16" s="464" t="s">
        <v>288</v>
      </c>
      <c r="E16" s="465" t="b">
        <v>0</v>
      </c>
      <c r="F16" s="466"/>
      <c r="G16">
        <f t="shared" si="2"/>
        <v>0</v>
      </c>
      <c r="H16" t="s">
        <v>385</v>
      </c>
    </row>
    <row r="17" spans="2:6" x14ac:dyDescent="0.35">
      <c r="B17" s="600"/>
      <c r="C17" s="601"/>
      <c r="D17" s="602"/>
      <c r="E17" s="603" t="b">
        <v>0</v>
      </c>
      <c r="F17" s="604"/>
    </row>
    <row r="18" spans="2:6" x14ac:dyDescent="0.35">
      <c r="B18" s="605" t="s">
        <v>386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9" r:id="rId3" name="Check Box 5">
              <controlPr defaultSize="0" autoFill="0" autoLine="0" autoPict="0" macro="[0]!GPC">
                <anchor moveWithCells="1">
                  <from>
                    <xdr:col>5</xdr:col>
                    <xdr:colOff>228600</xdr:colOff>
                    <xdr:row>4</xdr:row>
                    <xdr:rowOff>0</xdr:rowOff>
                  </from>
                  <to>
                    <xdr:col>5</xdr:col>
                    <xdr:colOff>457200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4" name="Check Box 6">
              <controlPr defaultSize="0" autoFill="0" autoLine="0" autoPict="0" macro="[0]!Exit_M">
                <anchor moveWithCells="1">
                  <from>
                    <xdr:col>5</xdr:col>
                    <xdr:colOff>228600</xdr:colOff>
                    <xdr:row>5</xdr:row>
                    <xdr:rowOff>6350</xdr:rowOff>
                  </from>
                  <to>
                    <xdr:col>5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5" name="Check Box 7">
              <controlPr defaultSize="0" autoFill="0" autoLine="0" autoPict="0" macro="[0]!GTM">
                <anchor moveWithCells="1">
                  <from>
                    <xdr:col>5</xdr:col>
                    <xdr:colOff>228600</xdr:colOff>
                    <xdr:row>6</xdr:row>
                    <xdr:rowOff>6350</xdr:rowOff>
                  </from>
                  <to>
                    <xdr:col>5</xdr:col>
                    <xdr:colOff>457200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6" name="Check Box 8">
              <controlPr defaultSize="0" autoFill="0" autoLine="0" autoPict="0" macro="[0]!Module5.IC">
                <anchor moveWithCells="1">
                  <from>
                    <xdr:col>5</xdr:col>
                    <xdr:colOff>228600</xdr:colOff>
                    <xdr:row>7</xdr:row>
                    <xdr:rowOff>6350</xdr:rowOff>
                  </from>
                  <to>
                    <xdr:col>5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7" name="Check Box 9">
              <controlPr defaultSize="0" autoFill="0" autoLine="0" autoPict="0" macro="[0]!RCM">
                <anchor moveWithCells="1">
                  <from>
                    <xdr:col>5</xdr:col>
                    <xdr:colOff>228600</xdr:colOff>
                    <xdr:row>10</xdr:row>
                    <xdr:rowOff>6350</xdr:rowOff>
                  </from>
                  <to>
                    <xdr:col>5</xdr:col>
                    <xdr:colOff>457200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8" name="Check Box 10">
              <controlPr defaultSize="0" autoFill="0" autoLine="0" autoPict="0" macro="[0]!ANAV">
                <anchor moveWithCells="1">
                  <from>
                    <xdr:col>5</xdr:col>
                    <xdr:colOff>228600</xdr:colOff>
                    <xdr:row>11</xdr:row>
                    <xdr:rowOff>0</xdr:rowOff>
                  </from>
                  <to>
                    <xdr:col>5</xdr:col>
                    <xdr:colOff>457200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9" name="Check Box 11">
              <controlPr defaultSize="0" autoFill="0" autoLine="0" autoPict="0" macro="[0]!DCF_FCFF">
                <anchor moveWithCells="1">
                  <from>
                    <xdr:col>5</xdr:col>
                    <xdr:colOff>228600</xdr:colOff>
                    <xdr:row>14</xdr:row>
                    <xdr:rowOff>6350</xdr:rowOff>
                  </from>
                  <to>
                    <xdr:col>5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0" name="Check Box 12">
              <controlPr defaultSize="0" autoFill="0" autoLine="0" autoPict="0" macro="[0]!DCF_FCFE">
                <anchor moveWithCells="1">
                  <from>
                    <xdr:col>5</xdr:col>
                    <xdr:colOff>228600</xdr:colOff>
                    <xdr:row>15</xdr:row>
                    <xdr:rowOff>6350</xdr:rowOff>
                  </from>
                  <to>
                    <xdr:col>5</xdr:col>
                    <xdr:colOff>457200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C22C-A9A9-447F-B011-A36F378A930C}">
  <sheetPr codeName="Sheet5">
    <tabColor theme="8" tint="0.79998168889431442"/>
  </sheetPr>
  <dimension ref="A1:W55"/>
  <sheetViews>
    <sheetView showGridLines="0" topLeftCell="A13" zoomScale="62" zoomScaleNormal="70" zoomScaleSheetLayoutView="70" workbookViewId="0">
      <selection activeCell="D12" sqref="D12"/>
    </sheetView>
  </sheetViews>
  <sheetFormatPr defaultColWidth="0" defaultRowHeight="14.5" zeroHeight="1" x14ac:dyDescent="0.35"/>
  <cols>
    <col min="1" max="1" width="2.453125" style="15" customWidth="1"/>
    <col min="2" max="2" width="11.36328125" style="194" customWidth="1"/>
    <col min="3" max="3" width="20.6328125" style="15" bestFit="1" customWidth="1"/>
    <col min="4" max="4" width="27.453125" style="15" customWidth="1"/>
    <col min="5" max="5" width="19.1796875" style="15" customWidth="1"/>
    <col min="6" max="7" width="21.08984375" style="255" customWidth="1"/>
    <col min="8" max="8" width="23.1796875" style="15" bestFit="1" customWidth="1"/>
    <col min="9" max="11" width="17.1796875" style="15" bestFit="1" customWidth="1"/>
    <col min="12" max="12" width="5.7265625" style="15" customWidth="1"/>
    <col min="13" max="23" width="0" style="15" hidden="1" customWidth="1"/>
    <col min="24" max="16384" width="9.1796875" style="15" hidden="1"/>
  </cols>
  <sheetData>
    <row r="1" spans="1:11" x14ac:dyDescent="0.35">
      <c r="A1" s="193" t="str">
        <f>Method_Selc!C5</f>
        <v>Guideline Public Companies Method</v>
      </c>
      <c r="D1" s="195"/>
      <c r="F1" s="196"/>
      <c r="G1" s="196"/>
      <c r="H1" s="197"/>
      <c r="I1" s="197"/>
      <c r="J1" s="198"/>
    </row>
    <row r="2" spans="1:11" x14ac:dyDescent="0.35">
      <c r="B2" s="199"/>
      <c r="E2" s="197"/>
      <c r="F2" s="196"/>
      <c r="G2" s="196"/>
      <c r="H2" s="197"/>
      <c r="I2" s="197"/>
      <c r="J2" s="197"/>
      <c r="K2" s="197"/>
    </row>
    <row r="3" spans="1:11" x14ac:dyDescent="0.35">
      <c r="B3" s="200" t="s">
        <v>199</v>
      </c>
      <c r="C3" s="16" t="s">
        <v>231</v>
      </c>
      <c r="D3" s="201" t="s">
        <v>136</v>
      </c>
      <c r="E3" s="14">
        <f>IF(D3="EV/Revenue",1,IF(D3="EV/Gross Profit",2,IF(D3="EV/EBITDA",3,4)))</f>
        <v>2</v>
      </c>
      <c r="F3" s="196"/>
      <c r="G3" s="196"/>
      <c r="H3" s="197"/>
      <c r="I3" s="197"/>
      <c r="J3" s="197"/>
      <c r="K3" s="197"/>
    </row>
    <row r="4" spans="1:11" x14ac:dyDescent="0.35">
      <c r="B4" s="199"/>
      <c r="E4" s="197"/>
      <c r="F4" s="196"/>
      <c r="G4" s="196"/>
      <c r="H4" s="197"/>
      <c r="I4" s="197"/>
      <c r="J4" s="197"/>
      <c r="K4" s="197"/>
    </row>
    <row r="5" spans="1:11" x14ac:dyDescent="0.35">
      <c r="B5" s="202" t="str">
        <f>'GPC Input'!B4</f>
        <v>S No.</v>
      </c>
      <c r="C5" s="203" t="str">
        <f>'GPC Input'!C4</f>
        <v>S&amp;P Tikcer</v>
      </c>
      <c r="D5" s="204" t="str">
        <f>'GPC Input'!D4</f>
        <v>Company Name</v>
      </c>
      <c r="E5" s="322" t="s">
        <v>25</v>
      </c>
      <c r="F5" s="205" t="str">
        <f>'GPC Input'!F4</f>
        <v>Market Capitalization</v>
      </c>
      <c r="G5" s="206" t="str">
        <f>'GPC Input'!AF4</f>
        <v>Enterprise Value</v>
      </c>
      <c r="H5" s="207" t="str">
        <f>D3</f>
        <v>EV/Gross Profit</v>
      </c>
      <c r="I5" s="208"/>
      <c r="J5" s="208"/>
      <c r="K5" s="209"/>
    </row>
    <row r="6" spans="1:11" x14ac:dyDescent="0.35">
      <c r="B6" s="210"/>
      <c r="C6" s="211"/>
      <c r="D6" s="212"/>
      <c r="E6" s="323" t="s">
        <v>203</v>
      </c>
      <c r="F6" s="213" t="str">
        <f>'GPC Input'!C2</f>
        <v>$ in millions</v>
      </c>
      <c r="G6" s="214" t="str">
        <f>'GPC Input'!C2</f>
        <v>$ in millions</v>
      </c>
      <c r="H6" s="215"/>
      <c r="I6" s="216"/>
      <c r="J6" s="216"/>
      <c r="K6" s="217"/>
    </row>
    <row r="7" spans="1:11" x14ac:dyDescent="0.35">
      <c r="B7" s="218" t="s">
        <v>33</v>
      </c>
      <c r="C7" s="219" t="s">
        <v>33</v>
      </c>
      <c r="D7" s="220" t="s">
        <v>33</v>
      </c>
      <c r="E7" s="324"/>
      <c r="F7" s="221"/>
      <c r="G7" s="222"/>
      <c r="H7" s="223" t="s">
        <v>75</v>
      </c>
      <c r="I7" s="224">
        <f>YEAR(Inp_1!C5)</f>
        <v>2024</v>
      </c>
      <c r="J7" s="224">
        <f>+I7+1</f>
        <v>2025</v>
      </c>
      <c r="K7" s="225">
        <f>+J7+1</f>
        <v>2026</v>
      </c>
    </row>
    <row r="8" spans="1:11" x14ac:dyDescent="0.35">
      <c r="B8" s="226">
        <v>1</v>
      </c>
      <c r="C8" s="227" t="str">
        <f>'GPC Input'!C7</f>
        <v>Company 1 Ticker</v>
      </c>
      <c r="D8" s="228" t="str">
        <f>'GPC Input'!D7</f>
        <v>Company 1</v>
      </c>
      <c r="E8" s="325" t="b">
        <v>1</v>
      </c>
      <c r="F8" s="316">
        <f>'GPC Input'!F7</f>
        <v>7427</v>
      </c>
      <c r="G8" s="317">
        <f>'GPC Input'!AF7</f>
        <v>6881.1</v>
      </c>
      <c r="H8" s="229">
        <f>IF($E8=TRUE,_xlfn.XLOOKUP($H$5&amp;H$7,'GPC Input'!$AH$3:$AW$3,'GPC Input'!$AH7:$AW7),"n.a")</f>
        <v>34.405500000000004</v>
      </c>
      <c r="I8" s="230">
        <f>IF($E8=TRUE,_xlfn.XLOOKUP($H$5&amp;I$7,'GPC Input'!$AH$3:$AW$3,'GPC Input'!$AH7:$AW7),"n.a")</f>
        <v>32.381647058823532</v>
      </c>
      <c r="J8" s="230">
        <f>IF($E8=TRUE,_xlfn.XLOOKUP($H$5&amp;J$7,'GPC Input'!$AH$3:$AW$3,'GPC Input'!$AH7:$AW7),"n.a")</f>
        <v>30.582666666666668</v>
      </c>
      <c r="K8" s="231">
        <f>IF($E8=TRUE,_xlfn.XLOOKUP($H$5&amp;K$7,'GPC Input'!$AH$3:$AW$3,'GPC Input'!$AH7:$AW7),"n.a")</f>
        <v>27.5244</v>
      </c>
    </row>
    <row r="9" spans="1:11" x14ac:dyDescent="0.35">
      <c r="B9" s="226">
        <f>B8+1</f>
        <v>2</v>
      </c>
      <c r="C9" s="232" t="str">
        <f>'GPC Input'!C8</f>
        <v>Company 2 Ticker</v>
      </c>
      <c r="D9" s="233" t="str">
        <f>'GPC Input'!D8</f>
        <v>Company 2</v>
      </c>
      <c r="E9" s="326" t="b">
        <v>1</v>
      </c>
      <c r="F9" s="318">
        <f>'GPC Input'!F8</f>
        <v>7427</v>
      </c>
      <c r="G9" s="319">
        <f>'GPC Input'!AF8</f>
        <v>6881.1</v>
      </c>
      <c r="H9" s="234">
        <f>IF($E9=TRUE,_xlfn.XLOOKUP($H$5&amp;H$7,'GPC Input'!$AH$3:$AW$3,'GPC Input'!$AH8:$AW8),"n.a")</f>
        <v>34.405500000000004</v>
      </c>
      <c r="I9" s="235">
        <f>IF($E9=TRUE,_xlfn.XLOOKUP($H$5&amp;I$7,'GPC Input'!$AH$3:$AW$3,'GPC Input'!$AH8:$AW8),"n.a")</f>
        <v>32.381647058823532</v>
      </c>
      <c r="J9" s="235">
        <f>IF($E9=TRUE,_xlfn.XLOOKUP($H$5&amp;J$7,'GPC Input'!$AH$3:$AW$3,'GPC Input'!$AH8:$AW8),"n.a")</f>
        <v>30.582666666666668</v>
      </c>
      <c r="K9" s="236">
        <f>IF($E9=TRUE,_xlfn.XLOOKUP($H$5&amp;K$7,'GPC Input'!$AH$3:$AW$3,'GPC Input'!$AH8:$AW8),"n.a")</f>
        <v>27.5244</v>
      </c>
    </row>
    <row r="10" spans="1:11" x14ac:dyDescent="0.35">
      <c r="B10" s="226">
        <f t="shared" ref="B10:B27" si="0">B9+1</f>
        <v>3</v>
      </c>
      <c r="C10" s="232" t="str">
        <f>'GPC Input'!C9</f>
        <v>Company 3 Ticker</v>
      </c>
      <c r="D10" s="233" t="str">
        <f>'GPC Input'!D9</f>
        <v>Company 3</v>
      </c>
      <c r="E10" s="326" t="b">
        <v>1</v>
      </c>
      <c r="F10" s="318">
        <f>'GPC Input'!F9</f>
        <v>7427</v>
      </c>
      <c r="G10" s="319">
        <f>'GPC Input'!AF9</f>
        <v>6881.15</v>
      </c>
      <c r="H10" s="234">
        <f>IF($E10=TRUE,_xlfn.XLOOKUP($H$5&amp;H$7,'GPC Input'!$AH$3:$AW$3,'GPC Input'!$AH9:$AW9),"n.a")</f>
        <v>34.405749999999998</v>
      </c>
      <c r="I10" s="235">
        <f>IF($E10=TRUE,_xlfn.XLOOKUP($H$5&amp;I$7,'GPC Input'!$AH$3:$AW$3,'GPC Input'!$AH9:$AW9),"n.a")</f>
        <v>32.381882352941176</v>
      </c>
      <c r="J10" s="237">
        <f>IF($E10=TRUE,_xlfn.XLOOKUP($H$5&amp;J$7,'GPC Input'!$AH$3:$AW$3,'GPC Input'!$AH9:$AW9),"n.a")</f>
        <v>30.582888888888888</v>
      </c>
      <c r="K10" s="236">
        <f>IF($E10=TRUE,_xlfn.XLOOKUP($H$5&amp;K$7,'GPC Input'!$AH$3:$AW$3,'GPC Input'!$AH9:$AW9),"n.a")</f>
        <v>27.5246</v>
      </c>
    </row>
    <row r="11" spans="1:11" x14ac:dyDescent="0.35">
      <c r="B11" s="226">
        <f t="shared" si="0"/>
        <v>4</v>
      </c>
      <c r="C11" s="232" t="str">
        <f>'GPC Input'!C10</f>
        <v>Company 4 Ticker</v>
      </c>
      <c r="D11" s="233" t="str">
        <f>'GPC Input'!D10</f>
        <v>Company 4</v>
      </c>
      <c r="E11" s="326" t="b">
        <v>1</v>
      </c>
      <c r="F11" s="318">
        <f>'GPC Input'!F10</f>
        <v>7427</v>
      </c>
      <c r="G11" s="319">
        <f>'GPC Input'!AF10</f>
        <v>6881.1</v>
      </c>
      <c r="H11" s="234">
        <f>IF($E11=TRUE,_xlfn.XLOOKUP($H$5&amp;H$7,'GPC Input'!$AH$3:$AW$3,'GPC Input'!$AH10:$AW10),"n.a")</f>
        <v>34.405500000000004</v>
      </c>
      <c r="I11" s="235">
        <f>IF($E11=TRUE,_xlfn.XLOOKUP($H$5&amp;I$7,'GPC Input'!$AH$3:$AW$3,'GPC Input'!$AH10:$AW10),"n.a")</f>
        <v>32.381647058823532</v>
      </c>
      <c r="J11" s="237">
        <f>IF($E11=TRUE,_xlfn.XLOOKUP($H$5&amp;J$7,'GPC Input'!$AH$3:$AW$3,'GPC Input'!$AH10:$AW10),"n.a")</f>
        <v>30.582666666666668</v>
      </c>
      <c r="K11" s="236">
        <f>IF($E11=TRUE,_xlfn.XLOOKUP($H$5&amp;K$7,'GPC Input'!$AH$3:$AW$3,'GPC Input'!$AH10:$AW10),"n.a")</f>
        <v>27.5244</v>
      </c>
    </row>
    <row r="12" spans="1:11" x14ac:dyDescent="0.35">
      <c r="B12" s="226">
        <f t="shared" si="0"/>
        <v>5</v>
      </c>
      <c r="C12" s="232" t="str">
        <f>'GPC Input'!C11</f>
        <v>Company 5 Ticker</v>
      </c>
      <c r="D12" s="233" t="str">
        <f>'GPC Input'!D11</f>
        <v>Company 5</v>
      </c>
      <c r="E12" s="326" t="b">
        <v>1</v>
      </c>
      <c r="F12" s="318">
        <f>'GPC Input'!F11</f>
        <v>7427</v>
      </c>
      <c r="G12" s="319">
        <f>'GPC Input'!AF11</f>
        <v>6881.15</v>
      </c>
      <c r="H12" s="234">
        <f>IF($E12=TRUE,_xlfn.XLOOKUP($H$5&amp;H$7,'GPC Input'!$AH$3:$AW$3,'GPC Input'!$AH11:$AW11),"n.a")</f>
        <v>34.405749999999998</v>
      </c>
      <c r="I12" s="235">
        <f>IF($E12=TRUE,_xlfn.XLOOKUP($H$5&amp;I$7,'GPC Input'!$AH$3:$AW$3,'GPC Input'!$AH11:$AW11),"n.a")</f>
        <v>32.381882352941176</v>
      </c>
      <c r="J12" s="237">
        <f>IF($E12=TRUE,_xlfn.XLOOKUP($H$5&amp;J$7,'GPC Input'!$AH$3:$AW$3,'GPC Input'!$AH11:$AW11),"n.a")</f>
        <v>30.582888888888888</v>
      </c>
      <c r="K12" s="236">
        <f>IF($E12=TRUE,_xlfn.XLOOKUP($H$5&amp;K$7,'GPC Input'!$AH$3:$AW$3,'GPC Input'!$AH11:$AW11),"n.a")</f>
        <v>27.5246</v>
      </c>
    </row>
    <row r="13" spans="1:11" x14ac:dyDescent="0.35">
      <c r="B13" s="226">
        <f t="shared" si="0"/>
        <v>6</v>
      </c>
      <c r="C13" s="232" t="str">
        <f>'GPC Input'!C12</f>
        <v>Company 6 Ticker</v>
      </c>
      <c r="D13" s="233" t="str">
        <f>'GPC Input'!D12</f>
        <v>Company 6</v>
      </c>
      <c r="E13" s="326" t="b">
        <v>1</v>
      </c>
      <c r="F13" s="318">
        <f>'GPC Input'!F12</f>
        <v>7427</v>
      </c>
      <c r="G13" s="319">
        <f>'GPC Input'!AF12</f>
        <v>6881.26</v>
      </c>
      <c r="H13" s="234">
        <f>IF($E13=TRUE,_xlfn.XLOOKUP($H$5&amp;H$7,'GPC Input'!$AH$3:$AW$3,'GPC Input'!$AH12:$AW12),"n.a")</f>
        <v>34.406300000000002</v>
      </c>
      <c r="I13" s="235">
        <f>IF($E13=TRUE,_xlfn.XLOOKUP($H$5&amp;I$7,'GPC Input'!$AH$3:$AW$3,'GPC Input'!$AH12:$AW12),"n.a")</f>
        <v>32.382400000000004</v>
      </c>
      <c r="J13" s="235">
        <f>IF($E13=TRUE,_xlfn.XLOOKUP($H$5&amp;J$7,'GPC Input'!$AH$3:$AW$3,'GPC Input'!$AH12:$AW12),"n.a")</f>
        <v>30.58337777777778</v>
      </c>
      <c r="K13" s="236">
        <f>IF($E13=TRUE,_xlfn.XLOOKUP($H$5&amp;K$7,'GPC Input'!$AH$3:$AW$3,'GPC Input'!$AH12:$AW12),"n.a")</f>
        <v>27.525040000000001</v>
      </c>
    </row>
    <row r="14" spans="1:11" x14ac:dyDescent="0.35">
      <c r="B14" s="226">
        <f t="shared" si="0"/>
        <v>7</v>
      </c>
      <c r="C14" s="232" t="str">
        <f>'GPC Input'!C13</f>
        <v>Company 7 Ticker</v>
      </c>
      <c r="D14" s="233" t="str">
        <f>'GPC Input'!D13</f>
        <v>Company 7</v>
      </c>
      <c r="E14" s="326" t="b">
        <v>1</v>
      </c>
      <c r="F14" s="318">
        <f>'GPC Input'!F13</f>
        <v>7427</v>
      </c>
      <c r="G14" s="319">
        <f>'GPC Input'!AF13</f>
        <v>6881.25</v>
      </c>
      <c r="H14" s="234">
        <f>IF($E14=TRUE,_xlfn.XLOOKUP($H$5&amp;H$7,'GPC Input'!$AH$3:$AW$3,'GPC Input'!$AH13:$AW13),"n.a")</f>
        <v>34.40625</v>
      </c>
      <c r="I14" s="235">
        <f>IF($E14=TRUE,_xlfn.XLOOKUP($H$5&amp;I$7,'GPC Input'!$AH$3:$AW$3,'GPC Input'!$AH13:$AW13),"n.a")</f>
        <v>32.382352941176471</v>
      </c>
      <c r="J14" s="237">
        <f>IF($E14=TRUE,_xlfn.XLOOKUP($H$5&amp;J$7,'GPC Input'!$AH$3:$AW$3,'GPC Input'!$AH13:$AW13),"n.a")</f>
        <v>30.583333333333332</v>
      </c>
      <c r="K14" s="236">
        <f>IF($E14=TRUE,_xlfn.XLOOKUP($H$5&amp;K$7,'GPC Input'!$AH$3:$AW$3,'GPC Input'!$AH13:$AW13),"n.a")</f>
        <v>27.524999999999999</v>
      </c>
    </row>
    <row r="15" spans="1:11" x14ac:dyDescent="0.35">
      <c r="B15" s="226">
        <f t="shared" si="0"/>
        <v>8</v>
      </c>
      <c r="C15" s="232" t="str">
        <f>'GPC Input'!C14</f>
        <v>Company 8 Ticker</v>
      </c>
      <c r="D15" s="233" t="str">
        <f>'GPC Input'!D14</f>
        <v>Company 8</v>
      </c>
      <c r="E15" s="326" t="b">
        <v>1</v>
      </c>
      <c r="F15" s="318">
        <f>'GPC Input'!F14</f>
        <v>7427</v>
      </c>
      <c r="G15" s="319">
        <f>'GPC Input'!AF14</f>
        <v>6881.13</v>
      </c>
      <c r="H15" s="234">
        <f>IF($E15=TRUE,_xlfn.XLOOKUP($H$5&amp;H$7,'GPC Input'!$AH$3:$AW$3,'GPC Input'!$AH14:$AW14),"n.a")</f>
        <v>34.405650000000001</v>
      </c>
      <c r="I15" s="235">
        <f>IF($E15=TRUE,_xlfn.XLOOKUP($H$5&amp;I$7,'GPC Input'!$AH$3:$AW$3,'GPC Input'!$AH14:$AW14),"n.a")</f>
        <v>32.381788235294117</v>
      </c>
      <c r="J15" s="237">
        <f>IF($E15=TRUE,_xlfn.XLOOKUP($H$5&amp;J$7,'GPC Input'!$AH$3:$AW$3,'GPC Input'!$AH14:$AW14),"n.a")</f>
        <v>30.582799999999999</v>
      </c>
      <c r="K15" s="236">
        <f>IF($E15=TRUE,_xlfn.XLOOKUP($H$5&amp;K$7,'GPC Input'!$AH$3:$AW$3,'GPC Input'!$AH14:$AW14),"n.a")</f>
        <v>27.524519999999999</v>
      </c>
    </row>
    <row r="16" spans="1:11" x14ac:dyDescent="0.35">
      <c r="B16" s="226">
        <f t="shared" si="0"/>
        <v>9</v>
      </c>
      <c r="C16" s="232" t="str">
        <f>'GPC Input'!C15</f>
        <v>Company 9 Ticker</v>
      </c>
      <c r="D16" s="233" t="str">
        <f>'GPC Input'!D15</f>
        <v>Company 9</v>
      </c>
      <c r="E16" s="326" t="b">
        <v>1</v>
      </c>
      <c r="F16" s="318">
        <f>'GPC Input'!F15</f>
        <v>7427</v>
      </c>
      <c r="G16" s="319">
        <f>'GPC Input'!AF15</f>
        <v>6881.05</v>
      </c>
      <c r="H16" s="234">
        <f>IF($E16=TRUE,_xlfn.XLOOKUP($H$5&amp;H$7,'GPC Input'!$AH$3:$AW$3,'GPC Input'!$AH15:$AW15),"n.a")</f>
        <v>34.405250000000002</v>
      </c>
      <c r="I16" s="235">
        <f>IF($E16=TRUE,_xlfn.XLOOKUP($H$5&amp;I$7,'GPC Input'!$AH$3:$AW$3,'GPC Input'!$AH15:$AW15),"n.a")</f>
        <v>32.381411764705881</v>
      </c>
      <c r="J16" s="237">
        <f>IF($E16=TRUE,_xlfn.XLOOKUP($H$5&amp;J$7,'GPC Input'!$AH$3:$AW$3,'GPC Input'!$AH15:$AW15),"n.a")</f>
        <v>30.582444444444445</v>
      </c>
      <c r="K16" s="236">
        <f>IF($E16=TRUE,_xlfn.XLOOKUP($H$5&amp;K$7,'GPC Input'!$AH$3:$AW$3,'GPC Input'!$AH15:$AW15),"n.a")</f>
        <v>27.5242</v>
      </c>
    </row>
    <row r="17" spans="1:11" x14ac:dyDescent="0.35">
      <c r="B17" s="226">
        <f t="shared" si="0"/>
        <v>10</v>
      </c>
      <c r="C17" s="232" t="str">
        <f>'GPC Input'!C16</f>
        <v>Company 10 Ticker</v>
      </c>
      <c r="D17" s="233" t="str">
        <f>'GPC Input'!D16</f>
        <v>Company 10</v>
      </c>
      <c r="E17" s="326" t="b">
        <v>1</v>
      </c>
      <c r="F17" s="318">
        <f>'GPC Input'!F16</f>
        <v>7427</v>
      </c>
      <c r="G17" s="319">
        <f>'GPC Input'!AF16</f>
        <v>6881.1</v>
      </c>
      <c r="H17" s="234">
        <f>IF($E17=TRUE,_xlfn.XLOOKUP($H$5&amp;H$7,'GPC Input'!$AH$3:$AW$3,'GPC Input'!$AH16:$AW16),"n.a")</f>
        <v>34.405500000000004</v>
      </c>
      <c r="I17" s="235">
        <f>IF($E17=TRUE,_xlfn.XLOOKUP($H$5&amp;I$7,'GPC Input'!$AH$3:$AW$3,'GPC Input'!$AH16:$AW16),"n.a")</f>
        <v>32.381647058823532</v>
      </c>
      <c r="J17" s="237">
        <f>IF($E17=TRUE,_xlfn.XLOOKUP($H$5&amp;J$7,'GPC Input'!$AH$3:$AW$3,'GPC Input'!$AH16:$AW16),"n.a")</f>
        <v>30.582666666666668</v>
      </c>
      <c r="K17" s="236">
        <f>IF($E17=TRUE,_xlfn.XLOOKUP($H$5&amp;K$7,'GPC Input'!$AH$3:$AW$3,'GPC Input'!$AH16:$AW16),"n.a")</f>
        <v>27.5244</v>
      </c>
    </row>
    <row r="18" spans="1:11" x14ac:dyDescent="0.35">
      <c r="B18" s="226">
        <f t="shared" si="0"/>
        <v>11</v>
      </c>
      <c r="C18" s="232" t="str">
        <f>'GPC Input'!C17</f>
        <v>Company 11 Ticker</v>
      </c>
      <c r="D18" s="233" t="str">
        <f>'GPC Input'!D17</f>
        <v>Company 11</v>
      </c>
      <c r="E18" s="326" t="b">
        <v>1</v>
      </c>
      <c r="F18" s="318">
        <f>'GPC Input'!F17</f>
        <v>7427</v>
      </c>
      <c r="G18" s="319">
        <f>'GPC Input'!AF17</f>
        <v>6881.2</v>
      </c>
      <c r="H18" s="234">
        <f>IF($E18=TRUE,_xlfn.XLOOKUP($H$5&amp;H$7,'GPC Input'!$AH$3:$AW$3,'GPC Input'!$AH17:$AW17),"n.a")</f>
        <v>34.405999999999999</v>
      </c>
      <c r="I18" s="235">
        <f>IF($E18=TRUE,_xlfn.XLOOKUP($H$5&amp;I$7,'GPC Input'!$AH$3:$AW$3,'GPC Input'!$AH17:$AW17),"n.a")</f>
        <v>32.38211764705882</v>
      </c>
      <c r="J18" s="235">
        <f>IF($E18=TRUE,_xlfn.XLOOKUP($H$5&amp;J$7,'GPC Input'!$AH$3:$AW$3,'GPC Input'!$AH17:$AW17),"n.a")</f>
        <v>30.583111111111112</v>
      </c>
      <c r="K18" s="236">
        <f>IF($E18=TRUE,_xlfn.XLOOKUP($H$5&amp;K$7,'GPC Input'!$AH$3:$AW$3,'GPC Input'!$AH17:$AW17),"n.a")</f>
        <v>27.524799999999999</v>
      </c>
    </row>
    <row r="19" spans="1:11" x14ac:dyDescent="0.35">
      <c r="B19" s="226">
        <f t="shared" si="0"/>
        <v>12</v>
      </c>
      <c r="C19" s="232" t="str">
        <f>'GPC Input'!C18</f>
        <v>Company 12 Ticker</v>
      </c>
      <c r="D19" s="233" t="str">
        <f>'GPC Input'!D18</f>
        <v>Company 12</v>
      </c>
      <c r="E19" s="326" t="b">
        <v>1</v>
      </c>
      <c r="F19" s="318">
        <f>'GPC Input'!F18</f>
        <v>7427</v>
      </c>
      <c r="G19" s="319">
        <f>'GPC Input'!AF18</f>
        <v>6881.1</v>
      </c>
      <c r="H19" s="234">
        <f>IF($E19=TRUE,_xlfn.XLOOKUP($H$5&amp;H$7,'GPC Input'!$AH$3:$AW$3,'GPC Input'!$AH18:$AW18),"n.a")</f>
        <v>34.405500000000004</v>
      </c>
      <c r="I19" s="235">
        <f>IF($E19=TRUE,_xlfn.XLOOKUP($H$5&amp;I$7,'GPC Input'!$AH$3:$AW$3,'GPC Input'!$AH18:$AW18),"n.a")</f>
        <v>32.381647058823532</v>
      </c>
      <c r="J19" s="235">
        <f>IF($E19=TRUE,_xlfn.XLOOKUP($H$5&amp;J$7,'GPC Input'!$AH$3:$AW$3,'GPC Input'!$AH18:$AW18),"n.a")</f>
        <v>30.582666666666668</v>
      </c>
      <c r="K19" s="236">
        <f>IF($E19=TRUE,_xlfn.XLOOKUP($H$5&amp;K$7,'GPC Input'!$AH$3:$AW$3,'GPC Input'!$AH18:$AW18),"n.a")</f>
        <v>27.5244</v>
      </c>
    </row>
    <row r="20" spans="1:11" x14ac:dyDescent="0.35">
      <c r="B20" s="226">
        <f t="shared" si="0"/>
        <v>13</v>
      </c>
      <c r="C20" s="232" t="str">
        <f>'GPC Input'!C19</f>
        <v>Company 13 Ticker</v>
      </c>
      <c r="D20" s="233" t="str">
        <f>'GPC Input'!D19</f>
        <v>Company 13</v>
      </c>
      <c r="E20" s="326" t="b">
        <v>1</v>
      </c>
      <c r="F20" s="318">
        <f>'GPC Input'!F19</f>
        <v>7427</v>
      </c>
      <c r="G20" s="319">
        <f>'GPC Input'!AF19</f>
        <v>6881.1</v>
      </c>
      <c r="H20" s="234">
        <f>IF($E20=TRUE,_xlfn.XLOOKUP($H$5&amp;H$7,'GPC Input'!$AH$3:$AW$3,'GPC Input'!$AH19:$AW19),"n.a")</f>
        <v>34.405500000000004</v>
      </c>
      <c r="I20" s="235">
        <f>IF($E20=TRUE,_xlfn.XLOOKUP($H$5&amp;I$7,'GPC Input'!$AH$3:$AW$3,'GPC Input'!$AH19:$AW19),"n.a")</f>
        <v>32.381647058823532</v>
      </c>
      <c r="J20" s="235">
        <f>IF($E20=TRUE,_xlfn.XLOOKUP($H$5&amp;J$7,'GPC Input'!$AH$3:$AW$3,'GPC Input'!$AH19:$AW19),"n.a")</f>
        <v>30.582666666666668</v>
      </c>
      <c r="K20" s="236">
        <f>IF($E20=TRUE,_xlfn.XLOOKUP($H$5&amp;K$7,'GPC Input'!$AH$3:$AW$3,'GPC Input'!$AH19:$AW19),"n.a")</f>
        <v>27.5244</v>
      </c>
    </row>
    <row r="21" spans="1:11" x14ac:dyDescent="0.35">
      <c r="B21" s="226">
        <f t="shared" si="0"/>
        <v>14</v>
      </c>
      <c r="C21" s="232" t="str">
        <f>'GPC Input'!C20</f>
        <v>Company 14 Ticker</v>
      </c>
      <c r="D21" s="233" t="str">
        <f>'GPC Input'!D20</f>
        <v>Company 14</v>
      </c>
      <c r="E21" s="326" t="b">
        <v>1</v>
      </c>
      <c r="F21" s="318">
        <f>'GPC Input'!F20</f>
        <v>7427</v>
      </c>
      <c r="G21" s="319">
        <f>'GPC Input'!AF20</f>
        <v>6881.05</v>
      </c>
      <c r="H21" s="234">
        <f>IF($E21=TRUE,_xlfn.XLOOKUP($H$5&amp;H$7,'GPC Input'!$AH$3:$AW$3,'GPC Input'!$AH20:$AW20),"n.a")</f>
        <v>34.405250000000002</v>
      </c>
      <c r="I21" s="235">
        <f>IF($E21=TRUE,_xlfn.XLOOKUP($H$5&amp;I$7,'GPC Input'!$AH$3:$AW$3,'GPC Input'!$AH20:$AW20),"n.a")</f>
        <v>32.381411764705881</v>
      </c>
      <c r="J21" s="235">
        <f>IF($E21=TRUE,_xlfn.XLOOKUP($H$5&amp;J$7,'GPC Input'!$AH$3:$AW$3,'GPC Input'!$AH20:$AW20),"n.a")</f>
        <v>30.582444444444445</v>
      </c>
      <c r="K21" s="236">
        <f>IF($E21=TRUE,_xlfn.XLOOKUP($H$5&amp;K$7,'GPC Input'!$AH$3:$AW$3,'GPC Input'!$AH20:$AW20),"n.a")</f>
        <v>27.5242</v>
      </c>
    </row>
    <row r="22" spans="1:11" x14ac:dyDescent="0.35">
      <c r="B22" s="226">
        <f t="shared" si="0"/>
        <v>15</v>
      </c>
      <c r="C22" s="232" t="str">
        <f>'GPC Input'!C21</f>
        <v>Company 15 Ticker</v>
      </c>
      <c r="D22" s="233" t="str">
        <f>'GPC Input'!D21</f>
        <v>Company 15</v>
      </c>
      <c r="E22" s="326" t="b">
        <v>1</v>
      </c>
      <c r="F22" s="318">
        <f>'GPC Input'!F21</f>
        <v>7427</v>
      </c>
      <c r="G22" s="319">
        <f>'GPC Input'!AF21</f>
        <v>6881.08</v>
      </c>
      <c r="H22" s="234">
        <f>IF($E22=TRUE,_xlfn.XLOOKUP($H$5&amp;H$7,'GPC Input'!$AH$3:$AW$3,'GPC Input'!$AH21:$AW21),"n.a")</f>
        <v>34.4054</v>
      </c>
      <c r="I22" s="235">
        <f>IF($E22=TRUE,_xlfn.XLOOKUP($H$5&amp;I$7,'GPC Input'!$AH$3:$AW$3,'GPC Input'!$AH21:$AW21),"n.a")</f>
        <v>32.381552941176473</v>
      </c>
      <c r="J22" s="237">
        <f>IF($E22=TRUE,_xlfn.XLOOKUP($H$5&amp;J$7,'GPC Input'!$AH$3:$AW$3,'GPC Input'!$AH21:$AW21),"n.a")</f>
        <v>30.582577777777779</v>
      </c>
      <c r="K22" s="236">
        <f>IF($E22=TRUE,_xlfn.XLOOKUP($H$5&amp;K$7,'GPC Input'!$AH$3:$AW$3,'GPC Input'!$AH21:$AW21),"n.a")</f>
        <v>27.524319999999999</v>
      </c>
    </row>
    <row r="23" spans="1:11" x14ac:dyDescent="0.35">
      <c r="B23" s="226">
        <f t="shared" si="0"/>
        <v>16</v>
      </c>
      <c r="C23" s="232" t="str">
        <f>'GPC Input'!C22</f>
        <v>Company 16 Ticker</v>
      </c>
      <c r="D23" s="233" t="str">
        <f>'GPC Input'!D22</f>
        <v>Company 16</v>
      </c>
      <c r="E23" s="326" t="b">
        <v>1</v>
      </c>
      <c r="F23" s="318">
        <f>'GPC Input'!F22</f>
        <v>7427</v>
      </c>
      <c r="G23" s="319">
        <f>'GPC Input'!AF22</f>
        <v>6881.16</v>
      </c>
      <c r="H23" s="234">
        <f>IF($E23=TRUE,_xlfn.XLOOKUP($H$5&amp;H$7,'GPC Input'!$AH$3:$AW$3,'GPC Input'!$AH22:$AW22),"n.a")</f>
        <v>34.405799999999999</v>
      </c>
      <c r="I23" s="235">
        <f>IF($E23=TRUE,_xlfn.XLOOKUP($H$5&amp;I$7,'GPC Input'!$AH$3:$AW$3,'GPC Input'!$AH22:$AW22),"n.a")</f>
        <v>32.381929411764702</v>
      </c>
      <c r="J23" s="235">
        <f>IF($E23=TRUE,_xlfn.XLOOKUP($H$5&amp;J$7,'GPC Input'!$AH$3:$AW$3,'GPC Input'!$AH22:$AW22),"n.a")</f>
        <v>30.582933333333333</v>
      </c>
      <c r="K23" s="236">
        <f>IF($E23=TRUE,_xlfn.XLOOKUP($H$5&amp;K$7,'GPC Input'!$AH$3:$AW$3,'GPC Input'!$AH22:$AW22),"n.a")</f>
        <v>27.524639999999998</v>
      </c>
    </row>
    <row r="24" spans="1:11" x14ac:dyDescent="0.35">
      <c r="B24" s="226">
        <f t="shared" si="0"/>
        <v>17</v>
      </c>
      <c r="C24" s="232" t="str">
        <f>'GPC Input'!C23</f>
        <v>Company 17 Ticker</v>
      </c>
      <c r="D24" s="233" t="str">
        <f>'GPC Input'!D23</f>
        <v>Company 17</v>
      </c>
      <c r="E24" s="326" t="b">
        <v>1</v>
      </c>
      <c r="F24" s="318">
        <f>'GPC Input'!F23</f>
        <v>7427</v>
      </c>
      <c r="G24" s="319">
        <f>'GPC Input'!AF23</f>
        <v>6881.12</v>
      </c>
      <c r="H24" s="234">
        <f>IF($E24=TRUE,_xlfn.XLOOKUP($H$5&amp;H$7,'GPC Input'!$AH$3:$AW$3,'GPC Input'!$AH23:$AW23),"n.a")</f>
        <v>34.4056</v>
      </c>
      <c r="I24" s="235">
        <f>IF($E24=TRUE,_xlfn.XLOOKUP($H$5&amp;I$7,'GPC Input'!$AH$3:$AW$3,'GPC Input'!$AH23:$AW23),"n.a")</f>
        <v>32.381741176470591</v>
      </c>
      <c r="J24" s="237">
        <f>IF($E24=TRUE,_xlfn.XLOOKUP($H$5&amp;J$7,'GPC Input'!$AH$3:$AW$3,'GPC Input'!$AH23:$AW23),"n.a")</f>
        <v>30.582755555555554</v>
      </c>
      <c r="K24" s="236">
        <f>IF($E24=TRUE,_xlfn.XLOOKUP($H$5&amp;K$7,'GPC Input'!$AH$3:$AW$3,'GPC Input'!$AH23:$AW23),"n.a")</f>
        <v>27.524480000000001</v>
      </c>
    </row>
    <row r="25" spans="1:11" x14ac:dyDescent="0.35">
      <c r="B25" s="226">
        <f t="shared" si="0"/>
        <v>18</v>
      </c>
      <c r="C25" s="232" t="str">
        <f>'GPC Input'!C24</f>
        <v>Company 18 Ticker</v>
      </c>
      <c r="D25" s="233" t="str">
        <f>'GPC Input'!D24</f>
        <v>Company 18</v>
      </c>
      <c r="E25" s="326" t="b">
        <v>1</v>
      </c>
      <c r="F25" s="318">
        <f>'GPC Input'!F24</f>
        <v>7427</v>
      </c>
      <c r="G25" s="319">
        <f>'GPC Input'!AF24</f>
        <v>6881.18</v>
      </c>
      <c r="H25" s="234">
        <f>IF($E25=TRUE,_xlfn.XLOOKUP($H$5&amp;H$7,'GPC Input'!$AH$3:$AW$3,'GPC Input'!$AH24:$AW24),"n.a")</f>
        <v>34.405900000000003</v>
      </c>
      <c r="I25" s="235">
        <f>IF($E25=TRUE,_xlfn.XLOOKUP($H$5&amp;I$7,'GPC Input'!$AH$3:$AW$3,'GPC Input'!$AH24:$AW24),"n.a")</f>
        <v>32.382023529411768</v>
      </c>
      <c r="J25" s="237">
        <f>IF($E25=TRUE,_xlfn.XLOOKUP($H$5&amp;J$7,'GPC Input'!$AH$3:$AW$3,'GPC Input'!$AH24:$AW24),"n.a")</f>
        <v>30.583022222222223</v>
      </c>
      <c r="K25" s="236">
        <f>IF($E25=TRUE,_xlfn.XLOOKUP($H$5&amp;K$7,'GPC Input'!$AH$3:$AW$3,'GPC Input'!$AH24:$AW24),"n.a")</f>
        <v>27.524720000000002</v>
      </c>
    </row>
    <row r="26" spans="1:11" x14ac:dyDescent="0.35">
      <c r="B26" s="226">
        <f t="shared" si="0"/>
        <v>19</v>
      </c>
      <c r="C26" s="232" t="str">
        <f>'GPC Input'!C25</f>
        <v>Company 19 Ticker</v>
      </c>
      <c r="D26" s="233" t="str">
        <f>'GPC Input'!D25</f>
        <v>Company 19</v>
      </c>
      <c r="E26" s="326" t="b">
        <v>1</v>
      </c>
      <c r="F26" s="318">
        <f>'GPC Input'!F25</f>
        <v>7427</v>
      </c>
      <c r="G26" s="319">
        <f>'GPC Input'!AF25</f>
        <v>6881.2</v>
      </c>
      <c r="H26" s="234">
        <f>IF($E26=TRUE,_xlfn.XLOOKUP($H$5&amp;H$7,'GPC Input'!$AH$3:$AW$3,'GPC Input'!$AH25:$AW25),"n.a")</f>
        <v>34.405999999999999</v>
      </c>
      <c r="I26" s="235">
        <f>IF($E26=TRUE,_xlfn.XLOOKUP($H$5&amp;I$7,'GPC Input'!$AH$3:$AW$3,'GPC Input'!$AH25:$AW25),"n.a")</f>
        <v>32.38211764705882</v>
      </c>
      <c r="J26" s="237">
        <f>IF($E26=TRUE,_xlfn.XLOOKUP($H$5&amp;J$7,'GPC Input'!$AH$3:$AW$3,'GPC Input'!$AH25:$AW25),"n.a")</f>
        <v>30.583111111111112</v>
      </c>
      <c r="K26" s="236">
        <f>IF($E26=TRUE,_xlfn.XLOOKUP($H$5&amp;K$7,'GPC Input'!$AH$3:$AW$3,'GPC Input'!$AH25:$AW25),"n.a")</f>
        <v>27.524799999999999</v>
      </c>
    </row>
    <row r="27" spans="1:11" x14ac:dyDescent="0.35">
      <c r="B27" s="238">
        <f t="shared" si="0"/>
        <v>20</v>
      </c>
      <c r="C27" s="232" t="str">
        <f>'GPC Input'!C26</f>
        <v>Company 20 Ticker</v>
      </c>
      <c r="D27" s="233" t="str">
        <f>'GPC Input'!D26</f>
        <v>Company 20</v>
      </c>
      <c r="E27" s="326" t="b">
        <v>1</v>
      </c>
      <c r="F27" s="318">
        <f>'GPC Input'!F26</f>
        <v>7427</v>
      </c>
      <c r="G27" s="319">
        <f>'GPC Input'!AF26</f>
        <v>6881.1</v>
      </c>
      <c r="H27" s="234">
        <f>IF($E27=TRUE,_xlfn.XLOOKUP($H$5&amp;H$7,'GPC Input'!$AH$3:$AW$3,'GPC Input'!$AH26:$AW26),"n.a")</f>
        <v>34.405500000000004</v>
      </c>
      <c r="I27" s="235">
        <f>IF($E27=TRUE,_xlfn.XLOOKUP($H$5&amp;I$7,'GPC Input'!$AH$3:$AW$3,'GPC Input'!$AH26:$AW26),"n.a")</f>
        <v>32.381647058823532</v>
      </c>
      <c r="J27" s="235">
        <f>IF($E27=TRUE,_xlfn.XLOOKUP($H$5&amp;J$7,'GPC Input'!$AH$3:$AW$3,'GPC Input'!$AH26:$AW26),"n.a")</f>
        <v>30.582666666666668</v>
      </c>
      <c r="K27" s="236">
        <f>IF($E27=TRUE,_xlfn.XLOOKUP($H$5&amp;K$7,'GPC Input'!$AH$3:$AW$3,'GPC Input'!$AH26:$AW26),"n.a")</f>
        <v>27.5244</v>
      </c>
    </row>
    <row r="28" spans="1:11" s="245" customFormat="1" x14ac:dyDescent="0.35">
      <c r="A28" s="15"/>
      <c r="B28" s="239"/>
      <c r="C28" s="240"/>
      <c r="D28" s="241"/>
      <c r="E28" s="242"/>
      <c r="F28" s="243"/>
      <c r="G28" s="243"/>
      <c r="H28" s="244"/>
      <c r="I28" s="244"/>
      <c r="J28" s="244"/>
      <c r="K28" s="244"/>
    </row>
    <row r="29" spans="1:11" x14ac:dyDescent="0.35">
      <c r="B29" s="247" t="s">
        <v>34</v>
      </c>
      <c r="C29" s="248"/>
      <c r="D29" s="248"/>
      <c r="E29" s="248"/>
      <c r="F29" s="249"/>
      <c r="G29" s="250"/>
      <c r="H29" s="251">
        <f>COUNT(H8:H27)</f>
        <v>20</v>
      </c>
      <c r="I29" s="252">
        <f>COUNT(I8:I27)</f>
        <v>20</v>
      </c>
      <c r="J29" s="252">
        <f>COUNT(J8:J27)</f>
        <v>20</v>
      </c>
      <c r="K29" s="253">
        <f>COUNT(K8:K27)</f>
        <v>20</v>
      </c>
    </row>
    <row r="30" spans="1:11" x14ac:dyDescent="0.35">
      <c r="B30" s="254" t="s">
        <v>35</v>
      </c>
      <c r="F30" s="246"/>
      <c r="H30" s="256">
        <f>AVERAGE(H$8:H$27)</f>
        <v>34.405670000000001</v>
      </c>
      <c r="I30" s="257">
        <f>AVERAGE(I$8:I$27)</f>
        <v>32.381807058823533</v>
      </c>
      <c r="J30" s="257">
        <f>AVERAGE(J$8:J$27)</f>
        <v>30.58281777777778</v>
      </c>
      <c r="K30" s="258">
        <f>AVERAGE(K$8:K$27)</f>
        <v>27.524536000000001</v>
      </c>
    </row>
    <row r="31" spans="1:11" x14ac:dyDescent="0.35">
      <c r="B31" s="254" t="s">
        <v>36</v>
      </c>
      <c r="F31" s="246"/>
      <c r="H31" s="256">
        <f>MEDIAN(H$8:H$27)</f>
        <v>34.405550000000005</v>
      </c>
      <c r="I31" s="257">
        <f>MEDIAN(I$8:I$27)</f>
        <v>32.381694117647058</v>
      </c>
      <c r="J31" s="257">
        <f>MEDIAN(J$8:J$27)</f>
        <v>30.582711111111109</v>
      </c>
      <c r="K31" s="258">
        <f>MEDIAN(K$8:K$27)</f>
        <v>27.524439999999998</v>
      </c>
    </row>
    <row r="32" spans="1:11" x14ac:dyDescent="0.35">
      <c r="B32" s="259" t="s">
        <v>37</v>
      </c>
      <c r="F32" s="246"/>
      <c r="H32" s="256">
        <f>QUARTILE(H$8:H$27,1)</f>
        <v>34.405500000000004</v>
      </c>
      <c r="I32" s="257">
        <f>QUARTILE(I$8:I$27,1)</f>
        <v>32.381647058823532</v>
      </c>
      <c r="J32" s="257">
        <f>QUARTILE(J$8:J$27,1)</f>
        <v>30.582666666666668</v>
      </c>
      <c r="K32" s="258">
        <f>QUARTILE(K$8:K$27,1)</f>
        <v>27.5244</v>
      </c>
    </row>
    <row r="33" spans="2:11" x14ac:dyDescent="0.35">
      <c r="B33" s="259" t="s">
        <v>38</v>
      </c>
      <c r="F33" s="246"/>
      <c r="H33" s="256">
        <f>QUARTILE(H$8:H$27,3)</f>
        <v>34.405825</v>
      </c>
      <c r="I33" s="257">
        <f>QUARTILE(I$8:I$27,3)</f>
        <v>32.381952941176465</v>
      </c>
      <c r="J33" s="257">
        <f>QUARTILE(J$8:J$27,3)</f>
        <v>30.582955555555557</v>
      </c>
      <c r="K33" s="258">
        <f>QUARTILE(K$8:K$27,3)</f>
        <v>27.524659999999997</v>
      </c>
    </row>
    <row r="34" spans="2:11" x14ac:dyDescent="0.35">
      <c r="B34" s="259" t="s">
        <v>39</v>
      </c>
      <c r="F34" s="246"/>
      <c r="H34" s="256">
        <f>(SUM(H$8:H$27)-H$35-H$36)/(H$29-2)</f>
        <v>34.405658333333335</v>
      </c>
      <c r="I34" s="257">
        <f>(SUM(I$8:I$27)-I$35-I$36)/(I$29-2)</f>
        <v>32.381796078431385</v>
      </c>
      <c r="J34" s="257">
        <f>(SUM(J$8:J$27)-J$35-J$36)/(J$29-2)</f>
        <v>30.582807407407408</v>
      </c>
      <c r="K34" s="258">
        <f>(SUM(K$8:K$27)-K$35-K$36)/(K$29-2)</f>
        <v>27.524526666666667</v>
      </c>
    </row>
    <row r="35" spans="2:11" x14ac:dyDescent="0.35">
      <c r="B35" s="259" t="s">
        <v>40</v>
      </c>
      <c r="F35" s="246"/>
      <c r="H35" s="256">
        <f>MAX(H$8:H$27)</f>
        <v>34.406300000000002</v>
      </c>
      <c r="I35" s="257">
        <f>MAX(I$8:I$27)</f>
        <v>32.382400000000004</v>
      </c>
      <c r="J35" s="257">
        <f>MAX(J$8:J$27)</f>
        <v>30.58337777777778</v>
      </c>
      <c r="K35" s="258">
        <f>MAX(K$8:K$27)</f>
        <v>27.525040000000001</v>
      </c>
    </row>
    <row r="36" spans="2:11" x14ac:dyDescent="0.35">
      <c r="B36" s="259" t="s">
        <v>41</v>
      </c>
      <c r="F36" s="246"/>
      <c r="H36" s="256">
        <f>MIN(H$8:H$27)</f>
        <v>34.405250000000002</v>
      </c>
      <c r="I36" s="257">
        <f>MIN(I$8:I$27)</f>
        <v>32.381411764705881</v>
      </c>
      <c r="J36" s="257">
        <f>MIN(J$8:J$27)</f>
        <v>30.582444444444445</v>
      </c>
      <c r="K36" s="258">
        <f>MIN(K$8:K$27)</f>
        <v>27.5242</v>
      </c>
    </row>
    <row r="37" spans="2:11" x14ac:dyDescent="0.35">
      <c r="B37" s="228"/>
      <c r="C37" s="248"/>
      <c r="D37" s="248"/>
      <c r="E37" s="248"/>
      <c r="F37" s="249"/>
      <c r="G37" s="250"/>
      <c r="H37" s="260"/>
      <c r="I37" s="261"/>
      <c r="J37" s="261" t="s">
        <v>29</v>
      </c>
      <c r="K37" s="262"/>
    </row>
    <row r="38" spans="2:11" x14ac:dyDescent="0.35">
      <c r="B38" s="259" t="s">
        <v>42</v>
      </c>
      <c r="F38" s="246"/>
      <c r="H38" s="295" t="s">
        <v>36</v>
      </c>
      <c r="I38" s="296" t="s">
        <v>36</v>
      </c>
      <c r="J38" s="296" t="s">
        <v>36</v>
      </c>
      <c r="K38" s="297" t="s">
        <v>36</v>
      </c>
    </row>
    <row r="39" spans="2:11" x14ac:dyDescent="0.35">
      <c r="B39" s="259"/>
      <c r="F39" s="246"/>
      <c r="G39" s="255" t="s">
        <v>29</v>
      </c>
      <c r="H39" s="263"/>
      <c r="I39" s="16"/>
      <c r="J39" s="16"/>
      <c r="K39" s="264"/>
    </row>
    <row r="40" spans="2:11" x14ac:dyDescent="0.35">
      <c r="B40" s="254" t="s">
        <v>43</v>
      </c>
      <c r="F40" s="246"/>
      <c r="H40" s="256">
        <f>_xlfn.XLOOKUP(H$38,$B$30:$B$36,H$30:H$36)</f>
        <v>34.405550000000005</v>
      </c>
      <c r="I40" s="257">
        <f>_xlfn.XLOOKUP(I$38,$B$30:$B$36,I$30:I$36)</f>
        <v>32.381694117647058</v>
      </c>
      <c r="J40" s="257">
        <f>_xlfn.XLOOKUP(J$38,$B$30:$B$36,J$30:J$36)</f>
        <v>30.582711111111109</v>
      </c>
      <c r="K40" s="258">
        <f>_xlfn.XLOOKUP(K$38,$B$30:$B$36,K$30:K$36)</f>
        <v>27.524439999999998</v>
      </c>
    </row>
    <row r="41" spans="2:11" x14ac:dyDescent="0.35">
      <c r="B41" s="259" t="s">
        <v>44</v>
      </c>
      <c r="F41" s="246"/>
      <c r="H41" s="265">
        <f>CHOOSE($E$3,Back_end_links!G21,Back_end_links!G22,Back_end_links!G23,Back_end_links!G24)</f>
        <v>470000</v>
      </c>
      <c r="I41" s="266">
        <f>CHOOSE($E$3,Back_end_links!H21,Back_end_links!H22,Back_end_links!H23,Back_end_links!H24)</f>
        <v>360000</v>
      </c>
      <c r="J41" s="266">
        <f>CHOOSE($E$3,Back_end_links!I21,Back_end_links!I22,Back_end_links!I23,Back_end_links!I24)</f>
        <v>440000</v>
      </c>
      <c r="K41" s="267">
        <f>CHOOSE($E$3,Back_end_links!J21,Back_end_links!J22,Back_end_links!J23,Back_end_links!J24)</f>
        <v>530000</v>
      </c>
    </row>
    <row r="42" spans="2:11" x14ac:dyDescent="0.35">
      <c r="B42" s="268" t="s">
        <v>0</v>
      </c>
      <c r="C42" s="269"/>
      <c r="D42" s="269"/>
      <c r="E42" s="269"/>
      <c r="F42" s="270"/>
      <c r="G42" s="271"/>
      <c r="H42" s="298">
        <f>H40*H41</f>
        <v>16170608.500000002</v>
      </c>
      <c r="I42" s="299">
        <f t="shared" ref="I42:K42" si="1">I40*I41</f>
        <v>11657409.882352941</v>
      </c>
      <c r="J42" s="299">
        <f t="shared" si="1"/>
        <v>13456392.888888888</v>
      </c>
      <c r="K42" s="300">
        <f t="shared" si="1"/>
        <v>14587953.199999999</v>
      </c>
    </row>
    <row r="43" spans="2:11" x14ac:dyDescent="0.35">
      <c r="B43" s="259"/>
      <c r="F43" s="246"/>
      <c r="H43" s="272"/>
      <c r="I43" s="273"/>
      <c r="J43" s="273"/>
      <c r="K43" s="274"/>
    </row>
    <row r="44" spans="2:11" x14ac:dyDescent="0.35">
      <c r="B44" s="259" t="s">
        <v>45</v>
      </c>
      <c r="F44" s="246"/>
      <c r="H44" s="265">
        <f>Back_end_links!$G$38</f>
        <v>13000</v>
      </c>
      <c r="I44" s="266">
        <f>Back_end_links!$G$38</f>
        <v>13000</v>
      </c>
      <c r="J44" s="266">
        <f>Back_end_links!$G$38</f>
        <v>13000</v>
      </c>
      <c r="K44" s="267">
        <f>Back_end_links!$G$38</f>
        <v>13000</v>
      </c>
    </row>
    <row r="45" spans="2:11" x14ac:dyDescent="0.35">
      <c r="B45" s="259" t="s">
        <v>166</v>
      </c>
      <c r="F45" s="246"/>
      <c r="H45" s="265">
        <f>Back_end_links!$G$39</f>
        <v>107000</v>
      </c>
      <c r="I45" s="266">
        <f>Back_end_links!$G$39</f>
        <v>107000</v>
      </c>
      <c r="J45" s="266">
        <f>Back_end_links!$G$39</f>
        <v>107000</v>
      </c>
      <c r="K45" s="267">
        <f>Back_end_links!$G$39</f>
        <v>107000</v>
      </c>
    </row>
    <row r="46" spans="2:11" x14ac:dyDescent="0.35">
      <c r="B46" s="259" t="s">
        <v>3</v>
      </c>
      <c r="F46" s="246"/>
      <c r="H46" s="265">
        <f>Back_end_links!$G$40</f>
        <v>160000</v>
      </c>
      <c r="I46" s="266">
        <f>Back_end_links!$G$40</f>
        <v>160000</v>
      </c>
      <c r="J46" s="266">
        <f>Back_end_links!$G$40</f>
        <v>160000</v>
      </c>
      <c r="K46" s="267">
        <f>Back_end_links!$G$40</f>
        <v>160000</v>
      </c>
    </row>
    <row r="47" spans="2:11" x14ac:dyDescent="0.35">
      <c r="B47" s="259"/>
      <c r="F47" s="246"/>
      <c r="H47" s="265"/>
      <c r="I47" s="266"/>
      <c r="J47" s="266"/>
      <c r="K47" s="267"/>
    </row>
    <row r="48" spans="2:11" x14ac:dyDescent="0.35">
      <c r="B48" s="268" t="s">
        <v>46</v>
      </c>
      <c r="C48" s="269"/>
      <c r="D48" s="269"/>
      <c r="E48" s="269"/>
      <c r="F48" s="270"/>
      <c r="G48" s="271"/>
      <c r="H48" s="298">
        <f>H42+H44+H45-H46</f>
        <v>16130608.500000002</v>
      </c>
      <c r="I48" s="299">
        <f t="shared" ref="I48:K48" si="2">I42+I44+I45-I46</f>
        <v>11617409.882352941</v>
      </c>
      <c r="J48" s="299">
        <f t="shared" si="2"/>
        <v>13416392.888888888</v>
      </c>
      <c r="K48" s="300">
        <f t="shared" si="2"/>
        <v>14547953.199999999</v>
      </c>
    </row>
    <row r="49" spans="2:11" x14ac:dyDescent="0.35">
      <c r="B49" s="259"/>
      <c r="F49" s="246"/>
      <c r="H49" s="272"/>
      <c r="I49" s="273"/>
      <c r="J49" s="273"/>
      <c r="K49" s="274"/>
    </row>
    <row r="50" spans="2:11" x14ac:dyDescent="0.35">
      <c r="B50" s="254" t="s">
        <v>47</v>
      </c>
      <c r="F50" s="246"/>
      <c r="H50" s="277">
        <v>1</v>
      </c>
      <c r="I50" s="278">
        <v>0</v>
      </c>
      <c r="J50" s="278">
        <v>0</v>
      </c>
      <c r="K50" s="279">
        <f>1-J50-I50-H50</f>
        <v>0</v>
      </c>
    </row>
    <row r="51" spans="2:11" x14ac:dyDescent="0.35">
      <c r="B51" s="233"/>
      <c r="F51" s="246"/>
      <c r="H51" s="275"/>
      <c r="I51" s="194"/>
      <c r="J51" s="194"/>
      <c r="K51" s="276"/>
    </row>
    <row r="52" spans="2:11" x14ac:dyDescent="0.35">
      <c r="B52" s="259" t="s">
        <v>23</v>
      </c>
      <c r="F52" s="246"/>
      <c r="H52" s="301">
        <f>SUMPRODUCT(H42:K42,H$50:K$50)</f>
        <v>16170608.500000002</v>
      </c>
      <c r="I52" s="280"/>
      <c r="J52" s="280"/>
      <c r="K52" s="281"/>
    </row>
    <row r="53" spans="2:11" s="193" customFormat="1" x14ac:dyDescent="0.35">
      <c r="B53" s="282" t="s">
        <v>49</v>
      </c>
      <c r="C53" s="283"/>
      <c r="D53" s="283"/>
      <c r="E53" s="283"/>
      <c r="F53" s="284"/>
      <c r="G53" s="285"/>
      <c r="H53" s="302">
        <f>SUMPRODUCT(H48:K48,H$50:K$50)</f>
        <v>16130608.500000002</v>
      </c>
      <c r="I53" s="286"/>
      <c r="J53" s="286"/>
      <c r="K53" s="287"/>
    </row>
    <row r="54" spans="2:11" x14ac:dyDescent="0.35">
      <c r="D54" s="288"/>
      <c r="F54" s="246"/>
      <c r="G54" s="246"/>
    </row>
    <row r="55" spans="2:11" hidden="1" x14ac:dyDescent="0.35">
      <c r="J55" s="289"/>
      <c r="K55" s="289"/>
    </row>
  </sheetData>
  <dataValidations count="2">
    <dataValidation type="list" allowBlank="1" showInputMessage="1" showErrorMessage="1" sqref="H38:K38" xr:uid="{00CECA6C-1B35-4C2D-ABA1-2D8EBE063261}">
      <formula1>$B$30:$B$36</formula1>
    </dataValidation>
    <dataValidation type="list" allowBlank="1" showInputMessage="1" showErrorMessage="1" sqref="D3" xr:uid="{AD319377-E8B3-4D64-AE86-63CA712B80A2}">
      <formula1>"EV/Revenue,EV/Gross Profit,EV/EBITDA,P/E"</formula1>
    </dataValidation>
  </dataValidations>
  <pageMargins left="0.71" right="0.5" top="0.59" bottom="0.5" header="0.6" footer="0.5"/>
  <pageSetup scale="46" orientation="landscape" r:id="rId1"/>
  <headerFooter alignWithMargins="0"/>
  <ignoredErrors>
    <ignoredError sqref="C8:C27" unlocked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FA551-23A2-4A7B-BA8A-F7B5F442E43E}">
  <sheetPr codeName="Sheet16">
    <tabColor theme="8" tint="0.79998168889431442"/>
  </sheetPr>
  <dimension ref="A1:W55"/>
  <sheetViews>
    <sheetView showGridLines="0" topLeftCell="A27" zoomScale="70" zoomScaleNormal="70" zoomScaleSheetLayoutView="70" workbookViewId="0">
      <selection activeCell="I39" sqref="I39"/>
    </sheetView>
  </sheetViews>
  <sheetFormatPr defaultColWidth="0" defaultRowHeight="14.5" zeroHeight="1" x14ac:dyDescent="0.35"/>
  <cols>
    <col min="1" max="1" width="2.453125" style="15" customWidth="1"/>
    <col min="2" max="2" width="7.54296875" style="194" bestFit="1" customWidth="1"/>
    <col min="3" max="3" width="20.6328125" style="15" bestFit="1" customWidth="1"/>
    <col min="4" max="4" width="27.453125" style="15" customWidth="1"/>
    <col min="5" max="5" width="19.1796875" style="15" customWidth="1"/>
    <col min="6" max="7" width="21.08984375" style="255" customWidth="1"/>
    <col min="8" max="8" width="23.1796875" style="15" bestFit="1" customWidth="1"/>
    <col min="9" max="11" width="17.1796875" style="15" bestFit="1" customWidth="1"/>
    <col min="12" max="12" width="4.26953125" style="15" customWidth="1"/>
    <col min="13" max="23" width="0" style="15" hidden="1" customWidth="1"/>
    <col min="24" max="16384" width="9.1796875" style="15" hidden="1"/>
  </cols>
  <sheetData>
    <row r="1" spans="1:11" x14ac:dyDescent="0.35">
      <c r="A1" s="193" t="str">
        <f>Method_Selc!C6</f>
        <v>Exit Multiple</v>
      </c>
      <c r="D1" s="195"/>
      <c r="F1" s="196"/>
      <c r="G1" s="196"/>
      <c r="H1" s="197"/>
      <c r="I1" s="197"/>
      <c r="J1" s="198"/>
    </row>
    <row r="2" spans="1:11" x14ac:dyDescent="0.35">
      <c r="B2" s="199"/>
      <c r="E2" s="197"/>
      <c r="F2" s="196"/>
      <c r="G2" s="196"/>
      <c r="H2" s="197"/>
      <c r="I2" s="197"/>
      <c r="J2" s="197"/>
      <c r="K2" s="197"/>
    </row>
    <row r="3" spans="1:11" x14ac:dyDescent="0.35">
      <c r="B3" s="202" t="str">
        <f>'GPC Input'!B4</f>
        <v>S No.</v>
      </c>
      <c r="C3" s="203" t="str">
        <f>'GPC Input'!C4</f>
        <v>S&amp;P Tikcer</v>
      </c>
      <c r="D3" s="204" t="str">
        <f>'GPC Input'!D4</f>
        <v>Company Name</v>
      </c>
      <c r="E3" s="322" t="s">
        <v>25</v>
      </c>
      <c r="F3" s="205" t="str">
        <f>'GPC Input'!F4</f>
        <v>Market Capitalization</v>
      </c>
      <c r="G3" s="206" t="str">
        <f>'GPC Input'!AF4</f>
        <v>Enterprise Value</v>
      </c>
      <c r="H3" s="395" t="s">
        <v>26</v>
      </c>
      <c r="I3" s="396" t="s">
        <v>136</v>
      </c>
      <c r="J3" s="396" t="s">
        <v>27</v>
      </c>
      <c r="K3" s="397" t="s">
        <v>28</v>
      </c>
    </row>
    <row r="4" spans="1:11" x14ac:dyDescent="0.35">
      <c r="B4" s="210"/>
      <c r="C4" s="211"/>
      <c r="D4" s="212"/>
      <c r="E4" s="323" t="s">
        <v>203</v>
      </c>
      <c r="F4" s="213" t="str">
        <f>'GPC Input'!C2</f>
        <v>$ in millions</v>
      </c>
      <c r="G4" s="214" t="str">
        <f>'GPC Input'!C2</f>
        <v>$ in millions</v>
      </c>
      <c r="H4" s="215"/>
      <c r="I4" s="216"/>
      <c r="J4" s="216"/>
      <c r="K4" s="217"/>
    </row>
    <row r="5" spans="1:11" x14ac:dyDescent="0.35">
      <c r="B5" s="218" t="s">
        <v>33</v>
      </c>
      <c r="C5" s="219" t="s">
        <v>33</v>
      </c>
      <c r="D5" s="220" t="s">
        <v>33</v>
      </c>
      <c r="E5" s="324"/>
      <c r="F5" s="221"/>
      <c r="G5" s="222"/>
      <c r="H5" s="223" t="s">
        <v>75</v>
      </c>
      <c r="I5" s="224" t="str">
        <f>H5</f>
        <v>LTM</v>
      </c>
      <c r="J5" s="224" t="str">
        <f>I5</f>
        <v>LTM</v>
      </c>
      <c r="K5" s="224" t="str">
        <f>J5</f>
        <v>LTM</v>
      </c>
    </row>
    <row r="6" spans="1:11" x14ac:dyDescent="0.35">
      <c r="B6" s="226">
        <v>1</v>
      </c>
      <c r="C6" s="227" t="str">
        <f>'GPC Input'!C7</f>
        <v>Company 1 Ticker</v>
      </c>
      <c r="D6" s="228" t="str">
        <f>'GPC Input'!D7</f>
        <v>Company 1</v>
      </c>
      <c r="E6" s="325" t="b">
        <v>1</v>
      </c>
      <c r="F6" s="316">
        <f>'GPC Input'!F7</f>
        <v>7427</v>
      </c>
      <c r="G6" s="317">
        <f>'GPC Input'!AF7</f>
        <v>6881.1</v>
      </c>
      <c r="H6" s="229">
        <f>IF($E6=TRUE,_xlfn.XLOOKUP($H$3&amp;H$5,'GPC Input'!$AH$3:$AW$3,'GPC Input'!$AH7:$AW7),"n.a")</f>
        <v>8.6013750000000009</v>
      </c>
      <c r="I6" s="230">
        <f>IF($E6=TRUE,_xlfn.XLOOKUP($I$3&amp;I$5,'GPC Input'!$AH$3:$AW$3,'GPC Input'!$AH7:$AW7),"n.a")</f>
        <v>34.405500000000004</v>
      </c>
      <c r="J6" s="230">
        <f>IF($E6=TRUE,_xlfn.XLOOKUP($J$3&amp;J$5,'GPC Input'!$AH$3:$AW$3,'GPC Input'!$AH7:$AW7),"n.a")</f>
        <v>71.678125000000009</v>
      </c>
      <c r="K6" s="231">
        <f>IF($E6=TRUE,_xlfn.XLOOKUP($K$3&amp;K$5,'GPC Input'!$AH$3:$AW$3,'GPC Input'!$AH7:$AW7),"n.a")</f>
        <v>232.09375</v>
      </c>
    </row>
    <row r="7" spans="1:11" x14ac:dyDescent="0.35">
      <c r="B7" s="226">
        <f>B6+1</f>
        <v>2</v>
      </c>
      <c r="C7" s="232" t="str">
        <f>'GPC Input'!C8</f>
        <v>Company 2 Ticker</v>
      </c>
      <c r="D7" s="233" t="str">
        <f>'GPC Input'!D8</f>
        <v>Company 2</v>
      </c>
      <c r="E7" s="326" t="b">
        <v>1</v>
      </c>
      <c r="F7" s="318">
        <f>'GPC Input'!F8</f>
        <v>7427</v>
      </c>
      <c r="G7" s="319">
        <f>'GPC Input'!AF8</f>
        <v>6881.1</v>
      </c>
      <c r="H7" s="234">
        <f>IF($E7=TRUE,_xlfn.XLOOKUP($H$3&amp;H$5,'GPC Input'!$AH$3:$AW$3,'GPC Input'!$AH8:$AW8),"n.a")</f>
        <v>8.6013750000000009</v>
      </c>
      <c r="I7" s="235">
        <f>IF($E7=TRUE,_xlfn.XLOOKUP($I$3&amp;I$5,'GPC Input'!$AH$3:$AW$3,'GPC Input'!$AH8:$AW8),"n.a")</f>
        <v>34.405500000000004</v>
      </c>
      <c r="J7" s="235">
        <f>IF($E7=TRUE,_xlfn.XLOOKUP($J$3&amp;J$5,'GPC Input'!$AH$3:$AW$3,'GPC Input'!$AH8:$AW8),"n.a")</f>
        <v>71.678125000000009</v>
      </c>
      <c r="K7" s="236">
        <f>IF($E7=TRUE,_xlfn.XLOOKUP($K$3&amp;K$5,'GPC Input'!$AH$3:$AW$3,'GPC Input'!$AH8:$AW8),"n.a")</f>
        <v>232.09375</v>
      </c>
    </row>
    <row r="8" spans="1:11" x14ac:dyDescent="0.35">
      <c r="B8" s="226">
        <f t="shared" ref="B8:B25" si="0">B7+1</f>
        <v>3</v>
      </c>
      <c r="C8" s="232" t="str">
        <f>'GPC Input'!C9</f>
        <v>Company 3 Ticker</v>
      </c>
      <c r="D8" s="233" t="str">
        <f>'GPC Input'!D9</f>
        <v>Company 3</v>
      </c>
      <c r="E8" s="326" t="b">
        <v>1</v>
      </c>
      <c r="F8" s="318">
        <f>'GPC Input'!F9</f>
        <v>7427</v>
      </c>
      <c r="G8" s="319">
        <f>'GPC Input'!AF9</f>
        <v>6881.15</v>
      </c>
      <c r="H8" s="234">
        <f>IF($E8=TRUE,_xlfn.XLOOKUP($H$3&amp;H$5,'GPC Input'!$AH$3:$AW$3,'GPC Input'!$AH9:$AW9),"n.a")</f>
        <v>8.6014374999999994</v>
      </c>
      <c r="I8" s="235">
        <f>IF($E8=TRUE,_xlfn.XLOOKUP($I$3&amp;I$5,'GPC Input'!$AH$3:$AW$3,'GPC Input'!$AH9:$AW9),"n.a")</f>
        <v>34.405749999999998</v>
      </c>
      <c r="J8" s="237">
        <f>IF($E8=TRUE,_xlfn.XLOOKUP($J$3&amp;J$5,'GPC Input'!$AH$3:$AW$3,'GPC Input'!$AH9:$AW9),"n.a")</f>
        <v>71.678645833333334</v>
      </c>
      <c r="K8" s="236">
        <f>IF($E8=TRUE,_xlfn.XLOOKUP($K$3&amp;K$5,'GPC Input'!$AH$3:$AW$3,'GPC Input'!$AH9:$AW9),"n.a")</f>
        <v>232.09375</v>
      </c>
    </row>
    <row r="9" spans="1:11" x14ac:dyDescent="0.35">
      <c r="B9" s="226">
        <f t="shared" si="0"/>
        <v>4</v>
      </c>
      <c r="C9" s="232" t="str">
        <f>'GPC Input'!C10</f>
        <v>Company 4 Ticker</v>
      </c>
      <c r="D9" s="233" t="str">
        <f>'GPC Input'!D10</f>
        <v>Company 4</v>
      </c>
      <c r="E9" s="326" t="b">
        <v>1</v>
      </c>
      <c r="F9" s="318">
        <f>'GPC Input'!F10</f>
        <v>7427</v>
      </c>
      <c r="G9" s="319">
        <f>'GPC Input'!AF10</f>
        <v>6881.1</v>
      </c>
      <c r="H9" s="234">
        <f>IF($E9=TRUE,_xlfn.XLOOKUP($H$3&amp;H$5,'GPC Input'!$AH$3:$AW$3,'GPC Input'!$AH10:$AW10),"n.a")</f>
        <v>8.6013750000000009</v>
      </c>
      <c r="I9" s="235">
        <f>IF($E9=TRUE,_xlfn.XLOOKUP($I$3&amp;I$5,'GPC Input'!$AH$3:$AW$3,'GPC Input'!$AH10:$AW10),"n.a")</f>
        <v>34.405500000000004</v>
      </c>
      <c r="J9" s="237">
        <f>IF($E9=TRUE,_xlfn.XLOOKUP($J$3&amp;J$5,'GPC Input'!$AH$3:$AW$3,'GPC Input'!$AH10:$AW10),"n.a")</f>
        <v>71.678125000000009</v>
      </c>
      <c r="K9" s="236">
        <f>IF($E9=TRUE,_xlfn.XLOOKUP($K$3&amp;K$5,'GPC Input'!$AH$3:$AW$3,'GPC Input'!$AH10:$AW10),"n.a")</f>
        <v>232.09375</v>
      </c>
    </row>
    <row r="10" spans="1:11" x14ac:dyDescent="0.35">
      <c r="B10" s="226">
        <f t="shared" si="0"/>
        <v>5</v>
      </c>
      <c r="C10" s="232" t="str">
        <f>'GPC Input'!C11</f>
        <v>Company 5 Ticker</v>
      </c>
      <c r="D10" s="233" t="str">
        <f>'GPC Input'!D11</f>
        <v>Company 5</v>
      </c>
      <c r="E10" s="326" t="b">
        <v>1</v>
      </c>
      <c r="F10" s="318">
        <f>'GPC Input'!F11</f>
        <v>7427</v>
      </c>
      <c r="G10" s="319">
        <f>'GPC Input'!AF11</f>
        <v>6881.15</v>
      </c>
      <c r="H10" s="234">
        <f>IF($E10=TRUE,_xlfn.XLOOKUP($H$3&amp;H$5,'GPC Input'!$AH$3:$AW$3,'GPC Input'!$AH11:$AW11),"n.a")</f>
        <v>8.6014374999999994</v>
      </c>
      <c r="I10" s="235">
        <f>IF($E10=TRUE,_xlfn.XLOOKUP($I$3&amp;I$5,'GPC Input'!$AH$3:$AW$3,'GPC Input'!$AH11:$AW11),"n.a")</f>
        <v>34.405749999999998</v>
      </c>
      <c r="J10" s="237">
        <f>IF($E10=TRUE,_xlfn.XLOOKUP($J$3&amp;J$5,'GPC Input'!$AH$3:$AW$3,'GPC Input'!$AH11:$AW11),"n.a")</f>
        <v>71.678645833333334</v>
      </c>
      <c r="K10" s="236">
        <f>IF($E10=TRUE,_xlfn.XLOOKUP($K$3&amp;K$5,'GPC Input'!$AH$3:$AW$3,'GPC Input'!$AH11:$AW11),"n.a")</f>
        <v>232.09375</v>
      </c>
    </row>
    <row r="11" spans="1:11" x14ac:dyDescent="0.35">
      <c r="B11" s="226">
        <f t="shared" si="0"/>
        <v>6</v>
      </c>
      <c r="C11" s="232" t="str">
        <f>'GPC Input'!C12</f>
        <v>Company 6 Ticker</v>
      </c>
      <c r="D11" s="233" t="str">
        <f>'GPC Input'!D12</f>
        <v>Company 6</v>
      </c>
      <c r="E11" s="326" t="b">
        <v>1</v>
      </c>
      <c r="F11" s="318">
        <f>'GPC Input'!F12</f>
        <v>7427</v>
      </c>
      <c r="G11" s="319">
        <f>'GPC Input'!AF12</f>
        <v>6881.26</v>
      </c>
      <c r="H11" s="234">
        <f>IF($E11=TRUE,_xlfn.XLOOKUP($H$3&amp;H$5,'GPC Input'!$AH$3:$AW$3,'GPC Input'!$AH12:$AW12),"n.a")</f>
        <v>8.6015750000000004</v>
      </c>
      <c r="I11" s="235">
        <f>IF($E11=TRUE,_xlfn.XLOOKUP($I$3&amp;I$5,'GPC Input'!$AH$3:$AW$3,'GPC Input'!$AH12:$AW12),"n.a")</f>
        <v>34.406300000000002</v>
      </c>
      <c r="J11" s="235">
        <f>IF($E11=TRUE,_xlfn.XLOOKUP($J$3&amp;J$5,'GPC Input'!$AH$3:$AW$3,'GPC Input'!$AH12:$AW12),"n.a")</f>
        <v>71.679791666666674</v>
      </c>
      <c r="K11" s="236">
        <f>IF($E11=TRUE,_xlfn.XLOOKUP($K$3&amp;K$5,'GPC Input'!$AH$3:$AW$3,'GPC Input'!$AH12:$AW12),"n.a")</f>
        <v>232.09375</v>
      </c>
    </row>
    <row r="12" spans="1:11" x14ac:dyDescent="0.35">
      <c r="B12" s="226">
        <f t="shared" si="0"/>
        <v>7</v>
      </c>
      <c r="C12" s="232" t="str">
        <f>'GPC Input'!C13</f>
        <v>Company 7 Ticker</v>
      </c>
      <c r="D12" s="233" t="str">
        <f>'GPC Input'!D13</f>
        <v>Company 7</v>
      </c>
      <c r="E12" s="326" t="b">
        <v>1</v>
      </c>
      <c r="F12" s="318">
        <f>'GPC Input'!F13</f>
        <v>7427</v>
      </c>
      <c r="G12" s="319">
        <f>'GPC Input'!AF13</f>
        <v>6881.25</v>
      </c>
      <c r="H12" s="234">
        <f>IF($E12=TRUE,_xlfn.XLOOKUP($H$3&amp;H$5,'GPC Input'!$AH$3:$AW$3,'GPC Input'!$AH13:$AW13),"n.a")</f>
        <v>8.6015625</v>
      </c>
      <c r="I12" s="235">
        <f>IF($E12=TRUE,_xlfn.XLOOKUP($I$3&amp;I$5,'GPC Input'!$AH$3:$AW$3,'GPC Input'!$AH13:$AW13),"n.a")</f>
        <v>34.40625</v>
      </c>
      <c r="J12" s="237">
        <f>IF($E12=TRUE,_xlfn.XLOOKUP($J$3&amp;J$5,'GPC Input'!$AH$3:$AW$3,'GPC Input'!$AH13:$AW13),"n.a")</f>
        <v>71.6796875</v>
      </c>
      <c r="K12" s="236">
        <f>IF($E12=TRUE,_xlfn.XLOOKUP($K$3&amp;K$5,'GPC Input'!$AH$3:$AW$3,'GPC Input'!$AH13:$AW13),"n.a")</f>
        <v>232.09375</v>
      </c>
    </row>
    <row r="13" spans="1:11" x14ac:dyDescent="0.35">
      <c r="B13" s="226">
        <f t="shared" si="0"/>
        <v>8</v>
      </c>
      <c r="C13" s="232" t="str">
        <f>'GPC Input'!C14</f>
        <v>Company 8 Ticker</v>
      </c>
      <c r="D13" s="233" t="str">
        <f>'GPC Input'!D14</f>
        <v>Company 8</v>
      </c>
      <c r="E13" s="326" t="b">
        <v>1</v>
      </c>
      <c r="F13" s="318">
        <f>'GPC Input'!F14</f>
        <v>7427</v>
      </c>
      <c r="G13" s="319">
        <f>'GPC Input'!AF14</f>
        <v>6881.13</v>
      </c>
      <c r="H13" s="234">
        <f>IF($E13=TRUE,_xlfn.XLOOKUP($H$3&amp;H$5,'GPC Input'!$AH$3:$AW$3,'GPC Input'!$AH14:$AW14),"n.a")</f>
        <v>8.6014125000000003</v>
      </c>
      <c r="I13" s="235">
        <f>IF($E13=TRUE,_xlfn.XLOOKUP($I$3&amp;I$5,'GPC Input'!$AH$3:$AW$3,'GPC Input'!$AH14:$AW14),"n.a")</f>
        <v>34.405650000000001</v>
      </c>
      <c r="J13" s="237">
        <f>IF($E13=TRUE,_xlfn.XLOOKUP($J$3&amp;J$5,'GPC Input'!$AH$3:$AW$3,'GPC Input'!$AH14:$AW14),"n.a")</f>
        <v>71.678437500000001</v>
      </c>
      <c r="K13" s="236">
        <f>IF($E13=TRUE,_xlfn.XLOOKUP($K$3&amp;K$5,'GPC Input'!$AH$3:$AW$3,'GPC Input'!$AH14:$AW14),"n.a")</f>
        <v>232.09375</v>
      </c>
    </row>
    <row r="14" spans="1:11" x14ac:dyDescent="0.35">
      <c r="B14" s="226">
        <f t="shared" si="0"/>
        <v>9</v>
      </c>
      <c r="C14" s="232" t="str">
        <f>'GPC Input'!C15</f>
        <v>Company 9 Ticker</v>
      </c>
      <c r="D14" s="233" t="str">
        <f>'GPC Input'!D15</f>
        <v>Company 9</v>
      </c>
      <c r="E14" s="326" t="b">
        <v>1</v>
      </c>
      <c r="F14" s="318">
        <f>'GPC Input'!F15</f>
        <v>7427</v>
      </c>
      <c r="G14" s="319">
        <f>'GPC Input'!AF15</f>
        <v>6881.05</v>
      </c>
      <c r="H14" s="234">
        <f>IF($E14=TRUE,_xlfn.XLOOKUP($H$3&amp;H$5,'GPC Input'!$AH$3:$AW$3,'GPC Input'!$AH15:$AW15),"n.a")</f>
        <v>8.6013125000000006</v>
      </c>
      <c r="I14" s="235">
        <f>IF($E14=TRUE,_xlfn.XLOOKUP($I$3&amp;I$5,'GPC Input'!$AH$3:$AW$3,'GPC Input'!$AH15:$AW15),"n.a")</f>
        <v>34.405250000000002</v>
      </c>
      <c r="J14" s="237">
        <f>IF($E14=TRUE,_xlfn.XLOOKUP($J$3&amp;J$5,'GPC Input'!$AH$3:$AW$3,'GPC Input'!$AH15:$AW15),"n.a")</f>
        <v>71.677604166666669</v>
      </c>
      <c r="K14" s="236">
        <f>IF($E14=TRUE,_xlfn.XLOOKUP($K$3&amp;K$5,'GPC Input'!$AH$3:$AW$3,'GPC Input'!$AH15:$AW15),"n.a")</f>
        <v>232.09375</v>
      </c>
    </row>
    <row r="15" spans="1:11" x14ac:dyDescent="0.35">
      <c r="B15" s="226">
        <f t="shared" si="0"/>
        <v>10</v>
      </c>
      <c r="C15" s="232" t="str">
        <f>'GPC Input'!C16</f>
        <v>Company 10 Ticker</v>
      </c>
      <c r="D15" s="233" t="str">
        <f>'GPC Input'!D16</f>
        <v>Company 10</v>
      </c>
      <c r="E15" s="326" t="b">
        <v>1</v>
      </c>
      <c r="F15" s="318">
        <f>'GPC Input'!F16</f>
        <v>7427</v>
      </c>
      <c r="G15" s="319">
        <f>'GPC Input'!AF16</f>
        <v>6881.1</v>
      </c>
      <c r="H15" s="234">
        <f>IF($E15=TRUE,_xlfn.XLOOKUP($H$3&amp;H$5,'GPC Input'!$AH$3:$AW$3,'GPC Input'!$AH16:$AW16),"n.a")</f>
        <v>8.6013750000000009</v>
      </c>
      <c r="I15" s="235">
        <f>IF($E15=TRUE,_xlfn.XLOOKUP($I$3&amp;I$5,'GPC Input'!$AH$3:$AW$3,'GPC Input'!$AH16:$AW16),"n.a")</f>
        <v>34.405500000000004</v>
      </c>
      <c r="J15" s="237">
        <f>IF($E15=TRUE,_xlfn.XLOOKUP($J$3&amp;J$5,'GPC Input'!$AH$3:$AW$3,'GPC Input'!$AH16:$AW16),"n.a")</f>
        <v>71.678125000000009</v>
      </c>
      <c r="K15" s="236">
        <f>IF($E15=TRUE,_xlfn.XLOOKUP($K$3&amp;K$5,'GPC Input'!$AH$3:$AW$3,'GPC Input'!$AH16:$AW16),"n.a")</f>
        <v>232.09375</v>
      </c>
    </row>
    <row r="16" spans="1:11" x14ac:dyDescent="0.35">
      <c r="B16" s="226">
        <f t="shared" si="0"/>
        <v>11</v>
      </c>
      <c r="C16" s="232" t="str">
        <f>'GPC Input'!C17</f>
        <v>Company 11 Ticker</v>
      </c>
      <c r="D16" s="233" t="str">
        <f>'GPC Input'!D17</f>
        <v>Company 11</v>
      </c>
      <c r="E16" s="326" t="b">
        <v>1</v>
      </c>
      <c r="F16" s="318">
        <f>'GPC Input'!F17</f>
        <v>7427</v>
      </c>
      <c r="G16" s="319">
        <f>'GPC Input'!AF17</f>
        <v>6881.2</v>
      </c>
      <c r="H16" s="234">
        <f>IF($E16=TRUE,_xlfn.XLOOKUP($H$3&amp;H$5,'GPC Input'!$AH$3:$AW$3,'GPC Input'!$AH17:$AW17),"n.a")</f>
        <v>8.6014999999999997</v>
      </c>
      <c r="I16" s="235">
        <f>IF($E16=TRUE,_xlfn.XLOOKUP($I$3&amp;I$5,'GPC Input'!$AH$3:$AW$3,'GPC Input'!$AH17:$AW17),"n.a")</f>
        <v>34.405999999999999</v>
      </c>
      <c r="J16" s="235">
        <f>IF($E16=TRUE,_xlfn.XLOOKUP($J$3&amp;J$5,'GPC Input'!$AH$3:$AW$3,'GPC Input'!$AH17:$AW17),"n.a")</f>
        <v>71.67916666666666</v>
      </c>
      <c r="K16" s="236">
        <f>IF($E16=TRUE,_xlfn.XLOOKUP($K$3&amp;K$5,'GPC Input'!$AH$3:$AW$3,'GPC Input'!$AH17:$AW17),"n.a")</f>
        <v>232.09375</v>
      </c>
    </row>
    <row r="17" spans="1:11" x14ac:dyDescent="0.35">
      <c r="B17" s="226">
        <f t="shared" si="0"/>
        <v>12</v>
      </c>
      <c r="C17" s="232" t="str">
        <f>'GPC Input'!C18</f>
        <v>Company 12 Ticker</v>
      </c>
      <c r="D17" s="233" t="str">
        <f>'GPC Input'!D18</f>
        <v>Company 12</v>
      </c>
      <c r="E17" s="326" t="b">
        <v>1</v>
      </c>
      <c r="F17" s="318">
        <f>'GPC Input'!F18</f>
        <v>7427</v>
      </c>
      <c r="G17" s="319">
        <f>'GPC Input'!AF18</f>
        <v>6881.1</v>
      </c>
      <c r="H17" s="234">
        <f>IF($E17=TRUE,_xlfn.XLOOKUP($H$3&amp;H$5,'GPC Input'!$AH$3:$AW$3,'GPC Input'!$AH18:$AW18),"n.a")</f>
        <v>8.6013750000000009</v>
      </c>
      <c r="I17" s="235">
        <f>IF($E17=TRUE,_xlfn.XLOOKUP($I$3&amp;I$5,'GPC Input'!$AH$3:$AW$3,'GPC Input'!$AH18:$AW18),"n.a")</f>
        <v>34.405500000000004</v>
      </c>
      <c r="J17" s="235">
        <f>IF($E17=TRUE,_xlfn.XLOOKUP($J$3&amp;J$5,'GPC Input'!$AH$3:$AW$3,'GPC Input'!$AH18:$AW18),"n.a")</f>
        <v>71.678125000000009</v>
      </c>
      <c r="K17" s="236">
        <f>IF($E17=TRUE,_xlfn.XLOOKUP($K$3&amp;K$5,'GPC Input'!$AH$3:$AW$3,'GPC Input'!$AH18:$AW18),"n.a")</f>
        <v>232.09375</v>
      </c>
    </row>
    <row r="18" spans="1:11" x14ac:dyDescent="0.35">
      <c r="B18" s="226">
        <f t="shared" si="0"/>
        <v>13</v>
      </c>
      <c r="C18" s="232" t="str">
        <f>'GPC Input'!C19</f>
        <v>Company 13 Ticker</v>
      </c>
      <c r="D18" s="233" t="str">
        <f>'GPC Input'!D19</f>
        <v>Company 13</v>
      </c>
      <c r="E18" s="326" t="b">
        <v>1</v>
      </c>
      <c r="F18" s="318">
        <f>'GPC Input'!F19</f>
        <v>7427</v>
      </c>
      <c r="G18" s="319">
        <f>'GPC Input'!AF19</f>
        <v>6881.1</v>
      </c>
      <c r="H18" s="234">
        <f>IF($E18=TRUE,_xlfn.XLOOKUP($H$3&amp;H$5,'GPC Input'!$AH$3:$AW$3,'GPC Input'!$AH19:$AW19),"n.a")</f>
        <v>8.6013750000000009</v>
      </c>
      <c r="I18" s="235">
        <f>IF($E18=TRUE,_xlfn.XLOOKUP($I$3&amp;I$5,'GPC Input'!$AH$3:$AW$3,'GPC Input'!$AH19:$AW19),"n.a")</f>
        <v>34.405500000000004</v>
      </c>
      <c r="J18" s="235">
        <f>IF($E18=TRUE,_xlfn.XLOOKUP($J$3&amp;J$5,'GPC Input'!$AH$3:$AW$3,'GPC Input'!$AH19:$AW19),"n.a")</f>
        <v>71.678125000000009</v>
      </c>
      <c r="K18" s="236">
        <f>IF($E18=TRUE,_xlfn.XLOOKUP($K$3&amp;K$5,'GPC Input'!$AH$3:$AW$3,'GPC Input'!$AH19:$AW19),"n.a")</f>
        <v>232.09375</v>
      </c>
    </row>
    <row r="19" spans="1:11" x14ac:dyDescent="0.35">
      <c r="B19" s="226">
        <f t="shared" si="0"/>
        <v>14</v>
      </c>
      <c r="C19" s="232" t="str">
        <f>'GPC Input'!C20</f>
        <v>Company 14 Ticker</v>
      </c>
      <c r="D19" s="233" t="str">
        <f>'GPC Input'!D20</f>
        <v>Company 14</v>
      </c>
      <c r="E19" s="326" t="b">
        <v>1</v>
      </c>
      <c r="F19" s="318">
        <f>'GPC Input'!F20</f>
        <v>7427</v>
      </c>
      <c r="G19" s="319">
        <f>'GPC Input'!AF20</f>
        <v>6881.05</v>
      </c>
      <c r="H19" s="234">
        <f>IF($E19=TRUE,_xlfn.XLOOKUP($H$3&amp;H$5,'GPC Input'!$AH$3:$AW$3,'GPC Input'!$AH20:$AW20),"n.a")</f>
        <v>8.6013125000000006</v>
      </c>
      <c r="I19" s="235">
        <f>IF($E19=TRUE,_xlfn.XLOOKUP($I$3&amp;I$5,'GPC Input'!$AH$3:$AW$3,'GPC Input'!$AH20:$AW20),"n.a")</f>
        <v>34.405250000000002</v>
      </c>
      <c r="J19" s="235">
        <f>IF($E19=TRUE,_xlfn.XLOOKUP($J$3&amp;J$5,'GPC Input'!$AH$3:$AW$3,'GPC Input'!$AH20:$AW20),"n.a")</f>
        <v>71.677604166666669</v>
      </c>
      <c r="K19" s="236">
        <f>IF($E19=TRUE,_xlfn.XLOOKUP($K$3&amp;K$5,'GPC Input'!$AH$3:$AW$3,'GPC Input'!$AH20:$AW20),"n.a")</f>
        <v>232.09375</v>
      </c>
    </row>
    <row r="20" spans="1:11" x14ac:dyDescent="0.35">
      <c r="B20" s="226">
        <f t="shared" si="0"/>
        <v>15</v>
      </c>
      <c r="C20" s="232" t="str">
        <f>'GPC Input'!C21</f>
        <v>Company 15 Ticker</v>
      </c>
      <c r="D20" s="233" t="str">
        <f>'GPC Input'!D21</f>
        <v>Company 15</v>
      </c>
      <c r="E20" s="326" t="b">
        <v>1</v>
      </c>
      <c r="F20" s="318">
        <f>'GPC Input'!F21</f>
        <v>7427</v>
      </c>
      <c r="G20" s="319">
        <f>'GPC Input'!AF21</f>
        <v>6881.08</v>
      </c>
      <c r="H20" s="234">
        <f>IF($E20=TRUE,_xlfn.XLOOKUP($H$3&amp;H$5,'GPC Input'!$AH$3:$AW$3,'GPC Input'!$AH21:$AW21),"n.a")</f>
        <v>8.6013500000000001</v>
      </c>
      <c r="I20" s="235">
        <f>IF($E20=TRUE,_xlfn.XLOOKUP($I$3&amp;I$5,'GPC Input'!$AH$3:$AW$3,'GPC Input'!$AH21:$AW21),"n.a")</f>
        <v>34.4054</v>
      </c>
      <c r="J20" s="237">
        <f>IF($E20=TRUE,_xlfn.XLOOKUP($J$3&amp;J$5,'GPC Input'!$AH$3:$AW$3,'GPC Input'!$AH21:$AW21),"n.a")</f>
        <v>71.677916666666661</v>
      </c>
      <c r="K20" s="236">
        <f>IF($E20=TRUE,_xlfn.XLOOKUP($K$3&amp;K$5,'GPC Input'!$AH$3:$AW$3,'GPC Input'!$AH21:$AW21),"n.a")</f>
        <v>232.09375</v>
      </c>
    </row>
    <row r="21" spans="1:11" x14ac:dyDescent="0.35">
      <c r="B21" s="226">
        <f t="shared" si="0"/>
        <v>16</v>
      </c>
      <c r="C21" s="232" t="str">
        <f>'GPC Input'!C22</f>
        <v>Company 16 Ticker</v>
      </c>
      <c r="D21" s="233" t="str">
        <f>'GPC Input'!D22</f>
        <v>Company 16</v>
      </c>
      <c r="E21" s="326" t="b">
        <v>1</v>
      </c>
      <c r="F21" s="318">
        <f>'GPC Input'!F22</f>
        <v>7427</v>
      </c>
      <c r="G21" s="319">
        <f>'GPC Input'!AF22</f>
        <v>6881.16</v>
      </c>
      <c r="H21" s="234">
        <f>IF($E21=TRUE,_xlfn.XLOOKUP($H$3&amp;H$5,'GPC Input'!$AH$3:$AW$3,'GPC Input'!$AH22:$AW22),"n.a")</f>
        <v>8.6014499999999998</v>
      </c>
      <c r="I21" s="235">
        <f>IF($E21=TRUE,_xlfn.XLOOKUP($I$3&amp;I$5,'GPC Input'!$AH$3:$AW$3,'GPC Input'!$AH22:$AW22),"n.a")</f>
        <v>34.405799999999999</v>
      </c>
      <c r="J21" s="235">
        <f>IF($E21=TRUE,_xlfn.XLOOKUP($J$3&amp;J$5,'GPC Input'!$AH$3:$AW$3,'GPC Input'!$AH22:$AW22),"n.a")</f>
        <v>71.678749999999994</v>
      </c>
      <c r="K21" s="236">
        <f>IF($E21=TRUE,_xlfn.XLOOKUP($K$3&amp;K$5,'GPC Input'!$AH$3:$AW$3,'GPC Input'!$AH22:$AW22),"n.a")</f>
        <v>232.09375</v>
      </c>
    </row>
    <row r="22" spans="1:11" x14ac:dyDescent="0.35">
      <c r="B22" s="226">
        <f t="shared" si="0"/>
        <v>17</v>
      </c>
      <c r="C22" s="232" t="str">
        <f>'GPC Input'!C23</f>
        <v>Company 17 Ticker</v>
      </c>
      <c r="D22" s="233" t="str">
        <f>'GPC Input'!D23</f>
        <v>Company 17</v>
      </c>
      <c r="E22" s="326" t="b">
        <v>1</v>
      </c>
      <c r="F22" s="318">
        <f>'GPC Input'!F23</f>
        <v>7427</v>
      </c>
      <c r="G22" s="319">
        <f>'GPC Input'!AF23</f>
        <v>6881.12</v>
      </c>
      <c r="H22" s="234">
        <f>IF($E22=TRUE,_xlfn.XLOOKUP($H$3&amp;H$5,'GPC Input'!$AH$3:$AW$3,'GPC Input'!$AH23:$AW23),"n.a")</f>
        <v>8.6013999999999999</v>
      </c>
      <c r="I22" s="235">
        <f>IF($E22=TRUE,_xlfn.XLOOKUP($I$3&amp;I$5,'GPC Input'!$AH$3:$AW$3,'GPC Input'!$AH23:$AW23),"n.a")</f>
        <v>34.4056</v>
      </c>
      <c r="J22" s="237">
        <f>IF($E22=TRUE,_xlfn.XLOOKUP($J$3&amp;J$5,'GPC Input'!$AH$3:$AW$3,'GPC Input'!$AH23:$AW23),"n.a")</f>
        <v>71.678333333333327</v>
      </c>
      <c r="K22" s="236">
        <f>IF($E22=TRUE,_xlfn.XLOOKUP($K$3&amp;K$5,'GPC Input'!$AH$3:$AW$3,'GPC Input'!$AH23:$AW23),"n.a")</f>
        <v>232.09375</v>
      </c>
    </row>
    <row r="23" spans="1:11" x14ac:dyDescent="0.35">
      <c r="B23" s="226">
        <f t="shared" si="0"/>
        <v>18</v>
      </c>
      <c r="C23" s="232" t="str">
        <f>'GPC Input'!C24</f>
        <v>Company 18 Ticker</v>
      </c>
      <c r="D23" s="233" t="str">
        <f>'GPC Input'!D24</f>
        <v>Company 18</v>
      </c>
      <c r="E23" s="326" t="b">
        <v>1</v>
      </c>
      <c r="F23" s="318">
        <f>'GPC Input'!F24</f>
        <v>7427</v>
      </c>
      <c r="G23" s="319">
        <f>'GPC Input'!AF24</f>
        <v>6881.18</v>
      </c>
      <c r="H23" s="234">
        <f>IF($E23=TRUE,_xlfn.XLOOKUP($H$3&amp;H$5,'GPC Input'!$AH$3:$AW$3,'GPC Input'!$AH24:$AW24),"n.a")</f>
        <v>8.6014750000000006</v>
      </c>
      <c r="I23" s="235">
        <f>IF($E23=TRUE,_xlfn.XLOOKUP($I$3&amp;I$5,'GPC Input'!$AH$3:$AW$3,'GPC Input'!$AH24:$AW24),"n.a")</f>
        <v>34.405900000000003</v>
      </c>
      <c r="J23" s="237">
        <f>IF($E23=TRUE,_xlfn.XLOOKUP($J$3&amp;J$5,'GPC Input'!$AH$3:$AW$3,'GPC Input'!$AH24:$AW24),"n.a")</f>
        <v>71.678958333333341</v>
      </c>
      <c r="K23" s="236">
        <f>IF($E23=TRUE,_xlfn.XLOOKUP($K$3&amp;K$5,'GPC Input'!$AH$3:$AW$3,'GPC Input'!$AH24:$AW24),"n.a")</f>
        <v>232.09375</v>
      </c>
    </row>
    <row r="24" spans="1:11" x14ac:dyDescent="0.35">
      <c r="B24" s="226">
        <f t="shared" si="0"/>
        <v>19</v>
      </c>
      <c r="C24" s="232" t="str">
        <f>'GPC Input'!C25</f>
        <v>Company 19 Ticker</v>
      </c>
      <c r="D24" s="233" t="str">
        <f>'GPC Input'!D25</f>
        <v>Company 19</v>
      </c>
      <c r="E24" s="326" t="b">
        <v>1</v>
      </c>
      <c r="F24" s="318">
        <f>'GPC Input'!F25</f>
        <v>7427</v>
      </c>
      <c r="G24" s="319">
        <f>'GPC Input'!AF25</f>
        <v>6881.2</v>
      </c>
      <c r="H24" s="234">
        <f>IF($E24=TRUE,_xlfn.XLOOKUP($H$3&amp;H$5,'GPC Input'!$AH$3:$AW$3,'GPC Input'!$AH25:$AW25),"n.a")</f>
        <v>8.6014999999999997</v>
      </c>
      <c r="I24" s="235">
        <f>IF($E24=TRUE,_xlfn.XLOOKUP($I$3&amp;I$5,'GPC Input'!$AH$3:$AW$3,'GPC Input'!$AH25:$AW25),"n.a")</f>
        <v>34.405999999999999</v>
      </c>
      <c r="J24" s="237">
        <f>IF($E24=TRUE,_xlfn.XLOOKUP($J$3&amp;J$5,'GPC Input'!$AH$3:$AW$3,'GPC Input'!$AH25:$AW25),"n.a")</f>
        <v>71.67916666666666</v>
      </c>
      <c r="K24" s="236">
        <f>IF($E24=TRUE,_xlfn.XLOOKUP($K$3&amp;K$5,'GPC Input'!$AH$3:$AW$3,'GPC Input'!$AH25:$AW25),"n.a")</f>
        <v>232.09375</v>
      </c>
    </row>
    <row r="25" spans="1:11" x14ac:dyDescent="0.35">
      <c r="B25" s="238">
        <f t="shared" si="0"/>
        <v>20</v>
      </c>
      <c r="C25" s="232" t="str">
        <f>'GPC Input'!C26</f>
        <v>Company 20 Ticker</v>
      </c>
      <c r="D25" s="233" t="str">
        <f>'GPC Input'!D26</f>
        <v>Company 20</v>
      </c>
      <c r="E25" s="326" t="b">
        <v>1</v>
      </c>
      <c r="F25" s="318">
        <f>'GPC Input'!F26</f>
        <v>7427</v>
      </c>
      <c r="G25" s="319">
        <f>'GPC Input'!AF26</f>
        <v>6881.1</v>
      </c>
      <c r="H25" s="234">
        <f>IF($E25=TRUE,_xlfn.XLOOKUP($H$3&amp;H$5,'GPC Input'!$AH$3:$AW$3,'GPC Input'!$AH26:$AW26),"n.a")</f>
        <v>8.6013750000000009</v>
      </c>
      <c r="I25" s="235">
        <f>IF($E25=TRUE,_xlfn.XLOOKUP($I$3&amp;I$5,'GPC Input'!$AH$3:$AW$3,'GPC Input'!$AH26:$AW26),"n.a")</f>
        <v>34.405500000000004</v>
      </c>
      <c r="J25" s="235">
        <f>IF($E25=TRUE,_xlfn.XLOOKUP($J$3&amp;J$5,'GPC Input'!$AH$3:$AW$3,'GPC Input'!$AH26:$AW26),"n.a")</f>
        <v>71.678125000000009</v>
      </c>
      <c r="K25" s="236">
        <f>IF($E25=TRUE,_xlfn.XLOOKUP($K$3&amp;K$5,'GPC Input'!$AH$3:$AW$3,'GPC Input'!$AH26:$AW26),"n.a")</f>
        <v>232.09375</v>
      </c>
    </row>
    <row r="26" spans="1:11" s="245" customFormat="1" x14ac:dyDescent="0.35">
      <c r="A26" s="15"/>
      <c r="B26" s="239"/>
      <c r="C26" s="240"/>
      <c r="D26" s="241"/>
      <c r="E26" s="242"/>
      <c r="F26" s="243"/>
      <c r="G26" s="243"/>
      <c r="H26" s="244"/>
      <c r="I26" s="244"/>
      <c r="J26" s="244"/>
      <c r="K26" s="244"/>
    </row>
    <row r="27" spans="1:11" x14ac:dyDescent="0.35">
      <c r="B27" s="247" t="s">
        <v>34</v>
      </c>
      <c r="C27" s="248"/>
      <c r="D27" s="248"/>
      <c r="E27" s="248"/>
      <c r="F27" s="249"/>
      <c r="G27" s="250"/>
      <c r="H27" s="251">
        <f>COUNT(H6:H25)</f>
        <v>20</v>
      </c>
      <c r="I27" s="252">
        <f>COUNT(I6:I25)</f>
        <v>20</v>
      </c>
      <c r="J27" s="252">
        <f>COUNT(J6:J25)</f>
        <v>20</v>
      </c>
      <c r="K27" s="253">
        <f>COUNT(K6:K25)</f>
        <v>20</v>
      </c>
    </row>
    <row r="28" spans="1:11" x14ac:dyDescent="0.35">
      <c r="B28" s="254" t="s">
        <v>35</v>
      </c>
      <c r="F28" s="246"/>
      <c r="H28" s="256">
        <f>AVERAGE(H$6:H$25)</f>
        <v>8.6014175000000002</v>
      </c>
      <c r="I28" s="257">
        <f>AVERAGE(I$6:I$25)</f>
        <v>34.405670000000001</v>
      </c>
      <c r="J28" s="257">
        <f>AVERAGE(J$6:J$25)</f>
        <v>71.678479166666676</v>
      </c>
      <c r="K28" s="258">
        <f>AVERAGE(K$6:K$25)</f>
        <v>232.09375</v>
      </c>
    </row>
    <row r="29" spans="1:11" x14ac:dyDescent="0.35">
      <c r="B29" s="254" t="s">
        <v>36</v>
      </c>
      <c r="F29" s="246"/>
      <c r="H29" s="256">
        <f>MEDIAN(H$6:H$25)</f>
        <v>8.6013875000000013</v>
      </c>
      <c r="I29" s="257">
        <f>MEDIAN(I$6:I$25)</f>
        <v>34.405550000000005</v>
      </c>
      <c r="J29" s="257">
        <f>MEDIAN(J$6:J$25)</f>
        <v>71.678229166666668</v>
      </c>
      <c r="K29" s="258">
        <f>MEDIAN(K$6:K$25)</f>
        <v>232.09375</v>
      </c>
    </row>
    <row r="30" spans="1:11" x14ac:dyDescent="0.35">
      <c r="B30" s="259" t="s">
        <v>37</v>
      </c>
      <c r="F30" s="246"/>
      <c r="H30" s="256">
        <f>QUARTILE(H$6:H$25,1)</f>
        <v>8.6013750000000009</v>
      </c>
      <c r="I30" s="257">
        <f>QUARTILE(I$6:I$25,1)</f>
        <v>34.405500000000004</v>
      </c>
      <c r="J30" s="257">
        <f>QUARTILE(J$6:J$25,1)</f>
        <v>71.678125000000009</v>
      </c>
      <c r="K30" s="258">
        <f>QUARTILE(K$6:K$25,1)</f>
        <v>232.09375</v>
      </c>
    </row>
    <row r="31" spans="1:11" x14ac:dyDescent="0.35">
      <c r="B31" s="259" t="s">
        <v>38</v>
      </c>
      <c r="F31" s="246"/>
      <c r="H31" s="256">
        <f>QUARTILE(H$6:H$25,3)</f>
        <v>8.60145625</v>
      </c>
      <c r="I31" s="257">
        <f>QUARTILE(I$6:I$25,3)</f>
        <v>34.405825</v>
      </c>
      <c r="J31" s="257">
        <f>QUARTILE(J$6:J$25,3)</f>
        <v>71.678802083333323</v>
      </c>
      <c r="K31" s="258">
        <f>QUARTILE(K$6:K$25,3)</f>
        <v>232.09375</v>
      </c>
    </row>
    <row r="32" spans="1:11" x14ac:dyDescent="0.35">
      <c r="B32" s="259" t="s">
        <v>39</v>
      </c>
      <c r="F32" s="246"/>
      <c r="H32" s="256">
        <f>(SUM(H$6:H$25)-H$33-H$34)/(H$27-2)</f>
        <v>8.6014145833333338</v>
      </c>
      <c r="I32" s="257">
        <f>(SUM(I$6:I$25)-I$33-I$34)/(I$27-2)</f>
        <v>34.405658333333335</v>
      </c>
      <c r="J32" s="257">
        <f>(SUM(J$6:J$25)-J$33-J$34)/(J$27-2)</f>
        <v>71.678454861111106</v>
      </c>
      <c r="K32" s="258">
        <f>(SUM(K$6:K$25)-K$33-K$34)/(K$27-2)</f>
        <v>232.09375</v>
      </c>
    </row>
    <row r="33" spans="2:11" x14ac:dyDescent="0.35">
      <c r="B33" s="259" t="s">
        <v>40</v>
      </c>
      <c r="F33" s="246"/>
      <c r="H33" s="256">
        <f>MAX(H$6:H$25)</f>
        <v>8.6015750000000004</v>
      </c>
      <c r="I33" s="257">
        <f>MAX(I$6:I$25)</f>
        <v>34.406300000000002</v>
      </c>
      <c r="J33" s="257">
        <f>MAX(J$6:J$25)</f>
        <v>71.679791666666674</v>
      </c>
      <c r="K33" s="258">
        <f>MAX(K$6:K$25)</f>
        <v>232.09375</v>
      </c>
    </row>
    <row r="34" spans="2:11" x14ac:dyDescent="0.35">
      <c r="B34" s="259" t="s">
        <v>41</v>
      </c>
      <c r="F34" s="246"/>
      <c r="H34" s="256">
        <f>MIN(H$6:H$25)</f>
        <v>8.6013125000000006</v>
      </c>
      <c r="I34" s="257">
        <f>MIN(I$6:I$25)</f>
        <v>34.405250000000002</v>
      </c>
      <c r="J34" s="257">
        <f>MIN(J$6:J$25)</f>
        <v>71.677604166666669</v>
      </c>
      <c r="K34" s="258">
        <f>MIN(K$6:K$25)</f>
        <v>232.09375</v>
      </c>
    </row>
    <row r="35" spans="2:11" x14ac:dyDescent="0.35">
      <c r="B35" s="228"/>
      <c r="C35" s="248"/>
      <c r="D35" s="248"/>
      <c r="E35" s="248"/>
      <c r="F35" s="249"/>
      <c r="G35" s="250"/>
      <c r="H35" s="260"/>
      <c r="I35" s="261"/>
      <c r="J35" s="261" t="s">
        <v>29</v>
      </c>
      <c r="K35" s="262"/>
    </row>
    <row r="36" spans="2:11" x14ac:dyDescent="0.35">
      <c r="B36" s="259" t="s">
        <v>42</v>
      </c>
      <c r="F36" s="246"/>
      <c r="H36" s="295" t="s">
        <v>36</v>
      </c>
      <c r="I36" s="296" t="s">
        <v>36</v>
      </c>
      <c r="J36" s="296" t="s">
        <v>36</v>
      </c>
      <c r="K36" s="297" t="s">
        <v>36</v>
      </c>
    </row>
    <row r="37" spans="2:11" x14ac:dyDescent="0.35">
      <c r="B37" s="254" t="s">
        <v>43</v>
      </c>
      <c r="F37" s="246"/>
      <c r="H37" s="256">
        <f>_xlfn.XLOOKUP(H$36,$B$28:$B$34,H$28:H$34)</f>
        <v>8.6013875000000013</v>
      </c>
      <c r="I37" s="257">
        <f>_xlfn.XLOOKUP(I$36,$B$28:$B$34,I$28:I$34)</f>
        <v>34.405550000000005</v>
      </c>
      <c r="J37" s="257">
        <f>_xlfn.XLOOKUP(J$36,$B$28:$B$34,J$28:J$34)</f>
        <v>71.678229166666668</v>
      </c>
      <c r="K37" s="258">
        <f>_xlfn.XLOOKUP(K$36,$B$28:$B$34,K$28:K$34)</f>
        <v>232.09375</v>
      </c>
    </row>
    <row r="38" spans="2:11" x14ac:dyDescent="0.35">
      <c r="B38" s="254"/>
      <c r="F38" s="246"/>
      <c r="H38" s="256"/>
      <c r="I38" s="257"/>
      <c r="J38" s="257"/>
      <c r="K38" s="258"/>
    </row>
    <row r="39" spans="2:11" x14ac:dyDescent="0.35">
      <c r="B39" s="254" t="s">
        <v>50</v>
      </c>
      <c r="F39" s="246"/>
      <c r="H39" s="401">
        <v>2028</v>
      </c>
      <c r="I39" s="402">
        <v>2028</v>
      </c>
      <c r="J39" s="402">
        <v>2028</v>
      </c>
      <c r="K39" s="403">
        <v>2028</v>
      </c>
    </row>
    <row r="40" spans="2:11" x14ac:dyDescent="0.35">
      <c r="B40" s="254" t="s">
        <v>51</v>
      </c>
      <c r="F40" s="246"/>
      <c r="H40" s="398">
        <f>DATE(H39,12,31)</f>
        <v>47118</v>
      </c>
      <c r="I40" s="399">
        <f t="shared" ref="I40:K40" si="1">DATE(I39,12,31)</f>
        <v>47118</v>
      </c>
      <c r="J40" s="399">
        <f t="shared" si="1"/>
        <v>47118</v>
      </c>
      <c r="K40" s="400">
        <f t="shared" si="1"/>
        <v>47118</v>
      </c>
    </row>
    <row r="41" spans="2:11" x14ac:dyDescent="0.35">
      <c r="B41" s="259" t="s">
        <v>232</v>
      </c>
      <c r="F41" s="246"/>
      <c r="H41" s="265">
        <f>_xlfn.XLOOKUP(H39,Back_end_links!G31:L31,Back_end_links!G32:L32)</f>
        <v>370020.95120790123</v>
      </c>
      <c r="I41" s="266">
        <f>_xlfn.XLOOKUP(I39,Back_end_links!G31:L31,Back_end_links!G33:L33)</f>
        <v>282095.18062384549</v>
      </c>
      <c r="J41" s="266">
        <f>_xlfn.XLOOKUP(J39,Back_end_links!G31:L31,Back_end_links!G34:L34)</f>
        <v>219814.42646013934</v>
      </c>
      <c r="K41" s="267">
        <f>_xlfn.XLOOKUP(K39,Back_end_links!G31:L31,Back_end_links!G35:L35)</f>
        <v>159731.81656103459</v>
      </c>
    </row>
    <row r="42" spans="2:11" x14ac:dyDescent="0.35">
      <c r="B42" s="268" t="s">
        <v>0</v>
      </c>
      <c r="C42" s="269"/>
      <c r="D42" s="269"/>
      <c r="E42" s="269"/>
      <c r="F42" s="270"/>
      <c r="G42" s="271"/>
      <c r="H42" s="298">
        <f>H37*H41</f>
        <v>3182693.5844577518</v>
      </c>
      <c r="I42" s="299">
        <f t="shared" ref="I42:K42" si="2">I37*I41</f>
        <v>9705639.8417127486</v>
      </c>
      <c r="J42" s="299">
        <f t="shared" si="2"/>
        <v>15755908.833949264</v>
      </c>
      <c r="K42" s="300">
        <f t="shared" si="2"/>
        <v>37072756.299962625</v>
      </c>
    </row>
    <row r="43" spans="2:11" x14ac:dyDescent="0.35">
      <c r="B43" s="259"/>
      <c r="F43" s="246"/>
      <c r="H43" s="272"/>
      <c r="I43" s="273"/>
      <c r="J43" s="273"/>
      <c r="K43" s="274"/>
    </row>
    <row r="44" spans="2:11" x14ac:dyDescent="0.35">
      <c r="B44" s="259" t="s">
        <v>45</v>
      </c>
      <c r="F44" s="246"/>
      <c r="H44" s="265">
        <f>Back_end_links!$G$38</f>
        <v>13000</v>
      </c>
      <c r="I44" s="266">
        <f>Back_end_links!$G$38</f>
        <v>13000</v>
      </c>
      <c r="J44" s="266">
        <f>Back_end_links!$G$38</f>
        <v>13000</v>
      </c>
      <c r="K44" s="267">
        <f>Back_end_links!$G$38</f>
        <v>13000</v>
      </c>
    </row>
    <row r="45" spans="2:11" x14ac:dyDescent="0.35">
      <c r="B45" s="259" t="s">
        <v>166</v>
      </c>
      <c r="F45" s="246"/>
      <c r="H45" s="265">
        <f>Back_end_links!$G$39</f>
        <v>107000</v>
      </c>
      <c r="I45" s="266">
        <f>Back_end_links!$G$39</f>
        <v>107000</v>
      </c>
      <c r="J45" s="266">
        <f>Back_end_links!$G$39</f>
        <v>107000</v>
      </c>
      <c r="K45" s="267">
        <f>Back_end_links!$G$39</f>
        <v>107000</v>
      </c>
    </row>
    <row r="46" spans="2:11" x14ac:dyDescent="0.35">
      <c r="B46" s="259" t="s">
        <v>3</v>
      </c>
      <c r="F46" s="246"/>
      <c r="H46" s="265">
        <f>Back_end_links!$G$40</f>
        <v>160000</v>
      </c>
      <c r="I46" s="266">
        <f>Back_end_links!$G$40</f>
        <v>160000</v>
      </c>
      <c r="J46" s="266">
        <f>Back_end_links!$G$40</f>
        <v>160000</v>
      </c>
      <c r="K46" s="267">
        <f>Back_end_links!$G$40</f>
        <v>160000</v>
      </c>
    </row>
    <row r="47" spans="2:11" x14ac:dyDescent="0.35">
      <c r="B47" s="259"/>
      <c r="F47" s="246"/>
      <c r="H47" s="265"/>
      <c r="I47" s="266"/>
      <c r="J47" s="266"/>
      <c r="K47" s="267"/>
    </row>
    <row r="48" spans="2:11" x14ac:dyDescent="0.35">
      <c r="B48" s="268" t="s">
        <v>46</v>
      </c>
      <c r="C48" s="269"/>
      <c r="D48" s="269"/>
      <c r="E48" s="269"/>
      <c r="F48" s="270"/>
      <c r="G48" s="271"/>
      <c r="H48" s="298">
        <f>H42+H44+H45-H46</f>
        <v>3142693.5844577518</v>
      </c>
      <c r="I48" s="299">
        <f t="shared" ref="I48:K48" si="3">I42+I44+I45-I46</f>
        <v>9665639.8417127486</v>
      </c>
      <c r="J48" s="299">
        <f t="shared" si="3"/>
        <v>15715908.833949264</v>
      </c>
      <c r="K48" s="300">
        <f t="shared" si="3"/>
        <v>37032756.299962625</v>
      </c>
    </row>
    <row r="49" spans="2:11" x14ac:dyDescent="0.35">
      <c r="B49" s="259"/>
      <c r="F49" s="246"/>
      <c r="H49" s="272"/>
      <c r="I49" s="273"/>
      <c r="J49" s="273"/>
      <c r="K49" s="274"/>
    </row>
    <row r="50" spans="2:11" x14ac:dyDescent="0.35">
      <c r="B50" s="254" t="s">
        <v>47</v>
      </c>
      <c r="F50" s="246"/>
      <c r="H50" s="277">
        <v>1</v>
      </c>
      <c r="I50" s="278">
        <v>0</v>
      </c>
      <c r="J50" s="278">
        <v>0</v>
      </c>
      <c r="K50" s="279">
        <f>1-J50-I50-H50</f>
        <v>0</v>
      </c>
    </row>
    <row r="51" spans="2:11" x14ac:dyDescent="0.35">
      <c r="B51" s="233"/>
      <c r="F51" s="246"/>
      <c r="H51" s="275"/>
      <c r="I51" s="194"/>
      <c r="J51" s="194"/>
      <c r="K51" s="276"/>
    </row>
    <row r="52" spans="2:11" x14ac:dyDescent="0.35">
      <c r="B52" s="259" t="s">
        <v>23</v>
      </c>
      <c r="F52" s="246"/>
      <c r="H52" s="301">
        <f>SUMPRODUCT(H42:K42,H$50:K$50)</f>
        <v>3182693.5844577518</v>
      </c>
      <c r="I52" s="280"/>
      <c r="J52" s="280"/>
      <c r="K52" s="281"/>
    </row>
    <row r="53" spans="2:11" s="193" customFormat="1" x14ac:dyDescent="0.35">
      <c r="B53" s="282" t="s">
        <v>49</v>
      </c>
      <c r="C53" s="283"/>
      <c r="D53" s="283"/>
      <c r="E53" s="283"/>
      <c r="F53" s="284"/>
      <c r="G53" s="285"/>
      <c r="H53" s="302">
        <f>SUMPRODUCT(H48:K48,H$50:K$50)</f>
        <v>3142693.5844577518</v>
      </c>
      <c r="I53" s="286"/>
      <c r="J53" s="286"/>
      <c r="K53" s="287"/>
    </row>
    <row r="54" spans="2:11" x14ac:dyDescent="0.35">
      <c r="D54" s="288"/>
      <c r="F54" s="246"/>
      <c r="G54" s="246"/>
    </row>
    <row r="55" spans="2:11" hidden="1" x14ac:dyDescent="0.35">
      <c r="J55" s="289"/>
      <c r="K55" s="289"/>
    </row>
  </sheetData>
  <conditionalFormatting sqref="H39:K39">
    <cfRule type="containsText" dxfId="0" priority="1" operator="containsText" text="n.a">
      <formula>NOT(ISERROR(SEARCH("n.a",H39)))</formula>
    </cfRule>
  </conditionalFormatting>
  <dataValidations count="1">
    <dataValidation type="list" allowBlank="1" showInputMessage="1" showErrorMessage="1" sqref="H36:K36" xr:uid="{E518CA1D-3BE7-4D40-B9FB-24FFC085BF6C}">
      <formula1>$B$28:$B$34</formula1>
    </dataValidation>
  </dataValidations>
  <pageMargins left="0.71" right="0.5" top="0.59" bottom="0.5" header="0.6" footer="0.5"/>
  <pageSetup scale="46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D3E373-F76A-4D31-BD99-CF9BD26EF7D6}">
          <x14:formula1>
            <xm:f>Back_end_links!$G$31:$L$31</xm:f>
          </x14:formula1>
          <xm:sqref>H39:K39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5234-F0BC-435F-8D0D-F10360E3A823}">
  <sheetPr codeName="Sheet40">
    <tabColor theme="8" tint="0.79998168889431442"/>
  </sheetPr>
  <dimension ref="A1:AK48"/>
  <sheetViews>
    <sheetView showGridLines="0" zoomScale="50" zoomScaleNormal="70" workbookViewId="0">
      <selection activeCell="N4" sqref="N4"/>
    </sheetView>
  </sheetViews>
  <sheetFormatPr defaultColWidth="0" defaultRowHeight="14.5" zeroHeight="1" x14ac:dyDescent="0.35"/>
  <cols>
    <col min="1" max="1" width="4" style="194" customWidth="1"/>
    <col min="2" max="2" width="5.6328125" style="15" customWidth="1"/>
    <col min="3" max="3" width="42.54296875" style="15" customWidth="1"/>
    <col min="4" max="4" width="26.90625" style="15" customWidth="1"/>
    <col min="5" max="5" width="37.26953125" style="15" customWidth="1"/>
    <col min="6" max="6" width="29.90625" style="15" customWidth="1"/>
    <col min="7" max="13" width="15.7265625" style="15" customWidth="1"/>
    <col min="14" max="15" width="15.6328125" style="15" customWidth="1"/>
    <col min="16" max="16" width="17.54296875" style="15" bestFit="1" customWidth="1"/>
    <col min="17" max="17" width="7" style="15" customWidth="1"/>
    <col min="18" max="18" width="15.81640625" style="15" hidden="1" customWidth="1"/>
    <col min="19" max="19" width="19.1796875" style="15" hidden="1" customWidth="1"/>
    <col min="20" max="20" width="15.7265625" style="15" hidden="1" customWidth="1"/>
    <col min="21" max="21" width="13" style="15" hidden="1" customWidth="1"/>
    <col min="22" max="22" width="67.81640625" style="15" hidden="1" customWidth="1"/>
    <col min="23" max="23" width="11.1796875" style="15" hidden="1" customWidth="1"/>
    <col min="24" max="24" width="12.81640625" style="15" hidden="1" customWidth="1"/>
    <col min="25" max="25" width="18.54296875" style="15" hidden="1" customWidth="1"/>
    <col min="26" max="34" width="9.1796875" style="15" hidden="1" customWidth="1"/>
    <col min="35" max="37" width="0" style="15" hidden="1" customWidth="1"/>
    <col min="38" max="16384" width="9.1796875" style="15" hidden="1"/>
  </cols>
  <sheetData>
    <row r="1" spans="1:26" x14ac:dyDescent="0.35">
      <c r="A1" s="193" t="str">
        <f>Method_Selc!$C$7</f>
        <v>Guideline Transaction Multiple Method</v>
      </c>
      <c r="B1" s="194"/>
      <c r="E1" s="195"/>
      <c r="G1" s="196"/>
      <c r="H1" s="196"/>
      <c r="I1" s="197"/>
      <c r="J1" s="197"/>
      <c r="K1" s="198"/>
    </row>
    <row r="2" spans="1:26" x14ac:dyDescent="0.35"/>
    <row r="3" spans="1:26" ht="54" customHeight="1" x14ac:dyDescent="0.35">
      <c r="B3" s="327" t="str">
        <f>IF('GTM Input'!B4&lt;&gt;"",'GTM Input'!B4,"")</f>
        <v>S No.</v>
      </c>
      <c r="C3" s="343" t="str">
        <f>IF('GTM Input'!C4&lt;&gt;"",'GTM Input'!C4,"")</f>
        <v>S&amp;P Transaction ID</v>
      </c>
      <c r="D3" s="343" t="str">
        <f>IF('GTM Input'!D4&lt;&gt;"",'GTM Input'!D4,"")</f>
        <v>Target Name</v>
      </c>
      <c r="E3" s="328" t="str">
        <f>IF('GTM Input'!E4&lt;&gt;"",'GTM Input'!E4,"")</f>
        <v>Target Company's Business Description</v>
      </c>
      <c r="F3" s="328" t="str">
        <f>IF('GTM Input'!F4&lt;&gt;"",'GTM Input'!F4,"")</f>
        <v>Buyer Name</v>
      </c>
      <c r="G3" s="328" t="str">
        <f>IF('GTM Input'!G4&lt;&gt;"",'GTM Input'!G4,"")</f>
        <v>Announced date</v>
      </c>
      <c r="H3" s="328" t="str">
        <f>IF('GTM Input'!H4&lt;&gt;"",'GTM Input'!H4,"")</f>
        <v>Effective / Close Date</v>
      </c>
      <c r="I3" s="328" t="str">
        <f>IF('GTM Input'!I4&lt;&gt;"",'GTM Input'!I4,"")</f>
        <v>Percent Sought</v>
      </c>
      <c r="J3" s="328" t="str">
        <f>IF('GTM Input'!J4&lt;&gt;"",'GTM Input'!J4,"")</f>
        <v>Transaction Value ($ Mn)</v>
      </c>
      <c r="K3" s="328" t="str">
        <f>IF('GTM Input'!K4&lt;&gt;"",'GTM Input'!K4,"")</f>
        <v>Reported Enterprise Value ($ mn)</v>
      </c>
      <c r="L3" s="328" t="str">
        <f>IF('GTM Input'!L4&lt;&gt;"",'GTM Input'!L4,"")</f>
        <v>Target LTM Revenue ($ mn)</v>
      </c>
      <c r="M3" s="329" t="str">
        <f>IF('GTM Input'!M4&lt;&gt;"",'GTM Input'!M4,"")</f>
        <v>Target LTM EBITDA ($ mn)</v>
      </c>
      <c r="N3" s="330" t="s">
        <v>276</v>
      </c>
      <c r="O3" s="327" t="s">
        <v>64</v>
      </c>
      <c r="P3" s="329" t="s">
        <v>65</v>
      </c>
      <c r="Z3" s="347"/>
    </row>
    <row r="4" spans="1:26" x14ac:dyDescent="0.35">
      <c r="B4" s="291">
        <f>IF('GTM Input'!B5&lt;&gt;"",'GTM Input'!B5,"")</f>
        <v>1</v>
      </c>
      <c r="C4" s="15" t="str">
        <f>IF('GTM Input'!C5&lt;&gt;"",'GTM Input'!C5,"")</f>
        <v>S&amp;PABC000001223</v>
      </c>
      <c r="D4" s="15" t="str">
        <f>IF('GTM Input'!D5&lt;&gt;"",'GTM Input'!D5,"")</f>
        <v>S&amp;P Tranaction 1</v>
      </c>
      <c r="E4" s="15" t="str">
        <f>IF('GTM Input'!E5&lt;&gt;"",'GTM Input'!E5,"")</f>
        <v>xxxxxxxxxxxxxxxxxxxxxxxxxxxxxx</v>
      </c>
      <c r="F4" s="15" t="str">
        <f>IF('GTM Input'!F5&lt;&gt;"",'GTM Input'!F5,"")</f>
        <v>XYZ Inc.</v>
      </c>
      <c r="G4" s="348">
        <f>IF('GTM Input'!G5&lt;&gt;"",'GTM Input'!G5,"")</f>
        <v>44704</v>
      </c>
      <c r="H4" s="348" t="str">
        <f>IF('GTM Input'!H5&lt;&gt;"",'GTM Input'!H5,"")</f>
        <v/>
      </c>
      <c r="I4" s="349">
        <f>IF('GTM Input'!I5&lt;&gt;"",'GTM Input'!I5,"")</f>
        <v>100</v>
      </c>
      <c r="J4" s="349">
        <f>IF('GTM Input'!J5&lt;&gt;"",'GTM Input'!J5,"")</f>
        <v>155.91</v>
      </c>
      <c r="K4" s="349">
        <f>IF('GTM Input'!K5&lt;&gt;"",'GTM Input'!K5,"")</f>
        <v>155.91</v>
      </c>
      <c r="L4" s="349">
        <f>IF('GTM Input'!L5&lt;&gt;"",'GTM Input'!L5,"")</f>
        <v>0</v>
      </c>
      <c r="M4" s="350">
        <f>IF('GTM Input'!M5&lt;&gt;"",'GTM Input'!M5,"")</f>
        <v>17.600000000000001</v>
      </c>
      <c r="N4" s="331" t="b">
        <v>1</v>
      </c>
      <c r="O4" s="369" t="str">
        <f>IFERROR(IF(N4=TRUE,K4/L4,"n.a"),"n.a")</f>
        <v>n.a</v>
      </c>
      <c r="P4" s="370">
        <f>IFERROR(IF(N4=TRUE,K4/M4,"n.a"),"n.a")</f>
        <v>8.8585227272727263</v>
      </c>
    </row>
    <row r="5" spans="1:26" x14ac:dyDescent="0.35">
      <c r="B5" s="291">
        <f>IF('GTM Input'!B6&lt;&gt;"",'GTM Input'!B6,"")</f>
        <v>2</v>
      </c>
      <c r="C5" s="15" t="str">
        <f>IF('GTM Input'!C6&lt;&gt;"",'GTM Input'!C6,"")</f>
        <v>S&amp;PABC000001223</v>
      </c>
      <c r="D5" s="15" t="str">
        <f>IF('GTM Input'!D6&lt;&gt;"",'GTM Input'!D6,"")</f>
        <v>S&amp;P Tranaction 2</v>
      </c>
      <c r="E5" s="15" t="str">
        <f>IF('GTM Input'!E6&lt;&gt;"",'GTM Input'!E6,"")</f>
        <v>xxxxxxxxxxxxxxxxxxxxxxxxxxxxxx</v>
      </c>
      <c r="F5" s="15" t="str">
        <f>IF('GTM Input'!F6&lt;&gt;"",'GTM Input'!F6,"")</f>
        <v>XYZ Inc.</v>
      </c>
      <c r="G5" s="348">
        <f>IF('GTM Input'!G6&lt;&gt;"",'GTM Input'!G6,"")</f>
        <v>44477</v>
      </c>
      <c r="H5" s="348" t="str">
        <f>IF('GTM Input'!H6&lt;&gt;"",'GTM Input'!H6,"")</f>
        <v/>
      </c>
      <c r="I5" s="349">
        <f>IF('GTM Input'!I6&lt;&gt;"",'GTM Input'!I6,"")</f>
        <v>100</v>
      </c>
      <c r="J5" s="349">
        <f>IF('GTM Input'!J6&lt;&gt;"",'GTM Input'!J6,"")</f>
        <v>0.93899999999999995</v>
      </c>
      <c r="K5" s="349">
        <f>IF('GTM Input'!K6&lt;&gt;"",'GTM Input'!K6,"")</f>
        <v>0.93899999999999995</v>
      </c>
      <c r="L5" s="349">
        <f>IF('GTM Input'!L6&lt;&gt;"",'GTM Input'!L6,"")</f>
        <v>5.2</v>
      </c>
      <c r="M5" s="350">
        <f>IF('GTM Input'!M6&lt;&gt;"",'GTM Input'!M6,"")</f>
        <v>0.505</v>
      </c>
      <c r="N5" s="331" t="b">
        <v>1</v>
      </c>
      <c r="O5" s="369">
        <f t="shared" ref="O5:O23" si="0">IFERROR(IF(N5=TRUE,K5/L5,"n.a"),"n.a")</f>
        <v>0.18057692307692305</v>
      </c>
      <c r="P5" s="370">
        <f t="shared" ref="P5:P23" si="1">IFERROR(IF(N5=TRUE,K5/M5,"n.a"),"n.a")</f>
        <v>1.8594059405940593</v>
      </c>
    </row>
    <row r="6" spans="1:26" x14ac:dyDescent="0.35">
      <c r="B6" s="291">
        <f>IF('GTM Input'!B7&lt;&gt;"",'GTM Input'!B7,"")</f>
        <v>3</v>
      </c>
      <c r="C6" s="15" t="str">
        <f>IF('GTM Input'!C7&lt;&gt;"",'GTM Input'!C7,"")</f>
        <v>S&amp;PABC000001223</v>
      </c>
      <c r="D6" s="15" t="str">
        <f>IF('GTM Input'!D7&lt;&gt;"",'GTM Input'!D7,"")</f>
        <v>S&amp;P Tranaction 3</v>
      </c>
      <c r="E6" s="15" t="str">
        <f>IF('GTM Input'!E7&lt;&gt;"",'GTM Input'!E7,"")</f>
        <v>xxxxxxxxxxxxxxxxxxxxxxxxxxxxxx</v>
      </c>
      <c r="F6" s="15" t="str">
        <f>IF('GTM Input'!F7&lt;&gt;"",'GTM Input'!F7,"")</f>
        <v>XYZ Inc.</v>
      </c>
      <c r="G6" s="348">
        <f>IF('GTM Input'!G7&lt;&gt;"",'GTM Input'!G7,"")</f>
        <v>44428</v>
      </c>
      <c r="H6" s="348" t="str">
        <f>IF('GTM Input'!H7&lt;&gt;"",'GTM Input'!H7,"")</f>
        <v/>
      </c>
      <c r="I6" s="349">
        <f>IF('GTM Input'!I7&lt;&gt;"",'GTM Input'!I7,"")</f>
        <v>100</v>
      </c>
      <c r="J6" s="349">
        <f>IF('GTM Input'!J7&lt;&gt;"",'GTM Input'!J7,"")</f>
        <v>20.14</v>
      </c>
      <c r="K6" s="349">
        <f>IF('GTM Input'!K7&lt;&gt;"",'GTM Input'!K7,"")</f>
        <v>20.14</v>
      </c>
      <c r="L6" s="349">
        <f>IF('GTM Input'!L7&lt;&gt;"",'GTM Input'!L7,"")</f>
        <v>17.12</v>
      </c>
      <c r="M6" s="350">
        <f>IF('GTM Input'!M7&lt;&gt;"",'GTM Input'!M7,"")</f>
        <v>3.64</v>
      </c>
      <c r="N6" s="331" t="b">
        <v>1</v>
      </c>
      <c r="O6" s="369">
        <f t="shared" si="0"/>
        <v>1.1764018691588785</v>
      </c>
      <c r="P6" s="370">
        <f t="shared" si="1"/>
        <v>5.5329670329670328</v>
      </c>
    </row>
    <row r="7" spans="1:26" x14ac:dyDescent="0.35">
      <c r="B7" s="291">
        <f>IF('GTM Input'!B8&lt;&gt;"",'GTM Input'!B8,"")</f>
        <v>4</v>
      </c>
      <c r="C7" s="15" t="str">
        <f>IF('GTM Input'!C8&lt;&gt;"",'GTM Input'!C8,"")</f>
        <v>S&amp;PABC000001223</v>
      </c>
      <c r="D7" s="15" t="str">
        <f>IF('GTM Input'!D8&lt;&gt;"",'GTM Input'!D8,"")</f>
        <v>S&amp;P Tranaction 4</v>
      </c>
      <c r="E7" s="15" t="str">
        <f>IF('GTM Input'!E8&lt;&gt;"",'GTM Input'!E8,"")</f>
        <v>xxxxxxxxxxxxxxxxxxxxxxxxxxxxxx</v>
      </c>
      <c r="F7" s="15" t="str">
        <f>IF('GTM Input'!F8&lt;&gt;"",'GTM Input'!F8,"")</f>
        <v>XYZ Inc.</v>
      </c>
      <c r="G7" s="348">
        <f>IF('GTM Input'!G8&lt;&gt;"",'GTM Input'!G8,"")</f>
        <v>44398</v>
      </c>
      <c r="H7" s="348" t="str">
        <f>IF('GTM Input'!H8&lt;&gt;"",'GTM Input'!H8,"")</f>
        <v/>
      </c>
      <c r="I7" s="349">
        <f>IF('GTM Input'!I8&lt;&gt;"",'GTM Input'!I8,"")</f>
        <v>100</v>
      </c>
      <c r="J7" s="349">
        <f>IF('GTM Input'!J8&lt;&gt;"",'GTM Input'!J8,"")</f>
        <v>93.14</v>
      </c>
      <c r="K7" s="349">
        <f>IF('GTM Input'!K8&lt;&gt;"",'GTM Input'!K8,"")</f>
        <v>82.45</v>
      </c>
      <c r="L7" s="349">
        <f>IF('GTM Input'!L8&lt;&gt;"",'GTM Input'!L8,"")</f>
        <v>17.12</v>
      </c>
      <c r="M7" s="350">
        <f>IF('GTM Input'!M8&lt;&gt;"",'GTM Input'!M8,"")</f>
        <v>7.77</v>
      </c>
      <c r="N7" s="331" t="b">
        <v>1</v>
      </c>
      <c r="O7" s="369">
        <f t="shared" si="0"/>
        <v>4.8160046728971961</v>
      </c>
      <c r="P7" s="370">
        <f t="shared" si="1"/>
        <v>10.611325611325613</v>
      </c>
    </row>
    <row r="8" spans="1:26" x14ac:dyDescent="0.35">
      <c r="B8" s="291">
        <f>IF('GTM Input'!B9&lt;&gt;"",'GTM Input'!B9,"")</f>
        <v>5</v>
      </c>
      <c r="C8" s="15" t="str">
        <f>IF('GTM Input'!C9&lt;&gt;"",'GTM Input'!C9,"")</f>
        <v>S&amp;PABC000001223</v>
      </c>
      <c r="D8" s="15" t="str">
        <f>IF('GTM Input'!D9&lt;&gt;"",'GTM Input'!D9,"")</f>
        <v>S&amp;P Tranaction 5</v>
      </c>
      <c r="E8" s="15" t="str">
        <f>IF('GTM Input'!E9&lt;&gt;"",'GTM Input'!E9,"")</f>
        <v>xxxxxxxxxxxxxxxxxxxxxxxxxxxxxx</v>
      </c>
      <c r="F8" s="15" t="str">
        <f>IF('GTM Input'!F9&lt;&gt;"",'GTM Input'!F9,"")</f>
        <v>XYZ Inc.</v>
      </c>
      <c r="G8" s="348">
        <f>IF('GTM Input'!G9&lt;&gt;"",'GTM Input'!G9,"")</f>
        <v>44608</v>
      </c>
      <c r="H8" s="348">
        <f>IF('GTM Input'!H9&lt;&gt;"",'GTM Input'!H9,"")</f>
        <v>44620</v>
      </c>
      <c r="I8" s="349">
        <f>IF('GTM Input'!I9&lt;&gt;"",'GTM Input'!I9,"")</f>
        <v>100</v>
      </c>
      <c r="J8" s="349">
        <f>IF('GTM Input'!J9&lt;&gt;"",'GTM Input'!J9,"")</f>
        <v>12.46</v>
      </c>
      <c r="K8" s="349">
        <f>IF('GTM Input'!K9&lt;&gt;"",'GTM Input'!K9,"")</f>
        <v>12.46</v>
      </c>
      <c r="L8" s="349">
        <f>IF('GTM Input'!L9&lt;&gt;"",'GTM Input'!L9,"")</f>
        <v>14.03</v>
      </c>
      <c r="M8" s="350">
        <f>IF('GTM Input'!M9&lt;&gt;"",'GTM Input'!M9,"")</f>
        <v>1.7</v>
      </c>
      <c r="N8" s="331" t="b">
        <v>1</v>
      </c>
      <c r="O8" s="369">
        <f t="shared" si="0"/>
        <v>0.88809693513898802</v>
      </c>
      <c r="P8" s="370">
        <f t="shared" si="1"/>
        <v>7.329411764705883</v>
      </c>
    </row>
    <row r="9" spans="1:26" x14ac:dyDescent="0.35">
      <c r="A9" s="15"/>
      <c r="B9" s="291">
        <f>IF('GTM Input'!B10&lt;&gt;"",'GTM Input'!B10,"")</f>
        <v>6</v>
      </c>
      <c r="C9" s="15" t="str">
        <f>IF('GTM Input'!C10&lt;&gt;"",'GTM Input'!C10,"")</f>
        <v>S&amp;PABC000001223</v>
      </c>
      <c r="D9" s="15" t="str">
        <f>IF('GTM Input'!D10&lt;&gt;"",'GTM Input'!D10,"")</f>
        <v>S&amp;P Tranaction 6</v>
      </c>
      <c r="E9" s="15" t="str">
        <f>IF('GTM Input'!E10&lt;&gt;"",'GTM Input'!E10,"")</f>
        <v>xxxxxxxxxxxxxxxxxxxxxxxxxxxxxx</v>
      </c>
      <c r="F9" s="15" t="str">
        <f>IF('GTM Input'!F10&lt;&gt;"",'GTM Input'!F10,"")</f>
        <v>XYZ Inc.</v>
      </c>
      <c r="G9" s="348">
        <f>IF('GTM Input'!G10&lt;&gt;"",'GTM Input'!G10,"")</f>
        <v>44872</v>
      </c>
      <c r="H9" s="348">
        <f>IF('GTM Input'!H10&lt;&gt;"",'GTM Input'!H10,"")</f>
        <v>44985</v>
      </c>
      <c r="I9" s="349">
        <f>IF('GTM Input'!I10&lt;&gt;"",'GTM Input'!I10,"")</f>
        <v>100</v>
      </c>
      <c r="J9" s="349">
        <f>IF('GTM Input'!J10&lt;&gt;"",'GTM Input'!J10,"")</f>
        <v>95.77</v>
      </c>
      <c r="K9" s="349">
        <f>IF('GTM Input'!K10&lt;&gt;"",'GTM Input'!K10,"")</f>
        <v>79.95</v>
      </c>
      <c r="L9" s="349">
        <f>IF('GTM Input'!L10&lt;&gt;"",'GTM Input'!L10,"")</f>
        <v>154.41999999999999</v>
      </c>
      <c r="M9" s="350">
        <f>IF('GTM Input'!M10&lt;&gt;"",'GTM Input'!M10,"")</f>
        <v>11.63</v>
      </c>
      <c r="N9" s="331" t="b">
        <v>1</v>
      </c>
      <c r="O9" s="369">
        <f t="shared" si="0"/>
        <v>0.5177438155679317</v>
      </c>
      <c r="P9" s="370">
        <f t="shared" si="1"/>
        <v>6.8744625967325881</v>
      </c>
    </row>
    <row r="10" spans="1:26" x14ac:dyDescent="0.35">
      <c r="B10" s="291">
        <f>IF('GTM Input'!B11&lt;&gt;"",'GTM Input'!B11,"")</f>
        <v>7</v>
      </c>
      <c r="C10" s="15" t="str">
        <f>IF('GTM Input'!C11&lt;&gt;"",'GTM Input'!C11,"")</f>
        <v>S&amp;PABC000001223</v>
      </c>
      <c r="D10" s="15" t="str">
        <f>IF('GTM Input'!D11&lt;&gt;"",'GTM Input'!D11,"")</f>
        <v>S&amp;P Tranaction 7</v>
      </c>
      <c r="E10" s="15" t="str">
        <f>IF('GTM Input'!E11&lt;&gt;"",'GTM Input'!E11,"")</f>
        <v>xxxxxxxxxxxxxxxxxxxxxxxxxxxxxx</v>
      </c>
      <c r="F10" s="15" t="str">
        <f>IF('GTM Input'!F11&lt;&gt;"",'GTM Input'!F11,"")</f>
        <v>XYZ Inc.</v>
      </c>
      <c r="G10" s="348">
        <f>IF('GTM Input'!G11&lt;&gt;"",'GTM Input'!G11,"")</f>
        <v>44704</v>
      </c>
      <c r="H10" s="348">
        <f>IF('GTM Input'!H11&lt;&gt;"",'GTM Input'!H11,"")</f>
        <v>44755</v>
      </c>
      <c r="I10" s="349">
        <f>IF('GTM Input'!I11&lt;&gt;"",'GTM Input'!I11,"")</f>
        <v>100</v>
      </c>
      <c r="J10" s="349">
        <f>IF('GTM Input'!J11&lt;&gt;"",'GTM Input'!J11,"")</f>
        <v>150.47</v>
      </c>
      <c r="K10" s="349">
        <f>IF('GTM Input'!K11&lt;&gt;"",'GTM Input'!K11,"")</f>
        <v>150.47</v>
      </c>
      <c r="L10" s="349">
        <f>IF('GTM Input'!L11&lt;&gt;"",'GTM Input'!L11,"")</f>
        <v>59.45</v>
      </c>
      <c r="M10" s="350">
        <f>IF('GTM Input'!M11&lt;&gt;"",'GTM Input'!M11,"")</f>
        <v>18.53</v>
      </c>
      <c r="N10" s="331" t="b">
        <v>1</v>
      </c>
      <c r="O10" s="369">
        <f t="shared" si="0"/>
        <v>2.5310344827586206</v>
      </c>
      <c r="P10" s="370">
        <f t="shared" si="1"/>
        <v>8.1203453858607659</v>
      </c>
    </row>
    <row r="11" spans="1:26" x14ac:dyDescent="0.35">
      <c r="A11" s="15"/>
      <c r="B11" s="291">
        <f>IF('GTM Input'!B12&lt;&gt;"",'GTM Input'!B12,"")</f>
        <v>8</v>
      </c>
      <c r="C11" s="15" t="str">
        <f>IF('GTM Input'!C12&lt;&gt;"",'GTM Input'!C12,"")</f>
        <v>S&amp;PABC000001223</v>
      </c>
      <c r="D11" s="15" t="str">
        <f>IF('GTM Input'!D12&lt;&gt;"",'GTM Input'!D12,"")</f>
        <v>S&amp;P Tranaction 8</v>
      </c>
      <c r="E11" s="15" t="str">
        <f>IF('GTM Input'!E12&lt;&gt;"",'GTM Input'!E12,"")</f>
        <v>xxxxxxxxxxxxxxxxxxxxxxxxxxxxxx</v>
      </c>
      <c r="F11" s="15" t="str">
        <f>IF('GTM Input'!F12&lt;&gt;"",'GTM Input'!F12,"")</f>
        <v>XYZ Inc.</v>
      </c>
      <c r="G11" s="348">
        <f>IF('GTM Input'!G12&lt;&gt;"",'GTM Input'!G12,"")</f>
        <v>43605</v>
      </c>
      <c r="H11" s="348">
        <f>IF('GTM Input'!H12&lt;&gt;"",'GTM Input'!H12,"")</f>
        <v>43644</v>
      </c>
      <c r="I11" s="349">
        <f>IF('GTM Input'!I12&lt;&gt;"",'GTM Input'!I12,"")</f>
        <v>100</v>
      </c>
      <c r="J11" s="349">
        <f>IF('GTM Input'!J12&lt;&gt;"",'GTM Input'!J12,"")</f>
        <v>27.36</v>
      </c>
      <c r="K11" s="349">
        <f>IF('GTM Input'!K12&lt;&gt;"",'GTM Input'!K12,"")</f>
        <v>27.36</v>
      </c>
      <c r="L11" s="349">
        <f>IF('GTM Input'!L12&lt;&gt;"",'GTM Input'!L12,"")</f>
        <v>7.59</v>
      </c>
      <c r="M11" s="350">
        <f>IF('GTM Input'!M12&lt;&gt;"",'GTM Input'!M12,"")</f>
        <v>0.05</v>
      </c>
      <c r="N11" s="331" t="b">
        <v>1</v>
      </c>
      <c r="O11" s="369">
        <f t="shared" si="0"/>
        <v>3.6047430830039526</v>
      </c>
      <c r="P11" s="370">
        <f t="shared" si="1"/>
        <v>547.19999999999993</v>
      </c>
    </row>
    <row r="12" spans="1:26" x14ac:dyDescent="0.35">
      <c r="B12" s="291">
        <f>IF('GTM Input'!B13&lt;&gt;"",'GTM Input'!B13,"")</f>
        <v>9</v>
      </c>
      <c r="C12" s="15" t="str">
        <f>IF('GTM Input'!C13&lt;&gt;"",'GTM Input'!C13,"")</f>
        <v>S&amp;PABC000001223</v>
      </c>
      <c r="D12" s="15" t="str">
        <f>IF('GTM Input'!D13&lt;&gt;"",'GTM Input'!D13,"")</f>
        <v>S&amp;P Tranaction 9</v>
      </c>
      <c r="E12" s="15" t="str">
        <f>IF('GTM Input'!E13&lt;&gt;"",'GTM Input'!E13,"")</f>
        <v>xxxxxxxxxxxxxxxxxxxxxxxxxxxxxx</v>
      </c>
      <c r="F12" s="15" t="str">
        <f>IF('GTM Input'!F13&lt;&gt;"",'GTM Input'!F13,"")</f>
        <v>XYZ Inc.</v>
      </c>
      <c r="G12" s="348" t="str">
        <f>IF('GTM Input'!G13&lt;&gt;"",'GTM Input'!G13,"")</f>
        <v/>
      </c>
      <c r="H12" s="348">
        <f>IF('GTM Input'!H13&lt;&gt;"",'GTM Input'!H13,"")</f>
        <v>44393</v>
      </c>
      <c r="I12" s="349">
        <f>IF('GTM Input'!I13&lt;&gt;"",'GTM Input'!I13,"")</f>
        <v>100</v>
      </c>
      <c r="J12" s="349">
        <f>IF('GTM Input'!J13&lt;&gt;"",'GTM Input'!J13,"")</f>
        <v>21.21</v>
      </c>
      <c r="K12" s="349">
        <f>IF('GTM Input'!K13&lt;&gt;"",'GTM Input'!K13,"")</f>
        <v>21.21</v>
      </c>
      <c r="L12" s="349">
        <f>IF('GTM Input'!L13&lt;&gt;"",'GTM Input'!L13,"")</f>
        <v>11.5</v>
      </c>
      <c r="M12" s="350">
        <f>IF('GTM Input'!M13&lt;&gt;"",'GTM Input'!M13,"")</f>
        <v>5.0599999999999996</v>
      </c>
      <c r="N12" s="331" t="b">
        <v>1</v>
      </c>
      <c r="O12" s="369">
        <f t="shared" si="0"/>
        <v>1.8443478260869566</v>
      </c>
      <c r="P12" s="370">
        <f t="shared" si="1"/>
        <v>4.1916996047430839</v>
      </c>
    </row>
    <row r="13" spans="1:26" x14ac:dyDescent="0.35">
      <c r="A13" s="15"/>
      <c r="B13" s="291">
        <f>IF('GTM Input'!B14&lt;&gt;"",'GTM Input'!B14,"")</f>
        <v>10</v>
      </c>
      <c r="C13" s="15" t="str">
        <f>IF('GTM Input'!C14&lt;&gt;"",'GTM Input'!C14,"")</f>
        <v>S&amp;PABC000001223</v>
      </c>
      <c r="D13" s="15" t="str">
        <f>IF('GTM Input'!D14&lt;&gt;"",'GTM Input'!D14,"")</f>
        <v>S&amp;P Tranaction 10</v>
      </c>
      <c r="E13" s="15" t="str">
        <f>IF('GTM Input'!E14&lt;&gt;"",'GTM Input'!E14,"")</f>
        <v>xxxxxxxxxxxxxxxxxxxxxxxxxxxxxx</v>
      </c>
      <c r="F13" s="15" t="str">
        <f>IF('GTM Input'!F14&lt;&gt;"",'GTM Input'!F14,"")</f>
        <v>XYZ Inc.</v>
      </c>
      <c r="G13" s="348">
        <f>IF('GTM Input'!G14&lt;&gt;"",'GTM Input'!G14,"")</f>
        <v>45074</v>
      </c>
      <c r="H13" s="348">
        <f>IF('GTM Input'!H14&lt;&gt;"",'GTM Input'!H14,"")</f>
        <v>45075</v>
      </c>
      <c r="I13" s="349">
        <f>IF('GTM Input'!I14&lt;&gt;"",'GTM Input'!I14,"")</f>
        <v>100</v>
      </c>
      <c r="J13" s="349">
        <f>IF('GTM Input'!J14&lt;&gt;"",'GTM Input'!J14,"")</f>
        <v>95.77</v>
      </c>
      <c r="K13" s="349">
        <f>IF('GTM Input'!K14&lt;&gt;"",'GTM Input'!K14,"")</f>
        <v>79.95</v>
      </c>
      <c r="L13" s="349">
        <f>IF('GTM Input'!L14&lt;&gt;"",'GTM Input'!L14,"")</f>
        <v>8.19</v>
      </c>
      <c r="M13" s="350">
        <f>IF('GTM Input'!M14&lt;&gt;"",'GTM Input'!M14,"")</f>
        <v>1.44</v>
      </c>
      <c r="N13" s="331" t="b">
        <v>1</v>
      </c>
      <c r="O13" s="369">
        <f t="shared" si="0"/>
        <v>9.7619047619047628</v>
      </c>
      <c r="P13" s="370">
        <f t="shared" si="1"/>
        <v>55.520833333333336</v>
      </c>
    </row>
    <row r="14" spans="1:26" x14ac:dyDescent="0.35">
      <c r="A14" s="15"/>
      <c r="B14" s="291">
        <f>IF('GTM Input'!B15&lt;&gt;"",'GTM Input'!B15,"")</f>
        <v>11</v>
      </c>
      <c r="C14" s="15" t="str">
        <f>IF('GTM Input'!C15&lt;&gt;"",'GTM Input'!C15,"")</f>
        <v>S&amp;PABC000001223</v>
      </c>
      <c r="D14" s="15" t="str">
        <f>IF('GTM Input'!D15&lt;&gt;"",'GTM Input'!D15,"")</f>
        <v>S&amp;P Tranaction 11</v>
      </c>
      <c r="E14" s="15" t="str">
        <f>IF('GTM Input'!E15&lt;&gt;"",'GTM Input'!E15,"")</f>
        <v>xxxxxxxxxxxxxxxxxxxxxxxxxxxxxx</v>
      </c>
      <c r="F14" s="15" t="str">
        <f>IF('GTM Input'!F15&lt;&gt;"",'GTM Input'!F15,"")</f>
        <v>XYZ Inc.</v>
      </c>
      <c r="G14" s="348">
        <f>IF('GTM Input'!G15&lt;&gt;"",'GTM Input'!G15,"")</f>
        <v>45074</v>
      </c>
      <c r="H14" s="348">
        <f>IF('GTM Input'!H15&lt;&gt;"",'GTM Input'!H15,"")</f>
        <v>45075</v>
      </c>
      <c r="I14" s="349">
        <f>IF('GTM Input'!I15&lt;&gt;"",'GTM Input'!I15,"")</f>
        <v>100</v>
      </c>
      <c r="J14" s="349">
        <f>IF('GTM Input'!J15&lt;&gt;"",'GTM Input'!J15,"")</f>
        <v>95.77</v>
      </c>
      <c r="K14" s="349">
        <f>IF('GTM Input'!K15&lt;&gt;"",'GTM Input'!K15,"")</f>
        <v>79.95</v>
      </c>
      <c r="L14" s="349">
        <f>IF('GTM Input'!L15&lt;&gt;"",'GTM Input'!L15,"")</f>
        <v>8.19</v>
      </c>
      <c r="M14" s="350">
        <f>IF('GTM Input'!M15&lt;&gt;"",'GTM Input'!M15,"")</f>
        <v>1.44</v>
      </c>
      <c r="N14" s="331" t="b">
        <v>1</v>
      </c>
      <c r="O14" s="369">
        <f t="shared" si="0"/>
        <v>9.7619047619047628</v>
      </c>
      <c r="P14" s="370">
        <f t="shared" si="1"/>
        <v>55.520833333333336</v>
      </c>
    </row>
    <row r="15" spans="1:26" x14ac:dyDescent="0.35">
      <c r="A15" s="15"/>
      <c r="B15" s="291">
        <f>IF('GTM Input'!B16&lt;&gt;"",'GTM Input'!B16,"")</f>
        <v>12</v>
      </c>
      <c r="C15" s="15" t="str">
        <f>IF('GTM Input'!C16&lt;&gt;"",'GTM Input'!C16,"")</f>
        <v>S&amp;PABC000001223</v>
      </c>
      <c r="D15" s="15" t="str">
        <f>IF('GTM Input'!D16&lt;&gt;"",'GTM Input'!D16,"")</f>
        <v>S&amp;P Tranaction 12</v>
      </c>
      <c r="E15" s="15" t="str">
        <f>IF('GTM Input'!E16&lt;&gt;"",'GTM Input'!E16,"")</f>
        <v>xxxxxxxxxxxxxxxxxxxxxxxxxxxxxx</v>
      </c>
      <c r="F15" s="15" t="str">
        <f>IF('GTM Input'!F16&lt;&gt;"",'GTM Input'!F16,"")</f>
        <v>XYZ Inc.</v>
      </c>
      <c r="G15" s="348">
        <f>IF('GTM Input'!G16&lt;&gt;"",'GTM Input'!G16,"")</f>
        <v>45074</v>
      </c>
      <c r="H15" s="348">
        <f>IF('GTM Input'!H16&lt;&gt;"",'GTM Input'!H16,"")</f>
        <v>45075</v>
      </c>
      <c r="I15" s="349">
        <f>IF('GTM Input'!I16&lt;&gt;"",'GTM Input'!I16,"")</f>
        <v>100</v>
      </c>
      <c r="J15" s="349">
        <f>IF('GTM Input'!J16&lt;&gt;"",'GTM Input'!J16,"")</f>
        <v>7.38</v>
      </c>
      <c r="K15" s="349">
        <f>IF('GTM Input'!K16&lt;&gt;"",'GTM Input'!K16,"")</f>
        <v>7.38</v>
      </c>
      <c r="L15" s="349">
        <f>IF('GTM Input'!L16&lt;&gt;"",'GTM Input'!L16,"")</f>
        <v>8.19</v>
      </c>
      <c r="M15" s="350">
        <f>IF('GTM Input'!M16&lt;&gt;"",'GTM Input'!M16,"")</f>
        <v>1.44</v>
      </c>
      <c r="N15" s="331" t="b">
        <v>1</v>
      </c>
      <c r="O15" s="369">
        <f t="shared" si="0"/>
        <v>0.90109890109890112</v>
      </c>
      <c r="P15" s="370">
        <f t="shared" si="1"/>
        <v>5.125</v>
      </c>
    </row>
    <row r="16" spans="1:26" x14ac:dyDescent="0.35">
      <c r="A16" s="15"/>
      <c r="B16" s="291">
        <f>IF('GTM Input'!B17&lt;&gt;"",'GTM Input'!B17,"")</f>
        <v>13</v>
      </c>
      <c r="C16" s="15" t="str">
        <f>IF('GTM Input'!C17&lt;&gt;"",'GTM Input'!C17,"")</f>
        <v>S&amp;PABC000001223</v>
      </c>
      <c r="D16" s="15" t="str">
        <f>IF('GTM Input'!D17&lt;&gt;"",'GTM Input'!D17,"")</f>
        <v>S&amp;P Tranaction 13</v>
      </c>
      <c r="E16" s="15" t="str">
        <f>IF('GTM Input'!E17&lt;&gt;"",'GTM Input'!E17,"")</f>
        <v>xxxxxxxxxxxxxxxxxxxxxxxxxxxxxx</v>
      </c>
      <c r="F16" s="15" t="str">
        <f>IF('GTM Input'!F17&lt;&gt;"",'GTM Input'!F17,"")</f>
        <v>XYZ Inc.</v>
      </c>
      <c r="G16" s="348">
        <f>IF('GTM Input'!G17&lt;&gt;"",'GTM Input'!G17,"")</f>
        <v>45074</v>
      </c>
      <c r="H16" s="348">
        <f>IF('GTM Input'!H17&lt;&gt;"",'GTM Input'!H17,"")</f>
        <v>45075</v>
      </c>
      <c r="I16" s="349">
        <f>IF('GTM Input'!I17&lt;&gt;"",'GTM Input'!I17,"")</f>
        <v>100</v>
      </c>
      <c r="J16" s="349">
        <f>IF('GTM Input'!J17&lt;&gt;"",'GTM Input'!J17,"")</f>
        <v>7.38</v>
      </c>
      <c r="K16" s="349">
        <f>IF('GTM Input'!K17&lt;&gt;"",'GTM Input'!K17,"")</f>
        <v>7.38</v>
      </c>
      <c r="L16" s="349">
        <f>IF('GTM Input'!L17&lt;&gt;"",'GTM Input'!L17,"")</f>
        <v>8.19</v>
      </c>
      <c r="M16" s="350">
        <f>IF('GTM Input'!M17&lt;&gt;"",'GTM Input'!M17,"")</f>
        <v>1.44</v>
      </c>
      <c r="N16" s="331" t="b">
        <v>1</v>
      </c>
      <c r="O16" s="369">
        <f t="shared" si="0"/>
        <v>0.90109890109890112</v>
      </c>
      <c r="P16" s="370">
        <f t="shared" si="1"/>
        <v>5.125</v>
      </c>
    </row>
    <row r="17" spans="1:37" x14ac:dyDescent="0.35">
      <c r="A17" s="15"/>
      <c r="B17" s="291">
        <f>IF('GTM Input'!B18&lt;&gt;"",'GTM Input'!B18,"")</f>
        <v>14</v>
      </c>
      <c r="C17" s="15" t="str">
        <f>IF('GTM Input'!C18&lt;&gt;"",'GTM Input'!C18,"")</f>
        <v>S&amp;PABC000001223</v>
      </c>
      <c r="D17" s="15" t="str">
        <f>IF('GTM Input'!D18&lt;&gt;"",'GTM Input'!D18,"")</f>
        <v>S&amp;P Tranaction 14</v>
      </c>
      <c r="E17" s="15" t="str">
        <f>IF('GTM Input'!E18&lt;&gt;"",'GTM Input'!E18,"")</f>
        <v>xxxxxxxxxxxxxxxxxxxxxxxxxxxxxx</v>
      </c>
      <c r="F17" s="15" t="str">
        <f>IF('GTM Input'!F18&lt;&gt;"",'GTM Input'!F18,"")</f>
        <v>XYZ Inc.</v>
      </c>
      <c r="G17" s="348">
        <f>IF('GTM Input'!G18&lt;&gt;"",'GTM Input'!G18,"")</f>
        <v>45074</v>
      </c>
      <c r="H17" s="348">
        <f>IF('GTM Input'!H18&lt;&gt;"",'GTM Input'!H18,"")</f>
        <v>45075</v>
      </c>
      <c r="I17" s="349">
        <f>IF('GTM Input'!I18&lt;&gt;"",'GTM Input'!I18,"")</f>
        <v>100</v>
      </c>
      <c r="J17" s="349">
        <f>IF('GTM Input'!J18&lt;&gt;"",'GTM Input'!J18,"")</f>
        <v>95.77</v>
      </c>
      <c r="K17" s="349">
        <f>IF('GTM Input'!K18&lt;&gt;"",'GTM Input'!K18,"")</f>
        <v>79.95</v>
      </c>
      <c r="L17" s="349">
        <f>IF('GTM Input'!L18&lt;&gt;"",'GTM Input'!L18,"")</f>
        <v>8.19</v>
      </c>
      <c r="M17" s="350">
        <f>IF('GTM Input'!M18&lt;&gt;"",'GTM Input'!M18,"")</f>
        <v>1.44</v>
      </c>
      <c r="N17" s="331" t="b">
        <v>1</v>
      </c>
      <c r="O17" s="369">
        <f t="shared" si="0"/>
        <v>9.7619047619047628</v>
      </c>
      <c r="P17" s="370">
        <f t="shared" si="1"/>
        <v>55.520833333333336</v>
      </c>
    </row>
    <row r="18" spans="1:37" x14ac:dyDescent="0.35">
      <c r="A18" s="15"/>
      <c r="B18" s="291">
        <f>IF('GTM Input'!B19&lt;&gt;"",'GTM Input'!B19,"")</f>
        <v>15</v>
      </c>
      <c r="C18" s="15" t="str">
        <f>IF('GTM Input'!C19&lt;&gt;"",'GTM Input'!C19,"")</f>
        <v>S&amp;PABC000001223</v>
      </c>
      <c r="D18" s="15" t="str">
        <f>IF('GTM Input'!D19&lt;&gt;"",'GTM Input'!D19,"")</f>
        <v>S&amp;P Tranaction 15</v>
      </c>
      <c r="E18" s="15" t="str">
        <f>IF('GTM Input'!E19&lt;&gt;"",'GTM Input'!E19,"")</f>
        <v>xxxxxxxxxxxxxxxxxxxxxxxxxxxxxx</v>
      </c>
      <c r="F18" s="15" t="str">
        <f>IF('GTM Input'!F19&lt;&gt;"",'GTM Input'!F19,"")</f>
        <v>XYZ Inc.</v>
      </c>
      <c r="G18" s="348">
        <f>IF('GTM Input'!G19&lt;&gt;"",'GTM Input'!G19,"")</f>
        <v>45074</v>
      </c>
      <c r="H18" s="348">
        <f>IF('GTM Input'!H19&lt;&gt;"",'GTM Input'!H19,"")</f>
        <v>45075</v>
      </c>
      <c r="I18" s="349">
        <f>IF('GTM Input'!I19&lt;&gt;"",'GTM Input'!I19,"")</f>
        <v>100</v>
      </c>
      <c r="J18" s="349">
        <f>IF('GTM Input'!J19&lt;&gt;"",'GTM Input'!J19,"")</f>
        <v>7.38</v>
      </c>
      <c r="K18" s="349">
        <f>IF('GTM Input'!K19&lt;&gt;"",'GTM Input'!K19,"")</f>
        <v>7.38</v>
      </c>
      <c r="L18" s="349">
        <f>IF('GTM Input'!L19&lt;&gt;"",'GTM Input'!L19,"")</f>
        <v>8.19</v>
      </c>
      <c r="M18" s="350">
        <f>IF('GTM Input'!M19&lt;&gt;"",'GTM Input'!M19,"")</f>
        <v>1.44</v>
      </c>
      <c r="N18" s="331" t="b">
        <v>1</v>
      </c>
      <c r="O18" s="369">
        <f t="shared" si="0"/>
        <v>0.90109890109890112</v>
      </c>
      <c r="P18" s="370">
        <f t="shared" si="1"/>
        <v>5.125</v>
      </c>
    </row>
    <row r="19" spans="1:37" x14ac:dyDescent="0.35">
      <c r="A19" s="15"/>
      <c r="B19" s="291">
        <f>IF('GTM Input'!B20&lt;&gt;"",'GTM Input'!B20,"")</f>
        <v>16</v>
      </c>
      <c r="C19" s="15" t="str">
        <f>IF('GTM Input'!C20&lt;&gt;"",'GTM Input'!C20,"")</f>
        <v>S&amp;PABC000001223</v>
      </c>
      <c r="D19" s="15" t="str">
        <f>IF('GTM Input'!D20&lt;&gt;"",'GTM Input'!D20,"")</f>
        <v>S&amp;P Tranaction 16</v>
      </c>
      <c r="E19" s="15" t="str">
        <f>IF('GTM Input'!E20&lt;&gt;"",'GTM Input'!E20,"")</f>
        <v>xxxxxxxxxxxxxxxxxxxxxxxxxxxxxx</v>
      </c>
      <c r="F19" s="15" t="str">
        <f>IF('GTM Input'!F20&lt;&gt;"",'GTM Input'!F20,"")</f>
        <v>XYZ Inc.</v>
      </c>
      <c r="G19" s="348">
        <f>IF('GTM Input'!G20&lt;&gt;"",'GTM Input'!G20,"")</f>
        <v>45074</v>
      </c>
      <c r="H19" s="348">
        <f>IF('GTM Input'!H20&lt;&gt;"",'GTM Input'!H20,"")</f>
        <v>45075</v>
      </c>
      <c r="I19" s="349">
        <f>IF('GTM Input'!I20&lt;&gt;"",'GTM Input'!I20,"")</f>
        <v>100</v>
      </c>
      <c r="J19" s="349">
        <f>IF('GTM Input'!J20&lt;&gt;"",'GTM Input'!J20,"")</f>
        <v>7.38</v>
      </c>
      <c r="K19" s="349">
        <f>IF('GTM Input'!K20&lt;&gt;"",'GTM Input'!K20,"")</f>
        <v>7.38</v>
      </c>
      <c r="L19" s="349">
        <f>IF('GTM Input'!L20&lt;&gt;"",'GTM Input'!L20,"")</f>
        <v>8.19</v>
      </c>
      <c r="M19" s="350">
        <f>IF('GTM Input'!M20&lt;&gt;"",'GTM Input'!M20,"")</f>
        <v>1.44</v>
      </c>
      <c r="N19" s="331" t="b">
        <v>1</v>
      </c>
      <c r="O19" s="369">
        <f t="shared" si="0"/>
        <v>0.90109890109890112</v>
      </c>
      <c r="P19" s="370">
        <f t="shared" si="1"/>
        <v>5.125</v>
      </c>
    </row>
    <row r="20" spans="1:37" x14ac:dyDescent="0.35">
      <c r="A20" s="15"/>
      <c r="B20" s="291">
        <f>IF('GTM Input'!B21&lt;&gt;"",'GTM Input'!B21,"")</f>
        <v>17</v>
      </c>
      <c r="C20" s="15" t="str">
        <f>IF('GTM Input'!C21&lt;&gt;"",'GTM Input'!C21,"")</f>
        <v>S&amp;PABC000001223</v>
      </c>
      <c r="D20" s="15" t="str">
        <f>IF('GTM Input'!D21&lt;&gt;"",'GTM Input'!D21,"")</f>
        <v>S&amp;P Tranaction 17</v>
      </c>
      <c r="E20" s="15" t="str">
        <f>IF('GTM Input'!E21&lt;&gt;"",'GTM Input'!E21,"")</f>
        <v>xxxxxxxxxxxxxxxxxxxxxxxxxxxxxx</v>
      </c>
      <c r="F20" s="15" t="str">
        <f>IF('GTM Input'!F21&lt;&gt;"",'GTM Input'!F21,"")</f>
        <v>XYZ Inc.</v>
      </c>
      <c r="G20" s="348">
        <f>IF('GTM Input'!G21&lt;&gt;"",'GTM Input'!G21,"")</f>
        <v>45074</v>
      </c>
      <c r="H20" s="348">
        <f>IF('GTM Input'!H21&lt;&gt;"",'GTM Input'!H21,"")</f>
        <v>45075</v>
      </c>
      <c r="I20" s="349">
        <f>IF('GTM Input'!I21&lt;&gt;"",'GTM Input'!I21,"")</f>
        <v>100</v>
      </c>
      <c r="J20" s="349">
        <f>IF('GTM Input'!J21&lt;&gt;"",'GTM Input'!J21,"")</f>
        <v>95.77</v>
      </c>
      <c r="K20" s="349">
        <f>IF('GTM Input'!K21&lt;&gt;"",'GTM Input'!K21,"")</f>
        <v>79.95</v>
      </c>
      <c r="L20" s="349">
        <f>IF('GTM Input'!L21&lt;&gt;"",'GTM Input'!L21,"")</f>
        <v>8.19</v>
      </c>
      <c r="M20" s="350">
        <f>IF('GTM Input'!M21&lt;&gt;"",'GTM Input'!M21,"")</f>
        <v>1.44</v>
      </c>
      <c r="N20" s="331" t="b">
        <v>1</v>
      </c>
      <c r="O20" s="369">
        <f t="shared" si="0"/>
        <v>9.7619047619047628</v>
      </c>
      <c r="P20" s="370">
        <f t="shared" si="1"/>
        <v>55.520833333333336</v>
      </c>
    </row>
    <row r="21" spans="1:37" x14ac:dyDescent="0.35">
      <c r="A21" s="15"/>
      <c r="B21" s="291">
        <f>IF('GTM Input'!B22&lt;&gt;"",'GTM Input'!B22,"")</f>
        <v>18</v>
      </c>
      <c r="C21" s="15" t="str">
        <f>IF('GTM Input'!C22&lt;&gt;"",'GTM Input'!C22,"")</f>
        <v>S&amp;PABC000001223</v>
      </c>
      <c r="D21" s="15" t="str">
        <f>IF('GTM Input'!D22&lt;&gt;"",'GTM Input'!D22,"")</f>
        <v>S&amp;P Tranaction 18</v>
      </c>
      <c r="E21" s="15" t="str">
        <f>IF('GTM Input'!E22&lt;&gt;"",'GTM Input'!E22,"")</f>
        <v>xxxxxxxxxxxxxxxxxxxxxxxxxxxxxx</v>
      </c>
      <c r="F21" s="15" t="str">
        <f>IF('GTM Input'!F22&lt;&gt;"",'GTM Input'!F22,"")</f>
        <v>XYZ Inc.</v>
      </c>
      <c r="G21" s="348">
        <f>IF('GTM Input'!G22&lt;&gt;"",'GTM Input'!G22,"")</f>
        <v>45074</v>
      </c>
      <c r="H21" s="348">
        <f>IF('GTM Input'!H22&lt;&gt;"",'GTM Input'!H22,"")</f>
        <v>45075</v>
      </c>
      <c r="I21" s="349">
        <f>IF('GTM Input'!I22&lt;&gt;"",'GTM Input'!I22,"")</f>
        <v>100</v>
      </c>
      <c r="J21" s="349">
        <f>IF('GTM Input'!J22&lt;&gt;"",'GTM Input'!J22,"")</f>
        <v>7.38</v>
      </c>
      <c r="K21" s="349">
        <f>IF('GTM Input'!K22&lt;&gt;"",'GTM Input'!K22,"")</f>
        <v>7.38</v>
      </c>
      <c r="L21" s="349">
        <f>IF('GTM Input'!L22&lt;&gt;"",'GTM Input'!L22,"")</f>
        <v>8.19</v>
      </c>
      <c r="M21" s="350">
        <f>IF('GTM Input'!M22&lt;&gt;"",'GTM Input'!M22,"")</f>
        <v>1.44</v>
      </c>
      <c r="N21" s="331" t="b">
        <v>1</v>
      </c>
      <c r="O21" s="369">
        <f t="shared" si="0"/>
        <v>0.90109890109890112</v>
      </c>
      <c r="P21" s="370">
        <f t="shared" si="1"/>
        <v>5.125</v>
      </c>
    </row>
    <row r="22" spans="1:37" x14ac:dyDescent="0.35">
      <c r="A22" s="15"/>
      <c r="B22" s="291">
        <f>IF('GTM Input'!B23&lt;&gt;"",'GTM Input'!B23,"")</f>
        <v>19</v>
      </c>
      <c r="C22" s="15" t="str">
        <f>IF('GTM Input'!C23&lt;&gt;"",'GTM Input'!C23,"")</f>
        <v>S&amp;PABC000001223</v>
      </c>
      <c r="D22" s="15" t="str">
        <f>IF('GTM Input'!D23&lt;&gt;"",'GTM Input'!D23,"")</f>
        <v>S&amp;P Tranaction 19</v>
      </c>
      <c r="E22" s="15" t="str">
        <f>IF('GTM Input'!E23&lt;&gt;"",'GTM Input'!E23,"")</f>
        <v>xxxxxxxxxxxxxxxxxxxxxxxxxxxxxx</v>
      </c>
      <c r="F22" s="15" t="str">
        <f>IF('GTM Input'!F23&lt;&gt;"",'GTM Input'!F23,"")</f>
        <v>XYZ Inc.</v>
      </c>
      <c r="G22" s="348">
        <f>IF('GTM Input'!G23&lt;&gt;"",'GTM Input'!G23,"")</f>
        <v>45074</v>
      </c>
      <c r="H22" s="348">
        <f>IF('GTM Input'!H23&lt;&gt;"",'GTM Input'!H23,"")</f>
        <v>45075</v>
      </c>
      <c r="I22" s="349">
        <f>IF('GTM Input'!I23&lt;&gt;"",'GTM Input'!I23,"")</f>
        <v>100</v>
      </c>
      <c r="J22" s="349">
        <f>IF('GTM Input'!J23&lt;&gt;"",'GTM Input'!J23,"")</f>
        <v>7.38</v>
      </c>
      <c r="K22" s="349">
        <f>IF('GTM Input'!K23&lt;&gt;"",'GTM Input'!K23,"")</f>
        <v>7.38</v>
      </c>
      <c r="L22" s="349">
        <f>IF('GTM Input'!L23&lt;&gt;"",'GTM Input'!L23,"")</f>
        <v>8.19</v>
      </c>
      <c r="M22" s="350">
        <f>IF('GTM Input'!M23&lt;&gt;"",'GTM Input'!M23,"")</f>
        <v>1.44</v>
      </c>
      <c r="N22" s="331" t="b">
        <v>1</v>
      </c>
      <c r="O22" s="369">
        <f t="shared" si="0"/>
        <v>0.90109890109890112</v>
      </c>
      <c r="P22" s="370">
        <f t="shared" si="1"/>
        <v>5.125</v>
      </c>
    </row>
    <row r="23" spans="1:37" x14ac:dyDescent="0.35">
      <c r="B23" s="292">
        <f>IF('GTM Input'!B24&lt;&gt;"",'GTM Input'!B24,"")</f>
        <v>20</v>
      </c>
      <c r="C23" s="351" t="str">
        <f>IF('GTM Input'!C24&lt;&gt;"",'GTM Input'!C24,"")</f>
        <v>S&amp;PABC000001223</v>
      </c>
      <c r="D23" s="351" t="str">
        <f>IF('GTM Input'!D24&lt;&gt;"",'GTM Input'!D24,"")</f>
        <v>S&amp;P Tranaction 20</v>
      </c>
      <c r="E23" s="351" t="str">
        <f>IF('GTM Input'!E24&lt;&gt;"",'GTM Input'!E24,"")</f>
        <v>xxxxxxxxxxxxxxxxxxxxxxxxxxxxxx</v>
      </c>
      <c r="F23" s="351" t="str">
        <f>IF('GTM Input'!F24&lt;&gt;"",'GTM Input'!F24,"")</f>
        <v>XYZ Inc.</v>
      </c>
      <c r="G23" s="352" t="str">
        <f>IF('GTM Input'!G24&lt;&gt;"",'GTM Input'!G24,"")</f>
        <v/>
      </c>
      <c r="H23" s="352">
        <f>IF('GTM Input'!H24&lt;&gt;"",'GTM Input'!H24,"")</f>
        <v>44936</v>
      </c>
      <c r="I23" s="353">
        <f>IF('GTM Input'!I24&lt;&gt;"",'GTM Input'!I24,"")</f>
        <v>100</v>
      </c>
      <c r="J23" s="353">
        <f>IF('GTM Input'!J24&lt;&gt;"",'GTM Input'!J24,"")</f>
        <v>5</v>
      </c>
      <c r="K23" s="353">
        <f>IF('GTM Input'!K24&lt;&gt;"",'GTM Input'!K24,"")</f>
        <v>5</v>
      </c>
      <c r="L23" s="353">
        <f>IF('GTM Input'!L24&lt;&gt;"",'GTM Input'!L24,"")</f>
        <v>30</v>
      </c>
      <c r="M23" s="354">
        <f>IF('GTM Input'!M24&lt;&gt;"",'GTM Input'!M24,"")</f>
        <v>1.44</v>
      </c>
      <c r="N23" s="332" t="b">
        <v>1</v>
      </c>
      <c r="O23" s="371">
        <f t="shared" si="0"/>
        <v>0.16666666666666666</v>
      </c>
      <c r="P23" s="372">
        <f t="shared" si="1"/>
        <v>3.4722222222222223</v>
      </c>
    </row>
    <row r="24" spans="1:37" x14ac:dyDescent="0.35">
      <c r="O24" s="14"/>
      <c r="P24" s="14"/>
    </row>
    <row r="25" spans="1:37" x14ac:dyDescent="0.35">
      <c r="B25" s="355" t="s">
        <v>34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7"/>
      <c r="M25" s="357"/>
      <c r="N25" s="357"/>
      <c r="O25" s="373">
        <f>COUNT(O4:O23)</f>
        <v>19</v>
      </c>
      <c r="P25" s="374">
        <f>COUNT(P4:P23)</f>
        <v>20</v>
      </c>
    </row>
    <row r="26" spans="1:37" x14ac:dyDescent="0.35">
      <c r="B26" s="291" t="s">
        <v>35</v>
      </c>
      <c r="L26" s="358"/>
      <c r="M26" s="358"/>
      <c r="N26" s="358"/>
      <c r="O26" s="375">
        <f>AVERAGE(O4:O23)</f>
        <v>3.1673594067667654</v>
      </c>
      <c r="P26" s="370">
        <f>AVERAGE(P4:P23)</f>
        <v>42.844184810987869</v>
      </c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B26" s="359"/>
      <c r="AC26" s="359"/>
      <c r="AD26" s="359"/>
      <c r="AE26" s="359"/>
      <c r="AF26" s="359"/>
      <c r="AG26" s="359"/>
      <c r="AH26" s="359"/>
      <c r="AI26" s="359"/>
      <c r="AJ26" s="359"/>
      <c r="AK26" s="359"/>
    </row>
    <row r="27" spans="1:37" x14ac:dyDescent="0.35">
      <c r="B27" s="291" t="s">
        <v>36</v>
      </c>
      <c r="L27" s="358"/>
      <c r="M27" s="358"/>
      <c r="N27" s="358"/>
      <c r="O27" s="375">
        <f>MEDIAN(O4:O23)</f>
        <v>0.90109890109890112</v>
      </c>
      <c r="P27" s="370">
        <f>MEDIAN(P4:P23)</f>
        <v>6.2037148148498105</v>
      </c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B27" s="359"/>
      <c r="AC27" s="359"/>
      <c r="AD27" s="359"/>
      <c r="AE27" s="359"/>
      <c r="AF27" s="359"/>
      <c r="AG27" s="359"/>
      <c r="AH27" s="359"/>
      <c r="AI27" s="359"/>
      <c r="AJ27" s="359"/>
      <c r="AK27" s="359"/>
    </row>
    <row r="28" spans="1:37" x14ac:dyDescent="0.35">
      <c r="B28" s="291" t="s">
        <v>37</v>
      </c>
      <c r="L28" s="358"/>
      <c r="M28" s="358"/>
      <c r="N28" s="358"/>
      <c r="O28" s="375">
        <f>QUARTILE(O4:O23,1)</f>
        <v>0.90109890109890112</v>
      </c>
      <c r="P28" s="370">
        <f>QUARTILE(P4:P23,1)</f>
        <v>5.125</v>
      </c>
      <c r="Q28" s="344" t="s">
        <v>68</v>
      </c>
      <c r="R28" s="344" t="s">
        <v>68</v>
      </c>
      <c r="S28" s="344" t="s">
        <v>68</v>
      </c>
      <c r="T28" s="344" t="s">
        <v>68</v>
      </c>
      <c r="U28" s="344" t="s">
        <v>68</v>
      </c>
      <c r="V28" s="344" t="s">
        <v>68</v>
      </c>
      <c r="W28" s="345" t="s">
        <v>65</v>
      </c>
      <c r="X28" s="345"/>
      <c r="Y28" s="359"/>
      <c r="Z28" s="359"/>
      <c r="AA28" s="359"/>
      <c r="AB28" s="359"/>
      <c r="AC28" s="359"/>
      <c r="AD28" s="359"/>
      <c r="AE28" s="359"/>
      <c r="AF28" s="359"/>
      <c r="AG28" s="359"/>
      <c r="AH28" s="359"/>
      <c r="AI28" s="359"/>
      <c r="AJ28" s="359"/>
      <c r="AK28" s="359"/>
    </row>
    <row r="29" spans="1:37" x14ac:dyDescent="0.35">
      <c r="B29" s="291" t="s">
        <v>38</v>
      </c>
      <c r="L29" s="358"/>
      <c r="M29" s="358"/>
      <c r="N29" s="358"/>
      <c r="O29" s="375">
        <f>QUARTILE(O4:O23,3)</f>
        <v>4.2103738779505742</v>
      </c>
      <c r="P29" s="370">
        <f>QUARTILE(P4:P23,3)</f>
        <v>21.838702541827544</v>
      </c>
      <c r="Q29" s="345">
        <v>0.08</v>
      </c>
      <c r="R29" s="345">
        <v>0.08</v>
      </c>
      <c r="S29" s="345">
        <v>0.08</v>
      </c>
      <c r="T29" s="345">
        <v>0.08</v>
      </c>
      <c r="U29" s="345">
        <v>0.08</v>
      </c>
      <c r="V29" s="345">
        <v>0.08</v>
      </c>
      <c r="W29" s="345">
        <v>13.808265582655824</v>
      </c>
      <c r="X29" s="345"/>
      <c r="Y29" s="359"/>
      <c r="Z29" s="359"/>
      <c r="AA29" s="359"/>
      <c r="AB29" s="359"/>
      <c r="AC29" s="359"/>
      <c r="AD29" s="359"/>
      <c r="AE29" s="359"/>
      <c r="AF29" s="359"/>
      <c r="AG29" s="359"/>
      <c r="AH29" s="359"/>
      <c r="AI29" s="359"/>
      <c r="AJ29" s="359"/>
      <c r="AK29" s="359"/>
    </row>
    <row r="30" spans="1:37" x14ac:dyDescent="0.35">
      <c r="B30" s="291" t="s">
        <v>39</v>
      </c>
      <c r="L30" s="358"/>
      <c r="M30" s="358"/>
      <c r="N30" s="358"/>
      <c r="O30" s="375">
        <f>(SUM(O4:O23)-O31-O32)/(O25-2)</f>
        <v>2.955956311764536</v>
      </c>
      <c r="P30" s="370">
        <f>(SUM(P4:P23)-P31-P32)/(P25-2)</f>
        <v>17.101349459953518</v>
      </c>
      <c r="Q30" s="345">
        <v>7.0000000000000007E-2</v>
      </c>
      <c r="R30" s="345">
        <v>7.0000000000000007E-2</v>
      </c>
      <c r="S30" s="345">
        <v>7.0000000000000007E-2</v>
      </c>
      <c r="T30" s="345">
        <v>7.0000000000000007E-2</v>
      </c>
      <c r="U30" s="345">
        <v>7.0000000000000007E-2</v>
      </c>
      <c r="V30" s="345">
        <v>7.0000000000000007E-2</v>
      </c>
      <c r="W30" s="345">
        <v>13.464170392095447</v>
      </c>
      <c r="X30" s="345"/>
      <c r="Y30" s="359"/>
      <c r="Z30" s="359"/>
      <c r="AA30" s="359"/>
      <c r="AB30" s="359"/>
      <c r="AC30" s="359"/>
      <c r="AD30" s="359"/>
      <c r="AE30" s="359"/>
      <c r="AF30" s="359"/>
      <c r="AG30" s="359"/>
      <c r="AH30" s="359"/>
      <c r="AI30" s="359"/>
      <c r="AJ30" s="359"/>
      <c r="AK30" s="359"/>
    </row>
    <row r="31" spans="1:37" x14ac:dyDescent="0.35">
      <c r="B31" s="291" t="s">
        <v>40</v>
      </c>
      <c r="L31" s="358"/>
      <c r="M31" s="358"/>
      <c r="N31" s="358"/>
      <c r="O31" s="375">
        <f>MAX(O4:O23)</f>
        <v>9.7619047619047628</v>
      </c>
      <c r="P31" s="370">
        <f>MAX(P4:P23)</f>
        <v>547.19999999999993</v>
      </c>
      <c r="Q31" s="345">
        <v>0.2</v>
      </c>
      <c r="R31" s="345">
        <v>0.2</v>
      </c>
      <c r="S31" s="345">
        <v>0.2</v>
      </c>
      <c r="T31" s="345">
        <v>0.2</v>
      </c>
      <c r="U31" s="345">
        <v>0.2</v>
      </c>
      <c r="V31" s="345">
        <v>0.2</v>
      </c>
      <c r="W31" s="345">
        <v>27.8572197109273</v>
      </c>
      <c r="X31" s="345"/>
      <c r="Y31" s="359"/>
      <c r="Z31" s="359"/>
      <c r="AA31" s="359"/>
      <c r="AB31" s="359"/>
      <c r="AC31" s="359"/>
      <c r="AD31" s="359"/>
      <c r="AE31" s="359"/>
      <c r="AF31" s="359"/>
      <c r="AG31" s="359"/>
      <c r="AH31" s="359"/>
      <c r="AI31" s="359"/>
      <c r="AJ31" s="359"/>
      <c r="AK31" s="359"/>
    </row>
    <row r="32" spans="1:37" x14ac:dyDescent="0.35">
      <c r="B32" s="292" t="s">
        <v>41</v>
      </c>
      <c r="C32" s="351"/>
      <c r="D32" s="351"/>
      <c r="E32" s="351"/>
      <c r="F32" s="351"/>
      <c r="G32" s="351"/>
      <c r="H32" s="351"/>
      <c r="I32" s="351"/>
      <c r="J32" s="351"/>
      <c r="K32" s="351"/>
      <c r="L32" s="360"/>
      <c r="M32" s="360"/>
      <c r="N32" s="360"/>
      <c r="O32" s="376">
        <f>MIN(O4:O23)</f>
        <v>0.16666666666666666</v>
      </c>
      <c r="P32" s="372">
        <f>MIN(P4:P23)</f>
        <v>1.8594059405940593</v>
      </c>
      <c r="Q32" s="345"/>
      <c r="R32" s="345"/>
      <c r="S32" s="345"/>
      <c r="T32" s="345"/>
      <c r="U32" s="345"/>
      <c r="V32" s="345"/>
      <c r="W32" s="345"/>
      <c r="X32" s="345"/>
      <c r="Y32" s="359"/>
      <c r="Z32" s="359"/>
      <c r="AA32" s="359"/>
      <c r="AB32" s="359"/>
      <c r="AC32" s="359"/>
      <c r="AD32" s="359"/>
      <c r="AE32" s="359"/>
      <c r="AF32" s="359"/>
      <c r="AG32" s="359"/>
      <c r="AH32" s="359"/>
      <c r="AI32" s="359"/>
      <c r="AJ32" s="359"/>
      <c r="AK32" s="359"/>
    </row>
    <row r="33" spans="2:37" x14ac:dyDescent="0.35">
      <c r="L33" s="358"/>
      <c r="M33" s="358"/>
      <c r="N33" s="358"/>
      <c r="O33" s="377"/>
      <c r="P33" s="377"/>
      <c r="Q33" s="345"/>
      <c r="R33" s="345"/>
      <c r="S33" s="345"/>
      <c r="T33" s="345"/>
      <c r="U33" s="345"/>
      <c r="V33" s="345"/>
      <c r="W33" s="345"/>
      <c r="X33" s="345"/>
      <c r="Y33" s="359"/>
      <c r="Z33" s="359"/>
      <c r="AA33" s="359"/>
      <c r="AB33" s="359"/>
      <c r="AC33" s="359"/>
      <c r="AD33" s="359"/>
      <c r="AE33" s="359"/>
      <c r="AF33" s="359"/>
      <c r="AG33" s="359"/>
      <c r="AH33" s="359"/>
      <c r="AI33" s="359"/>
      <c r="AJ33" s="359"/>
      <c r="AK33" s="359"/>
    </row>
    <row r="34" spans="2:37" x14ac:dyDescent="0.35">
      <c r="B34" s="355" t="s">
        <v>69</v>
      </c>
      <c r="C34" s="356"/>
      <c r="D34" s="356"/>
      <c r="E34" s="356"/>
      <c r="F34" s="356"/>
      <c r="G34" s="356"/>
      <c r="H34" s="356"/>
      <c r="I34" s="356"/>
      <c r="J34" s="356"/>
      <c r="K34" s="356"/>
      <c r="L34" s="357"/>
      <c r="M34" s="357"/>
      <c r="N34" s="357"/>
      <c r="O34" s="378" t="s">
        <v>38</v>
      </c>
      <c r="P34" s="379" t="s">
        <v>36</v>
      </c>
      <c r="Q34" s="345"/>
      <c r="R34" s="345"/>
      <c r="S34" s="345"/>
      <c r="T34" s="345"/>
      <c r="U34" s="345"/>
      <c r="V34" s="345"/>
      <c r="W34" s="345"/>
      <c r="X34" s="345"/>
      <c r="Y34" s="359"/>
      <c r="Z34" s="359"/>
      <c r="AA34" s="359"/>
      <c r="AB34" s="359"/>
      <c r="AC34" s="359"/>
      <c r="AD34" s="359"/>
      <c r="AE34" s="359"/>
      <c r="AF34" s="359"/>
      <c r="AG34" s="359"/>
      <c r="AH34" s="359"/>
      <c r="AI34" s="359"/>
      <c r="AJ34" s="359"/>
      <c r="AK34" s="359"/>
    </row>
    <row r="35" spans="2:37" x14ac:dyDescent="0.35">
      <c r="B35" s="291"/>
      <c r="L35" s="358"/>
      <c r="M35" s="358"/>
      <c r="N35" s="358"/>
      <c r="O35" s="14"/>
      <c r="P35" s="380"/>
      <c r="Q35" s="345"/>
      <c r="R35" s="345"/>
      <c r="S35" s="345"/>
      <c r="T35" s="345"/>
      <c r="U35" s="345"/>
      <c r="V35" s="345"/>
      <c r="W35" s="345"/>
      <c r="X35" s="345"/>
      <c r="Y35" s="359"/>
      <c r="Z35" s="359"/>
      <c r="AA35" s="359"/>
      <c r="AB35" s="359"/>
      <c r="AC35" s="359"/>
      <c r="AD35" s="359"/>
      <c r="AE35" s="359"/>
      <c r="AF35" s="359"/>
      <c r="AG35" s="359"/>
      <c r="AH35" s="359"/>
      <c r="AI35" s="359"/>
      <c r="AJ35" s="359"/>
      <c r="AK35" s="359"/>
    </row>
    <row r="36" spans="2:37" x14ac:dyDescent="0.35">
      <c r="B36" s="291" t="s">
        <v>43</v>
      </c>
      <c r="L36" s="358"/>
      <c r="M36" s="358"/>
      <c r="N36" s="358"/>
      <c r="O36" s="375">
        <f>_xlfn.XLOOKUP(O34,B26:B32,O26:O32)</f>
        <v>4.2103738779505742</v>
      </c>
      <c r="P36" s="370">
        <f>_xlfn.XLOOKUP(O34,B26:B32,P26:P32)</f>
        <v>21.838702541827544</v>
      </c>
      <c r="Q36" s="345"/>
      <c r="R36" s="345"/>
      <c r="S36" s="345"/>
      <c r="T36" s="345"/>
      <c r="U36" s="345"/>
      <c r="V36" s="345"/>
      <c r="W36" s="345"/>
      <c r="X36" s="345"/>
      <c r="Y36" s="359"/>
      <c r="Z36" s="359"/>
      <c r="AA36" s="359"/>
      <c r="AB36" s="359"/>
      <c r="AC36" s="359"/>
      <c r="AD36" s="359"/>
      <c r="AE36" s="359"/>
      <c r="AF36" s="359"/>
      <c r="AG36" s="359"/>
      <c r="AH36" s="359"/>
      <c r="AI36" s="359"/>
      <c r="AJ36" s="359"/>
      <c r="AK36" s="359"/>
    </row>
    <row r="37" spans="2:37" x14ac:dyDescent="0.35">
      <c r="B37" s="291" t="s">
        <v>70</v>
      </c>
      <c r="L37" s="358"/>
      <c r="M37" s="358"/>
      <c r="N37" s="358"/>
      <c r="O37" s="381">
        <v>2025</v>
      </c>
      <c r="P37" s="382">
        <v>2025</v>
      </c>
      <c r="Q37" s="346"/>
      <c r="R37" s="346"/>
      <c r="S37" s="346"/>
      <c r="T37" s="346"/>
      <c r="U37" s="346"/>
      <c r="V37" s="346"/>
      <c r="W37" s="345"/>
      <c r="X37" s="345"/>
      <c r="Y37" s="359"/>
      <c r="Z37" s="359"/>
      <c r="AA37" s="359"/>
      <c r="AB37" s="359"/>
      <c r="AC37" s="359"/>
      <c r="AD37" s="359"/>
      <c r="AE37" s="359"/>
      <c r="AF37" s="359"/>
      <c r="AG37" s="359"/>
      <c r="AH37" s="359"/>
      <c r="AI37" s="359"/>
      <c r="AJ37" s="359"/>
      <c r="AK37" s="359"/>
    </row>
    <row r="38" spans="2:37" x14ac:dyDescent="0.35">
      <c r="B38" s="291" t="s">
        <v>229</v>
      </c>
      <c r="L38" s="358"/>
      <c r="M38" s="358"/>
      <c r="N38" s="358"/>
      <c r="O38" s="383">
        <f>_xlfn.XLOOKUP(O37,Back_end_links!G31:J31,Back_end_links!G32:J32)</f>
        <v>415014.21662396099</v>
      </c>
      <c r="P38" s="384">
        <f>_xlfn.XLOOKUP(P37,Back_end_links!G31:J31,Back_end_links!G34:J34)</f>
        <v>243284.19595197713</v>
      </c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59"/>
      <c r="AC38" s="359"/>
      <c r="AD38" s="359"/>
      <c r="AE38" s="359"/>
      <c r="AF38" s="359"/>
      <c r="AG38" s="359"/>
      <c r="AH38" s="359"/>
      <c r="AI38" s="359"/>
      <c r="AJ38" s="359"/>
      <c r="AK38" s="359"/>
    </row>
    <row r="39" spans="2:37" x14ac:dyDescent="0.35">
      <c r="B39" s="361" t="s">
        <v>0</v>
      </c>
      <c r="C39" s="193"/>
      <c r="D39" s="193"/>
      <c r="E39" s="193"/>
      <c r="F39" s="193"/>
      <c r="G39" s="193"/>
      <c r="H39" s="193"/>
      <c r="I39" s="193"/>
      <c r="J39" s="193"/>
      <c r="K39" s="193"/>
      <c r="L39" s="362"/>
      <c r="M39" s="362"/>
      <c r="N39" s="362"/>
      <c r="O39" s="385">
        <f>O38*O36</f>
        <v>1747365.0166516462</v>
      </c>
      <c r="P39" s="386">
        <f>P38*P36</f>
        <v>5313011.1885229135</v>
      </c>
      <c r="Q39" s="363"/>
      <c r="R39" s="363"/>
      <c r="U39" s="364"/>
      <c r="V39" s="359"/>
      <c r="W39" s="359"/>
      <c r="X39" s="359"/>
      <c r="Y39" s="359"/>
      <c r="Z39" s="359"/>
      <c r="AA39" s="359"/>
      <c r="AB39" s="359"/>
      <c r="AC39" s="359"/>
      <c r="AD39" s="359"/>
      <c r="AE39" s="359"/>
      <c r="AF39" s="359"/>
      <c r="AG39" s="359"/>
      <c r="AH39" s="359"/>
      <c r="AI39" s="359"/>
      <c r="AJ39" s="359"/>
      <c r="AK39" s="359"/>
    </row>
    <row r="40" spans="2:37" x14ac:dyDescent="0.35">
      <c r="B40" s="291" t="str">
        <f>GPC!B44</f>
        <v>Add: Cash</v>
      </c>
      <c r="L40" s="358"/>
      <c r="M40" s="358"/>
      <c r="N40" s="358"/>
      <c r="O40" s="383">
        <f>Back_end_links!$G$38</f>
        <v>13000</v>
      </c>
      <c r="P40" s="384">
        <f>Back_end_links!$G$38</f>
        <v>13000</v>
      </c>
      <c r="U40" s="364"/>
      <c r="V40" s="359"/>
      <c r="W40" s="359"/>
      <c r="X40" s="359"/>
      <c r="Y40" s="359"/>
      <c r="Z40" s="359"/>
      <c r="AA40" s="359"/>
      <c r="AB40" s="359"/>
      <c r="AC40" s="359"/>
      <c r="AD40" s="359"/>
      <c r="AE40" s="359"/>
      <c r="AF40" s="359"/>
      <c r="AG40" s="359"/>
      <c r="AH40" s="359"/>
      <c r="AI40" s="359"/>
      <c r="AJ40" s="359"/>
      <c r="AK40" s="359"/>
    </row>
    <row r="41" spans="2:37" x14ac:dyDescent="0.35">
      <c r="B41" s="291" t="str">
        <f>GPC!B45</f>
        <v>Add: Short-term Invetsements</v>
      </c>
      <c r="L41" s="358"/>
      <c r="M41" s="358"/>
      <c r="N41" s="358"/>
      <c r="O41" s="383">
        <f>Back_end_links!$G$39</f>
        <v>107000</v>
      </c>
      <c r="P41" s="384">
        <f>Back_end_links!$G$39</f>
        <v>107000</v>
      </c>
      <c r="U41" s="364"/>
      <c r="V41" s="359"/>
      <c r="W41" s="359"/>
      <c r="X41" s="359"/>
      <c r="Y41" s="359"/>
      <c r="Z41" s="359"/>
      <c r="AA41" s="359"/>
      <c r="AB41" s="359"/>
      <c r="AC41" s="359"/>
      <c r="AD41" s="359"/>
      <c r="AE41" s="359"/>
      <c r="AF41" s="359"/>
      <c r="AG41" s="359"/>
      <c r="AH41" s="359"/>
      <c r="AI41" s="359"/>
      <c r="AJ41" s="359"/>
      <c r="AK41" s="359"/>
    </row>
    <row r="42" spans="2:37" x14ac:dyDescent="0.35">
      <c r="B42" s="291" t="str">
        <f>GPC!B46</f>
        <v>Less: Debt</v>
      </c>
      <c r="L42" s="358"/>
      <c r="M42" s="358"/>
      <c r="N42" s="358"/>
      <c r="O42" s="303">
        <f>Back_end_links!$G$40</f>
        <v>160000</v>
      </c>
      <c r="P42" s="304">
        <f>Back_end_links!$G$40</f>
        <v>160000</v>
      </c>
      <c r="U42" s="365"/>
      <c r="V42" s="359"/>
      <c r="W42" s="359"/>
      <c r="X42" s="359"/>
      <c r="Y42" s="359"/>
      <c r="Z42" s="359"/>
      <c r="AA42" s="359"/>
      <c r="AB42" s="359"/>
      <c r="AC42" s="359"/>
      <c r="AD42" s="359"/>
      <c r="AE42" s="359"/>
      <c r="AF42" s="359"/>
      <c r="AG42" s="359"/>
      <c r="AH42" s="359"/>
      <c r="AI42" s="359"/>
      <c r="AJ42" s="359"/>
      <c r="AK42" s="359"/>
    </row>
    <row r="43" spans="2:37" x14ac:dyDescent="0.35">
      <c r="B43" s="361" t="s">
        <v>71</v>
      </c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385">
        <f>O39+O40+O41-O42</f>
        <v>1707365.0166516462</v>
      </c>
      <c r="P43" s="386">
        <f>P39+P40+P41-P42</f>
        <v>5273011.1885229135</v>
      </c>
      <c r="U43" s="366"/>
      <c r="V43" s="359"/>
      <c r="W43" s="359"/>
      <c r="X43" s="359"/>
      <c r="Y43" s="359"/>
      <c r="Z43" s="359"/>
      <c r="AA43" s="359"/>
      <c r="AB43" s="359"/>
      <c r="AC43" s="359"/>
      <c r="AD43" s="359"/>
      <c r="AE43" s="359"/>
      <c r="AF43" s="359"/>
      <c r="AG43" s="359"/>
      <c r="AH43" s="359"/>
      <c r="AI43" s="359"/>
      <c r="AJ43" s="359"/>
      <c r="AK43" s="359"/>
    </row>
    <row r="44" spans="2:37" x14ac:dyDescent="0.35">
      <c r="B44" s="291" t="s">
        <v>48</v>
      </c>
      <c r="O44" s="387">
        <v>1</v>
      </c>
      <c r="P44" s="388">
        <f>1-O44</f>
        <v>0</v>
      </c>
      <c r="U44" s="367"/>
      <c r="V44" s="359"/>
      <c r="W44" s="359"/>
      <c r="X44" s="359"/>
      <c r="Y44" s="359"/>
      <c r="Z44" s="359"/>
      <c r="AA44" s="359"/>
      <c r="AB44" s="359"/>
      <c r="AC44" s="359"/>
      <c r="AD44" s="359"/>
      <c r="AE44" s="359"/>
      <c r="AF44" s="359"/>
      <c r="AG44" s="359"/>
      <c r="AH44" s="359"/>
      <c r="AI44" s="359"/>
      <c r="AJ44" s="359"/>
      <c r="AK44" s="359"/>
    </row>
    <row r="45" spans="2:37" x14ac:dyDescent="0.35">
      <c r="B45" s="291"/>
      <c r="O45" s="391"/>
      <c r="P45" s="392"/>
      <c r="U45" s="367"/>
      <c r="V45" s="359"/>
      <c r="W45" s="359"/>
      <c r="X45" s="359"/>
      <c r="Y45" s="359"/>
      <c r="Z45" s="359"/>
      <c r="AA45" s="359"/>
      <c r="AB45" s="359"/>
      <c r="AC45" s="359"/>
      <c r="AD45" s="359"/>
      <c r="AE45" s="359"/>
      <c r="AF45" s="359"/>
      <c r="AG45" s="359"/>
      <c r="AH45" s="359"/>
      <c r="AI45" s="359"/>
      <c r="AJ45" s="359"/>
      <c r="AK45" s="359"/>
    </row>
    <row r="46" spans="2:37" x14ac:dyDescent="0.35">
      <c r="B46" s="291" t="s">
        <v>228</v>
      </c>
      <c r="O46" s="385">
        <f>O44*O39+P44*P39</f>
        <v>1747365.0166516462</v>
      </c>
      <c r="P46" s="392"/>
      <c r="U46" s="367"/>
      <c r="V46" s="359"/>
      <c r="W46" s="359"/>
      <c r="X46" s="359"/>
      <c r="Y46" s="359"/>
      <c r="Z46" s="359"/>
      <c r="AA46" s="359"/>
      <c r="AB46" s="359"/>
      <c r="AC46" s="359"/>
      <c r="AD46" s="359"/>
      <c r="AE46" s="359"/>
      <c r="AF46" s="359"/>
      <c r="AG46" s="359"/>
      <c r="AH46" s="359"/>
      <c r="AI46" s="359"/>
      <c r="AJ46" s="359"/>
      <c r="AK46" s="359"/>
    </row>
    <row r="47" spans="2:37" x14ac:dyDescent="0.35">
      <c r="B47" s="368" t="s">
        <v>49</v>
      </c>
      <c r="C47" s="351"/>
      <c r="D47" s="351"/>
      <c r="E47" s="351"/>
      <c r="F47" s="351"/>
      <c r="G47" s="351"/>
      <c r="H47" s="351"/>
      <c r="I47" s="351"/>
      <c r="J47" s="351"/>
      <c r="K47" s="351"/>
      <c r="L47" s="351"/>
      <c r="M47" s="351"/>
      <c r="N47" s="351"/>
      <c r="O47" s="389">
        <f>O44*O43+P44*P43</f>
        <v>1707365.0166516462</v>
      </c>
      <c r="P47" s="390"/>
      <c r="V47" s="359"/>
      <c r="W47" s="359"/>
      <c r="X47" s="359"/>
      <c r="Y47" s="359"/>
      <c r="Z47" s="359"/>
      <c r="AA47" s="359"/>
      <c r="AB47" s="359"/>
      <c r="AC47" s="359"/>
      <c r="AD47" s="359"/>
      <c r="AE47" s="359"/>
      <c r="AF47" s="359"/>
      <c r="AG47" s="359"/>
      <c r="AH47" s="359"/>
      <c r="AI47" s="359"/>
      <c r="AJ47" s="359"/>
      <c r="AK47" s="359"/>
    </row>
    <row r="48" spans="2:37" x14ac:dyDescent="0.35">
      <c r="V48" s="359"/>
      <c r="W48" s="359"/>
      <c r="X48" s="359"/>
      <c r="Y48" s="359"/>
      <c r="Z48" s="359"/>
      <c r="AA48" s="359"/>
      <c r="AB48" s="359"/>
      <c r="AC48" s="359"/>
      <c r="AD48" s="359"/>
      <c r="AE48" s="359"/>
      <c r="AF48" s="359"/>
      <c r="AG48" s="359"/>
      <c r="AH48" s="359"/>
      <c r="AI48" s="359"/>
      <c r="AJ48" s="359"/>
      <c r="AK48" s="359"/>
    </row>
  </sheetData>
  <dataValidations disablePrompts="1" count="2">
    <dataValidation type="list" allowBlank="1" showInputMessage="1" showErrorMessage="1" sqref="O34:P34" xr:uid="{6EF7271D-6482-460C-9B12-571E81C55A1B}">
      <formula1>$B$26:$B$32</formula1>
    </dataValidation>
    <dataValidation type="list" allowBlank="1" showInputMessage="1" showErrorMessage="1" sqref="O37:P37" xr:uid="{0AE481D3-5E1C-4299-B6F7-C502DE3B4C8E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65C8-C058-41B0-ACE5-89CD4D18EB05}">
  <sheetPr codeName="Sheet42">
    <tabColor theme="8" tint="0.79998168889431442"/>
  </sheetPr>
  <dimension ref="A1:AK46"/>
  <sheetViews>
    <sheetView showGridLines="0" zoomScale="48" zoomScaleNormal="130" workbookViewId="0">
      <selection activeCell="F36" sqref="F36"/>
    </sheetView>
  </sheetViews>
  <sheetFormatPr defaultColWidth="0" defaultRowHeight="14.5" customHeight="1" zeroHeight="1" x14ac:dyDescent="0.35"/>
  <cols>
    <col min="1" max="1" width="4" style="194" customWidth="1"/>
    <col min="2" max="2" width="5.6328125" style="15" customWidth="1"/>
    <col min="3" max="3" width="42.54296875" style="15" customWidth="1"/>
    <col min="4" max="4" width="26.90625" style="15" customWidth="1"/>
    <col min="5" max="5" width="37.26953125" style="15" customWidth="1"/>
    <col min="6" max="6" width="29.90625" style="15" customWidth="1"/>
    <col min="7" max="9" width="15.7265625" style="15" customWidth="1"/>
    <col min="10" max="11" width="15.6328125" style="15" customWidth="1"/>
    <col min="12" max="12" width="3.54296875" style="15" customWidth="1"/>
    <col min="13" max="13" width="15.81640625" style="15" hidden="1" customWidth="1"/>
    <col min="14" max="14" width="19.1796875" style="15" hidden="1" customWidth="1"/>
    <col min="15" max="15" width="15.7265625" style="15" hidden="1" customWidth="1"/>
    <col min="16" max="16" width="13" style="15" hidden="1" customWidth="1"/>
    <col min="17" max="17" width="67.81640625" style="15" hidden="1" customWidth="1"/>
    <col min="18" max="18" width="11.1796875" style="15" hidden="1" customWidth="1"/>
    <col min="19" max="19" width="12.81640625" style="15" hidden="1" customWidth="1"/>
    <col min="20" max="20" width="18.54296875" style="15" hidden="1" customWidth="1"/>
    <col min="21" max="29" width="9.1796875" style="15" hidden="1" customWidth="1"/>
    <col min="30" max="32" width="0" style="15" hidden="1" customWidth="1"/>
    <col min="33" max="33" width="9.1796875" style="15" hidden="1" customWidth="1"/>
    <col min="34" max="37" width="0" style="15" hidden="1" customWidth="1"/>
    <col min="38" max="16384" width="9.1796875" style="15" hidden="1"/>
  </cols>
  <sheetData>
    <row r="1" spans="1:21" x14ac:dyDescent="0.35">
      <c r="A1" s="193" t="str">
        <f>Method_Selc!$C$8</f>
        <v>Invested Capital Multiple Method</v>
      </c>
      <c r="B1" s="194"/>
      <c r="E1" s="195"/>
      <c r="G1" s="196"/>
    </row>
    <row r="2" spans="1:21" x14ac:dyDescent="0.35"/>
    <row r="3" spans="1:21" ht="54" customHeight="1" x14ac:dyDescent="0.35">
      <c r="B3" s="327" t="s">
        <v>4</v>
      </c>
      <c r="C3" s="343" t="s">
        <v>234</v>
      </c>
      <c r="D3" s="343" t="s">
        <v>237</v>
      </c>
      <c r="E3" s="343" t="s">
        <v>24</v>
      </c>
      <c r="F3" s="328" t="s">
        <v>80</v>
      </c>
      <c r="G3" s="328" t="s">
        <v>238</v>
      </c>
      <c r="H3" s="328" t="s">
        <v>235</v>
      </c>
      <c r="I3" s="329" t="s">
        <v>236</v>
      </c>
      <c r="J3" s="330" t="s">
        <v>276</v>
      </c>
      <c r="K3" s="330" t="s">
        <v>64</v>
      </c>
      <c r="U3" s="347"/>
    </row>
    <row r="4" spans="1:21" x14ac:dyDescent="0.35">
      <c r="B4" s="406">
        <f>IF('IC Input'!B4&lt;&gt;"",'IC Input'!B4,"")</f>
        <v>1</v>
      </c>
      <c r="C4" s="15" t="str">
        <f>IF('IC Input'!C4&lt;&gt;"",'IC Input'!C4,"")</f>
        <v>Deal ID 1</v>
      </c>
      <c r="D4" s="408">
        <f>IF('IC Input'!D4&lt;&gt;"",'IC Input'!D4,"")</f>
        <v>45565</v>
      </c>
      <c r="E4" s="15" t="str">
        <f>IF('IC Input'!E4&lt;&gt;"",'IC Input'!E4,"")</f>
        <v>XYZ Inc.</v>
      </c>
      <c r="F4" s="15" t="str">
        <f>IF('IC Input'!F4&lt;&gt;"",'IC Input'!F4,"")</f>
        <v>xxxxxxxxxxxxxxxxxxxxxxxxxxxxxx</v>
      </c>
      <c r="G4" s="348" t="str">
        <f>IF('IC Input'!G4&lt;&gt;"",'IC Input'!G4,"")</f>
        <v>Series  Seed</v>
      </c>
      <c r="H4" s="349">
        <f>IF('IC Input'!H4&lt;&gt;"",'IC Input'!H4,"")</f>
        <v>3.55</v>
      </c>
      <c r="I4" s="350">
        <f>IF('IC Input'!I4&lt;&gt;"",'IC Input'!I4,"")</f>
        <v>0.19</v>
      </c>
      <c r="J4" s="331" t="b">
        <v>1</v>
      </c>
      <c r="K4" s="410">
        <f>IFERROR(IF(J4=TRUE,H4/I4,"n.a"),"n.a")</f>
        <v>18.684210526315788</v>
      </c>
    </row>
    <row r="5" spans="1:21" x14ac:dyDescent="0.35">
      <c r="B5" s="406">
        <f>IF('IC Input'!B5&lt;&gt;"",'IC Input'!B5,"")</f>
        <v>2</v>
      </c>
      <c r="C5" s="15" t="str">
        <f>IF('IC Input'!C5&lt;&gt;"",'IC Input'!C5,"")</f>
        <v>Deal ID 2</v>
      </c>
      <c r="D5" s="408">
        <f>IF('IC Input'!D5&lt;&gt;"",'IC Input'!D5,"")</f>
        <v>45565</v>
      </c>
      <c r="E5" s="15" t="str">
        <f>IF('IC Input'!E5&lt;&gt;"",'IC Input'!E5,"")</f>
        <v>XYZ Inc.</v>
      </c>
      <c r="F5" s="15" t="str">
        <f>IF('IC Input'!F5&lt;&gt;"",'IC Input'!F5,"")</f>
        <v>xxxxxxxxxxxxxxxxxxxxxxxxxxxxxx</v>
      </c>
      <c r="G5" s="348" t="str">
        <f>IF('IC Input'!G5&lt;&gt;"",'IC Input'!G5,"")</f>
        <v>Series A</v>
      </c>
      <c r="H5" s="349">
        <f>IF('IC Input'!H5&lt;&gt;"",'IC Input'!H5,"")</f>
        <v>2.1</v>
      </c>
      <c r="I5" s="350">
        <f>IF('IC Input'!I5&lt;&gt;"",'IC Input'!I5,"")</f>
        <v>0.1</v>
      </c>
      <c r="J5" s="331" t="b">
        <v>1</v>
      </c>
      <c r="K5" s="410">
        <f t="shared" ref="K5:K23" si="0">IFERROR(IF(J5=TRUE,H5/I5,"n.a"),"n.a")</f>
        <v>21</v>
      </c>
    </row>
    <row r="6" spans="1:21" x14ac:dyDescent="0.35">
      <c r="B6" s="406">
        <f>IF('IC Input'!B6&lt;&gt;"",'IC Input'!B6,"")</f>
        <v>3</v>
      </c>
      <c r="C6" s="15" t="str">
        <f>IF('IC Input'!C6&lt;&gt;"",'IC Input'!C6,"")</f>
        <v>Deal ID 3</v>
      </c>
      <c r="D6" s="408">
        <f>IF('IC Input'!D6&lt;&gt;"",'IC Input'!D6,"")</f>
        <v>45565</v>
      </c>
      <c r="E6" s="15" t="str">
        <f>IF('IC Input'!E6&lt;&gt;"",'IC Input'!E6,"")</f>
        <v>XYZ Inc.</v>
      </c>
      <c r="F6" s="15" t="str">
        <f>IF('IC Input'!F6&lt;&gt;"",'IC Input'!F6,"")</f>
        <v>xxxxxxxxxxxxxxxxxxxxxxxxxxxxxx</v>
      </c>
      <c r="G6" s="348" t="str">
        <f>IF('IC Input'!G6&lt;&gt;"",'IC Input'!G6,"")</f>
        <v>Series B1</v>
      </c>
      <c r="H6" s="349">
        <f>IF('IC Input'!H6&lt;&gt;"",'IC Input'!H6,"")</f>
        <v>17.55</v>
      </c>
      <c r="I6" s="350">
        <f>IF('IC Input'!I6&lt;&gt;"",'IC Input'!I6,"")</f>
        <v>1.62</v>
      </c>
      <c r="J6" s="331" t="b">
        <v>1</v>
      </c>
      <c r="K6" s="410">
        <f t="shared" si="0"/>
        <v>10.833333333333334</v>
      </c>
    </row>
    <row r="7" spans="1:21" x14ac:dyDescent="0.35">
      <c r="B7" s="406">
        <f>IF('IC Input'!B7&lt;&gt;"",'IC Input'!B7,"")</f>
        <v>4</v>
      </c>
      <c r="C7" s="15" t="str">
        <f>IF('IC Input'!C7&lt;&gt;"",'IC Input'!C7,"")</f>
        <v>Deal ID 4</v>
      </c>
      <c r="D7" s="408">
        <f>IF('IC Input'!D7&lt;&gt;"",'IC Input'!D7,"")</f>
        <v>45565</v>
      </c>
      <c r="E7" s="15" t="str">
        <f>IF('IC Input'!E7&lt;&gt;"",'IC Input'!E7,"")</f>
        <v>XYZ Inc.</v>
      </c>
      <c r="F7" s="15" t="str">
        <f>IF('IC Input'!F7&lt;&gt;"",'IC Input'!F7,"")</f>
        <v>xxxxxxxxxxxxxxxxxxxxxxxxxxxxxx</v>
      </c>
      <c r="G7" s="348" t="str">
        <f>IF('IC Input'!G7&lt;&gt;"",'IC Input'!G7,"")</f>
        <v>Series A</v>
      </c>
      <c r="H7" s="349">
        <f>IF('IC Input'!H7&lt;&gt;"",'IC Input'!H7,"")</f>
        <v>2.57</v>
      </c>
      <c r="I7" s="350">
        <f>IF('IC Input'!I7&lt;&gt;"",'IC Input'!I7,"")</f>
        <v>0.18</v>
      </c>
      <c r="J7" s="331" t="b">
        <v>1</v>
      </c>
      <c r="K7" s="410">
        <f t="shared" si="0"/>
        <v>14.277777777777777</v>
      </c>
    </row>
    <row r="8" spans="1:21" x14ac:dyDescent="0.35">
      <c r="B8" s="406">
        <f>IF('IC Input'!B8&lt;&gt;"",'IC Input'!B8,"")</f>
        <v>5</v>
      </c>
      <c r="C8" s="15" t="str">
        <f>IF('IC Input'!C8&lt;&gt;"",'IC Input'!C8,"")</f>
        <v>Deal ID 5</v>
      </c>
      <c r="D8" s="408">
        <f>IF('IC Input'!D8&lt;&gt;"",'IC Input'!D8,"")</f>
        <v>45565</v>
      </c>
      <c r="E8" s="15" t="str">
        <f>IF('IC Input'!E8&lt;&gt;"",'IC Input'!E8,"")</f>
        <v>XYZ Inc.</v>
      </c>
      <c r="F8" s="15" t="str">
        <f>IF('IC Input'!F8&lt;&gt;"",'IC Input'!F8,"")</f>
        <v>xxxxxxxxxxxxxxxxxxxxxxxxxxxxxx</v>
      </c>
      <c r="G8" s="348" t="str">
        <f>IF('IC Input'!G8&lt;&gt;"",'IC Input'!G8,"")</f>
        <v>Series  Seed</v>
      </c>
      <c r="H8" s="349">
        <f>IF('IC Input'!H8&lt;&gt;"",'IC Input'!H8,"")</f>
        <v>1.55</v>
      </c>
      <c r="I8" s="350">
        <f>IF('IC Input'!I8&lt;&gt;"",'IC Input'!I8,"")</f>
        <v>0.17</v>
      </c>
      <c r="J8" s="331" t="b">
        <v>1</v>
      </c>
      <c r="K8" s="410">
        <f t="shared" si="0"/>
        <v>9.117647058823529</v>
      </c>
    </row>
    <row r="9" spans="1:21" x14ac:dyDescent="0.35">
      <c r="A9" s="15"/>
      <c r="B9" s="406">
        <f>IF('IC Input'!B9&lt;&gt;"",'IC Input'!B9,"")</f>
        <v>6</v>
      </c>
      <c r="C9" s="15" t="str">
        <f>IF('IC Input'!C9&lt;&gt;"",'IC Input'!C9,"")</f>
        <v>Deal ID 6</v>
      </c>
      <c r="D9" s="408">
        <f>IF('IC Input'!D9&lt;&gt;"",'IC Input'!D9,"")</f>
        <v>45565</v>
      </c>
      <c r="E9" s="15" t="str">
        <f>IF('IC Input'!E9&lt;&gt;"",'IC Input'!E9,"")</f>
        <v>XYZ Inc.</v>
      </c>
      <c r="F9" s="15" t="str">
        <f>IF('IC Input'!F9&lt;&gt;"",'IC Input'!F9,"")</f>
        <v>xxxxxxxxxxxxxxxxxxxxxxxxxxxxxx</v>
      </c>
      <c r="G9" s="348" t="str">
        <f>IF('IC Input'!G9&lt;&gt;"",'IC Input'!G9,"")</f>
        <v>Series A</v>
      </c>
      <c r="H9" s="349">
        <f>IF('IC Input'!H9&lt;&gt;"",'IC Input'!H9,"")</f>
        <v>0.33</v>
      </c>
      <c r="I9" s="350">
        <f>IF('IC Input'!I9&lt;&gt;"",'IC Input'!I9,"")</f>
        <v>0.12</v>
      </c>
      <c r="J9" s="331" t="b">
        <v>1</v>
      </c>
      <c r="K9" s="410">
        <f t="shared" si="0"/>
        <v>2.7500000000000004</v>
      </c>
    </row>
    <row r="10" spans="1:21" x14ac:dyDescent="0.35">
      <c r="B10" s="406">
        <f>IF('IC Input'!B10&lt;&gt;"",'IC Input'!B10,"")</f>
        <v>7</v>
      </c>
      <c r="C10" s="15" t="str">
        <f>IF('IC Input'!C10&lt;&gt;"",'IC Input'!C10,"")</f>
        <v>Deal ID 7</v>
      </c>
      <c r="D10" s="408">
        <f>IF('IC Input'!D10&lt;&gt;"",'IC Input'!D10,"")</f>
        <v>45565</v>
      </c>
      <c r="E10" s="15" t="str">
        <f>IF('IC Input'!E10&lt;&gt;"",'IC Input'!E10,"")</f>
        <v>XYZ Inc.</v>
      </c>
      <c r="F10" s="15" t="str">
        <f>IF('IC Input'!F10&lt;&gt;"",'IC Input'!F10,"")</f>
        <v>xxxxxxxxxxxxxxxxxxxxxxxxxxxxxx</v>
      </c>
      <c r="G10" s="348" t="str">
        <f>IF('IC Input'!G10&lt;&gt;"",'IC Input'!G10,"")</f>
        <v>Series B1</v>
      </c>
      <c r="H10" s="349">
        <f>IF('IC Input'!H10&lt;&gt;"",'IC Input'!H10,"")</f>
        <v>13</v>
      </c>
      <c r="I10" s="350">
        <f>IF('IC Input'!I10&lt;&gt;"",'IC Input'!I10,"")</f>
        <v>3</v>
      </c>
      <c r="J10" s="331" t="b">
        <v>1</v>
      </c>
      <c r="K10" s="410">
        <f t="shared" si="0"/>
        <v>4.333333333333333</v>
      </c>
    </row>
    <row r="11" spans="1:21" x14ac:dyDescent="0.35">
      <c r="A11" s="15"/>
      <c r="B11" s="406">
        <f>IF('IC Input'!B11&lt;&gt;"",'IC Input'!B11,"")</f>
        <v>8</v>
      </c>
      <c r="C11" s="15" t="str">
        <f>IF('IC Input'!C11&lt;&gt;"",'IC Input'!C11,"")</f>
        <v>Deal ID 8</v>
      </c>
      <c r="D11" s="408">
        <f>IF('IC Input'!D11&lt;&gt;"",'IC Input'!D11,"")</f>
        <v>45565</v>
      </c>
      <c r="E11" s="15" t="str">
        <f>IF('IC Input'!E11&lt;&gt;"",'IC Input'!E11,"")</f>
        <v>XYZ Inc.</v>
      </c>
      <c r="F11" s="15" t="str">
        <f>IF('IC Input'!F11&lt;&gt;"",'IC Input'!F11,"")</f>
        <v>xxxxxxxxxxxxxxxxxxxxxxxxxxxxxx</v>
      </c>
      <c r="G11" s="348" t="str">
        <f>IF('IC Input'!G11&lt;&gt;"",'IC Input'!G11,"")</f>
        <v>Series A</v>
      </c>
      <c r="H11" s="349">
        <f>IF('IC Input'!H11&lt;&gt;"",'IC Input'!H11,"")</f>
        <v>5.63</v>
      </c>
      <c r="I11" s="350">
        <f>IF('IC Input'!I11&lt;&gt;"",'IC Input'!I11,"")</f>
        <v>0.63</v>
      </c>
      <c r="J11" s="331" t="b">
        <v>1</v>
      </c>
      <c r="K11" s="410">
        <f t="shared" si="0"/>
        <v>8.9365079365079367</v>
      </c>
    </row>
    <row r="12" spans="1:21" x14ac:dyDescent="0.35">
      <c r="B12" s="406">
        <f>IF('IC Input'!B12&lt;&gt;"",'IC Input'!B12,"")</f>
        <v>9</v>
      </c>
      <c r="C12" s="15" t="str">
        <f>IF('IC Input'!C12&lt;&gt;"",'IC Input'!C12,"")</f>
        <v>Deal ID 9</v>
      </c>
      <c r="D12" s="408">
        <f>IF('IC Input'!D12&lt;&gt;"",'IC Input'!D12,"")</f>
        <v>45565</v>
      </c>
      <c r="E12" s="15" t="str">
        <f>IF('IC Input'!E12&lt;&gt;"",'IC Input'!E12,"")</f>
        <v>XYZ Inc.</v>
      </c>
      <c r="F12" s="15" t="str">
        <f>IF('IC Input'!F12&lt;&gt;"",'IC Input'!F12,"")</f>
        <v>xxxxxxxxxxxxxxxxxxxxxxxxxxxxxx</v>
      </c>
      <c r="G12" s="348" t="str">
        <f>IF('IC Input'!G12&lt;&gt;"",'IC Input'!G12,"")</f>
        <v>Series  Seed</v>
      </c>
      <c r="H12" s="349">
        <f>IF('IC Input'!H12&lt;&gt;"",'IC Input'!H12,"")</f>
        <v>4.33</v>
      </c>
      <c r="I12" s="350">
        <f>IF('IC Input'!I12&lt;&gt;"",'IC Input'!I12,"")</f>
        <v>1.51</v>
      </c>
      <c r="J12" s="331" t="b">
        <v>1</v>
      </c>
      <c r="K12" s="410">
        <f t="shared" si="0"/>
        <v>2.8675496688741724</v>
      </c>
    </row>
    <row r="13" spans="1:21" x14ac:dyDescent="0.35">
      <c r="A13" s="15"/>
      <c r="B13" s="406">
        <f>IF('IC Input'!B13&lt;&gt;"",'IC Input'!B13,"")</f>
        <v>10</v>
      </c>
      <c r="C13" s="15" t="str">
        <f>IF('IC Input'!C13&lt;&gt;"",'IC Input'!C13,"")</f>
        <v>Deal ID 10</v>
      </c>
      <c r="D13" s="408">
        <f>IF('IC Input'!D13&lt;&gt;"",'IC Input'!D13,"")</f>
        <v>45565</v>
      </c>
      <c r="E13" s="15" t="str">
        <f>IF('IC Input'!E13&lt;&gt;"",'IC Input'!E13,"")</f>
        <v>XYZ Inc.</v>
      </c>
      <c r="F13" s="15" t="str">
        <f>IF('IC Input'!F13&lt;&gt;"",'IC Input'!F13,"")</f>
        <v>xxxxxxxxxxxxxxxxxxxxxxxxxxxxxx</v>
      </c>
      <c r="G13" s="348" t="str">
        <f>IF('IC Input'!G13&lt;&gt;"",'IC Input'!G13,"")</f>
        <v>Series  Seed</v>
      </c>
      <c r="H13" s="349">
        <f>IF('IC Input'!H13&lt;&gt;"",'IC Input'!H13,"")</f>
        <v>6</v>
      </c>
      <c r="I13" s="350">
        <f>IF('IC Input'!I13&lt;&gt;"",'IC Input'!I13,"")</f>
        <v>3.56</v>
      </c>
      <c r="J13" s="331" t="b">
        <v>1</v>
      </c>
      <c r="K13" s="410">
        <f t="shared" si="0"/>
        <v>1.6853932584269662</v>
      </c>
    </row>
    <row r="14" spans="1:21" x14ac:dyDescent="0.35">
      <c r="A14" s="15"/>
      <c r="B14" s="406">
        <f>IF('IC Input'!B14&lt;&gt;"",'IC Input'!B14,"")</f>
        <v>11</v>
      </c>
      <c r="C14" s="15" t="str">
        <f>IF('IC Input'!C14&lt;&gt;"",'IC Input'!C14,"")</f>
        <v>Deal ID 11</v>
      </c>
      <c r="D14" s="408">
        <f>IF('IC Input'!D14&lt;&gt;"",'IC Input'!D14,"")</f>
        <v>45565</v>
      </c>
      <c r="E14" s="15" t="str">
        <f>IF('IC Input'!E14&lt;&gt;"",'IC Input'!E14,"")</f>
        <v>XYZ Inc.</v>
      </c>
      <c r="F14" s="15" t="str">
        <f>IF('IC Input'!F14&lt;&gt;"",'IC Input'!F14,"")</f>
        <v>xxxxxxxxxxxxxxxxxxxxxxxxxxxxxx</v>
      </c>
      <c r="G14" s="348" t="str">
        <f>IF('IC Input'!G14&lt;&gt;"",'IC Input'!G14,"")</f>
        <v>Series C</v>
      </c>
      <c r="H14" s="349">
        <f>IF('IC Input'!H14&lt;&gt;"",'IC Input'!H14,"")</f>
        <v>10.64</v>
      </c>
      <c r="I14" s="350">
        <f>IF('IC Input'!I14&lt;&gt;"",'IC Input'!I14,"")</f>
        <v>3.26</v>
      </c>
      <c r="J14" s="331" t="b">
        <v>1</v>
      </c>
      <c r="K14" s="410">
        <f t="shared" si="0"/>
        <v>3.2638036809815953</v>
      </c>
    </row>
    <row r="15" spans="1:21" x14ac:dyDescent="0.35">
      <c r="A15" s="15"/>
      <c r="B15" s="406">
        <f>IF('IC Input'!B15&lt;&gt;"",'IC Input'!B15,"")</f>
        <v>12</v>
      </c>
      <c r="C15" s="15" t="str">
        <f>IF('IC Input'!C15&lt;&gt;"",'IC Input'!C15,"")</f>
        <v>Deal ID 12</v>
      </c>
      <c r="D15" s="408">
        <f>IF('IC Input'!D15&lt;&gt;"",'IC Input'!D15,"")</f>
        <v>45565</v>
      </c>
      <c r="E15" s="15" t="str">
        <f>IF('IC Input'!E15&lt;&gt;"",'IC Input'!E15,"")</f>
        <v>XYZ Inc.</v>
      </c>
      <c r="F15" s="15" t="str">
        <f>IF('IC Input'!F15&lt;&gt;"",'IC Input'!F15,"")</f>
        <v>xxxxxxxxxxxxxxxxxxxxxxxxxxxxxx</v>
      </c>
      <c r="G15" s="348" t="str">
        <f>IF('IC Input'!G15&lt;&gt;"",'IC Input'!G15,"")</f>
        <v>Series A</v>
      </c>
      <c r="H15" s="349">
        <f>IF('IC Input'!H15&lt;&gt;"",'IC Input'!H15,"")</f>
        <v>4</v>
      </c>
      <c r="I15" s="350">
        <f>IF('IC Input'!I15&lt;&gt;"",'IC Input'!I15,"")</f>
        <v>1.84</v>
      </c>
      <c r="J15" s="331" t="b">
        <v>1</v>
      </c>
      <c r="K15" s="410">
        <f t="shared" si="0"/>
        <v>2.1739130434782608</v>
      </c>
    </row>
    <row r="16" spans="1:21" x14ac:dyDescent="0.35">
      <c r="A16" s="15"/>
      <c r="B16" s="406">
        <f>IF('IC Input'!B16&lt;&gt;"",'IC Input'!B16,"")</f>
        <v>13</v>
      </c>
      <c r="C16" s="15" t="str">
        <f>IF('IC Input'!C16&lt;&gt;"",'IC Input'!C16,"")</f>
        <v>Deal ID 13</v>
      </c>
      <c r="D16" s="408">
        <f>IF('IC Input'!D16&lt;&gt;"",'IC Input'!D16,"")</f>
        <v>45565</v>
      </c>
      <c r="E16" s="15" t="str">
        <f>IF('IC Input'!E16&lt;&gt;"",'IC Input'!E16,"")</f>
        <v>XYZ Inc.</v>
      </c>
      <c r="F16" s="15" t="str">
        <f>IF('IC Input'!F16&lt;&gt;"",'IC Input'!F16,"")</f>
        <v>xxxxxxxxxxxxxxxxxxxxxxxxxxxxxx</v>
      </c>
      <c r="G16" s="348" t="str">
        <f>IF('IC Input'!G16&lt;&gt;"",'IC Input'!G16,"")</f>
        <v>Series  Seed</v>
      </c>
      <c r="H16" s="349">
        <f>IF('IC Input'!H16&lt;&gt;"",'IC Input'!H16,"")</f>
        <v>11</v>
      </c>
      <c r="I16" s="350">
        <f>IF('IC Input'!I16&lt;&gt;"",'IC Input'!I16,"")</f>
        <v>2.5</v>
      </c>
      <c r="J16" s="331" t="b">
        <v>1</v>
      </c>
      <c r="K16" s="410">
        <f t="shared" si="0"/>
        <v>4.4000000000000004</v>
      </c>
    </row>
    <row r="17" spans="1:32" x14ac:dyDescent="0.35">
      <c r="A17" s="15"/>
      <c r="B17" s="406">
        <f>IF('IC Input'!B17&lt;&gt;"",'IC Input'!B17,"")</f>
        <v>14</v>
      </c>
      <c r="C17" s="15" t="str">
        <f>IF('IC Input'!C17&lt;&gt;"",'IC Input'!C17,"")</f>
        <v>Deal ID 14</v>
      </c>
      <c r="D17" s="408">
        <f>IF('IC Input'!D17&lt;&gt;"",'IC Input'!D17,"")</f>
        <v>45565</v>
      </c>
      <c r="E17" s="15" t="str">
        <f>IF('IC Input'!E17&lt;&gt;"",'IC Input'!E17,"")</f>
        <v>XYZ Inc.</v>
      </c>
      <c r="F17" s="15" t="str">
        <f>IF('IC Input'!F17&lt;&gt;"",'IC Input'!F17,"")</f>
        <v>xxxxxxxxxxxxxxxxxxxxxxxxxxxxxx</v>
      </c>
      <c r="G17" s="348" t="str">
        <f>IF('IC Input'!G17&lt;&gt;"",'IC Input'!G17,"")</f>
        <v>Series  Seed</v>
      </c>
      <c r="H17" s="349">
        <f>IF('IC Input'!H17&lt;&gt;"",'IC Input'!H17,"")</f>
        <v>16</v>
      </c>
      <c r="I17" s="350">
        <f>IF('IC Input'!I17&lt;&gt;"",'IC Input'!I17,"")</f>
        <v>6.28</v>
      </c>
      <c r="J17" s="331" t="b">
        <v>1</v>
      </c>
      <c r="K17" s="410">
        <f t="shared" si="0"/>
        <v>2.5477707006369426</v>
      </c>
    </row>
    <row r="18" spans="1:32" x14ac:dyDescent="0.35">
      <c r="A18" s="15"/>
      <c r="B18" s="406">
        <f>IF('IC Input'!B18&lt;&gt;"",'IC Input'!B18,"")</f>
        <v>15</v>
      </c>
      <c r="C18" s="15" t="str">
        <f>IF('IC Input'!C18&lt;&gt;"",'IC Input'!C18,"")</f>
        <v>Deal ID 15</v>
      </c>
      <c r="D18" s="408">
        <f>IF('IC Input'!D18&lt;&gt;"",'IC Input'!D18,"")</f>
        <v>45565</v>
      </c>
      <c r="E18" s="15" t="str">
        <f>IF('IC Input'!E18&lt;&gt;"",'IC Input'!E18,"")</f>
        <v>XYZ Inc.</v>
      </c>
      <c r="F18" s="15" t="str">
        <f>IF('IC Input'!F18&lt;&gt;"",'IC Input'!F18,"")</f>
        <v>xxxxxxxxxxxxxxxxxxxxxxxxxxxxxx</v>
      </c>
      <c r="G18" s="348" t="str">
        <f>IF('IC Input'!G18&lt;&gt;"",'IC Input'!G18,"")</f>
        <v>Series C</v>
      </c>
      <c r="H18" s="349">
        <f>IF('IC Input'!H18&lt;&gt;"",'IC Input'!H18,"")</f>
        <v>10</v>
      </c>
      <c r="I18" s="350">
        <f>IF('IC Input'!I18&lt;&gt;"",'IC Input'!I18,"")</f>
        <v>3.2</v>
      </c>
      <c r="J18" s="331" t="b">
        <v>1</v>
      </c>
      <c r="K18" s="410">
        <f t="shared" si="0"/>
        <v>3.125</v>
      </c>
    </row>
    <row r="19" spans="1:32" x14ac:dyDescent="0.35">
      <c r="A19" s="15"/>
      <c r="B19" s="406">
        <f>IF('IC Input'!B19&lt;&gt;"",'IC Input'!B19,"")</f>
        <v>16</v>
      </c>
      <c r="C19" s="15" t="str">
        <f>IF('IC Input'!C19&lt;&gt;"",'IC Input'!C19,"")</f>
        <v>Deal ID 16</v>
      </c>
      <c r="D19" s="408">
        <f>IF('IC Input'!D19&lt;&gt;"",'IC Input'!D19,"")</f>
        <v>45565</v>
      </c>
      <c r="E19" s="15" t="str">
        <f>IF('IC Input'!E19&lt;&gt;"",'IC Input'!E19,"")</f>
        <v>XYZ Inc.</v>
      </c>
      <c r="F19" s="15" t="str">
        <f>IF('IC Input'!F19&lt;&gt;"",'IC Input'!F19,"")</f>
        <v>xxxxxxxxxxxxxxxxxxxxxxxxxxxxxx</v>
      </c>
      <c r="G19" s="348" t="str">
        <f>IF('IC Input'!G19&lt;&gt;"",'IC Input'!G19,"")</f>
        <v>Series C</v>
      </c>
      <c r="H19" s="349">
        <f>IF('IC Input'!H19&lt;&gt;"",'IC Input'!H19,"")</f>
        <v>1.21</v>
      </c>
      <c r="I19" s="350">
        <f>IF('IC Input'!I19&lt;&gt;"",'IC Input'!I19,"")</f>
        <v>0.13</v>
      </c>
      <c r="J19" s="331" t="b">
        <v>1</v>
      </c>
      <c r="K19" s="410">
        <f t="shared" si="0"/>
        <v>9.3076923076923066</v>
      </c>
    </row>
    <row r="20" spans="1:32" x14ac:dyDescent="0.35">
      <c r="A20" s="15"/>
      <c r="B20" s="406">
        <f>IF('IC Input'!B20&lt;&gt;"",'IC Input'!B20,"")</f>
        <v>17</v>
      </c>
      <c r="C20" s="15" t="str">
        <f>IF('IC Input'!C20&lt;&gt;"",'IC Input'!C20,"")</f>
        <v>Deal ID 17</v>
      </c>
      <c r="D20" s="408">
        <f>IF('IC Input'!D20&lt;&gt;"",'IC Input'!D20,"")</f>
        <v>45565</v>
      </c>
      <c r="E20" s="15" t="str">
        <f>IF('IC Input'!E20&lt;&gt;"",'IC Input'!E20,"")</f>
        <v>XYZ Inc.</v>
      </c>
      <c r="F20" s="15" t="str">
        <f>IF('IC Input'!F20&lt;&gt;"",'IC Input'!F20,"")</f>
        <v>xxxxxxxxxxxxxxxxxxxxxxxxxxxxxx</v>
      </c>
      <c r="G20" s="348" t="str">
        <f>IF('IC Input'!G20&lt;&gt;"",'IC Input'!G20,"")</f>
        <v>Series A</v>
      </c>
      <c r="H20" s="349">
        <f>IF('IC Input'!H20&lt;&gt;"",'IC Input'!H20,"")</f>
        <v>4.71</v>
      </c>
      <c r="I20" s="350">
        <f>IF('IC Input'!I20&lt;&gt;"",'IC Input'!I20,"")</f>
        <v>4.17</v>
      </c>
      <c r="J20" s="331" t="b">
        <v>1</v>
      </c>
      <c r="K20" s="410">
        <f t="shared" si="0"/>
        <v>1.1294964028776979</v>
      </c>
    </row>
    <row r="21" spans="1:32" x14ac:dyDescent="0.35">
      <c r="A21" s="15"/>
      <c r="B21" s="406">
        <f>IF('IC Input'!B21&lt;&gt;"",'IC Input'!B21,"")</f>
        <v>18</v>
      </c>
      <c r="C21" s="15" t="str">
        <f>IF('IC Input'!C21&lt;&gt;"",'IC Input'!C21,"")</f>
        <v>Deal ID 18</v>
      </c>
      <c r="D21" s="408">
        <f>IF('IC Input'!D21&lt;&gt;"",'IC Input'!D21,"")</f>
        <v>45565</v>
      </c>
      <c r="E21" s="15" t="str">
        <f>IF('IC Input'!E21&lt;&gt;"",'IC Input'!E21,"")</f>
        <v>XYZ Inc.</v>
      </c>
      <c r="F21" s="15" t="str">
        <f>IF('IC Input'!F21&lt;&gt;"",'IC Input'!F21,"")</f>
        <v>xxxxxxxxxxxxxxxxxxxxxxxxxxxxxx</v>
      </c>
      <c r="G21" s="348" t="str">
        <f>IF('IC Input'!G21&lt;&gt;"",'IC Input'!G21,"")</f>
        <v>Series A</v>
      </c>
      <c r="H21" s="349">
        <f>IF('IC Input'!H21&lt;&gt;"",'IC Input'!H21,"")</f>
        <v>12.3</v>
      </c>
      <c r="I21" s="350">
        <f>IF('IC Input'!I21&lt;&gt;"",'IC Input'!I21,"")</f>
        <v>5.4</v>
      </c>
      <c r="J21" s="331" t="b">
        <v>1</v>
      </c>
      <c r="K21" s="410">
        <f t="shared" si="0"/>
        <v>2.2777777777777777</v>
      </c>
    </row>
    <row r="22" spans="1:32" x14ac:dyDescent="0.35">
      <c r="A22" s="15"/>
      <c r="B22" s="406">
        <f>IF('IC Input'!B22&lt;&gt;"",'IC Input'!B22,"")</f>
        <v>19</v>
      </c>
      <c r="C22" s="15" t="str">
        <f>IF('IC Input'!C22&lt;&gt;"",'IC Input'!C22,"")</f>
        <v>Deal ID 19</v>
      </c>
      <c r="D22" s="408">
        <f>IF('IC Input'!D22&lt;&gt;"",'IC Input'!D22,"")</f>
        <v>45565</v>
      </c>
      <c r="E22" s="15" t="str">
        <f>IF('IC Input'!E22&lt;&gt;"",'IC Input'!E22,"")</f>
        <v>XYZ Inc.</v>
      </c>
      <c r="F22" s="15" t="str">
        <f>IF('IC Input'!F22&lt;&gt;"",'IC Input'!F22,"")</f>
        <v>xxxxxxxxxxxxxxxxxxxxxxxxxxxxxx</v>
      </c>
      <c r="G22" s="348" t="str">
        <f>IF('IC Input'!G22&lt;&gt;"",'IC Input'!G22,"")</f>
        <v>Series A</v>
      </c>
      <c r="H22" s="349">
        <f>IF('IC Input'!H22&lt;&gt;"",'IC Input'!H22,"")</f>
        <v>10.3</v>
      </c>
      <c r="I22" s="350">
        <f>IF('IC Input'!I22&lt;&gt;"",'IC Input'!I22,"")</f>
        <v>2.2999999999999998</v>
      </c>
      <c r="J22" s="331" t="b">
        <v>1</v>
      </c>
      <c r="K22" s="410">
        <f t="shared" si="0"/>
        <v>4.4782608695652177</v>
      </c>
    </row>
    <row r="23" spans="1:32" x14ac:dyDescent="0.35">
      <c r="B23" s="407">
        <f>IF('IC Input'!B23&lt;&gt;"",'IC Input'!B23,"")</f>
        <v>20</v>
      </c>
      <c r="C23" s="351" t="str">
        <f>IF('IC Input'!C23&lt;&gt;"",'IC Input'!C23,"")</f>
        <v>Deal ID 20</v>
      </c>
      <c r="D23" s="409">
        <f>IF('IC Input'!D23&lt;&gt;"",'IC Input'!D23,"")</f>
        <v>45565</v>
      </c>
      <c r="E23" s="351" t="str">
        <f>IF('IC Input'!E23&lt;&gt;"",'IC Input'!E23,"")</f>
        <v>XYZ Inc.</v>
      </c>
      <c r="F23" s="351" t="str">
        <f>IF('IC Input'!F23&lt;&gt;"",'IC Input'!F23,"")</f>
        <v>xxxxxxxxxxxxxxxxxxxxxxxxxxxxxx</v>
      </c>
      <c r="G23" s="352" t="str">
        <f>IF('IC Input'!G23&lt;&gt;"",'IC Input'!G23,"")</f>
        <v>Series A</v>
      </c>
      <c r="H23" s="353">
        <f>IF('IC Input'!H23&lt;&gt;"",'IC Input'!H23,"")</f>
        <v>1.68</v>
      </c>
      <c r="I23" s="354">
        <f>IF('IC Input'!I23&lt;&gt;"",'IC Input'!I23,"")</f>
        <v>0.63</v>
      </c>
      <c r="J23" s="332" t="b">
        <v>1</v>
      </c>
      <c r="K23" s="411">
        <f t="shared" si="0"/>
        <v>2.6666666666666665</v>
      </c>
    </row>
    <row r="24" spans="1:32" x14ac:dyDescent="0.35">
      <c r="K24" s="14"/>
    </row>
    <row r="25" spans="1:32" x14ac:dyDescent="0.35">
      <c r="B25" s="355" t="s">
        <v>34</v>
      </c>
      <c r="C25" s="356"/>
      <c r="D25" s="356"/>
      <c r="E25" s="356"/>
      <c r="F25" s="356"/>
      <c r="G25" s="356"/>
      <c r="H25" s="357"/>
      <c r="I25" s="357"/>
      <c r="J25" s="357"/>
      <c r="K25" s="412">
        <f>COUNT(K4:K23)</f>
        <v>20</v>
      </c>
    </row>
    <row r="26" spans="1:32" x14ac:dyDescent="0.35">
      <c r="B26" s="291" t="s">
        <v>35</v>
      </c>
      <c r="H26" s="358"/>
      <c r="I26" s="358"/>
      <c r="J26" s="358"/>
      <c r="K26" s="410">
        <f>AVERAGE(K4:K23)</f>
        <v>6.4928067171534654</v>
      </c>
      <c r="L26" s="359"/>
      <c r="M26" s="359"/>
      <c r="N26" s="359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B26" s="359"/>
      <c r="AC26" s="359"/>
      <c r="AD26" s="359"/>
      <c r="AE26" s="359"/>
      <c r="AF26" s="359"/>
    </row>
    <row r="27" spans="1:32" x14ac:dyDescent="0.35">
      <c r="B27" s="291" t="s">
        <v>36</v>
      </c>
      <c r="H27" s="358"/>
      <c r="I27" s="358"/>
      <c r="J27" s="358"/>
      <c r="K27" s="410">
        <f>MEDIAN(K4:K23)</f>
        <v>3.798568507157464</v>
      </c>
      <c r="L27" s="359"/>
      <c r="M27" s="359"/>
      <c r="N27" s="359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B27" s="359"/>
      <c r="AC27" s="359"/>
      <c r="AD27" s="359"/>
      <c r="AE27" s="359"/>
      <c r="AF27" s="359"/>
    </row>
    <row r="28" spans="1:32" x14ac:dyDescent="0.35">
      <c r="B28" s="291" t="s">
        <v>37</v>
      </c>
      <c r="H28" s="358"/>
      <c r="I28" s="358"/>
      <c r="J28" s="358"/>
      <c r="K28" s="410">
        <f>QUARTILE(K4:K23,1)</f>
        <v>2.6369426751592355</v>
      </c>
      <c r="L28" s="344" t="s">
        <v>68</v>
      </c>
      <c r="M28" s="344" t="s">
        <v>68</v>
      </c>
      <c r="N28" s="344" t="s">
        <v>68</v>
      </c>
      <c r="O28" s="344" t="s">
        <v>68</v>
      </c>
      <c r="P28" s="344" t="s">
        <v>68</v>
      </c>
      <c r="Q28" s="344" t="s">
        <v>68</v>
      </c>
      <c r="R28" s="345" t="s">
        <v>65</v>
      </c>
      <c r="S28" s="345"/>
      <c r="T28" s="359"/>
      <c r="U28" s="359"/>
      <c r="V28" s="359"/>
      <c r="W28" s="359"/>
      <c r="X28" s="359"/>
      <c r="Y28" s="359"/>
      <c r="Z28" s="359"/>
      <c r="AA28" s="359"/>
      <c r="AB28" s="359"/>
      <c r="AC28" s="359"/>
      <c r="AD28" s="359"/>
      <c r="AE28" s="359"/>
      <c r="AF28" s="359"/>
    </row>
    <row r="29" spans="1:32" x14ac:dyDescent="0.35">
      <c r="B29" s="291" t="s">
        <v>38</v>
      </c>
      <c r="H29" s="358"/>
      <c r="I29" s="358"/>
      <c r="J29" s="358"/>
      <c r="K29" s="410">
        <f>QUARTILE(K4:K23,3)</f>
        <v>9.1651583710407234</v>
      </c>
      <c r="L29" s="345">
        <v>0.08</v>
      </c>
      <c r="M29" s="345">
        <v>0.08</v>
      </c>
      <c r="N29" s="345">
        <v>0.08</v>
      </c>
      <c r="O29" s="345">
        <v>0.08</v>
      </c>
      <c r="P29" s="345">
        <v>0.08</v>
      </c>
      <c r="Q29" s="345">
        <v>0.08</v>
      </c>
      <c r="R29" s="345">
        <v>13.808265582655824</v>
      </c>
      <c r="S29" s="345"/>
      <c r="T29" s="359"/>
      <c r="U29" s="359"/>
      <c r="V29" s="359"/>
      <c r="W29" s="359"/>
      <c r="X29" s="359"/>
      <c r="Y29" s="359"/>
      <c r="Z29" s="359"/>
      <c r="AA29" s="359"/>
      <c r="AB29" s="359"/>
      <c r="AC29" s="359"/>
      <c r="AD29" s="359"/>
      <c r="AE29" s="359"/>
      <c r="AF29" s="359"/>
    </row>
    <row r="30" spans="1:32" x14ac:dyDescent="0.35">
      <c r="B30" s="291" t="s">
        <v>39</v>
      </c>
      <c r="H30" s="358"/>
      <c r="I30" s="358"/>
      <c r="J30" s="358"/>
      <c r="K30" s="410">
        <f>(SUM(K4:K23)-K31-K32)/(K25-2)</f>
        <v>5.984813218899534</v>
      </c>
      <c r="L30" s="345">
        <v>7.0000000000000007E-2</v>
      </c>
      <c r="M30" s="345">
        <v>7.0000000000000007E-2</v>
      </c>
      <c r="N30" s="345">
        <v>7.0000000000000007E-2</v>
      </c>
      <c r="O30" s="345">
        <v>7.0000000000000007E-2</v>
      </c>
      <c r="P30" s="345">
        <v>7.0000000000000007E-2</v>
      </c>
      <c r="Q30" s="345">
        <v>7.0000000000000007E-2</v>
      </c>
      <c r="R30" s="345">
        <v>13.464170392095447</v>
      </c>
      <c r="S30" s="345"/>
      <c r="T30" s="359"/>
      <c r="U30" s="359"/>
      <c r="V30" s="359"/>
      <c r="W30" s="359"/>
      <c r="X30" s="359"/>
      <c r="Y30" s="359"/>
      <c r="Z30" s="359"/>
      <c r="AA30" s="359"/>
      <c r="AB30" s="359"/>
      <c r="AC30" s="359"/>
      <c r="AD30" s="359"/>
      <c r="AE30" s="359"/>
      <c r="AF30" s="359"/>
    </row>
    <row r="31" spans="1:32" x14ac:dyDescent="0.35">
      <c r="B31" s="291" t="s">
        <v>40</v>
      </c>
      <c r="H31" s="358"/>
      <c r="I31" s="358"/>
      <c r="J31" s="358"/>
      <c r="K31" s="410">
        <f>MAX(K4:K23)</f>
        <v>21</v>
      </c>
      <c r="L31" s="345">
        <v>0.2</v>
      </c>
      <c r="M31" s="345">
        <v>0.2</v>
      </c>
      <c r="N31" s="345">
        <v>0.2</v>
      </c>
      <c r="O31" s="345">
        <v>0.2</v>
      </c>
      <c r="P31" s="345">
        <v>0.2</v>
      </c>
      <c r="Q31" s="345">
        <v>0.2</v>
      </c>
      <c r="R31" s="345">
        <v>27.8572197109273</v>
      </c>
      <c r="S31" s="345"/>
      <c r="T31" s="359"/>
      <c r="U31" s="359"/>
      <c r="V31" s="359"/>
      <c r="W31" s="359"/>
      <c r="X31" s="359"/>
      <c r="Y31" s="359"/>
      <c r="Z31" s="359"/>
      <c r="AA31" s="359"/>
      <c r="AB31" s="359"/>
      <c r="AC31" s="359"/>
      <c r="AD31" s="359"/>
      <c r="AE31" s="359"/>
      <c r="AF31" s="359"/>
    </row>
    <row r="32" spans="1:32" x14ac:dyDescent="0.35">
      <c r="B32" s="292" t="s">
        <v>41</v>
      </c>
      <c r="C32" s="351"/>
      <c r="D32" s="351"/>
      <c r="E32" s="351"/>
      <c r="F32" s="351"/>
      <c r="G32" s="351"/>
      <c r="H32" s="360"/>
      <c r="I32" s="360"/>
      <c r="J32" s="360"/>
      <c r="K32" s="411">
        <f>MIN(K4:K23)</f>
        <v>1.1294964028776979</v>
      </c>
      <c r="L32" s="345"/>
      <c r="M32" s="345"/>
      <c r="N32" s="345"/>
      <c r="O32" s="345"/>
      <c r="P32" s="345"/>
      <c r="Q32" s="345"/>
      <c r="R32" s="345"/>
      <c r="S32" s="345"/>
      <c r="T32" s="359"/>
      <c r="U32" s="359"/>
      <c r="V32" s="359"/>
      <c r="W32" s="359"/>
      <c r="X32" s="359"/>
      <c r="Y32" s="359"/>
      <c r="Z32" s="359"/>
      <c r="AA32" s="359"/>
      <c r="AB32" s="359"/>
      <c r="AC32" s="359"/>
      <c r="AD32" s="359"/>
      <c r="AE32" s="359"/>
      <c r="AF32" s="359"/>
    </row>
    <row r="33" spans="2:32" x14ac:dyDescent="0.35">
      <c r="H33" s="358"/>
      <c r="I33" s="358"/>
      <c r="J33" s="358"/>
      <c r="K33" s="377"/>
      <c r="L33" s="345"/>
      <c r="M33" s="345"/>
      <c r="N33" s="345"/>
      <c r="O33" s="345"/>
      <c r="P33" s="345"/>
      <c r="Q33" s="345"/>
      <c r="R33" s="345"/>
      <c r="S33" s="345"/>
      <c r="T33" s="359"/>
      <c r="U33" s="359"/>
      <c r="V33" s="359"/>
      <c r="W33" s="359"/>
      <c r="X33" s="359"/>
      <c r="Y33" s="359"/>
      <c r="Z33" s="359"/>
      <c r="AA33" s="359"/>
      <c r="AB33" s="359"/>
      <c r="AC33" s="359"/>
      <c r="AD33" s="359"/>
      <c r="AE33" s="359"/>
      <c r="AF33" s="359"/>
    </row>
    <row r="34" spans="2:32" x14ac:dyDescent="0.35">
      <c r="B34" s="355" t="s">
        <v>69</v>
      </c>
      <c r="C34" s="356"/>
      <c r="D34" s="356"/>
      <c r="E34" s="356"/>
      <c r="F34" s="356"/>
      <c r="G34" s="356"/>
      <c r="H34" s="357"/>
      <c r="I34" s="357"/>
      <c r="J34" s="357"/>
      <c r="K34" s="413" t="s">
        <v>37</v>
      </c>
      <c r="L34" s="345"/>
      <c r="M34" s="345"/>
      <c r="N34" s="345"/>
      <c r="O34" s="345"/>
      <c r="P34" s="345"/>
      <c r="Q34" s="345"/>
      <c r="R34" s="345"/>
      <c r="S34" s="345"/>
      <c r="T34" s="359"/>
      <c r="U34" s="359"/>
      <c r="V34" s="359"/>
      <c r="W34" s="359"/>
      <c r="X34" s="359"/>
      <c r="Y34" s="359"/>
      <c r="Z34" s="359"/>
      <c r="AA34" s="359"/>
      <c r="AB34" s="359"/>
      <c r="AC34" s="359"/>
      <c r="AD34" s="359"/>
      <c r="AE34" s="359"/>
      <c r="AF34" s="359"/>
    </row>
    <row r="35" spans="2:32" x14ac:dyDescent="0.35">
      <c r="B35" s="291" t="s">
        <v>43</v>
      </c>
      <c r="H35" s="358"/>
      <c r="I35" s="358"/>
      <c r="J35" s="358"/>
      <c r="K35" s="410">
        <f>_xlfn.XLOOKUP(K34,B26:B32,K26:K32)</f>
        <v>2.6369426751592355</v>
      </c>
      <c r="L35" s="345"/>
      <c r="M35" s="345"/>
      <c r="N35" s="345"/>
      <c r="O35" s="345"/>
      <c r="P35" s="345"/>
      <c r="Q35" s="345"/>
      <c r="R35" s="345"/>
      <c r="S35" s="345"/>
      <c r="T35" s="359"/>
      <c r="U35" s="359"/>
      <c r="V35" s="359"/>
      <c r="W35" s="359"/>
      <c r="X35" s="359"/>
      <c r="Y35" s="359"/>
      <c r="Z35" s="359"/>
      <c r="AA35" s="359"/>
      <c r="AB35" s="359"/>
      <c r="AC35" s="359"/>
      <c r="AD35" s="359"/>
      <c r="AE35" s="359"/>
      <c r="AF35" s="359"/>
    </row>
    <row r="36" spans="2:32" x14ac:dyDescent="0.35">
      <c r="B36" s="291"/>
      <c r="H36" s="358"/>
      <c r="I36" s="358"/>
      <c r="J36" s="358"/>
      <c r="K36" s="410"/>
      <c r="L36" s="345"/>
      <c r="M36" s="345"/>
      <c r="N36" s="345"/>
      <c r="O36" s="345"/>
      <c r="P36" s="345"/>
      <c r="Q36" s="345"/>
      <c r="R36" s="345"/>
      <c r="S36" s="345"/>
      <c r="T36" s="359"/>
      <c r="U36" s="359"/>
      <c r="V36" s="359"/>
      <c r="W36" s="359"/>
      <c r="X36" s="359"/>
      <c r="Y36" s="359"/>
      <c r="Z36" s="359"/>
      <c r="AA36" s="359"/>
      <c r="AB36" s="359"/>
      <c r="AC36" s="359"/>
      <c r="AD36" s="359"/>
      <c r="AE36" s="359"/>
      <c r="AF36" s="359"/>
    </row>
    <row r="37" spans="2:32" x14ac:dyDescent="0.35">
      <c r="B37" s="291" t="str">
        <f>Inp_3!B11</f>
        <v>Total cash raised till date</v>
      </c>
      <c r="H37" s="358"/>
      <c r="I37" s="358"/>
      <c r="J37" s="358"/>
      <c r="K37" s="419">
        <f>Inp_3!E11</f>
        <v>720000</v>
      </c>
      <c r="L37" s="346"/>
      <c r="M37" s="346"/>
      <c r="N37" s="346"/>
      <c r="O37" s="346"/>
      <c r="P37" s="346"/>
      <c r="Q37" s="346"/>
      <c r="R37" s="345"/>
      <c r="S37" s="345"/>
      <c r="T37" s="359"/>
      <c r="U37" s="359"/>
      <c r="V37" s="359"/>
      <c r="W37" s="359"/>
      <c r="X37" s="359"/>
      <c r="Y37" s="359"/>
      <c r="Z37" s="359"/>
      <c r="AA37" s="359"/>
      <c r="AB37" s="359"/>
      <c r="AC37" s="359"/>
      <c r="AD37" s="359"/>
      <c r="AE37" s="359"/>
      <c r="AF37" s="359"/>
    </row>
    <row r="38" spans="2:32" x14ac:dyDescent="0.35">
      <c r="B38" s="291" t="s">
        <v>273</v>
      </c>
      <c r="H38" s="358"/>
      <c r="I38" s="358"/>
      <c r="J38" s="358"/>
      <c r="K38" s="414">
        <f>Back_end_links!G38</f>
        <v>13000</v>
      </c>
      <c r="L38" s="359"/>
      <c r="M38" s="359"/>
      <c r="N38" s="359"/>
      <c r="O38" s="359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59"/>
      <c r="AC38" s="359"/>
      <c r="AD38" s="359"/>
      <c r="AE38" s="359"/>
      <c r="AF38" s="359"/>
    </row>
    <row r="39" spans="2:32" x14ac:dyDescent="0.35">
      <c r="B39" s="424" t="s">
        <v>274</v>
      </c>
      <c r="C39" s="269"/>
      <c r="D39" s="269"/>
      <c r="E39" s="269"/>
      <c r="F39" s="269"/>
      <c r="G39" s="269"/>
      <c r="H39" s="425"/>
      <c r="I39" s="425"/>
      <c r="J39" s="425"/>
      <c r="K39" s="426">
        <f>K37-K38</f>
        <v>707000</v>
      </c>
      <c r="L39" s="363"/>
      <c r="M39" s="363"/>
      <c r="P39" s="364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59"/>
      <c r="AC39" s="359"/>
      <c r="AD39" s="359"/>
      <c r="AE39" s="359"/>
      <c r="AF39" s="359"/>
    </row>
    <row r="40" spans="2:32" x14ac:dyDescent="0.35">
      <c r="B40" s="361"/>
      <c r="C40" s="193"/>
      <c r="D40" s="193"/>
      <c r="E40" s="193"/>
      <c r="F40" s="193"/>
      <c r="G40" s="193"/>
      <c r="H40" s="362"/>
      <c r="I40" s="362"/>
      <c r="J40" s="362"/>
      <c r="K40" s="415"/>
      <c r="L40" s="363"/>
      <c r="M40" s="363"/>
      <c r="P40" s="364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59"/>
      <c r="AC40" s="359"/>
      <c r="AD40" s="359"/>
      <c r="AE40" s="359"/>
      <c r="AF40" s="359"/>
    </row>
    <row r="41" spans="2:32" x14ac:dyDescent="0.35">
      <c r="B41" s="361" t="s">
        <v>5</v>
      </c>
      <c r="C41" s="193"/>
      <c r="D41" s="193"/>
      <c r="E41" s="193"/>
      <c r="F41" s="193"/>
      <c r="G41" s="193"/>
      <c r="H41" s="362"/>
      <c r="I41" s="362"/>
      <c r="J41" s="362"/>
      <c r="K41" s="415">
        <f>K39*K35</f>
        <v>1864318.4713375794</v>
      </c>
      <c r="L41" s="363"/>
      <c r="M41" s="363"/>
      <c r="P41" s="364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59"/>
      <c r="AC41" s="359"/>
      <c r="AD41" s="359"/>
      <c r="AE41" s="359"/>
      <c r="AF41" s="359"/>
    </row>
    <row r="42" spans="2:32" x14ac:dyDescent="0.35">
      <c r="B42" s="291" t="s">
        <v>275</v>
      </c>
      <c r="H42" s="358"/>
      <c r="I42" s="358"/>
      <c r="J42" s="358"/>
      <c r="K42" s="414">
        <f>Back_end_links!$G$38</f>
        <v>13000</v>
      </c>
      <c r="P42" s="364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59"/>
      <c r="AC42" s="359"/>
      <c r="AD42" s="359"/>
      <c r="AE42" s="359"/>
      <c r="AF42" s="359"/>
    </row>
    <row r="43" spans="2:32" ht="15" thickBot="1" x14ac:dyDescent="0.4">
      <c r="B43" s="420" t="s">
        <v>49</v>
      </c>
      <c r="C43" s="421"/>
      <c r="D43" s="421"/>
      <c r="E43" s="421"/>
      <c r="F43" s="421"/>
      <c r="G43" s="421"/>
      <c r="H43" s="422"/>
      <c r="I43" s="422"/>
      <c r="J43" s="422"/>
      <c r="K43" s="423">
        <f>K41+K42</f>
        <v>1877318.4713375794</v>
      </c>
      <c r="P43" s="364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359"/>
      <c r="AE43" s="359"/>
      <c r="AF43" s="359"/>
    </row>
    <row r="44" spans="2:32" x14ac:dyDescent="0.35">
      <c r="P44" s="365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9"/>
      <c r="AE44" s="359"/>
      <c r="AF44" s="359"/>
    </row>
    <row r="45" spans="2:32" hidden="1" x14ac:dyDescent="0.35">
      <c r="P45" s="366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  <c r="AB45" s="359"/>
      <c r="AC45" s="359"/>
      <c r="AD45" s="359"/>
      <c r="AE45" s="359"/>
      <c r="AF45" s="359"/>
    </row>
    <row r="46" spans="2:32" hidden="1" x14ac:dyDescent="0.35"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  <c r="AB46" s="359"/>
      <c r="AC46" s="359"/>
      <c r="AD46" s="359"/>
      <c r="AE46" s="359"/>
      <c r="AF46" s="359"/>
    </row>
  </sheetData>
  <dataValidations disablePrompts="1" count="1">
    <dataValidation type="list" allowBlank="1" showInputMessage="1" showErrorMessage="1" sqref="K34" xr:uid="{EFFE9E99-CDAE-4578-8401-2AADFBB4CC8E}">
      <formula1>$B$26:$B$32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78181-B9BB-4CF1-AA37-8B0BCCFC0A8A}">
  <sheetPr codeName="Sheet10">
    <tabColor theme="8" tint="0.79998168889431442"/>
  </sheetPr>
  <dimension ref="A1:E16"/>
  <sheetViews>
    <sheetView showGridLines="0" topLeftCell="A2" zoomScale="70" workbookViewId="0">
      <selection activeCell="B6" sqref="B6"/>
    </sheetView>
  </sheetViews>
  <sheetFormatPr defaultColWidth="0" defaultRowHeight="15" zeroHeight="1" x14ac:dyDescent="0.4"/>
  <cols>
    <col min="1" max="1" width="3.26953125" style="441" customWidth="1"/>
    <col min="2" max="2" width="43.54296875" style="441" customWidth="1"/>
    <col min="3" max="3" width="11.08984375" style="546" customWidth="1"/>
    <col min="4" max="4" width="15.90625" style="546" bestFit="1" customWidth="1"/>
    <col min="5" max="5" width="3.453125" style="441" customWidth="1"/>
    <col min="6" max="16384" width="8.7265625" style="441" hidden="1"/>
  </cols>
  <sheetData>
    <row r="1" spans="1:4" x14ac:dyDescent="0.4">
      <c r="A1" s="193" t="str">
        <f>Method_Selc!C11</f>
        <v>Replacement cost method</v>
      </c>
    </row>
    <row r="2" spans="1:4" x14ac:dyDescent="0.4"/>
    <row r="3" spans="1:4" x14ac:dyDescent="0.4">
      <c r="B3" s="442" t="s">
        <v>6</v>
      </c>
      <c r="C3" s="545"/>
      <c r="D3" s="545" t="str">
        <f>Inp_1!C7</f>
        <v>USD</v>
      </c>
    </row>
    <row r="4" spans="1:4" x14ac:dyDescent="0.4">
      <c r="B4" s="443" t="s">
        <v>353</v>
      </c>
      <c r="C4" s="547"/>
      <c r="D4" s="548">
        <f>Inp_3!E11</f>
        <v>720000</v>
      </c>
    </row>
    <row r="5" spans="1:4" x14ac:dyDescent="0.4">
      <c r="B5" s="443"/>
      <c r="C5" s="547"/>
      <c r="D5" s="548"/>
    </row>
    <row r="6" spans="1:4" x14ac:dyDescent="0.4">
      <c r="B6" s="543" t="s">
        <v>284</v>
      </c>
      <c r="C6" s="549"/>
      <c r="D6" s="550">
        <v>400000</v>
      </c>
    </row>
    <row r="7" spans="1:4" x14ac:dyDescent="0.4">
      <c r="B7" s="543" t="s">
        <v>285</v>
      </c>
      <c r="C7" s="549"/>
      <c r="D7" s="550">
        <v>2000000</v>
      </c>
    </row>
    <row r="8" spans="1:4" x14ac:dyDescent="0.4">
      <c r="B8" s="544" t="s">
        <v>286</v>
      </c>
      <c r="C8" s="551"/>
      <c r="D8" s="552">
        <v>150000</v>
      </c>
    </row>
    <row r="9" spans="1:4" x14ac:dyDescent="0.4">
      <c r="B9" s="542" t="s">
        <v>352</v>
      </c>
      <c r="C9" s="553"/>
      <c r="D9" s="554">
        <f>SUM(D6:D8)</f>
        <v>2550000</v>
      </c>
    </row>
    <row r="10" spans="1:4" x14ac:dyDescent="0.4">
      <c r="B10" s="443"/>
      <c r="C10" s="547"/>
      <c r="D10" s="548"/>
    </row>
    <row r="11" spans="1:4" x14ac:dyDescent="0.4">
      <c r="B11" s="444" t="s">
        <v>281</v>
      </c>
      <c r="C11" s="555">
        <v>0.3</v>
      </c>
      <c r="D11" s="548">
        <f>D9*C11</f>
        <v>765000</v>
      </c>
    </row>
    <row r="12" spans="1:4" x14ac:dyDescent="0.4">
      <c r="B12" s="445" t="s">
        <v>282</v>
      </c>
      <c r="C12" s="555">
        <v>0.15060000000000001</v>
      </c>
      <c r="D12" s="556">
        <f>D9*C12</f>
        <v>384030.00000000006</v>
      </c>
    </row>
    <row r="13" spans="1:4" x14ac:dyDescent="0.4">
      <c r="B13" s="541" t="s">
        <v>351</v>
      </c>
      <c r="C13" s="556"/>
      <c r="D13" s="556"/>
    </row>
    <row r="14" spans="1:4" x14ac:dyDescent="0.4">
      <c r="B14" s="445"/>
      <c r="C14" s="557"/>
      <c r="D14" s="556"/>
    </row>
    <row r="15" spans="1:4" x14ac:dyDescent="0.4">
      <c r="B15" s="560" t="s">
        <v>283</v>
      </c>
      <c r="C15" s="558"/>
      <c r="D15" s="561">
        <f>D4-D11+D12</f>
        <v>339030.00000000006</v>
      </c>
    </row>
    <row r="16" spans="1:4" x14ac:dyDescent="0.4">
      <c r="B16" s="446"/>
      <c r="C16" s="557"/>
      <c r="D16" s="559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29F7-C2E6-4C3F-AD05-ED9451D15588}">
  <sheetPr codeName="Sheet111">
    <tabColor theme="8" tint="0.79998168889431442"/>
  </sheetPr>
  <dimension ref="A1:E33"/>
  <sheetViews>
    <sheetView showGridLines="0" zoomScale="72" workbookViewId="0">
      <selection activeCell="D23" sqref="D23"/>
    </sheetView>
  </sheetViews>
  <sheetFormatPr defaultColWidth="0" defaultRowHeight="14.5" zeroHeight="1" x14ac:dyDescent="0.35"/>
  <cols>
    <col min="1" max="1" width="3" customWidth="1"/>
    <col min="2" max="2" width="27.7265625" bestFit="1" customWidth="1"/>
    <col min="3" max="3" width="9.81640625" bestFit="1" customWidth="1"/>
    <col min="4" max="4" width="10.1796875" bestFit="1" customWidth="1"/>
    <col min="5" max="5" width="3" customWidth="1"/>
    <col min="6" max="16384" width="8.7265625" hidden="1"/>
  </cols>
  <sheetData>
    <row r="1" spans="1:4" x14ac:dyDescent="0.35">
      <c r="A1" s="193" t="str">
        <f>Method_Selc!C12</f>
        <v>Adjusted Net assets value method</v>
      </c>
    </row>
    <row r="2" spans="1:4" x14ac:dyDescent="0.35"/>
    <row r="3" spans="1:4" x14ac:dyDescent="0.35">
      <c r="B3" s="136" t="s">
        <v>6</v>
      </c>
      <c r="C3" s="58" t="s">
        <v>277</v>
      </c>
      <c r="D3" s="58" t="s">
        <v>278</v>
      </c>
    </row>
    <row r="4" spans="1:4" x14ac:dyDescent="0.35">
      <c r="B4" s="139"/>
      <c r="C4" s="141"/>
      <c r="D4" s="141"/>
    </row>
    <row r="5" spans="1:4" x14ac:dyDescent="0.35">
      <c r="B5" s="150" t="str">
        <f>Inp_2!B27</f>
        <v>Cash &amp; Cash Equivalents</v>
      </c>
      <c r="C5" s="149">
        <f>Inp_2!F27</f>
        <v>13000</v>
      </c>
      <c r="D5" s="147">
        <v>23276</v>
      </c>
    </row>
    <row r="6" spans="1:4" x14ac:dyDescent="0.35">
      <c r="B6" s="150" t="str">
        <f>Inp_2!B28</f>
        <v>Trade Receivables</v>
      </c>
      <c r="C6" s="149">
        <f>Inp_2!F28</f>
        <v>80000</v>
      </c>
      <c r="D6" s="147">
        <v>140000</v>
      </c>
    </row>
    <row r="7" spans="1:4" x14ac:dyDescent="0.35">
      <c r="B7" s="150" t="str">
        <f>Inp_2!B29</f>
        <v>Prepaid Expenses/ Advances</v>
      </c>
      <c r="C7" s="149">
        <f>Inp_2!F29</f>
        <v>94000</v>
      </c>
      <c r="D7" s="147"/>
    </row>
    <row r="8" spans="1:4" x14ac:dyDescent="0.35">
      <c r="B8" s="150" t="str">
        <f>Inp_2!B30</f>
        <v>Inventory</v>
      </c>
      <c r="C8" s="149">
        <f>Inp_2!F30</f>
        <v>26000</v>
      </c>
      <c r="D8" s="147">
        <v>250000</v>
      </c>
    </row>
    <row r="9" spans="1:4" x14ac:dyDescent="0.35">
      <c r="B9" s="150" t="str">
        <f>Inp_2!B31</f>
        <v>Other Current Assets</v>
      </c>
      <c r="C9" s="149">
        <f>Inp_2!F31</f>
        <v>67000</v>
      </c>
      <c r="D9" s="147"/>
    </row>
    <row r="10" spans="1:4" x14ac:dyDescent="0.35">
      <c r="B10" s="179" t="str">
        <f>Inp_2!B32</f>
        <v>Current Assets</v>
      </c>
      <c r="C10" s="180">
        <f>SUM(C5:C9)</f>
        <v>280000</v>
      </c>
      <c r="D10" s="180">
        <f>SUM(D5:D9)</f>
        <v>413276</v>
      </c>
    </row>
    <row r="11" spans="1:4" x14ac:dyDescent="0.35">
      <c r="B11" s="182"/>
      <c r="C11" s="149"/>
    </row>
    <row r="12" spans="1:4" x14ac:dyDescent="0.35">
      <c r="B12" s="182" t="str">
        <f>Inp_2!B35</f>
        <v>Other Operating Assets</v>
      </c>
      <c r="C12" s="149">
        <f>Inp_2!F35</f>
        <v>15000</v>
      </c>
      <c r="D12" s="147"/>
    </row>
    <row r="13" spans="1:4" x14ac:dyDescent="0.35">
      <c r="B13" s="134"/>
      <c r="C13" s="149"/>
      <c r="D13" s="149"/>
    </row>
    <row r="14" spans="1:4" x14ac:dyDescent="0.35">
      <c r="B14" s="134" t="str">
        <f>Inp_2!B37</f>
        <v>Short-term Investments</v>
      </c>
      <c r="C14" s="149">
        <f>Inp_2!F37</f>
        <v>107000</v>
      </c>
      <c r="D14" s="147">
        <v>1250000</v>
      </c>
    </row>
    <row r="15" spans="1:4" x14ac:dyDescent="0.35">
      <c r="B15" s="134" t="str">
        <f>Inp_2!B38</f>
        <v>Long-term Investments</v>
      </c>
      <c r="C15" s="149">
        <f>Inp_2!F38</f>
        <v>120000</v>
      </c>
      <c r="D15" s="147">
        <v>820000</v>
      </c>
    </row>
    <row r="16" spans="1:4" x14ac:dyDescent="0.35">
      <c r="B16" s="183" t="str">
        <f>Inp_2!B39</f>
        <v>Investments</v>
      </c>
      <c r="C16" s="180">
        <f>SUM(C14:C15)</f>
        <v>227000</v>
      </c>
      <c r="D16" s="180">
        <f>SUM(D14:D15)</f>
        <v>2070000</v>
      </c>
    </row>
    <row r="17" spans="2:4" x14ac:dyDescent="0.35">
      <c r="B17" s="182"/>
      <c r="C17" s="149"/>
    </row>
    <row r="18" spans="2:4" x14ac:dyDescent="0.35">
      <c r="B18" s="164" t="str">
        <f>Inp_2!B34</f>
        <v>Fixed Assets (Net)</v>
      </c>
      <c r="C18" s="166">
        <f>Inp_2!F34</f>
        <v>11000</v>
      </c>
      <c r="D18" s="147"/>
    </row>
    <row r="19" spans="2:4" x14ac:dyDescent="0.35">
      <c r="B19" s="150"/>
      <c r="C19" s="149"/>
      <c r="D19" s="439"/>
    </row>
    <row r="20" spans="2:4" ht="15" thickBot="1" x14ac:dyDescent="0.4">
      <c r="B20" s="185" t="str">
        <f>Inp_2!B41</f>
        <v>Total Assets</v>
      </c>
      <c r="C20" s="187">
        <f>C18+C16+C12+C10</f>
        <v>533000</v>
      </c>
      <c r="D20" s="188">
        <f>D18+D16+D12+D10</f>
        <v>2483276</v>
      </c>
    </row>
    <row r="21" spans="2:4" ht="15" thickTop="1" x14ac:dyDescent="0.35">
      <c r="B21" s="150"/>
      <c r="C21" s="149"/>
      <c r="D21" s="440"/>
    </row>
    <row r="22" spans="2:4" x14ac:dyDescent="0.35">
      <c r="B22" s="150" t="str">
        <f>Inp_2!B43</f>
        <v>Trade Payables</v>
      </c>
      <c r="C22" s="149">
        <f>Inp_2!F43</f>
        <v>107000</v>
      </c>
      <c r="D22" s="147">
        <v>200000</v>
      </c>
    </row>
    <row r="23" spans="2:4" x14ac:dyDescent="0.35">
      <c r="B23" s="150" t="str">
        <f>Inp_2!B44</f>
        <v>Accrued Expenses</v>
      </c>
      <c r="C23" s="149">
        <f>Inp_2!F44</f>
        <v>26000</v>
      </c>
      <c r="D23" s="147"/>
    </row>
    <row r="24" spans="2:4" x14ac:dyDescent="0.35">
      <c r="B24" s="150" t="str">
        <f>Inp_2!B45</f>
        <v>Other Current Liabilities</v>
      </c>
      <c r="C24" s="149">
        <f>Inp_2!F45</f>
        <v>8000</v>
      </c>
      <c r="D24" s="147"/>
    </row>
    <row r="25" spans="2:4" x14ac:dyDescent="0.35">
      <c r="B25" s="190" t="str">
        <f>Inp_2!B46</f>
        <v>Current Liabilities</v>
      </c>
      <c r="C25" s="171">
        <f>SUM(C22:C24)</f>
        <v>141000</v>
      </c>
      <c r="D25" s="171">
        <f>SUM(D22:D24)</f>
        <v>200000</v>
      </c>
    </row>
    <row r="26" spans="2:4" x14ac:dyDescent="0.35">
      <c r="B26" s="134"/>
      <c r="C26" s="149"/>
      <c r="D26" s="149"/>
    </row>
    <row r="27" spans="2:4" x14ac:dyDescent="0.35">
      <c r="B27" s="150" t="str">
        <f>Inp_2!B48</f>
        <v>Other Operating Liabilities</v>
      </c>
      <c r="C27" s="149">
        <f>Inp_2!F48</f>
        <v>12000</v>
      </c>
      <c r="D27" s="147">
        <v>2400</v>
      </c>
    </row>
    <row r="28" spans="2:4" x14ac:dyDescent="0.35">
      <c r="B28" s="150" t="str">
        <f>Inp_2!B49</f>
        <v>Debt</v>
      </c>
      <c r="C28" s="149">
        <f>Inp_2!F49</f>
        <v>160000</v>
      </c>
      <c r="D28" s="147">
        <v>11000</v>
      </c>
    </row>
    <row r="29" spans="2:4" x14ac:dyDescent="0.35">
      <c r="B29" s="150"/>
      <c r="C29" s="149"/>
      <c r="D29" s="149"/>
    </row>
    <row r="30" spans="2:4" x14ac:dyDescent="0.35">
      <c r="B30" s="190" t="s">
        <v>162</v>
      </c>
      <c r="C30" s="171">
        <f>C25+C27+C28</f>
        <v>313000</v>
      </c>
      <c r="D30" s="171">
        <f>D25+D27+D28</f>
        <v>213400</v>
      </c>
    </row>
    <row r="31" spans="2:4" x14ac:dyDescent="0.35">
      <c r="B31" s="134"/>
      <c r="C31" s="149"/>
      <c r="D31" s="149"/>
    </row>
    <row r="32" spans="2:4" ht="15" thickBot="1" x14ac:dyDescent="0.4">
      <c r="B32" s="191" t="s">
        <v>280</v>
      </c>
      <c r="C32" s="187">
        <f>C20-C30</f>
        <v>220000</v>
      </c>
      <c r="D32" s="188">
        <f>D20-D30</f>
        <v>2269876</v>
      </c>
    </row>
    <row r="33" ht="15" thickTop="1" x14ac:dyDescent="0.35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8C23-7318-4115-B0B8-803E2CC93CF8}">
  <sheetPr codeName="Sheet9">
    <tabColor theme="8" tint="0.79998168889431442"/>
  </sheetPr>
  <dimension ref="A1:I64"/>
  <sheetViews>
    <sheetView showGridLines="0" topLeftCell="A37" zoomScale="76" workbookViewId="0">
      <selection activeCell="B52" sqref="B52"/>
    </sheetView>
  </sheetViews>
  <sheetFormatPr defaultColWidth="0" defaultRowHeight="14.5" zeroHeight="1" x14ac:dyDescent="0.35"/>
  <cols>
    <col min="1" max="1" width="3" style="4" customWidth="1"/>
    <col min="2" max="2" width="37.6328125" customWidth="1"/>
    <col min="3" max="3" width="11.26953125" customWidth="1"/>
    <col min="4" max="7" width="9.6328125" bestFit="1" customWidth="1"/>
    <col min="8" max="8" width="10.7265625" bestFit="1" customWidth="1"/>
    <col min="9" max="9" width="2.6328125" customWidth="1"/>
    <col min="10" max="16384" width="8.7265625" hidden="1"/>
  </cols>
  <sheetData>
    <row r="1" spans="1:8" x14ac:dyDescent="0.35">
      <c r="A1" s="522" t="str">
        <f>Method_Selc!C15</f>
        <v>Discounted Cashflow Method (FCFF)</v>
      </c>
      <c r="B1" s="6"/>
    </row>
    <row r="2" spans="1:8" x14ac:dyDescent="0.35"/>
    <row r="3" spans="1:8" x14ac:dyDescent="0.35">
      <c r="B3" s="126" t="s">
        <v>342</v>
      </c>
    </row>
    <row r="4" spans="1:8" x14ac:dyDescent="0.35">
      <c r="B4" s="311" t="str">
        <f>"Particulars"&amp;" ("&amp;Inp_1!C7&amp;")"</f>
        <v>Particulars (USD)</v>
      </c>
      <c r="C4" s="58">
        <f>Inp_2!F3</f>
        <v>45473</v>
      </c>
      <c r="D4" s="58">
        <f>Inp_2!G3</f>
        <v>45657</v>
      </c>
      <c r="E4" s="58">
        <f>Inp_2!I3</f>
        <v>46022</v>
      </c>
      <c r="F4" s="58">
        <f>Inp_2!J3</f>
        <v>46387</v>
      </c>
      <c r="G4" s="58">
        <f>Inp_2!K3</f>
        <v>46752</v>
      </c>
      <c r="H4" s="58">
        <f>Inp_2!L3</f>
        <v>47118</v>
      </c>
    </row>
    <row r="5" spans="1:8" x14ac:dyDescent="0.35">
      <c r="B5" s="139" t="str">
        <f>Inp_2!B4</f>
        <v>Months</v>
      </c>
      <c r="C5" s="141">
        <f>Inp_2!F4</f>
        <v>6</v>
      </c>
      <c r="D5" s="141">
        <f>Inp_2!G4</f>
        <v>12</v>
      </c>
      <c r="E5" s="141">
        <f>Inp_2!I4</f>
        <v>12</v>
      </c>
      <c r="F5" s="141">
        <f>Inp_2!J4</f>
        <v>12</v>
      </c>
      <c r="G5" s="141">
        <f>Inp_2!K4</f>
        <v>12</v>
      </c>
      <c r="H5" s="141">
        <f>Inp_2!L4</f>
        <v>12</v>
      </c>
    </row>
    <row r="6" spans="1:8" x14ac:dyDescent="0.35">
      <c r="B6" s="134"/>
      <c r="C6" s="144"/>
      <c r="D6" s="144"/>
      <c r="E6" s="144"/>
      <c r="F6" s="144"/>
      <c r="G6" s="144"/>
      <c r="H6" s="144"/>
    </row>
    <row r="7" spans="1:8" x14ac:dyDescent="0.35">
      <c r="B7" s="134" t="str">
        <f>Inp_2!B7</f>
        <v>Revenues</v>
      </c>
      <c r="C7" s="149">
        <f>Inp_2!F$7</f>
        <v>430000</v>
      </c>
      <c r="D7" s="149">
        <f>Inp_2!G$7</f>
        <v>50000</v>
      </c>
      <c r="E7" s="149">
        <f>Inp_2!I$7</f>
        <v>580000</v>
      </c>
      <c r="F7" s="149">
        <f>Inp_2!J$7</f>
        <v>700000</v>
      </c>
      <c r="G7" s="149">
        <f>Inp_2!K$7</f>
        <v>840000</v>
      </c>
      <c r="H7" s="149">
        <f>Inp_2!L$7</f>
        <v>1010000</v>
      </c>
    </row>
    <row r="8" spans="1:8" x14ac:dyDescent="0.35">
      <c r="B8" s="517" t="s">
        <v>333</v>
      </c>
      <c r="C8" s="519" t="str">
        <f t="shared" ref="C8:H8" si="0">IFERROR((C7*(12/C5))/(B7*(12/B5))-1,"NMF")</f>
        <v>NMF</v>
      </c>
      <c r="D8" s="519">
        <f t="shared" si="0"/>
        <v>-0.94186046511627908</v>
      </c>
      <c r="E8" s="519">
        <f t="shared" si="0"/>
        <v>10.6</v>
      </c>
      <c r="F8" s="519">
        <f t="shared" si="0"/>
        <v>0.2068965517241379</v>
      </c>
      <c r="G8" s="519">
        <f t="shared" si="0"/>
        <v>0.19999999999999996</v>
      </c>
      <c r="H8" s="519">
        <f t="shared" si="0"/>
        <v>0.20238095238095233</v>
      </c>
    </row>
    <row r="9" spans="1:8" x14ac:dyDescent="0.35">
      <c r="B9" s="134"/>
      <c r="C9" s="149"/>
      <c r="D9" s="149"/>
      <c r="E9" s="518"/>
      <c r="F9" s="149"/>
      <c r="G9" s="149"/>
      <c r="H9" s="149"/>
    </row>
    <row r="10" spans="1:8" x14ac:dyDescent="0.35">
      <c r="B10" s="134" t="str">
        <f>Inp_2!B13</f>
        <v>EBITDA</v>
      </c>
      <c r="C10" s="149">
        <f>Inp_2!F$13</f>
        <v>260000</v>
      </c>
      <c r="D10" s="149">
        <f>Inp_2!G$13</f>
        <v>20000</v>
      </c>
      <c r="E10" s="149">
        <f>Inp_2!I$13</f>
        <v>340000</v>
      </c>
      <c r="F10" s="149">
        <f>Inp_2!J$13</f>
        <v>410000</v>
      </c>
      <c r="G10" s="149">
        <f>Inp_2!K$13</f>
        <v>500000</v>
      </c>
      <c r="H10" s="149">
        <f>Inp_2!L$13</f>
        <v>600000</v>
      </c>
    </row>
    <row r="11" spans="1:8" x14ac:dyDescent="0.35">
      <c r="B11" s="134" t="str">
        <f>Inp_2!B15</f>
        <v>Depreciation and Amortization</v>
      </c>
      <c r="C11" s="149">
        <f>Inp_2!F15</f>
        <v>5200</v>
      </c>
      <c r="D11" s="149">
        <f>Inp_2!G15</f>
        <v>3200</v>
      </c>
      <c r="E11" s="149">
        <f>Inp_2!I15</f>
        <v>10000</v>
      </c>
      <c r="F11" s="149">
        <f>Inp_2!J15</f>
        <v>12000</v>
      </c>
      <c r="G11" s="149">
        <f>Inp_2!K15</f>
        <v>14400</v>
      </c>
      <c r="H11" s="149">
        <f>Inp_2!L15</f>
        <v>17300</v>
      </c>
    </row>
    <row r="12" spans="1:8" x14ac:dyDescent="0.35">
      <c r="B12" s="520" t="str">
        <f>Inp_2!B16</f>
        <v>Operating EBIT</v>
      </c>
      <c r="C12" s="521">
        <f>C10-C11</f>
        <v>254800</v>
      </c>
      <c r="D12" s="521">
        <f>D10-D11</f>
        <v>16800</v>
      </c>
      <c r="E12" s="521">
        <f t="shared" ref="E12:H12" si="1">E10-E11</f>
        <v>330000</v>
      </c>
      <c r="F12" s="521">
        <f t="shared" si="1"/>
        <v>398000</v>
      </c>
      <c r="G12" s="521">
        <f t="shared" si="1"/>
        <v>485600</v>
      </c>
      <c r="H12" s="521">
        <f t="shared" si="1"/>
        <v>582700</v>
      </c>
    </row>
    <row r="13" spans="1:8" x14ac:dyDescent="0.35">
      <c r="B13" s="134"/>
      <c r="C13" s="158"/>
      <c r="D13" s="158"/>
      <c r="E13" s="158"/>
      <c r="F13" s="158"/>
      <c r="G13" s="158"/>
      <c r="H13" s="158"/>
    </row>
    <row r="14" spans="1:8" x14ac:dyDescent="0.35">
      <c r="B14" t="s">
        <v>300</v>
      </c>
      <c r="D14" s="149">
        <f>IF(SUM($C12:D12)&gt;0,D12*Inp_1!$C$9,0)</f>
        <v>4200</v>
      </c>
      <c r="E14" s="149">
        <f>IF(SUM($C12:E12)&gt;0,E12*Inp_1!$C$9,0)</f>
        <v>82500</v>
      </c>
      <c r="F14" s="149">
        <f>IF(SUM($C12:F12)&gt;0,F12*Inp_1!$C$9,0)</f>
        <v>99500</v>
      </c>
      <c r="G14" s="149">
        <f>IF(SUM($C12:G12)&gt;0,G12*Inp_1!$C$9,0)</f>
        <v>121400</v>
      </c>
      <c r="H14" s="149">
        <f>IF(SUM($C12:H12)&gt;0,H12*Inp_1!$C$9,0)</f>
        <v>145675</v>
      </c>
    </row>
    <row r="15" spans="1:8" x14ac:dyDescent="0.35">
      <c r="B15" s="520" t="s">
        <v>301</v>
      </c>
      <c r="C15" s="521"/>
      <c r="D15" s="521">
        <f>D12-D14</f>
        <v>12600</v>
      </c>
      <c r="E15" s="521">
        <f t="shared" ref="E15:H15" si="2">E12-E14</f>
        <v>247500</v>
      </c>
      <c r="F15" s="521">
        <f t="shared" si="2"/>
        <v>298500</v>
      </c>
      <c r="G15" s="521">
        <f t="shared" si="2"/>
        <v>364200</v>
      </c>
      <c r="H15" s="521">
        <f t="shared" si="2"/>
        <v>437025</v>
      </c>
    </row>
    <row r="16" spans="1:8" x14ac:dyDescent="0.35"/>
    <row r="17" spans="2:8" x14ac:dyDescent="0.35">
      <c r="B17" t="str">
        <f>"Add: "&amp;Inp_2!B15</f>
        <v>Add: Depreciation and Amortization</v>
      </c>
      <c r="D17" s="192">
        <f>D11</f>
        <v>3200</v>
      </c>
      <c r="E17" s="192">
        <f t="shared" ref="E17:H17" si="3">E11</f>
        <v>10000</v>
      </c>
      <c r="F17" s="192">
        <f t="shared" si="3"/>
        <v>12000</v>
      </c>
      <c r="G17" s="192">
        <f t="shared" si="3"/>
        <v>14400</v>
      </c>
      <c r="H17" s="192">
        <f t="shared" si="3"/>
        <v>17300</v>
      </c>
    </row>
    <row r="18" spans="2:8" x14ac:dyDescent="0.35">
      <c r="B18" t="s">
        <v>302</v>
      </c>
      <c r="D18" s="192">
        <f>'WC &amp; Capex'!G$29</f>
        <v>4200</v>
      </c>
      <c r="E18" s="192">
        <f>'WC &amp; Capex'!H$29</f>
        <v>11000</v>
      </c>
      <c r="F18" s="192">
        <f>'WC &amp; Capex'!I$29</f>
        <v>13000</v>
      </c>
      <c r="G18" s="192">
        <f>'WC &amp; Capex'!J$29</f>
        <v>15400</v>
      </c>
      <c r="H18" s="192">
        <f>'WC &amp; Capex'!K$29</f>
        <v>19300</v>
      </c>
    </row>
    <row r="19" spans="2:8" x14ac:dyDescent="0.35">
      <c r="B19" t="s">
        <v>303</v>
      </c>
      <c r="D19" s="192">
        <f>'WC &amp; Capex'!G$15</f>
        <v>13000</v>
      </c>
      <c r="E19" s="192">
        <f>'WC &amp; Capex'!H$15</f>
        <v>14000</v>
      </c>
      <c r="F19" s="192">
        <f>'WC &amp; Capex'!I$15</f>
        <v>17000</v>
      </c>
      <c r="G19" s="192">
        <f>'WC &amp; Capex'!J$15</f>
        <v>19000</v>
      </c>
      <c r="H19" s="192">
        <f>'WC &amp; Capex'!K$15</f>
        <v>21000</v>
      </c>
    </row>
    <row r="20" spans="2:8" x14ac:dyDescent="0.35">
      <c r="B20" t="s">
        <v>350</v>
      </c>
      <c r="D20" s="192">
        <f>'WC &amp; Capex'!G$22</f>
        <v>136000</v>
      </c>
      <c r="E20" s="192">
        <f>'WC &amp; Capex'!H$22</f>
        <v>150000</v>
      </c>
      <c r="F20" s="192">
        <f>'WC &amp; Capex'!I$22</f>
        <v>166000</v>
      </c>
      <c r="G20" s="192">
        <f>'WC &amp; Capex'!J$22</f>
        <v>182000</v>
      </c>
      <c r="H20" s="192">
        <f>'WC &amp; Capex'!K$22</f>
        <v>200000</v>
      </c>
    </row>
    <row r="21" spans="2:8" x14ac:dyDescent="0.35">
      <c r="B21" s="190" t="s">
        <v>381</v>
      </c>
      <c r="C21" s="171"/>
      <c r="D21" s="171">
        <f>D15+D17-D18-D19-D20</f>
        <v>-137400</v>
      </c>
      <c r="E21" s="171">
        <f>E15+E17-E18-E19-E20</f>
        <v>82500</v>
      </c>
      <c r="F21" s="171">
        <f>F15+F17-F18-F19-F20</f>
        <v>114500</v>
      </c>
      <c r="G21" s="171">
        <f>G15+G17-G18-G19-G20</f>
        <v>162200</v>
      </c>
      <c r="H21" s="171">
        <f>H15+H17-H18-H19-H20</f>
        <v>214025</v>
      </c>
    </row>
    <row r="22" spans="2:8" x14ac:dyDescent="0.35"/>
    <row r="23" spans="2:8" x14ac:dyDescent="0.35">
      <c r="B23" t="s">
        <v>304</v>
      </c>
      <c r="D23">
        <f>YEARFRAC(Inp_1!C5,D4)</f>
        <v>0.5</v>
      </c>
      <c r="E23">
        <f>D23+1</f>
        <v>1.5</v>
      </c>
      <c r="F23">
        <f t="shared" ref="F23:H23" si="4">E23+1</f>
        <v>2.5</v>
      </c>
      <c r="G23">
        <f t="shared" si="4"/>
        <v>3.5</v>
      </c>
      <c r="H23">
        <f t="shared" si="4"/>
        <v>4.5</v>
      </c>
    </row>
    <row r="24" spans="2:8" x14ac:dyDescent="0.35">
      <c r="B24" t="str">
        <f>"Present Value Factor @ "&amp;TEXT(Inp_4!H3,"0%")</f>
        <v>Present Value Factor @ 25%</v>
      </c>
      <c r="D24" s="1">
        <f>1/(1+Inp_4!$H$3)^D23</f>
        <v>0.89442719099991586</v>
      </c>
      <c r="E24" s="1">
        <f>1/(1+Inp_4!$H$3)^E23</f>
        <v>0.71554175279993271</v>
      </c>
      <c r="F24" s="1">
        <f>1/(1+Inp_4!$H$3)^F23</f>
        <v>0.57243340223994621</v>
      </c>
      <c r="G24" s="1">
        <f>1/(1+Inp_4!$H$3)^G23</f>
        <v>0.45794672179195689</v>
      </c>
      <c r="H24" s="1">
        <f>1/(1+Inp_4!$H$3)^H23</f>
        <v>0.36635737743356556</v>
      </c>
    </row>
    <row r="25" spans="2:8" ht="15" thickBot="1" x14ac:dyDescent="0.4">
      <c r="B25" s="523" t="s">
        <v>334</v>
      </c>
      <c r="C25" s="524"/>
      <c r="D25" s="524">
        <f>D21*D24</f>
        <v>-122894.29604338844</v>
      </c>
      <c r="E25" s="524">
        <f t="shared" ref="E25:H25" si="5">E21*E24</f>
        <v>59032.194605994446</v>
      </c>
      <c r="F25" s="524">
        <f t="shared" si="5"/>
        <v>65543.624556473835</v>
      </c>
      <c r="G25" s="524">
        <f t="shared" si="5"/>
        <v>74278.958274655408</v>
      </c>
      <c r="H25" s="524">
        <f t="shared" si="5"/>
        <v>78409.637705218862</v>
      </c>
    </row>
    <row r="26" spans="2:8" x14ac:dyDescent="0.35"/>
    <row r="27" spans="2:8" x14ac:dyDescent="0.35">
      <c r="B27" s="126" t="s">
        <v>344</v>
      </c>
    </row>
    <row r="28" spans="2:8" x14ac:dyDescent="0.35">
      <c r="B28" t="s">
        <v>297</v>
      </c>
      <c r="C28" s="533">
        <v>0.04</v>
      </c>
    </row>
    <row r="29" spans="2:8" x14ac:dyDescent="0.35">
      <c r="C29" s="2"/>
    </row>
    <row r="30" spans="2:8" ht="58" x14ac:dyDescent="0.35">
      <c r="B30" s="473" t="s">
        <v>338</v>
      </c>
      <c r="C30" s="538" t="s">
        <v>349</v>
      </c>
    </row>
    <row r="31" spans="2:8" x14ac:dyDescent="0.35">
      <c r="B31" t="s">
        <v>336</v>
      </c>
      <c r="C31" s="525">
        <f>IF(C30=Back_end_links!$A$14,C$37,IF(C30=Back_end_links!$A$15,C$45,C$53))</f>
        <v>1059933.3333333335</v>
      </c>
    </row>
    <row r="32" spans="2:8" x14ac:dyDescent="0.35">
      <c r="B32" t="str">
        <f>B24</f>
        <v>Present Value Factor @ 25%</v>
      </c>
      <c r="C32" s="539">
        <f>H24</f>
        <v>0.36635737743356556</v>
      </c>
    </row>
    <row r="33" spans="2:3" ht="15" thickBot="1" x14ac:dyDescent="0.4">
      <c r="B33" s="7" t="s">
        <v>337</v>
      </c>
      <c r="C33" s="526">
        <f>C31*C32</f>
        <v>388314.39625441731</v>
      </c>
    </row>
    <row r="34" spans="2:3" x14ac:dyDescent="0.35">
      <c r="C34" s="4"/>
    </row>
    <row r="35" spans="2:3" x14ac:dyDescent="0.35">
      <c r="B35" s="5" t="str">
        <f>Back_end_links!A14</f>
        <v>Gordon Growth Model (GGM)</v>
      </c>
      <c r="C35" s="467"/>
    </row>
    <row r="36" spans="2:3" x14ac:dyDescent="0.35">
      <c r="B36" t="str">
        <f>B28</f>
        <v>Terminal Year Growth Rate</v>
      </c>
      <c r="C36" s="534">
        <f>C28</f>
        <v>0.04</v>
      </c>
    </row>
    <row r="37" spans="2:3" x14ac:dyDescent="0.35">
      <c r="B37" s="8" t="s">
        <v>336</v>
      </c>
      <c r="C37" s="535">
        <f>H21*(1+C36)/(Inp_4!H3-C36)</f>
        <v>1059933.3333333335</v>
      </c>
    </row>
    <row r="38" spans="2:3" x14ac:dyDescent="0.35">
      <c r="C38" s="4"/>
    </row>
    <row r="39" spans="2:3" x14ac:dyDescent="0.35">
      <c r="B39" s="5" t="str">
        <f>Back_end_links!A15</f>
        <v>H-Model</v>
      </c>
      <c r="C39" s="467"/>
    </row>
    <row r="40" spans="2:3" x14ac:dyDescent="0.35">
      <c r="B40" t="s">
        <v>297</v>
      </c>
      <c r="C40" s="534">
        <f>C28</f>
        <v>0.04</v>
      </c>
    </row>
    <row r="41" spans="2:3" x14ac:dyDescent="0.35">
      <c r="B41" t="s">
        <v>305</v>
      </c>
      <c r="C41" s="310">
        <f>H21*(1+C40)</f>
        <v>222586</v>
      </c>
    </row>
    <row r="42" spans="2:3" x14ac:dyDescent="0.35">
      <c r="B42" t="s">
        <v>298</v>
      </c>
      <c r="C42" s="533">
        <f>H8</f>
        <v>0.20238095238095233</v>
      </c>
    </row>
    <row r="43" spans="2:3" x14ac:dyDescent="0.35">
      <c r="B43" t="s">
        <v>296</v>
      </c>
      <c r="C43" s="536">
        <f>Inp_4!$H$3</f>
        <v>0.25</v>
      </c>
    </row>
    <row r="44" spans="2:3" x14ac:dyDescent="0.35">
      <c r="B44" t="s">
        <v>306</v>
      </c>
      <c r="C44" s="537">
        <v>4</v>
      </c>
    </row>
    <row r="45" spans="2:3" x14ac:dyDescent="0.35">
      <c r="B45" s="8" t="s">
        <v>336</v>
      </c>
      <c r="C45" s="535">
        <f>C41/(C43-C40)*((1+C40)+(C44/2*(C42-C40)))</f>
        <v>1446556.634920635</v>
      </c>
    </row>
    <row r="46" spans="2:3" x14ac:dyDescent="0.35">
      <c r="C46" s="4"/>
    </row>
    <row r="47" spans="2:3" x14ac:dyDescent="0.35">
      <c r="B47" s="5" t="str">
        <f>Back_end_links!A16</f>
        <v>Exit Multiple Method</v>
      </c>
      <c r="C47" s="467"/>
    </row>
    <row r="48" spans="2:3" x14ac:dyDescent="0.35">
      <c r="B48" t="s">
        <v>345</v>
      </c>
      <c r="C48" s="540" t="s">
        <v>26</v>
      </c>
    </row>
    <row r="49" spans="2:3" x14ac:dyDescent="0.35">
      <c r="B49" t="s">
        <v>346</v>
      </c>
      <c r="C49" s="540" t="s">
        <v>37</v>
      </c>
    </row>
    <row r="50" spans="2:3" x14ac:dyDescent="0.35">
      <c r="B50" t="s">
        <v>347</v>
      </c>
      <c r="C50" s="375">
        <f>INDEX(Exit_M!H28:K31,MATCH(DCF_FCFF!C49,Exit_M!B28:B31,0),MATCH(DCF_FCFF!C48,Exit_M!H3:K3,0))</f>
        <v>8.6013750000000009</v>
      </c>
    </row>
    <row r="51" spans="2:3" x14ac:dyDescent="0.35">
      <c r="B51" t="s">
        <v>50</v>
      </c>
      <c r="C51" s="540">
        <v>2028</v>
      </c>
    </row>
    <row r="52" spans="2:3" x14ac:dyDescent="0.35">
      <c r="B52" t="s">
        <v>384</v>
      </c>
      <c r="C52" s="310">
        <f>INDEX(Back_end_links!G21:L24,MATCH(DCF_FCFF!C48,Back_end_links!C21:C24,0),MATCH(DCF_FCFF!C51,Back_end_links!G20:L20,0))</f>
        <v>1010000</v>
      </c>
    </row>
    <row r="53" spans="2:3" x14ac:dyDescent="0.35">
      <c r="B53" s="8" t="s">
        <v>336</v>
      </c>
      <c r="C53" s="535">
        <f>C52*C50</f>
        <v>8687388.75</v>
      </c>
    </row>
    <row r="54" spans="2:3" x14ac:dyDescent="0.35">
      <c r="C54" s="473"/>
    </row>
    <row r="55" spans="2:3" x14ac:dyDescent="0.35">
      <c r="B55" s="126" t="s">
        <v>335</v>
      </c>
      <c r="C55" s="473"/>
    </row>
    <row r="56" spans="2:3" x14ac:dyDescent="0.35">
      <c r="B56" s="311" t="s">
        <v>6</v>
      </c>
      <c r="C56" s="527" t="str">
        <f>Inp_1!C7</f>
        <v>USD</v>
      </c>
    </row>
    <row r="57" spans="2:3" x14ac:dyDescent="0.35">
      <c r="B57" s="532" t="s">
        <v>343</v>
      </c>
      <c r="C57" s="528">
        <f>SUM(D25:H25)</f>
        <v>154370.11909895411</v>
      </c>
    </row>
    <row r="58" spans="2:3" x14ac:dyDescent="0.35">
      <c r="B58" t="str">
        <f>B33</f>
        <v>Present value of Terminal Value</v>
      </c>
      <c r="C58" s="528">
        <f>C33</f>
        <v>388314.39625441731</v>
      </c>
    </row>
    <row r="59" spans="2:3" x14ac:dyDescent="0.35">
      <c r="B59" s="8" t="s">
        <v>0</v>
      </c>
      <c r="C59" s="529">
        <f>C57+C58</f>
        <v>542684.51535337139</v>
      </c>
    </row>
    <row r="60" spans="2:3" x14ac:dyDescent="0.35">
      <c r="B60" t="s">
        <v>1</v>
      </c>
      <c r="C60" s="530">
        <f>Back_end_links!G38</f>
        <v>13000</v>
      </c>
    </row>
    <row r="61" spans="2:3" x14ac:dyDescent="0.35">
      <c r="B61" t="s">
        <v>2</v>
      </c>
      <c r="C61" s="530">
        <f>Back_end_links!G39</f>
        <v>107000</v>
      </c>
    </row>
    <row r="62" spans="2:3" x14ac:dyDescent="0.35">
      <c r="B62" t="s">
        <v>3</v>
      </c>
      <c r="C62" s="530">
        <f>Back_end_links!G40</f>
        <v>160000</v>
      </c>
    </row>
    <row r="63" spans="2:3" ht="15" thickBot="1" x14ac:dyDescent="0.4">
      <c r="B63" s="7" t="s">
        <v>7</v>
      </c>
      <c r="C63" s="531">
        <f>C59+C60+C61-C62</f>
        <v>502684.51535337139</v>
      </c>
    </row>
    <row r="64" spans="2:3" x14ac:dyDescent="0.35"/>
  </sheetData>
  <dataValidations disablePrompts="1" count="1">
    <dataValidation type="list" allowBlank="1" showInputMessage="1" showErrorMessage="1" sqref="C48" xr:uid="{2EB75E9A-7A15-4722-8B63-9CA019F7FF85}">
      <formula1>"EV/Revenue,EV/Gross Profit,EV/EBITDA,P/E"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70B22BE-2393-4393-AF3A-9BA57C8D6169}">
          <x14:formula1>
            <xm:f>Back_end_links!$A$14:$A$16</xm:f>
          </x14:formula1>
          <xm:sqref>C30</xm:sqref>
        </x14:dataValidation>
        <x14:dataValidation type="list" allowBlank="1" showInputMessage="1" showErrorMessage="1" xr:uid="{3B90770B-8C60-4E0B-9373-201FCF84DA5A}">
          <x14:formula1>
            <xm:f>Exit_M!$B$28:$B$31</xm:f>
          </x14:formula1>
          <xm:sqref>C49</xm:sqref>
        </x14:dataValidation>
        <x14:dataValidation type="list" allowBlank="1" showInputMessage="1" showErrorMessage="1" xr:uid="{0E91DBF1-3126-43D6-9631-2CD4774A48B4}">
          <x14:formula1>
            <xm:f>Back_end_links!$G$31:$L$31</xm:f>
          </x14:formula1>
          <xm:sqref>C51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BD50-51F0-4B73-9FDC-69C58FFAE604}">
  <sheetPr codeName="Sheet22">
    <tabColor theme="8" tint="0.79998168889431442"/>
  </sheetPr>
  <dimension ref="A1:I67"/>
  <sheetViews>
    <sheetView showGridLines="0" topLeftCell="A40" zoomScale="71" workbookViewId="0">
      <selection activeCell="B57" sqref="B57"/>
    </sheetView>
  </sheetViews>
  <sheetFormatPr defaultColWidth="0" defaultRowHeight="14.5" zeroHeight="1" x14ac:dyDescent="0.35"/>
  <cols>
    <col min="1" max="1" width="3" style="4" customWidth="1"/>
    <col min="2" max="2" width="37.6328125" customWidth="1"/>
    <col min="3" max="3" width="11.26953125" customWidth="1"/>
    <col min="4" max="7" width="9.36328125" bestFit="1" customWidth="1"/>
    <col min="8" max="8" width="10.1796875" bestFit="1" customWidth="1"/>
    <col min="9" max="9" width="2.6328125" customWidth="1"/>
    <col min="10" max="16384" width="8.7265625" hidden="1"/>
  </cols>
  <sheetData>
    <row r="1" spans="1:8" x14ac:dyDescent="0.35">
      <c r="A1" s="522" t="str">
        <f>Method_Selc!C16</f>
        <v>Discounted Cashflow Method (FCFE)</v>
      </c>
      <c r="B1" s="6"/>
    </row>
    <row r="2" spans="1:8" x14ac:dyDescent="0.35"/>
    <row r="3" spans="1:8" x14ac:dyDescent="0.35">
      <c r="B3" s="126" t="s">
        <v>342</v>
      </c>
    </row>
    <row r="4" spans="1:8" x14ac:dyDescent="0.35">
      <c r="B4" s="311" t="str">
        <f>"Particulars"&amp;" ("&amp;Inp_1!C7&amp;")"</f>
        <v>Particulars (USD)</v>
      </c>
      <c r="C4" s="58">
        <f>Inp_2!F3</f>
        <v>45473</v>
      </c>
      <c r="D4" s="58">
        <f>Inp_2!G3</f>
        <v>45657</v>
      </c>
      <c r="E4" s="58">
        <f>Inp_2!I3</f>
        <v>46022</v>
      </c>
      <c r="F4" s="58">
        <f>Inp_2!J3</f>
        <v>46387</v>
      </c>
      <c r="G4" s="58">
        <f>Inp_2!K3</f>
        <v>46752</v>
      </c>
      <c r="H4" s="58">
        <f>Inp_2!L3</f>
        <v>47118</v>
      </c>
    </row>
    <row r="5" spans="1:8" x14ac:dyDescent="0.35">
      <c r="B5" s="139" t="str">
        <f>Inp_2!B4</f>
        <v>Months</v>
      </c>
      <c r="C5" s="141">
        <f>Inp_2!F4</f>
        <v>6</v>
      </c>
      <c r="D5" s="141">
        <f>Inp_2!G4</f>
        <v>12</v>
      </c>
      <c r="E5" s="141">
        <f>Inp_2!I4</f>
        <v>12</v>
      </c>
      <c r="F5" s="141">
        <f>Inp_2!J4</f>
        <v>12</v>
      </c>
      <c r="G5" s="141">
        <f>Inp_2!K4</f>
        <v>12</v>
      </c>
      <c r="H5" s="141">
        <f>Inp_2!L4</f>
        <v>12</v>
      </c>
    </row>
    <row r="6" spans="1:8" x14ac:dyDescent="0.35">
      <c r="B6" s="134"/>
      <c r="C6" s="144"/>
      <c r="D6" s="144"/>
      <c r="E6" s="144"/>
      <c r="F6" s="144"/>
      <c r="G6" s="144"/>
      <c r="H6" s="144"/>
    </row>
    <row r="7" spans="1:8" x14ac:dyDescent="0.35">
      <c r="B7" s="134" t="str">
        <f>Inp_2!B7</f>
        <v>Revenues</v>
      </c>
      <c r="C7" s="149">
        <f>Inp_2!F$7</f>
        <v>430000</v>
      </c>
      <c r="D7" s="149">
        <f>Inp_2!G$7</f>
        <v>50000</v>
      </c>
      <c r="E7" s="149">
        <f>Inp_2!I$7</f>
        <v>580000</v>
      </c>
      <c r="F7" s="149">
        <f>Inp_2!J$7</f>
        <v>700000</v>
      </c>
      <c r="G7" s="149">
        <f>Inp_2!K$7</f>
        <v>840000</v>
      </c>
      <c r="H7" s="149">
        <f>Inp_2!L$7</f>
        <v>1010000</v>
      </c>
    </row>
    <row r="8" spans="1:8" x14ac:dyDescent="0.35">
      <c r="B8" s="517" t="s">
        <v>333</v>
      </c>
      <c r="C8" s="519" t="str">
        <f t="shared" ref="C8:H8" si="0">IFERROR((C7*(12/C5))/(B7*(12/B5))-1,"NMF")</f>
        <v>NMF</v>
      </c>
      <c r="D8" s="519">
        <f t="shared" si="0"/>
        <v>-0.94186046511627908</v>
      </c>
      <c r="E8" s="519">
        <f t="shared" si="0"/>
        <v>10.6</v>
      </c>
      <c r="F8" s="519">
        <f t="shared" si="0"/>
        <v>0.2068965517241379</v>
      </c>
      <c r="G8" s="519">
        <f t="shared" si="0"/>
        <v>0.19999999999999996</v>
      </c>
      <c r="H8" s="519">
        <f t="shared" si="0"/>
        <v>0.20238095238095233</v>
      </c>
    </row>
    <row r="9" spans="1:8" x14ac:dyDescent="0.35">
      <c r="B9" s="134"/>
      <c r="C9" s="149"/>
      <c r="D9" s="149"/>
      <c r="E9" s="518"/>
      <c r="F9" s="149"/>
      <c r="G9" s="149"/>
      <c r="H9" s="149"/>
    </row>
    <row r="10" spans="1:8" x14ac:dyDescent="0.35">
      <c r="B10" s="134" t="str">
        <f>Inp_2!B13</f>
        <v>EBITDA</v>
      </c>
      <c r="C10" s="149">
        <f>Inp_2!F$13</f>
        <v>260000</v>
      </c>
      <c r="D10" s="149">
        <f>Inp_2!G$13</f>
        <v>20000</v>
      </c>
      <c r="E10" s="149">
        <f>Inp_2!I$13</f>
        <v>340000</v>
      </c>
      <c r="F10" s="149">
        <f>Inp_2!J$13</f>
        <v>410000</v>
      </c>
      <c r="G10" s="149">
        <f>Inp_2!K$13</f>
        <v>500000</v>
      </c>
      <c r="H10" s="149">
        <f>Inp_2!L$13</f>
        <v>600000</v>
      </c>
    </row>
    <row r="11" spans="1:8" x14ac:dyDescent="0.35">
      <c r="B11" s="134" t="str">
        <f>Inp_2!B15</f>
        <v>Depreciation and Amortization</v>
      </c>
      <c r="C11" s="149">
        <f>Inp_2!F15</f>
        <v>5200</v>
      </c>
      <c r="D11" s="149">
        <f>Inp_2!G15</f>
        <v>3200</v>
      </c>
      <c r="E11" s="149">
        <f>Inp_2!I15</f>
        <v>10000</v>
      </c>
      <c r="F11" s="149">
        <f>Inp_2!J15</f>
        <v>12000</v>
      </c>
      <c r="G11" s="149">
        <f>Inp_2!K15</f>
        <v>14400</v>
      </c>
      <c r="H11" s="149">
        <f>Inp_2!L15</f>
        <v>17300</v>
      </c>
    </row>
    <row r="12" spans="1:8" x14ac:dyDescent="0.35">
      <c r="B12" s="520" t="str">
        <f>Inp_2!B16</f>
        <v>Operating EBIT</v>
      </c>
      <c r="C12" s="521">
        <f>C10-C11</f>
        <v>254800</v>
      </c>
      <c r="D12" s="521">
        <f>D10-D11</f>
        <v>16800</v>
      </c>
      <c r="E12" s="521">
        <f t="shared" ref="E12:H12" si="1">E10-E11</f>
        <v>330000</v>
      </c>
      <c r="F12" s="521">
        <f t="shared" si="1"/>
        <v>398000</v>
      </c>
      <c r="G12" s="521">
        <f t="shared" si="1"/>
        <v>485600</v>
      </c>
      <c r="H12" s="521">
        <f t="shared" si="1"/>
        <v>582700</v>
      </c>
    </row>
    <row r="13" spans="1:8" x14ac:dyDescent="0.35">
      <c r="B13" s="134"/>
      <c r="C13" s="158"/>
      <c r="D13" s="158"/>
      <c r="E13" s="158"/>
      <c r="F13" s="158"/>
      <c r="G13" s="158"/>
      <c r="H13" s="158"/>
    </row>
    <row r="14" spans="1:8" x14ac:dyDescent="0.35">
      <c r="B14" t="s">
        <v>300</v>
      </c>
      <c r="D14" s="149">
        <f>IF(SUM($C12:D12)&gt;0,D12*Inp_1!$C$9,0)</f>
        <v>4200</v>
      </c>
      <c r="E14" s="149">
        <f>IF(SUM($C12:E12)&gt;0,E12*Inp_1!$C$9,0)</f>
        <v>82500</v>
      </c>
      <c r="F14" s="149">
        <f>IF(SUM($C12:F12)&gt;0,F12*Inp_1!$C$9,0)</f>
        <v>99500</v>
      </c>
      <c r="G14" s="149">
        <f>IF(SUM($C12:G12)&gt;0,G12*Inp_1!$C$9,0)</f>
        <v>121400</v>
      </c>
      <c r="H14" s="149">
        <f>IF(SUM($C12:H12)&gt;0,H12*Inp_1!$C$9,0)</f>
        <v>145675</v>
      </c>
    </row>
    <row r="15" spans="1:8" x14ac:dyDescent="0.35">
      <c r="B15" s="520" t="s">
        <v>301</v>
      </c>
      <c r="C15" s="521"/>
      <c r="D15" s="521">
        <f>D12-D14</f>
        <v>12600</v>
      </c>
      <c r="E15" s="521">
        <f t="shared" ref="E15:H15" si="2">E12-E14</f>
        <v>247500</v>
      </c>
      <c r="F15" s="521">
        <f t="shared" si="2"/>
        <v>298500</v>
      </c>
      <c r="G15" s="521">
        <f t="shared" si="2"/>
        <v>364200</v>
      </c>
      <c r="H15" s="521">
        <f t="shared" si="2"/>
        <v>437025</v>
      </c>
    </row>
    <row r="16" spans="1:8" x14ac:dyDescent="0.35"/>
    <row r="17" spans="2:8" x14ac:dyDescent="0.35">
      <c r="B17" t="str">
        <f>"Add: "&amp;Inp_2!B15</f>
        <v>Add: Depreciation and Amortization</v>
      </c>
      <c r="D17" s="192">
        <f>D11</f>
        <v>3200</v>
      </c>
      <c r="E17" s="192">
        <f t="shared" ref="E17:H17" si="3">E11</f>
        <v>10000</v>
      </c>
      <c r="F17" s="192">
        <f t="shared" si="3"/>
        <v>12000</v>
      </c>
      <c r="G17" s="192">
        <f t="shared" si="3"/>
        <v>14400</v>
      </c>
      <c r="H17" s="192">
        <f t="shared" si="3"/>
        <v>17300</v>
      </c>
    </row>
    <row r="18" spans="2:8" x14ac:dyDescent="0.35">
      <c r="B18" t="s">
        <v>302</v>
      </c>
      <c r="D18" s="192">
        <f>'WC &amp; Capex'!G$29</f>
        <v>4200</v>
      </c>
      <c r="E18" s="192">
        <f>'WC &amp; Capex'!H$29</f>
        <v>11000</v>
      </c>
      <c r="F18" s="192">
        <f>'WC &amp; Capex'!I$29</f>
        <v>13000</v>
      </c>
      <c r="G18" s="192">
        <f>'WC &amp; Capex'!J$29</f>
        <v>15400</v>
      </c>
      <c r="H18" s="192">
        <f>'WC &amp; Capex'!K$29</f>
        <v>19300</v>
      </c>
    </row>
    <row r="19" spans="2:8" x14ac:dyDescent="0.35">
      <c r="B19" t="s">
        <v>303</v>
      </c>
      <c r="D19" s="192">
        <f>'WC &amp; Capex'!G$15</f>
        <v>13000</v>
      </c>
      <c r="E19" s="192">
        <f>'WC &amp; Capex'!H$15</f>
        <v>14000</v>
      </c>
      <c r="F19" s="192">
        <f>'WC &amp; Capex'!I$15</f>
        <v>17000</v>
      </c>
      <c r="G19" s="192">
        <f>'WC &amp; Capex'!J$15</f>
        <v>19000</v>
      </c>
      <c r="H19" s="192">
        <f>'WC &amp; Capex'!K$15</f>
        <v>21000</v>
      </c>
    </row>
    <row r="20" spans="2:8" x14ac:dyDescent="0.35">
      <c r="B20" t="s">
        <v>350</v>
      </c>
      <c r="D20" s="192">
        <f>'WC &amp; Capex'!G$22</f>
        <v>136000</v>
      </c>
      <c r="E20" s="192">
        <f>'WC &amp; Capex'!H$22</f>
        <v>150000</v>
      </c>
      <c r="F20" s="192">
        <f>'WC &amp; Capex'!I$22</f>
        <v>166000</v>
      </c>
      <c r="G20" s="192">
        <f>'WC &amp; Capex'!J$22</f>
        <v>182000</v>
      </c>
      <c r="H20" s="192">
        <f>'WC &amp; Capex'!K$22</f>
        <v>200000</v>
      </c>
    </row>
    <row r="21" spans="2:8" x14ac:dyDescent="0.35">
      <c r="B21" s="190" t="s">
        <v>381</v>
      </c>
      <c r="C21" s="171"/>
      <c r="D21" s="171">
        <f>D15+D17-D18-D19-D20</f>
        <v>-137400</v>
      </c>
      <c r="E21" s="171">
        <f t="shared" ref="E21:H21" si="4">E15+E17-E18-E19-E20</f>
        <v>82500</v>
      </c>
      <c r="F21" s="171">
        <f t="shared" si="4"/>
        <v>114500</v>
      </c>
      <c r="G21" s="171">
        <f t="shared" si="4"/>
        <v>162200</v>
      </c>
      <c r="H21" s="171">
        <f t="shared" si="4"/>
        <v>214025</v>
      </c>
    </row>
    <row r="22" spans="2:8" x14ac:dyDescent="0.35">
      <c r="D22" s="192"/>
      <c r="E22" s="192"/>
      <c r="F22" s="192"/>
      <c r="G22" s="192"/>
      <c r="H22" s="192"/>
    </row>
    <row r="23" spans="2:8" x14ac:dyDescent="0.35">
      <c r="B23" t="s">
        <v>378</v>
      </c>
      <c r="D23" s="192">
        <f>'WC &amp; Capex'!G34</f>
        <v>16000</v>
      </c>
      <c r="E23" s="192">
        <f>'WC &amp; Capex'!H34</f>
        <v>18000</v>
      </c>
      <c r="F23" s="192">
        <f>'WC &amp; Capex'!I34</f>
        <v>19000</v>
      </c>
      <c r="G23" s="192">
        <f>'WC &amp; Capex'!J34</f>
        <v>21000</v>
      </c>
      <c r="H23" s="192">
        <f>'WC &amp; Capex'!K34</f>
        <v>23000</v>
      </c>
    </row>
    <row r="24" spans="2:8" x14ac:dyDescent="0.35">
      <c r="B24" t="s">
        <v>379</v>
      </c>
      <c r="D24" s="192">
        <f>'WC &amp; Capex'!G39</f>
        <v>175</v>
      </c>
      <c r="E24" s="192">
        <f>'WC &amp; Capex'!H39</f>
        <v>250</v>
      </c>
      <c r="F24" s="192">
        <f>'WC &amp; Capex'!I39</f>
        <v>300</v>
      </c>
      <c r="G24" s="192">
        <f>'WC &amp; Capex'!J39</f>
        <v>350</v>
      </c>
      <c r="H24" s="192">
        <f>'WC &amp; Capex'!K39</f>
        <v>425</v>
      </c>
    </row>
    <row r="25" spans="2:8" x14ac:dyDescent="0.35">
      <c r="B25" s="190" t="s">
        <v>380</v>
      </c>
      <c r="C25" s="171"/>
      <c r="D25" s="171">
        <f>D21+D23-D24</f>
        <v>-121575</v>
      </c>
      <c r="E25" s="171">
        <f t="shared" ref="E25:H25" si="5">E21+E23-E24</f>
        <v>100250</v>
      </c>
      <c r="F25" s="171">
        <f t="shared" si="5"/>
        <v>133200</v>
      </c>
      <c r="G25" s="171">
        <f t="shared" si="5"/>
        <v>182850</v>
      </c>
      <c r="H25" s="171">
        <f t="shared" si="5"/>
        <v>236600</v>
      </c>
    </row>
    <row r="26" spans="2:8" x14ac:dyDescent="0.35"/>
    <row r="27" spans="2:8" x14ac:dyDescent="0.35">
      <c r="B27" t="s">
        <v>304</v>
      </c>
      <c r="D27" s="1">
        <f>YEARFRAC(Inp_1!C5,D4)</f>
        <v>0.5</v>
      </c>
      <c r="E27" s="1">
        <f>D27+1</f>
        <v>1.5</v>
      </c>
      <c r="F27" s="1">
        <f t="shared" ref="F27:H27" si="6">E27+1</f>
        <v>2.5</v>
      </c>
      <c r="G27" s="1">
        <f t="shared" si="6"/>
        <v>3.5</v>
      </c>
      <c r="H27" s="1">
        <f t="shared" si="6"/>
        <v>4.5</v>
      </c>
    </row>
    <row r="28" spans="2:8" x14ac:dyDescent="0.35">
      <c r="B28" t="str">
        <f>"Present Value Factor @ "&amp;TEXT(C47,"0%")</f>
        <v>Present Value Factor @ 18%</v>
      </c>
      <c r="D28" s="1">
        <f>1/(1+$C$47)^D27</f>
        <v>0.91979546023193803</v>
      </c>
      <c r="E28" s="1">
        <f t="shared" ref="E28:H28" si="7">1/(1+$C$47)^E27</f>
        <v>0.77816874808116587</v>
      </c>
      <c r="F28" s="1">
        <f t="shared" si="7"/>
        <v>0.65834919465411668</v>
      </c>
      <c r="G28" s="1">
        <f t="shared" si="7"/>
        <v>0.55697901408977724</v>
      </c>
      <c r="H28" s="1">
        <f t="shared" si="7"/>
        <v>0.47121744000827176</v>
      </c>
    </row>
    <row r="29" spans="2:8" ht="15" thickBot="1" x14ac:dyDescent="0.4">
      <c r="B29" s="523" t="s">
        <v>382</v>
      </c>
      <c r="C29" s="524"/>
      <c r="D29" s="524">
        <f>D25*D28</f>
        <v>-111824.13307769787</v>
      </c>
      <c r="E29" s="524">
        <f t="shared" ref="E29:H29" si="8">E25*E28</f>
        <v>78011.416995136882</v>
      </c>
      <c r="F29" s="524">
        <f t="shared" si="8"/>
        <v>87692.112727928339</v>
      </c>
      <c r="G29" s="524">
        <f t="shared" si="8"/>
        <v>101843.61272631577</v>
      </c>
      <c r="H29" s="524">
        <f t="shared" si="8"/>
        <v>111490.0463059571</v>
      </c>
    </row>
    <row r="30" spans="2:8" x14ac:dyDescent="0.35"/>
    <row r="31" spans="2:8" x14ac:dyDescent="0.35">
      <c r="B31" s="126" t="s">
        <v>344</v>
      </c>
    </row>
    <row r="32" spans="2:8" x14ac:dyDescent="0.35">
      <c r="B32" t="s">
        <v>297</v>
      </c>
      <c r="C32" s="533">
        <v>0.04</v>
      </c>
    </row>
    <row r="33" spans="2:3" x14ac:dyDescent="0.35">
      <c r="C33" s="2"/>
    </row>
    <row r="34" spans="2:3" ht="29" x14ac:dyDescent="0.35">
      <c r="B34" s="473" t="s">
        <v>338</v>
      </c>
      <c r="C34" s="538" t="s">
        <v>341</v>
      </c>
    </row>
    <row r="35" spans="2:3" x14ac:dyDescent="0.35">
      <c r="B35" t="s">
        <v>336</v>
      </c>
      <c r="C35" s="525">
        <f>IF(C34=Back_end_links!$A$14,C$41,IF(C34=Back_end_links!$A$15,C$49,C$57))</f>
        <v>8687388.75</v>
      </c>
    </row>
    <row r="36" spans="2:3" x14ac:dyDescent="0.35">
      <c r="B36" t="str">
        <f>B28</f>
        <v>Present Value Factor @ 18%</v>
      </c>
      <c r="C36" s="539">
        <f>H28</f>
        <v>0.47121744000827176</v>
      </c>
    </row>
    <row r="37" spans="2:3" ht="15" thickBot="1" x14ac:dyDescent="0.4">
      <c r="B37" s="7" t="s">
        <v>337</v>
      </c>
      <c r="C37" s="526">
        <f>C35*C36</f>
        <v>4093649.08713166</v>
      </c>
    </row>
    <row r="38" spans="2:3" x14ac:dyDescent="0.35">
      <c r="C38" s="4"/>
    </row>
    <row r="39" spans="2:3" x14ac:dyDescent="0.35">
      <c r="B39" s="5" t="str">
        <f>Back_end_links!A14</f>
        <v>Gordon Growth Model (GGM)</v>
      </c>
      <c r="C39" s="467"/>
    </row>
    <row r="40" spans="2:3" x14ac:dyDescent="0.35">
      <c r="B40" t="str">
        <f>B32</f>
        <v>Terminal Year Growth Rate</v>
      </c>
      <c r="C40" s="534">
        <f>C32</f>
        <v>0.04</v>
      </c>
    </row>
    <row r="41" spans="2:3" x14ac:dyDescent="0.35">
      <c r="B41" s="8" t="s">
        <v>336</v>
      </c>
      <c r="C41" s="535">
        <f>H25*(1+C40)/(Inp_4!H3-C40)</f>
        <v>1171733.3333333335</v>
      </c>
    </row>
    <row r="42" spans="2:3" x14ac:dyDescent="0.35">
      <c r="C42" s="4"/>
    </row>
    <row r="43" spans="2:3" x14ac:dyDescent="0.35">
      <c r="B43" s="5" t="str">
        <f>Back_end_links!A15</f>
        <v>H-Model</v>
      </c>
      <c r="C43" s="467"/>
    </row>
    <row r="44" spans="2:3" x14ac:dyDescent="0.35">
      <c r="B44" t="s">
        <v>297</v>
      </c>
      <c r="C44" s="534">
        <f>C32</f>
        <v>0.04</v>
      </c>
    </row>
    <row r="45" spans="2:3" x14ac:dyDescent="0.35">
      <c r="B45" t="s">
        <v>305</v>
      </c>
      <c r="C45" s="310">
        <f>H25*(1+C44)</f>
        <v>246064</v>
      </c>
    </row>
    <row r="46" spans="2:3" x14ac:dyDescent="0.35">
      <c r="B46" t="s">
        <v>298</v>
      </c>
      <c r="C46" s="533">
        <f>H8</f>
        <v>0.20238095238095233</v>
      </c>
    </row>
    <row r="47" spans="2:3" x14ac:dyDescent="0.35">
      <c r="B47" t="s">
        <v>296</v>
      </c>
      <c r="C47" s="536">
        <f>Inp_4!$E$23</f>
        <v>0.182</v>
      </c>
    </row>
    <row r="48" spans="2:3" x14ac:dyDescent="0.35">
      <c r="B48" t="s">
        <v>306</v>
      </c>
      <c r="C48" s="537">
        <v>4</v>
      </c>
    </row>
    <row r="49" spans="2:3" x14ac:dyDescent="0.35">
      <c r="B49" s="8" t="s">
        <v>336</v>
      </c>
      <c r="C49" s="535">
        <f>C45/(C47-C44)*((1+C44)+(C48/2*(C46-C44)))</f>
        <v>2364920.9389671362</v>
      </c>
    </row>
    <row r="50" spans="2:3" x14ac:dyDescent="0.35">
      <c r="C50" s="4"/>
    </row>
    <row r="51" spans="2:3" x14ac:dyDescent="0.35">
      <c r="B51" s="5" t="str">
        <f>Back_end_links!A16</f>
        <v>Exit Multiple Method</v>
      </c>
      <c r="C51" s="467"/>
    </row>
    <row r="52" spans="2:3" x14ac:dyDescent="0.35">
      <c r="B52" t="s">
        <v>345</v>
      </c>
      <c r="C52" s="540" t="s">
        <v>26</v>
      </c>
    </row>
    <row r="53" spans="2:3" x14ac:dyDescent="0.35">
      <c r="B53" t="s">
        <v>346</v>
      </c>
      <c r="C53" s="540" t="s">
        <v>37</v>
      </c>
    </row>
    <row r="54" spans="2:3" x14ac:dyDescent="0.35">
      <c r="B54" t="s">
        <v>347</v>
      </c>
      <c r="C54" s="375">
        <f>INDEX(Exit_M!H28:K31,MATCH(DCF_FCFE!C53,Exit_M!B28:B31,0),MATCH(DCF_FCFE!C52,Exit_M!H3:K3,0))</f>
        <v>8.6013750000000009</v>
      </c>
    </row>
    <row r="55" spans="2:3" x14ac:dyDescent="0.35">
      <c r="B55" t="s">
        <v>50</v>
      </c>
      <c r="C55" s="540">
        <v>2028</v>
      </c>
    </row>
    <row r="56" spans="2:3" x14ac:dyDescent="0.35">
      <c r="B56" t="s">
        <v>384</v>
      </c>
      <c r="C56" s="310">
        <f>INDEX(Back_end_links!G21:L24,MATCH(DCF_FCFE!C52,Back_end_links!C21:C24,0),MATCH(DCF_FCFE!C55,Back_end_links!G20:L20,0))</f>
        <v>1010000</v>
      </c>
    </row>
    <row r="57" spans="2:3" x14ac:dyDescent="0.35">
      <c r="B57" s="8" t="s">
        <v>336</v>
      </c>
      <c r="C57" s="535">
        <f>C56*C54</f>
        <v>8687388.75</v>
      </c>
    </row>
    <row r="58" spans="2:3" x14ac:dyDescent="0.35">
      <c r="C58" s="473"/>
    </row>
    <row r="59" spans="2:3" x14ac:dyDescent="0.35">
      <c r="B59" s="126" t="s">
        <v>335</v>
      </c>
      <c r="C59" s="473"/>
    </row>
    <row r="60" spans="2:3" x14ac:dyDescent="0.35">
      <c r="B60" s="311" t="s">
        <v>6</v>
      </c>
      <c r="C60" s="527" t="str">
        <f>Inp_1!C7</f>
        <v>USD</v>
      </c>
    </row>
    <row r="61" spans="2:3" x14ac:dyDescent="0.35">
      <c r="B61" s="532" t="s">
        <v>343</v>
      </c>
      <c r="C61" s="528">
        <f>SUM(D29:H29)</f>
        <v>267213.05567764025</v>
      </c>
    </row>
    <row r="62" spans="2:3" x14ac:dyDescent="0.35">
      <c r="B62" t="str">
        <f>B37</f>
        <v>Present value of Terminal Value</v>
      </c>
      <c r="C62" s="528">
        <f>C37</f>
        <v>4093649.08713166</v>
      </c>
    </row>
    <row r="63" spans="2:3" x14ac:dyDescent="0.35">
      <c r="B63" s="8" t="s">
        <v>0</v>
      </c>
      <c r="C63" s="529">
        <f>C61+C62</f>
        <v>4360862.1428092998</v>
      </c>
    </row>
    <row r="64" spans="2:3" x14ac:dyDescent="0.35">
      <c r="B64" t="s">
        <v>1</v>
      </c>
      <c r="C64" s="530">
        <f>Back_end_links!G38</f>
        <v>13000</v>
      </c>
    </row>
    <row r="65" spans="2:3" x14ac:dyDescent="0.35">
      <c r="B65" t="s">
        <v>2</v>
      </c>
      <c r="C65" s="530">
        <f>Back_end_links!G39</f>
        <v>107000</v>
      </c>
    </row>
    <row r="66" spans="2:3" ht="15" thickBot="1" x14ac:dyDescent="0.4">
      <c r="B66" s="7" t="s">
        <v>7</v>
      </c>
      <c r="C66" s="531">
        <f>C63+C64+C65</f>
        <v>4480862.1428092998</v>
      </c>
    </row>
    <row r="67" spans="2:3" x14ac:dyDescent="0.35"/>
  </sheetData>
  <dataValidations count="1">
    <dataValidation type="list" allowBlank="1" showInputMessage="1" showErrorMessage="1" sqref="C52" xr:uid="{ED96B1F2-3AF9-497C-932D-4BFD35C9AAC6}">
      <formula1>"EV/Revenue,EV/Gross Profit,EV/EBITDA,P/E"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99465DE-B36A-4CF8-9751-D146B107C5E9}">
          <x14:formula1>
            <xm:f>Exit_M!$B$28:$B$31</xm:f>
          </x14:formula1>
          <xm:sqref>C53</xm:sqref>
        </x14:dataValidation>
        <x14:dataValidation type="list" allowBlank="1" showInputMessage="1" showErrorMessage="1" xr:uid="{260119B4-551F-49F1-9733-D7B473B142E1}">
          <x14:formula1>
            <xm:f>Back_end_links!$A$14:$A$16</xm:f>
          </x14:formula1>
          <xm:sqref>C34</xm:sqref>
        </x14:dataValidation>
        <x14:dataValidation type="list" allowBlank="1" showInputMessage="1" showErrorMessage="1" xr:uid="{75DF59B5-2222-425A-AADD-49A2B93DA2A9}">
          <x14:formula1>
            <xm:f>Back_end_links!$G$31:$L$31</xm:f>
          </x14:formula1>
          <xm:sqref>C55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D3B27-2ABA-4513-8765-C777CB8FB094}">
  <sheetPr codeName="Sheet13">
    <tabColor theme="1"/>
  </sheetPr>
  <dimension ref="A1"/>
  <sheetViews>
    <sheetView workbookViewId="0"/>
  </sheetViews>
  <sheetFormatPr defaultRowHeight="14.5" x14ac:dyDescent="0.35"/>
  <cols>
    <col min="1" max="16384" width="8.7265625" style="62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71B1E-D5D0-4110-981E-80554E472DE8}">
  <sheetPr codeName="Sheet19">
    <tabColor theme="5" tint="-0.249977111117893"/>
  </sheetPr>
  <dimension ref="A1:G20"/>
  <sheetViews>
    <sheetView showGridLines="0" workbookViewId="0"/>
  </sheetViews>
  <sheetFormatPr defaultColWidth="0" defaultRowHeight="14.5" zeroHeight="1" x14ac:dyDescent="0.35"/>
  <cols>
    <col min="1" max="1" width="3.6328125" customWidth="1"/>
    <col min="2" max="2" width="5.08984375" bestFit="1" customWidth="1"/>
    <col min="3" max="3" width="26.6328125" bestFit="1" customWidth="1"/>
    <col min="4" max="4" width="44.08984375" customWidth="1"/>
    <col min="5" max="5" width="9.90625" customWidth="1"/>
    <col min="6" max="6" width="12.6328125" customWidth="1"/>
    <col min="7" max="7" width="3.36328125" customWidth="1"/>
    <col min="8" max="16384" width="8.7265625" hidden="1"/>
  </cols>
  <sheetData>
    <row r="1" spans="2:6" x14ac:dyDescent="0.35">
      <c r="B1" s="119" t="str">
        <f>"Valuation Summary of "&amp;Inp_1!C3&amp;" as on "&amp;TEXT(Inp_1!C5,"DD-MMM-YYYY")</f>
        <v>Valuation Summary of ABC_Fintech_Inc. as on 30-Jun-2024</v>
      </c>
    </row>
    <row r="2" spans="2:6" x14ac:dyDescent="0.35"/>
    <row r="3" spans="2:6" x14ac:dyDescent="0.35">
      <c r="B3" s="311" t="s">
        <v>4</v>
      </c>
      <c r="C3" s="311" t="s">
        <v>198</v>
      </c>
      <c r="D3" s="311" t="s">
        <v>199</v>
      </c>
      <c r="E3" s="311" t="s">
        <v>22</v>
      </c>
      <c r="F3" s="312" t="str">
        <f>Inp_1!C7</f>
        <v>USD</v>
      </c>
    </row>
    <row r="4" spans="2:6" x14ac:dyDescent="0.35"/>
    <row r="5" spans="2:6" x14ac:dyDescent="0.35">
      <c r="B5" s="467" t="str">
        <f>IF(D5&lt;&gt;"",1,"")</f>
        <v/>
      </c>
      <c r="C5" s="128" t="str">
        <f>IF(D5&lt;&gt;"",_xlfn.XLOOKUP($D5,Back_end_links!$B$3:$B$10,Back_end_links!$A$3:$A$10),"")</f>
        <v/>
      </c>
      <c r="D5" t="str" cm="1">
        <f t="array" ref="D5">IFERROR(_xlfn._xlws.FILTER(Method_Selc!C5:C16,Method_Selc!G5:G16=1),"")</f>
        <v/>
      </c>
      <c r="E5" s="313"/>
      <c r="F5" s="307" t="str">
        <f>IF(D5&lt;&gt;"",_xlfn.XLOOKUP($D5,Back_end_links!$B$3:$B$10,Back_end_links!$C$3:$C$10),"")</f>
        <v/>
      </c>
    </row>
    <row r="6" spans="2:6" x14ac:dyDescent="0.35">
      <c r="B6" s="467" t="str">
        <f>IF(D6&lt;&gt;"",B5+1,"")</f>
        <v/>
      </c>
      <c r="C6" s="128" t="str">
        <f>IF(D6&lt;&gt;"",_xlfn.XLOOKUP($D6,Back_end_links!$B$3:$B$10,Back_end_links!$A$3:$A$10),"")</f>
        <v/>
      </c>
      <c r="E6" s="313"/>
      <c r="F6" s="307" t="str">
        <f>IF(D6&lt;&gt;"",_xlfn.XLOOKUP($D6,Back_end_links!$B$3:$B$10,Back_end_links!$C$3:$C$10),"")</f>
        <v/>
      </c>
    </row>
    <row r="7" spans="2:6" x14ac:dyDescent="0.35">
      <c r="B7" s="467" t="str">
        <f t="shared" ref="B7:B12" si="0">IF(D7&lt;&gt;"",B6+1,"")</f>
        <v/>
      </c>
      <c r="C7" s="128" t="str">
        <f>IF(D7&lt;&gt;"",_xlfn.XLOOKUP($D7,Back_end_links!$B$3:$B$10,Back_end_links!$A$3:$A$10),"")</f>
        <v/>
      </c>
      <c r="E7" s="313"/>
      <c r="F7" s="307" t="str">
        <f>IF(D7&lt;&gt;"",_xlfn.XLOOKUP($D7,Back_end_links!$B$3:$B$10,Back_end_links!$C$3:$C$10),"")</f>
        <v/>
      </c>
    </row>
    <row r="8" spans="2:6" x14ac:dyDescent="0.35">
      <c r="B8" s="467" t="str">
        <f t="shared" si="0"/>
        <v/>
      </c>
      <c r="C8" s="128" t="str">
        <f>IF(D8&lt;&gt;"",_xlfn.XLOOKUP($D8,Back_end_links!$B$3:$B$10,Back_end_links!$A$3:$A$10),"")</f>
        <v/>
      </c>
      <c r="E8" s="313"/>
      <c r="F8" s="307" t="str">
        <f>IF(D8&lt;&gt;"",_xlfn.XLOOKUP($D8,Back_end_links!$B$3:$B$10,Back_end_links!$C$3:$C$10),"")</f>
        <v/>
      </c>
    </row>
    <row r="9" spans="2:6" x14ac:dyDescent="0.35">
      <c r="B9" s="467" t="str">
        <f t="shared" si="0"/>
        <v/>
      </c>
      <c r="C9" s="128" t="str">
        <f>IF(D9&lt;&gt;"",_xlfn.XLOOKUP($D9,Back_end_links!$B$3:$B$10,Back_end_links!$A$3:$A$10),"")</f>
        <v/>
      </c>
      <c r="E9" s="313"/>
      <c r="F9" s="307" t="str">
        <f>IF(D9&lt;&gt;"",_xlfn.XLOOKUP($D9,Back_end_links!$B$3:$B$10,Back_end_links!$C$3:$C$10),"")</f>
        <v/>
      </c>
    </row>
    <row r="10" spans="2:6" x14ac:dyDescent="0.35">
      <c r="B10" s="467" t="str">
        <f t="shared" si="0"/>
        <v/>
      </c>
      <c r="C10" s="128" t="str">
        <f>IF(D10&lt;&gt;"",_xlfn.XLOOKUP($D10,Back_end_links!$B$3:$B$10,Back_end_links!$A$3:$A$10),"")</f>
        <v/>
      </c>
      <c r="E10" s="313"/>
      <c r="F10" s="307" t="str">
        <f>IF(D10&lt;&gt;"",_xlfn.XLOOKUP($D10,Back_end_links!$B$3:$B$10,Back_end_links!$C$3:$C$10),"")</f>
        <v/>
      </c>
    </row>
    <row r="11" spans="2:6" x14ac:dyDescent="0.35">
      <c r="B11" s="467" t="str">
        <f t="shared" si="0"/>
        <v/>
      </c>
      <c r="C11" s="128" t="str">
        <f>IF(D11&lt;&gt;"",_xlfn.XLOOKUP($D11,Back_end_links!$B$3:$B$10,Back_end_links!$A$3:$A$10),"")</f>
        <v/>
      </c>
      <c r="E11" s="313"/>
      <c r="F11" s="307" t="str">
        <f>IF(D11&lt;&gt;"",_xlfn.XLOOKUP($D11,Back_end_links!$B$3:$B$10,Back_end_links!$C$3:$C$10),"")</f>
        <v/>
      </c>
    </row>
    <row r="12" spans="2:6" x14ac:dyDescent="0.35">
      <c r="B12" s="467" t="str">
        <f t="shared" si="0"/>
        <v/>
      </c>
      <c r="C12" s="128" t="str">
        <f>IF(D12&lt;&gt;"",_xlfn.XLOOKUP($D12,Back_end_links!$B$3:$B$10,Back_end_links!$A$3:$A$10),"")</f>
        <v/>
      </c>
      <c r="E12" s="313"/>
      <c r="F12" s="307" t="str">
        <f>IF(D12&lt;&gt;"",_xlfn.XLOOKUP($D12,Back_end_links!$B$3:$B$10,Back_end_links!$C$3:$C$10),"")</f>
        <v/>
      </c>
    </row>
    <row r="13" spans="2:6" x14ac:dyDescent="0.35">
      <c r="C13" s="128"/>
      <c r="F13" s="307"/>
    </row>
    <row r="14" spans="2:6" ht="15" thickBot="1" x14ac:dyDescent="0.4">
      <c r="B14" s="7"/>
      <c r="C14" s="7" t="s">
        <v>23</v>
      </c>
      <c r="D14" s="309"/>
      <c r="E14" s="314"/>
      <c r="F14" s="308">
        <f>SUMPRODUCT(E5:E12,F5:F12)</f>
        <v>0</v>
      </c>
    </row>
    <row r="15" spans="2:6" x14ac:dyDescent="0.35">
      <c r="E15" s="4"/>
      <c r="F15" s="310"/>
    </row>
    <row r="16" spans="2:6" x14ac:dyDescent="0.35">
      <c r="B16" s="2"/>
      <c r="C16" t="s">
        <v>1</v>
      </c>
      <c r="E16" s="4"/>
      <c r="F16" s="307">
        <f>Back_end_links!G38</f>
        <v>13000</v>
      </c>
    </row>
    <row r="17" spans="2:6" x14ac:dyDescent="0.35">
      <c r="B17" s="2"/>
      <c r="C17" t="s">
        <v>2</v>
      </c>
      <c r="E17" s="4"/>
      <c r="F17" s="307">
        <f>Back_end_links!G39</f>
        <v>107000</v>
      </c>
    </row>
    <row r="18" spans="2:6" x14ac:dyDescent="0.35">
      <c r="B18" s="2"/>
      <c r="C18" t="str">
        <f>IF(Back_end_links!D10&gt;0%,"","Less: Debt")</f>
        <v>Less: Debt</v>
      </c>
      <c r="E18" s="4"/>
      <c r="F18" s="307">
        <f>IF(Back_end_links!D10&gt;0%,0,Back_end_links!G40)</f>
        <v>160000</v>
      </c>
    </row>
    <row r="19" spans="2:6" ht="15" thickBot="1" x14ac:dyDescent="0.4">
      <c r="B19" s="3"/>
      <c r="C19" s="7" t="s">
        <v>49</v>
      </c>
      <c r="D19" s="309"/>
      <c r="E19" s="314"/>
      <c r="F19" s="315">
        <f>F14+F16+F17-F18</f>
        <v>-40000</v>
      </c>
    </row>
    <row r="20" spans="2:6" x14ac:dyDescent="0.35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BFB0B-F5AD-4968-8F5E-0B6B1E2D5DA1}">
  <sheetPr codeName="Sheet2">
    <tabColor theme="9" tint="-0.499984740745262"/>
  </sheetPr>
  <dimension ref="A1"/>
  <sheetViews>
    <sheetView workbookViewId="0">
      <selection activeCell="D24" sqref="D24"/>
    </sheetView>
  </sheetViews>
  <sheetFormatPr defaultRowHeight="14.5" x14ac:dyDescent="0.35"/>
  <cols>
    <col min="1" max="16384" width="8.7265625" style="62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C57E-F95F-47DE-820F-82225244C35E}">
  <sheetPr codeName="Sheet8">
    <tabColor theme="9" tint="0.39997558519241921"/>
  </sheetPr>
  <dimension ref="A1:AX32"/>
  <sheetViews>
    <sheetView showGridLines="0" zoomScale="50" zoomScaleNormal="70" zoomScaleSheetLayoutView="70" workbookViewId="0">
      <selection activeCell="D24" sqref="D24"/>
    </sheetView>
  </sheetViews>
  <sheetFormatPr defaultColWidth="0" defaultRowHeight="14.5" zeroHeight="1" x14ac:dyDescent="0.35"/>
  <cols>
    <col min="1" max="1" width="2.453125" style="18" customWidth="1"/>
    <col min="2" max="2" width="5.6328125" style="18" bestFit="1" customWidth="1"/>
    <col min="3" max="3" width="18.26953125" style="18" bestFit="1" customWidth="1"/>
    <col min="4" max="5" width="25.26953125" style="18" customWidth="1"/>
    <col min="6" max="6" width="16" style="18" bestFit="1" customWidth="1"/>
    <col min="7" max="7" width="12.26953125" style="18" bestFit="1" customWidth="1"/>
    <col min="8" max="8" width="17.54296875" style="18" bestFit="1" customWidth="1"/>
    <col min="9" max="10" width="14.36328125" style="18" bestFit="1" customWidth="1"/>
    <col min="12" max="12" width="19.81640625" style="18" bestFit="1" customWidth="1"/>
    <col min="13" max="13" width="4.54296875" customWidth="1"/>
    <col min="14" max="16" width="8.1796875" style="21" bestFit="1" customWidth="1"/>
    <col min="17" max="17" width="9.36328125" style="21" bestFit="1" customWidth="1"/>
    <col min="18" max="18" width="8.1796875" style="21" bestFit="1" customWidth="1"/>
    <col min="19" max="19" width="7.81640625" style="21" bestFit="1" customWidth="1"/>
    <col min="20" max="21" width="8.1796875" style="21" bestFit="1" customWidth="1"/>
    <col min="22" max="22" width="7.08984375" style="21" bestFit="1" customWidth="1"/>
    <col min="23" max="25" width="7.81640625" style="21" bestFit="1" customWidth="1"/>
    <col min="26" max="29" width="7.08984375" style="21" bestFit="1" customWidth="1"/>
    <col min="30" max="30" width="15" style="18" bestFit="1" customWidth="1"/>
    <col min="31" max="31" width="4" style="21" customWidth="1"/>
    <col min="32" max="32" width="17.453125" style="18" customWidth="1"/>
    <col min="33" max="33" width="4" style="21" customWidth="1"/>
    <col min="34" max="34" width="13.54296875" style="18" bestFit="1" customWidth="1"/>
    <col min="35" max="41" width="11.7265625" style="18" bestFit="1" customWidth="1"/>
    <col min="42" max="42" width="12.54296875" style="18" bestFit="1" customWidth="1"/>
    <col min="43" max="44" width="11.7265625" style="18" bestFit="1" customWidth="1"/>
    <col min="45" max="45" width="13.7265625" style="18" bestFit="1" customWidth="1"/>
    <col min="46" max="46" width="12.54296875" style="18" bestFit="1" customWidth="1"/>
    <col min="47" max="48" width="11.7265625" style="18" bestFit="1" customWidth="1"/>
    <col min="49" max="49" width="13.7265625" style="18" bestFit="1" customWidth="1"/>
    <col min="50" max="50" width="4.08984375" style="18" customWidth="1"/>
    <col min="51" max="16384" width="9.1796875" style="18" hidden="1"/>
  </cols>
  <sheetData>
    <row r="1" spans="2:49" x14ac:dyDescent="0.35">
      <c r="D1" s="19"/>
      <c r="E1" s="19"/>
      <c r="F1" s="20"/>
      <c r="G1" s="20"/>
      <c r="H1" s="20"/>
      <c r="I1" s="20"/>
      <c r="J1" s="20"/>
      <c r="AF1" s="20"/>
      <c r="AH1" s="20"/>
      <c r="AI1" s="20"/>
      <c r="AJ1" s="22"/>
      <c r="AM1" s="20"/>
      <c r="AN1" s="22"/>
      <c r="AQ1" s="20"/>
      <c r="AR1" s="22"/>
      <c r="AU1" s="20"/>
      <c r="AV1" s="22"/>
    </row>
    <row r="2" spans="2:49" x14ac:dyDescent="0.35">
      <c r="B2" s="131" t="s">
        <v>200</v>
      </c>
      <c r="C2" s="132" t="s">
        <v>201</v>
      </c>
      <c r="F2" s="20"/>
      <c r="G2" s="20"/>
      <c r="H2" s="20"/>
      <c r="I2" s="20"/>
      <c r="J2" s="20"/>
      <c r="L2" s="20"/>
      <c r="AD2" s="20"/>
      <c r="AF2" s="20"/>
    </row>
    <row r="3" spans="2:49" x14ac:dyDescent="0.35">
      <c r="B3" s="131"/>
      <c r="F3" s="20"/>
      <c r="G3" s="20"/>
      <c r="H3" s="20"/>
      <c r="I3" s="20"/>
      <c r="J3" s="20"/>
      <c r="L3" s="20"/>
      <c r="AD3" s="20"/>
      <c r="AF3" s="20"/>
      <c r="AH3" s="20" t="str">
        <f>$AH$4&amp;AH5</f>
        <v>EV/RevenueLTM</v>
      </c>
      <c r="AI3" s="20" t="str">
        <f>$AH$4&amp;AI5</f>
        <v>EV/Revenue2024</v>
      </c>
      <c r="AJ3" s="20" t="str">
        <f>$AH$4&amp;AJ5</f>
        <v>EV/Revenue2025</v>
      </c>
      <c r="AK3" s="20" t="str">
        <f>$AH$4&amp;AK5</f>
        <v>EV/Revenue2026</v>
      </c>
      <c r="AL3" s="20" t="str">
        <f>$AL$4&amp;AL5</f>
        <v>EV/Gross ProfitLTM</v>
      </c>
      <c r="AM3" s="20" t="str">
        <f>$AL$4&amp;AM5</f>
        <v>EV/Gross Profit2024</v>
      </c>
      <c r="AN3" s="20" t="str">
        <f>$AL$4&amp;AN5</f>
        <v>EV/Gross Profit2025</v>
      </c>
      <c r="AO3" s="20" t="str">
        <f>$AL$4&amp;AO5</f>
        <v>EV/Gross Profit2026</v>
      </c>
      <c r="AP3" s="20" t="str">
        <f>$AP$4&amp;AP5</f>
        <v>EV/EBITDALTM</v>
      </c>
      <c r="AQ3" s="20" t="str">
        <f>$AP$4&amp;AQ5</f>
        <v>EV/EBITDA2024</v>
      </c>
      <c r="AR3" s="20" t="str">
        <f>$AP$4&amp;AR5</f>
        <v>EV/EBITDA2025</v>
      </c>
      <c r="AS3" s="20" t="str">
        <f>$AP$4&amp;AS5</f>
        <v>EV/EBITDA2026</v>
      </c>
      <c r="AT3" s="20" t="str">
        <f>$AT$4&amp;AT5</f>
        <v>P/ELTM</v>
      </c>
      <c r="AU3" s="20" t="str">
        <f>$AT$4&amp;AU5</f>
        <v>P/E2024</v>
      </c>
      <c r="AV3" s="20" t="str">
        <f>$AT$4&amp;AV5</f>
        <v>P/E2025</v>
      </c>
      <c r="AW3" s="20" t="str">
        <f>$AT$4&amp;AW5</f>
        <v>P/E2026</v>
      </c>
    </row>
    <row r="4" spans="2:49" ht="26" x14ac:dyDescent="0.35">
      <c r="B4" s="69" t="s">
        <v>4</v>
      </c>
      <c r="C4" s="70" t="s">
        <v>84</v>
      </c>
      <c r="D4" s="70" t="s">
        <v>24</v>
      </c>
      <c r="E4" s="71" t="s">
        <v>80</v>
      </c>
      <c r="F4" s="71" t="s">
        <v>89</v>
      </c>
      <c r="G4" s="72" t="s">
        <v>81</v>
      </c>
      <c r="H4" s="72" t="s">
        <v>88</v>
      </c>
      <c r="I4" s="72" t="s">
        <v>87</v>
      </c>
      <c r="J4" s="72" t="s">
        <v>85</v>
      </c>
      <c r="L4" s="73" t="s">
        <v>86</v>
      </c>
      <c r="N4" s="88" t="s">
        <v>30</v>
      </c>
      <c r="O4" s="89"/>
      <c r="P4" s="89"/>
      <c r="Q4" s="90"/>
      <c r="R4" s="91" t="s">
        <v>82</v>
      </c>
      <c r="S4" s="89"/>
      <c r="T4" s="89"/>
      <c r="U4" s="90"/>
      <c r="V4" s="91" t="s">
        <v>31</v>
      </c>
      <c r="W4" s="89"/>
      <c r="X4" s="89"/>
      <c r="Y4" s="90"/>
      <c r="Z4" s="91" t="s">
        <v>32</v>
      </c>
      <c r="AA4" s="89"/>
      <c r="AB4" s="89"/>
      <c r="AC4" s="92"/>
      <c r="AD4" s="72" t="s">
        <v>307</v>
      </c>
      <c r="AE4" s="23"/>
      <c r="AF4" s="63" t="s">
        <v>0</v>
      </c>
      <c r="AG4" s="23"/>
      <c r="AH4" s="88" t="s">
        <v>26</v>
      </c>
      <c r="AI4" s="89"/>
      <c r="AJ4" s="89"/>
      <c r="AK4" s="90"/>
      <c r="AL4" s="91" t="s">
        <v>136</v>
      </c>
      <c r="AM4" s="89"/>
      <c r="AN4" s="89"/>
      <c r="AO4" s="90"/>
      <c r="AP4" s="91" t="s">
        <v>27</v>
      </c>
      <c r="AQ4" s="89"/>
      <c r="AR4" s="89"/>
      <c r="AS4" s="90"/>
      <c r="AT4" s="89" t="s">
        <v>28</v>
      </c>
      <c r="AU4" s="89"/>
      <c r="AV4" s="89"/>
      <c r="AW4" s="92"/>
    </row>
    <row r="5" spans="2:49" x14ac:dyDescent="0.35">
      <c r="B5" s="74"/>
      <c r="C5" s="24"/>
      <c r="D5" s="24"/>
      <c r="E5" s="24"/>
      <c r="F5" s="25"/>
      <c r="G5" s="26"/>
      <c r="H5" s="27"/>
      <c r="I5" s="27"/>
      <c r="J5" s="27"/>
      <c r="L5" s="75"/>
      <c r="N5" s="93" t="str">
        <f>GPC!$H$7</f>
        <v>LTM</v>
      </c>
      <c r="O5" s="130">
        <f>GPC!$I$7</f>
        <v>2024</v>
      </c>
      <c r="P5" s="130">
        <f>GPC!$J$7</f>
        <v>2025</v>
      </c>
      <c r="Q5" s="130">
        <f>GPC!$K$7</f>
        <v>2026</v>
      </c>
      <c r="R5" s="93" t="str">
        <f>GPC!$H$7</f>
        <v>LTM</v>
      </c>
      <c r="S5" s="130">
        <f>GPC!$I$7</f>
        <v>2024</v>
      </c>
      <c r="T5" s="130">
        <f>GPC!$J$7</f>
        <v>2025</v>
      </c>
      <c r="U5" s="130">
        <f>GPC!$K$7</f>
        <v>2026</v>
      </c>
      <c r="V5" s="93" t="str">
        <f>GPC!$H$7</f>
        <v>LTM</v>
      </c>
      <c r="W5" s="130">
        <f>GPC!$I$7</f>
        <v>2024</v>
      </c>
      <c r="X5" s="130">
        <f>GPC!$J$7</f>
        <v>2025</v>
      </c>
      <c r="Y5" s="130">
        <f>GPC!$K$7</f>
        <v>2026</v>
      </c>
      <c r="Z5" s="93" t="str">
        <f>GPC!$H$7</f>
        <v>LTM</v>
      </c>
      <c r="AA5" s="130">
        <f>GPC!$I$7</f>
        <v>2024</v>
      </c>
      <c r="AB5" s="130">
        <f>GPC!$J$7</f>
        <v>2025</v>
      </c>
      <c r="AC5" s="130">
        <f>GPC!$K$7</f>
        <v>2026</v>
      </c>
      <c r="AD5" s="27"/>
      <c r="AE5" s="28"/>
      <c r="AF5" s="64"/>
      <c r="AG5" s="28"/>
      <c r="AH5" s="93" t="str">
        <f>GPC!$H$7</f>
        <v>LTM</v>
      </c>
      <c r="AI5" s="130">
        <f>GPC!$I$7</f>
        <v>2024</v>
      </c>
      <c r="AJ5" s="130">
        <f>GPC!$J$7</f>
        <v>2025</v>
      </c>
      <c r="AK5" s="130">
        <f>GPC!$K$7</f>
        <v>2026</v>
      </c>
      <c r="AL5" s="93" t="str">
        <f>GPC!$H$7</f>
        <v>LTM</v>
      </c>
      <c r="AM5" s="130">
        <f>GPC!$I$7</f>
        <v>2024</v>
      </c>
      <c r="AN5" s="130">
        <f>GPC!$J$7</f>
        <v>2025</v>
      </c>
      <c r="AO5" s="130">
        <f>GPC!$K$7</f>
        <v>2026</v>
      </c>
      <c r="AP5" s="93" t="str">
        <f>GPC!$H$7</f>
        <v>LTM</v>
      </c>
      <c r="AQ5" s="130">
        <f>GPC!$I$7</f>
        <v>2024</v>
      </c>
      <c r="AR5" s="130">
        <f>GPC!$J$7</f>
        <v>2025</v>
      </c>
      <c r="AS5" s="130">
        <f>GPC!$K$7</f>
        <v>2026</v>
      </c>
      <c r="AT5" s="93" t="str">
        <f>GPC!$H$7</f>
        <v>LTM</v>
      </c>
      <c r="AU5" s="130">
        <f>GPC!$I$7</f>
        <v>2024</v>
      </c>
      <c r="AV5" s="130">
        <f>GPC!$J$7</f>
        <v>2025</v>
      </c>
      <c r="AW5" s="130">
        <f>GPC!$K$7</f>
        <v>2026</v>
      </c>
    </row>
    <row r="6" spans="2:49" ht="26" x14ac:dyDescent="0.35">
      <c r="B6" s="76" t="s">
        <v>33</v>
      </c>
      <c r="C6" s="29" t="s">
        <v>33</v>
      </c>
      <c r="D6" s="29" t="s">
        <v>33</v>
      </c>
      <c r="E6" s="29"/>
      <c r="F6" s="30" t="s">
        <v>90</v>
      </c>
      <c r="G6" s="31" t="s">
        <v>91</v>
      </c>
      <c r="H6" s="31" t="s">
        <v>92</v>
      </c>
      <c r="I6" s="31" t="s">
        <v>93</v>
      </c>
      <c r="J6" s="31" t="s">
        <v>94</v>
      </c>
      <c r="L6" s="77" t="s">
        <v>95</v>
      </c>
      <c r="N6" s="94"/>
      <c r="O6" s="95"/>
      <c r="P6" s="95"/>
      <c r="Q6" s="32"/>
      <c r="R6" s="30"/>
      <c r="S6" s="95"/>
      <c r="T6" s="95"/>
      <c r="U6" s="32"/>
      <c r="V6" s="30"/>
      <c r="W6" s="95"/>
      <c r="X6" s="95"/>
      <c r="Y6" s="32"/>
      <c r="Z6" s="30"/>
      <c r="AA6" s="95"/>
      <c r="AB6" s="95"/>
      <c r="AC6" s="96"/>
      <c r="AD6" s="31"/>
      <c r="AE6" s="33"/>
      <c r="AF6" s="65" t="s">
        <v>169</v>
      </c>
      <c r="AG6" s="33"/>
      <c r="AH6" s="106"/>
      <c r="AI6" s="107"/>
      <c r="AJ6" s="107"/>
      <c r="AK6" s="35"/>
      <c r="AL6" s="36"/>
      <c r="AM6" s="107"/>
      <c r="AN6" s="107"/>
      <c r="AO6" s="35"/>
      <c r="AP6" s="34"/>
      <c r="AQ6" s="107"/>
      <c r="AR6" s="107"/>
      <c r="AS6" s="35"/>
      <c r="AT6" s="108"/>
      <c r="AU6" s="107"/>
      <c r="AV6" s="107"/>
      <c r="AW6" s="109"/>
    </row>
    <row r="7" spans="2:49" x14ac:dyDescent="0.35">
      <c r="B7" s="78">
        <v>1</v>
      </c>
      <c r="C7" s="37" t="s">
        <v>97</v>
      </c>
      <c r="D7" s="38" t="s">
        <v>96</v>
      </c>
      <c r="E7" s="38" t="s">
        <v>171</v>
      </c>
      <c r="F7" s="39">
        <v>7427</v>
      </c>
      <c r="G7" s="40">
        <v>299</v>
      </c>
      <c r="H7" s="40">
        <v>808</v>
      </c>
      <c r="I7" s="40"/>
      <c r="J7" s="40">
        <v>37</v>
      </c>
      <c r="L7" s="79"/>
      <c r="N7" s="97">
        <v>800</v>
      </c>
      <c r="O7" s="42">
        <v>850</v>
      </c>
      <c r="P7" s="42">
        <v>900</v>
      </c>
      <c r="Q7" s="43">
        <v>1000</v>
      </c>
      <c r="R7" s="41">
        <v>200</v>
      </c>
      <c r="S7" s="42">
        <v>212.5</v>
      </c>
      <c r="T7" s="42">
        <v>225</v>
      </c>
      <c r="U7" s="43">
        <v>250</v>
      </c>
      <c r="V7" s="41">
        <v>96</v>
      </c>
      <c r="W7" s="42">
        <v>102</v>
      </c>
      <c r="X7" s="42">
        <v>108</v>
      </c>
      <c r="Y7" s="43">
        <v>120</v>
      </c>
      <c r="Z7" s="41">
        <v>32</v>
      </c>
      <c r="AA7" s="42">
        <v>34</v>
      </c>
      <c r="AB7" s="42">
        <v>36</v>
      </c>
      <c r="AC7" s="98">
        <v>40</v>
      </c>
      <c r="AD7" s="499">
        <v>0.1</v>
      </c>
      <c r="AE7" s="44"/>
      <c r="AF7" s="66">
        <f t="shared" ref="AF7:AF26" si="0">F7+G7-H7-I7-J7+AD7+L7</f>
        <v>6881.1</v>
      </c>
      <c r="AG7" s="44"/>
      <c r="AH7" s="110">
        <f t="shared" ref="AH7:AH26" si="1">IFERROR($AF7/N7,"n.a")</f>
        <v>8.6013750000000009</v>
      </c>
      <c r="AI7" s="46">
        <f t="shared" ref="AI7:AI26" si="2">IFERROR($AF7/O7,"n.a")</f>
        <v>8.095411764705883</v>
      </c>
      <c r="AJ7" s="46">
        <f t="shared" ref="AJ7:AJ26" si="3">IFERROR($AF7/P7,"n.a")</f>
        <v>7.6456666666666671</v>
      </c>
      <c r="AK7" s="47">
        <f t="shared" ref="AK7:AK26" si="4">IFERROR($AF7/Q7,"n.a")</f>
        <v>6.8811</v>
      </c>
      <c r="AL7" s="45">
        <f t="shared" ref="AL7:AL26" si="5">IFERROR($AF7/R7,"n.a")</f>
        <v>34.405500000000004</v>
      </c>
      <c r="AM7" s="46">
        <f t="shared" ref="AM7:AM26" si="6">IFERROR($AF7/S7,"n.a")</f>
        <v>32.381647058823532</v>
      </c>
      <c r="AN7" s="46">
        <f t="shared" ref="AN7:AN26" si="7">IFERROR($AF7/T7,"n.a")</f>
        <v>30.582666666666668</v>
      </c>
      <c r="AO7" s="47">
        <f t="shared" ref="AO7:AO26" si="8">IFERROR($AF7/U7,"n.a")</f>
        <v>27.5244</v>
      </c>
      <c r="AP7" s="45">
        <f t="shared" ref="AP7:AP26" si="9">IFERROR($AF7/V7,"n.a")</f>
        <v>71.678125000000009</v>
      </c>
      <c r="AQ7" s="46">
        <f t="shared" ref="AQ7:AQ26" si="10">IFERROR($AF7/W7,"n.a")</f>
        <v>67.461764705882359</v>
      </c>
      <c r="AR7" s="46">
        <f t="shared" ref="AR7:AR26" si="11">IFERROR($AF7/X7,"n.a")</f>
        <v>63.713888888888896</v>
      </c>
      <c r="AS7" s="47">
        <f t="shared" ref="AS7:AS26" si="12">IFERROR($AF7/Y7,"n.a")</f>
        <v>57.342500000000001</v>
      </c>
      <c r="AT7" s="46">
        <f t="shared" ref="AT7:AT26" si="13">IFERROR($F7/Z7,"n.a")</f>
        <v>232.09375</v>
      </c>
      <c r="AU7" s="46">
        <f t="shared" ref="AU7:AU26" si="14">IFERROR($F7/AA7,"n.a")</f>
        <v>218.44117647058823</v>
      </c>
      <c r="AV7" s="46">
        <f t="shared" ref="AV7:AV26" si="15">IFERROR($F7/AB7,"n.a")</f>
        <v>206.30555555555554</v>
      </c>
      <c r="AW7" s="111">
        <f t="shared" ref="AW7:AW26" si="16">IFERROR($F7/AC7,"n.a")</f>
        <v>185.67500000000001</v>
      </c>
    </row>
    <row r="8" spans="2:49" x14ac:dyDescent="0.35">
      <c r="B8" s="80">
        <f>B7+1</f>
        <v>2</v>
      </c>
      <c r="C8" s="48" t="s">
        <v>98</v>
      </c>
      <c r="D8" s="49" t="s">
        <v>99</v>
      </c>
      <c r="E8" s="49" t="s">
        <v>171</v>
      </c>
      <c r="F8" s="50">
        <v>7427</v>
      </c>
      <c r="G8" s="51">
        <v>299</v>
      </c>
      <c r="H8" s="51">
        <v>808</v>
      </c>
      <c r="I8" s="51"/>
      <c r="J8" s="51">
        <v>37</v>
      </c>
      <c r="L8" s="81"/>
      <c r="N8" s="99">
        <v>800</v>
      </c>
      <c r="O8" s="53">
        <v>850</v>
      </c>
      <c r="P8" s="53">
        <v>900</v>
      </c>
      <c r="Q8" s="54">
        <v>1000</v>
      </c>
      <c r="R8" s="52">
        <v>200</v>
      </c>
      <c r="S8" s="53">
        <v>212.5</v>
      </c>
      <c r="T8" s="53">
        <v>225</v>
      </c>
      <c r="U8" s="54">
        <v>250</v>
      </c>
      <c r="V8" s="52">
        <v>96</v>
      </c>
      <c r="W8" s="53">
        <v>102</v>
      </c>
      <c r="X8" s="53">
        <v>108</v>
      </c>
      <c r="Y8" s="54">
        <v>120</v>
      </c>
      <c r="Z8" s="52">
        <v>32</v>
      </c>
      <c r="AA8" s="53">
        <v>34</v>
      </c>
      <c r="AB8" s="53">
        <v>36</v>
      </c>
      <c r="AC8" s="100">
        <v>40</v>
      </c>
      <c r="AD8" s="500">
        <v>0.1</v>
      </c>
      <c r="AE8" s="44"/>
      <c r="AF8" s="67">
        <f t="shared" si="0"/>
        <v>6881.1</v>
      </c>
      <c r="AG8" s="44"/>
      <c r="AH8" s="112">
        <f t="shared" si="1"/>
        <v>8.6013750000000009</v>
      </c>
      <c r="AI8" s="56">
        <f t="shared" si="2"/>
        <v>8.095411764705883</v>
      </c>
      <c r="AJ8" s="56">
        <f t="shared" si="3"/>
        <v>7.6456666666666671</v>
      </c>
      <c r="AK8" s="57">
        <f t="shared" si="4"/>
        <v>6.8811</v>
      </c>
      <c r="AL8" s="55">
        <f t="shared" si="5"/>
        <v>34.405500000000004</v>
      </c>
      <c r="AM8" s="56">
        <f t="shared" si="6"/>
        <v>32.381647058823532</v>
      </c>
      <c r="AN8" s="56">
        <f t="shared" si="7"/>
        <v>30.582666666666668</v>
      </c>
      <c r="AO8" s="57">
        <f t="shared" si="8"/>
        <v>27.5244</v>
      </c>
      <c r="AP8" s="55">
        <f t="shared" si="9"/>
        <v>71.678125000000009</v>
      </c>
      <c r="AQ8" s="56">
        <f t="shared" si="10"/>
        <v>67.461764705882359</v>
      </c>
      <c r="AR8" s="56">
        <f t="shared" si="11"/>
        <v>63.713888888888896</v>
      </c>
      <c r="AS8" s="57">
        <f t="shared" si="12"/>
        <v>57.342500000000001</v>
      </c>
      <c r="AT8" s="56">
        <f t="shared" si="13"/>
        <v>232.09375</v>
      </c>
      <c r="AU8" s="56">
        <f t="shared" si="14"/>
        <v>218.44117647058823</v>
      </c>
      <c r="AV8" s="56">
        <f t="shared" si="15"/>
        <v>206.30555555555554</v>
      </c>
      <c r="AW8" s="113">
        <f t="shared" si="16"/>
        <v>185.67500000000001</v>
      </c>
    </row>
    <row r="9" spans="2:49" x14ac:dyDescent="0.35">
      <c r="B9" s="80">
        <f t="shared" ref="B9:B26" si="17">B8+1</f>
        <v>3</v>
      </c>
      <c r="C9" s="48" t="s">
        <v>100</v>
      </c>
      <c r="D9" s="49" t="s">
        <v>101</v>
      </c>
      <c r="E9" s="49" t="s">
        <v>171</v>
      </c>
      <c r="F9" s="50">
        <v>7427</v>
      </c>
      <c r="G9" s="51">
        <v>299</v>
      </c>
      <c r="H9" s="51">
        <v>808</v>
      </c>
      <c r="I9" s="51"/>
      <c r="J9" s="51">
        <v>37</v>
      </c>
      <c r="L9" s="81"/>
      <c r="N9" s="99">
        <v>800</v>
      </c>
      <c r="O9" s="53">
        <v>850</v>
      </c>
      <c r="P9" s="53">
        <v>900</v>
      </c>
      <c r="Q9" s="54">
        <v>1000</v>
      </c>
      <c r="R9" s="52">
        <v>200</v>
      </c>
      <c r="S9" s="53">
        <v>212.5</v>
      </c>
      <c r="T9" s="53">
        <v>225</v>
      </c>
      <c r="U9" s="54">
        <v>250</v>
      </c>
      <c r="V9" s="52">
        <v>96</v>
      </c>
      <c r="W9" s="53">
        <v>102</v>
      </c>
      <c r="X9" s="53">
        <v>108</v>
      </c>
      <c r="Y9" s="54">
        <v>120</v>
      </c>
      <c r="Z9" s="52">
        <v>32</v>
      </c>
      <c r="AA9" s="53">
        <v>34</v>
      </c>
      <c r="AB9" s="53">
        <v>36</v>
      </c>
      <c r="AC9" s="100">
        <v>40</v>
      </c>
      <c r="AD9" s="500">
        <v>0.15</v>
      </c>
      <c r="AE9" s="44"/>
      <c r="AF9" s="67">
        <f t="shared" si="0"/>
        <v>6881.15</v>
      </c>
      <c r="AG9" s="44"/>
      <c r="AH9" s="112">
        <f t="shared" si="1"/>
        <v>8.6014374999999994</v>
      </c>
      <c r="AI9" s="56">
        <f t="shared" si="2"/>
        <v>8.095470588235294</v>
      </c>
      <c r="AJ9" s="56">
        <f t="shared" si="3"/>
        <v>7.6457222222222221</v>
      </c>
      <c r="AK9" s="57">
        <f t="shared" si="4"/>
        <v>6.8811499999999999</v>
      </c>
      <c r="AL9" s="55">
        <f t="shared" si="5"/>
        <v>34.405749999999998</v>
      </c>
      <c r="AM9" s="56">
        <f t="shared" si="6"/>
        <v>32.381882352941176</v>
      </c>
      <c r="AN9" s="56">
        <f t="shared" si="7"/>
        <v>30.582888888888888</v>
      </c>
      <c r="AO9" s="57">
        <f t="shared" si="8"/>
        <v>27.5246</v>
      </c>
      <c r="AP9" s="55">
        <f t="shared" si="9"/>
        <v>71.678645833333334</v>
      </c>
      <c r="AQ9" s="56">
        <f t="shared" si="10"/>
        <v>67.462254901960776</v>
      </c>
      <c r="AR9" s="56">
        <f t="shared" si="11"/>
        <v>63.714351851851852</v>
      </c>
      <c r="AS9" s="57">
        <f t="shared" si="12"/>
        <v>57.34291666666666</v>
      </c>
      <c r="AT9" s="56">
        <f t="shared" si="13"/>
        <v>232.09375</v>
      </c>
      <c r="AU9" s="56">
        <f t="shared" si="14"/>
        <v>218.44117647058823</v>
      </c>
      <c r="AV9" s="56">
        <f t="shared" si="15"/>
        <v>206.30555555555554</v>
      </c>
      <c r="AW9" s="113">
        <f t="shared" si="16"/>
        <v>185.67500000000001</v>
      </c>
    </row>
    <row r="10" spans="2:49" x14ac:dyDescent="0.35">
      <c r="B10" s="80">
        <f t="shared" si="17"/>
        <v>4</v>
      </c>
      <c r="C10" s="48" t="s">
        <v>102</v>
      </c>
      <c r="D10" s="49" t="s">
        <v>103</v>
      </c>
      <c r="E10" s="49" t="s">
        <v>171</v>
      </c>
      <c r="F10" s="50">
        <v>7427</v>
      </c>
      <c r="G10" s="51">
        <v>299</v>
      </c>
      <c r="H10" s="51">
        <v>808</v>
      </c>
      <c r="I10" s="51"/>
      <c r="J10" s="51">
        <v>37</v>
      </c>
      <c r="L10" s="81"/>
      <c r="N10" s="99">
        <v>800</v>
      </c>
      <c r="O10" s="53">
        <v>850</v>
      </c>
      <c r="P10" s="53">
        <v>900</v>
      </c>
      <c r="Q10" s="54">
        <v>1000</v>
      </c>
      <c r="R10" s="52">
        <v>200</v>
      </c>
      <c r="S10" s="53">
        <v>212.5</v>
      </c>
      <c r="T10" s="53">
        <v>225</v>
      </c>
      <c r="U10" s="54">
        <v>250</v>
      </c>
      <c r="V10" s="52">
        <v>96</v>
      </c>
      <c r="W10" s="53">
        <v>102</v>
      </c>
      <c r="X10" s="53">
        <v>108</v>
      </c>
      <c r="Y10" s="54">
        <v>120</v>
      </c>
      <c r="Z10" s="52">
        <v>32</v>
      </c>
      <c r="AA10" s="53">
        <v>34</v>
      </c>
      <c r="AB10" s="53">
        <v>36</v>
      </c>
      <c r="AC10" s="100">
        <v>40</v>
      </c>
      <c r="AD10" s="500">
        <v>0.1</v>
      </c>
      <c r="AE10" s="44"/>
      <c r="AF10" s="67">
        <f t="shared" si="0"/>
        <v>6881.1</v>
      </c>
      <c r="AG10" s="44"/>
      <c r="AH10" s="112">
        <f t="shared" si="1"/>
        <v>8.6013750000000009</v>
      </c>
      <c r="AI10" s="56">
        <f t="shared" si="2"/>
        <v>8.095411764705883</v>
      </c>
      <c r="AJ10" s="56">
        <f t="shared" si="3"/>
        <v>7.6456666666666671</v>
      </c>
      <c r="AK10" s="57">
        <f t="shared" si="4"/>
        <v>6.8811</v>
      </c>
      <c r="AL10" s="55">
        <f t="shared" si="5"/>
        <v>34.405500000000004</v>
      </c>
      <c r="AM10" s="56">
        <f t="shared" si="6"/>
        <v>32.381647058823532</v>
      </c>
      <c r="AN10" s="56">
        <f t="shared" si="7"/>
        <v>30.582666666666668</v>
      </c>
      <c r="AO10" s="57">
        <f t="shared" si="8"/>
        <v>27.5244</v>
      </c>
      <c r="AP10" s="55">
        <f t="shared" si="9"/>
        <v>71.678125000000009</v>
      </c>
      <c r="AQ10" s="56">
        <f t="shared" si="10"/>
        <v>67.461764705882359</v>
      </c>
      <c r="AR10" s="56">
        <f t="shared" si="11"/>
        <v>63.713888888888896</v>
      </c>
      <c r="AS10" s="57">
        <f t="shared" si="12"/>
        <v>57.342500000000001</v>
      </c>
      <c r="AT10" s="56">
        <f t="shared" si="13"/>
        <v>232.09375</v>
      </c>
      <c r="AU10" s="56">
        <f t="shared" si="14"/>
        <v>218.44117647058823</v>
      </c>
      <c r="AV10" s="56">
        <f t="shared" si="15"/>
        <v>206.30555555555554</v>
      </c>
      <c r="AW10" s="113">
        <f t="shared" si="16"/>
        <v>185.67500000000001</v>
      </c>
    </row>
    <row r="11" spans="2:49" x14ac:dyDescent="0.35">
      <c r="B11" s="80">
        <f t="shared" si="17"/>
        <v>5</v>
      </c>
      <c r="C11" s="48" t="s">
        <v>104</v>
      </c>
      <c r="D11" s="49" t="s">
        <v>105</v>
      </c>
      <c r="E11" s="49" t="s">
        <v>171</v>
      </c>
      <c r="F11" s="50">
        <v>7427</v>
      </c>
      <c r="G11" s="51">
        <v>299</v>
      </c>
      <c r="H11" s="51">
        <v>808</v>
      </c>
      <c r="I11" s="51"/>
      <c r="J11" s="51">
        <v>37</v>
      </c>
      <c r="L11" s="81"/>
      <c r="N11" s="99">
        <v>800</v>
      </c>
      <c r="O11" s="53">
        <v>850</v>
      </c>
      <c r="P11" s="53">
        <v>900</v>
      </c>
      <c r="Q11" s="54">
        <v>1000</v>
      </c>
      <c r="R11" s="52">
        <v>200</v>
      </c>
      <c r="S11" s="53">
        <v>212.5</v>
      </c>
      <c r="T11" s="53">
        <v>225</v>
      </c>
      <c r="U11" s="54">
        <v>250</v>
      </c>
      <c r="V11" s="52">
        <v>96</v>
      </c>
      <c r="W11" s="53">
        <v>102</v>
      </c>
      <c r="X11" s="53">
        <v>108</v>
      </c>
      <c r="Y11" s="54">
        <v>120</v>
      </c>
      <c r="Z11" s="52">
        <v>32</v>
      </c>
      <c r="AA11" s="53">
        <v>34</v>
      </c>
      <c r="AB11" s="53">
        <v>36</v>
      </c>
      <c r="AC11" s="100">
        <v>40</v>
      </c>
      <c r="AD11" s="500">
        <v>0.15</v>
      </c>
      <c r="AE11" s="44"/>
      <c r="AF11" s="67">
        <f t="shared" si="0"/>
        <v>6881.15</v>
      </c>
      <c r="AG11" s="44"/>
      <c r="AH11" s="112">
        <f t="shared" si="1"/>
        <v>8.6014374999999994</v>
      </c>
      <c r="AI11" s="56">
        <f t="shared" si="2"/>
        <v>8.095470588235294</v>
      </c>
      <c r="AJ11" s="56">
        <f t="shared" si="3"/>
        <v>7.6457222222222221</v>
      </c>
      <c r="AK11" s="57">
        <f t="shared" si="4"/>
        <v>6.8811499999999999</v>
      </c>
      <c r="AL11" s="55">
        <f t="shared" si="5"/>
        <v>34.405749999999998</v>
      </c>
      <c r="AM11" s="56">
        <f t="shared" si="6"/>
        <v>32.381882352941176</v>
      </c>
      <c r="AN11" s="56">
        <f t="shared" si="7"/>
        <v>30.582888888888888</v>
      </c>
      <c r="AO11" s="57">
        <f t="shared" si="8"/>
        <v>27.5246</v>
      </c>
      <c r="AP11" s="55">
        <f t="shared" si="9"/>
        <v>71.678645833333334</v>
      </c>
      <c r="AQ11" s="56">
        <f t="shared" si="10"/>
        <v>67.462254901960776</v>
      </c>
      <c r="AR11" s="56">
        <f t="shared" si="11"/>
        <v>63.714351851851852</v>
      </c>
      <c r="AS11" s="57">
        <f t="shared" si="12"/>
        <v>57.34291666666666</v>
      </c>
      <c r="AT11" s="56">
        <f t="shared" si="13"/>
        <v>232.09375</v>
      </c>
      <c r="AU11" s="56">
        <f t="shared" si="14"/>
        <v>218.44117647058823</v>
      </c>
      <c r="AV11" s="56">
        <f t="shared" si="15"/>
        <v>206.30555555555554</v>
      </c>
      <c r="AW11" s="113">
        <f t="shared" si="16"/>
        <v>185.67500000000001</v>
      </c>
    </row>
    <row r="12" spans="2:49" x14ac:dyDescent="0.35">
      <c r="B12" s="80">
        <f t="shared" si="17"/>
        <v>6</v>
      </c>
      <c r="C12" s="48" t="s">
        <v>106</v>
      </c>
      <c r="D12" s="49" t="s">
        <v>107</v>
      </c>
      <c r="E12" s="49" t="s">
        <v>171</v>
      </c>
      <c r="F12" s="50">
        <v>7427</v>
      </c>
      <c r="G12" s="51">
        <v>299</v>
      </c>
      <c r="H12" s="51">
        <v>808</v>
      </c>
      <c r="I12" s="51"/>
      <c r="J12" s="51">
        <v>37</v>
      </c>
      <c r="L12" s="81"/>
      <c r="N12" s="99">
        <v>800</v>
      </c>
      <c r="O12" s="53">
        <v>850</v>
      </c>
      <c r="P12" s="53">
        <v>900</v>
      </c>
      <c r="Q12" s="54">
        <v>1000</v>
      </c>
      <c r="R12" s="52">
        <v>200</v>
      </c>
      <c r="S12" s="53">
        <v>212.5</v>
      </c>
      <c r="T12" s="53">
        <v>225</v>
      </c>
      <c r="U12" s="54">
        <v>250</v>
      </c>
      <c r="V12" s="52">
        <v>96</v>
      </c>
      <c r="W12" s="53">
        <v>102</v>
      </c>
      <c r="X12" s="53">
        <v>108</v>
      </c>
      <c r="Y12" s="54">
        <v>120</v>
      </c>
      <c r="Z12" s="52">
        <v>32</v>
      </c>
      <c r="AA12" s="53">
        <v>34</v>
      </c>
      <c r="AB12" s="53">
        <v>36</v>
      </c>
      <c r="AC12" s="100">
        <v>40</v>
      </c>
      <c r="AD12" s="500">
        <v>0.26</v>
      </c>
      <c r="AE12" s="44"/>
      <c r="AF12" s="67">
        <f t="shared" si="0"/>
        <v>6881.26</v>
      </c>
      <c r="AG12" s="44"/>
      <c r="AH12" s="112">
        <f t="shared" si="1"/>
        <v>8.6015750000000004</v>
      </c>
      <c r="AI12" s="56">
        <f t="shared" si="2"/>
        <v>8.095600000000001</v>
      </c>
      <c r="AJ12" s="56">
        <f t="shared" si="3"/>
        <v>7.6458444444444451</v>
      </c>
      <c r="AK12" s="57">
        <f t="shared" si="4"/>
        <v>6.8812600000000002</v>
      </c>
      <c r="AL12" s="55">
        <f t="shared" si="5"/>
        <v>34.406300000000002</v>
      </c>
      <c r="AM12" s="56">
        <f t="shared" si="6"/>
        <v>32.382400000000004</v>
      </c>
      <c r="AN12" s="56">
        <f t="shared" si="7"/>
        <v>30.58337777777778</v>
      </c>
      <c r="AO12" s="57">
        <f t="shared" si="8"/>
        <v>27.525040000000001</v>
      </c>
      <c r="AP12" s="55">
        <f t="shared" si="9"/>
        <v>71.679791666666674</v>
      </c>
      <c r="AQ12" s="56">
        <f t="shared" si="10"/>
        <v>67.463333333333338</v>
      </c>
      <c r="AR12" s="56">
        <f t="shared" si="11"/>
        <v>63.715370370370373</v>
      </c>
      <c r="AS12" s="57">
        <f t="shared" si="12"/>
        <v>57.343833333333336</v>
      </c>
      <c r="AT12" s="56">
        <f t="shared" si="13"/>
        <v>232.09375</v>
      </c>
      <c r="AU12" s="56">
        <f t="shared" si="14"/>
        <v>218.44117647058823</v>
      </c>
      <c r="AV12" s="56">
        <f t="shared" si="15"/>
        <v>206.30555555555554</v>
      </c>
      <c r="AW12" s="113">
        <f t="shared" si="16"/>
        <v>185.67500000000001</v>
      </c>
    </row>
    <row r="13" spans="2:49" x14ac:dyDescent="0.35">
      <c r="B13" s="80">
        <f t="shared" si="17"/>
        <v>7</v>
      </c>
      <c r="C13" s="48" t="s">
        <v>108</v>
      </c>
      <c r="D13" s="49" t="s">
        <v>109</v>
      </c>
      <c r="E13" s="49" t="s">
        <v>171</v>
      </c>
      <c r="F13" s="50">
        <v>7427</v>
      </c>
      <c r="G13" s="51">
        <v>299</v>
      </c>
      <c r="H13" s="51">
        <v>808</v>
      </c>
      <c r="I13" s="51"/>
      <c r="J13" s="51">
        <v>37</v>
      </c>
      <c r="L13" s="81"/>
      <c r="N13" s="99">
        <v>800</v>
      </c>
      <c r="O13" s="53">
        <v>850</v>
      </c>
      <c r="P13" s="53">
        <v>900</v>
      </c>
      <c r="Q13" s="54">
        <v>1000</v>
      </c>
      <c r="R13" s="52">
        <v>200</v>
      </c>
      <c r="S13" s="53">
        <v>212.5</v>
      </c>
      <c r="T13" s="53">
        <v>225</v>
      </c>
      <c r="U13" s="54">
        <v>250</v>
      </c>
      <c r="V13" s="52">
        <v>96</v>
      </c>
      <c r="W13" s="53">
        <v>102</v>
      </c>
      <c r="X13" s="53">
        <v>108</v>
      </c>
      <c r="Y13" s="54">
        <v>120</v>
      </c>
      <c r="Z13" s="52">
        <v>32</v>
      </c>
      <c r="AA13" s="53">
        <v>34</v>
      </c>
      <c r="AB13" s="53">
        <v>36</v>
      </c>
      <c r="AC13" s="100">
        <v>40</v>
      </c>
      <c r="AD13" s="500">
        <v>0.25</v>
      </c>
      <c r="AE13" s="44"/>
      <c r="AF13" s="67">
        <f t="shared" si="0"/>
        <v>6881.25</v>
      </c>
      <c r="AG13" s="44"/>
      <c r="AH13" s="112">
        <f t="shared" si="1"/>
        <v>8.6015625</v>
      </c>
      <c r="AI13" s="56">
        <f t="shared" si="2"/>
        <v>8.0955882352941178</v>
      </c>
      <c r="AJ13" s="56">
        <f t="shared" si="3"/>
        <v>7.645833333333333</v>
      </c>
      <c r="AK13" s="57">
        <f t="shared" si="4"/>
        <v>6.8812499999999996</v>
      </c>
      <c r="AL13" s="55">
        <f t="shared" si="5"/>
        <v>34.40625</v>
      </c>
      <c r="AM13" s="56">
        <f t="shared" si="6"/>
        <v>32.382352941176471</v>
      </c>
      <c r="AN13" s="56">
        <f t="shared" si="7"/>
        <v>30.583333333333332</v>
      </c>
      <c r="AO13" s="57">
        <f t="shared" si="8"/>
        <v>27.524999999999999</v>
      </c>
      <c r="AP13" s="55">
        <f t="shared" si="9"/>
        <v>71.6796875</v>
      </c>
      <c r="AQ13" s="56">
        <f t="shared" si="10"/>
        <v>67.463235294117652</v>
      </c>
      <c r="AR13" s="56">
        <f t="shared" si="11"/>
        <v>63.715277777777779</v>
      </c>
      <c r="AS13" s="57">
        <f t="shared" si="12"/>
        <v>57.34375</v>
      </c>
      <c r="AT13" s="56">
        <f t="shared" si="13"/>
        <v>232.09375</v>
      </c>
      <c r="AU13" s="56">
        <f t="shared" si="14"/>
        <v>218.44117647058823</v>
      </c>
      <c r="AV13" s="56">
        <f t="shared" si="15"/>
        <v>206.30555555555554</v>
      </c>
      <c r="AW13" s="113">
        <f t="shared" si="16"/>
        <v>185.67500000000001</v>
      </c>
    </row>
    <row r="14" spans="2:49" x14ac:dyDescent="0.35">
      <c r="B14" s="80">
        <f t="shared" si="17"/>
        <v>8</v>
      </c>
      <c r="C14" s="48" t="s">
        <v>110</v>
      </c>
      <c r="D14" s="49" t="s">
        <v>111</v>
      </c>
      <c r="E14" s="49" t="s">
        <v>171</v>
      </c>
      <c r="F14" s="50">
        <v>7427</v>
      </c>
      <c r="G14" s="51">
        <v>299</v>
      </c>
      <c r="H14" s="51">
        <v>808</v>
      </c>
      <c r="I14" s="51"/>
      <c r="J14" s="51">
        <v>37</v>
      </c>
      <c r="L14" s="81"/>
      <c r="N14" s="99">
        <v>800</v>
      </c>
      <c r="O14" s="53">
        <v>850</v>
      </c>
      <c r="P14" s="53">
        <v>900</v>
      </c>
      <c r="Q14" s="54">
        <v>1000</v>
      </c>
      <c r="R14" s="52">
        <v>200</v>
      </c>
      <c r="S14" s="53">
        <v>212.5</v>
      </c>
      <c r="T14" s="53">
        <v>225</v>
      </c>
      <c r="U14" s="54">
        <v>250</v>
      </c>
      <c r="V14" s="52">
        <v>96</v>
      </c>
      <c r="W14" s="53">
        <v>102</v>
      </c>
      <c r="X14" s="53">
        <v>108</v>
      </c>
      <c r="Y14" s="54">
        <v>120</v>
      </c>
      <c r="Z14" s="52">
        <v>32</v>
      </c>
      <c r="AA14" s="53">
        <v>34</v>
      </c>
      <c r="AB14" s="53">
        <v>36</v>
      </c>
      <c r="AC14" s="100">
        <v>40</v>
      </c>
      <c r="AD14" s="500">
        <v>0.13</v>
      </c>
      <c r="AE14" s="44"/>
      <c r="AF14" s="67">
        <f t="shared" si="0"/>
        <v>6881.13</v>
      </c>
      <c r="AG14" s="44"/>
      <c r="AH14" s="112">
        <f t="shared" si="1"/>
        <v>8.6014125000000003</v>
      </c>
      <c r="AI14" s="56">
        <f t="shared" si="2"/>
        <v>8.0954470588235292</v>
      </c>
      <c r="AJ14" s="56">
        <f t="shared" si="3"/>
        <v>7.6456999999999997</v>
      </c>
      <c r="AK14" s="57">
        <f t="shared" si="4"/>
        <v>6.8811299999999997</v>
      </c>
      <c r="AL14" s="55">
        <f t="shared" si="5"/>
        <v>34.405650000000001</v>
      </c>
      <c r="AM14" s="56">
        <f t="shared" si="6"/>
        <v>32.381788235294117</v>
      </c>
      <c r="AN14" s="56">
        <f t="shared" si="7"/>
        <v>30.582799999999999</v>
      </c>
      <c r="AO14" s="57">
        <f t="shared" si="8"/>
        <v>27.524519999999999</v>
      </c>
      <c r="AP14" s="55">
        <f t="shared" si="9"/>
        <v>71.678437500000001</v>
      </c>
      <c r="AQ14" s="56">
        <f t="shared" si="10"/>
        <v>67.462058823529418</v>
      </c>
      <c r="AR14" s="56">
        <f t="shared" si="11"/>
        <v>63.714166666666671</v>
      </c>
      <c r="AS14" s="57">
        <f t="shared" si="12"/>
        <v>57.342750000000002</v>
      </c>
      <c r="AT14" s="56">
        <f t="shared" si="13"/>
        <v>232.09375</v>
      </c>
      <c r="AU14" s="56">
        <f t="shared" si="14"/>
        <v>218.44117647058823</v>
      </c>
      <c r="AV14" s="56">
        <f t="shared" si="15"/>
        <v>206.30555555555554</v>
      </c>
      <c r="AW14" s="113">
        <f t="shared" si="16"/>
        <v>185.67500000000001</v>
      </c>
    </row>
    <row r="15" spans="2:49" x14ac:dyDescent="0.35">
      <c r="B15" s="80">
        <f t="shared" si="17"/>
        <v>9</v>
      </c>
      <c r="C15" s="48" t="s">
        <v>112</v>
      </c>
      <c r="D15" s="49" t="s">
        <v>113</v>
      </c>
      <c r="E15" s="49" t="s">
        <v>171</v>
      </c>
      <c r="F15" s="50">
        <v>7427</v>
      </c>
      <c r="G15" s="51">
        <v>299</v>
      </c>
      <c r="H15" s="51">
        <v>808</v>
      </c>
      <c r="I15" s="51"/>
      <c r="J15" s="51">
        <v>37</v>
      </c>
      <c r="L15" s="81"/>
      <c r="N15" s="99">
        <v>800</v>
      </c>
      <c r="O15" s="53">
        <v>850</v>
      </c>
      <c r="P15" s="53">
        <v>900</v>
      </c>
      <c r="Q15" s="54">
        <v>1000</v>
      </c>
      <c r="R15" s="52">
        <v>200</v>
      </c>
      <c r="S15" s="53">
        <v>212.5</v>
      </c>
      <c r="T15" s="53">
        <v>225</v>
      </c>
      <c r="U15" s="54">
        <v>250</v>
      </c>
      <c r="V15" s="52">
        <v>96</v>
      </c>
      <c r="W15" s="53">
        <v>102</v>
      </c>
      <c r="X15" s="53">
        <v>108</v>
      </c>
      <c r="Y15" s="54">
        <v>120</v>
      </c>
      <c r="Z15" s="52">
        <v>32</v>
      </c>
      <c r="AA15" s="53">
        <v>34</v>
      </c>
      <c r="AB15" s="53">
        <v>36</v>
      </c>
      <c r="AC15" s="100">
        <v>40</v>
      </c>
      <c r="AD15" s="500">
        <v>0.05</v>
      </c>
      <c r="AE15" s="44"/>
      <c r="AF15" s="67">
        <f t="shared" si="0"/>
        <v>6881.05</v>
      </c>
      <c r="AG15" s="44"/>
      <c r="AH15" s="112">
        <f t="shared" si="1"/>
        <v>8.6013125000000006</v>
      </c>
      <c r="AI15" s="56">
        <f t="shared" si="2"/>
        <v>8.0953529411764702</v>
      </c>
      <c r="AJ15" s="56">
        <f t="shared" si="3"/>
        <v>7.6456111111111111</v>
      </c>
      <c r="AK15" s="57">
        <f t="shared" si="4"/>
        <v>6.8810500000000001</v>
      </c>
      <c r="AL15" s="55">
        <f t="shared" si="5"/>
        <v>34.405250000000002</v>
      </c>
      <c r="AM15" s="56">
        <f t="shared" si="6"/>
        <v>32.381411764705881</v>
      </c>
      <c r="AN15" s="56">
        <f t="shared" si="7"/>
        <v>30.582444444444445</v>
      </c>
      <c r="AO15" s="57">
        <f t="shared" si="8"/>
        <v>27.5242</v>
      </c>
      <c r="AP15" s="55">
        <f t="shared" si="9"/>
        <v>71.677604166666669</v>
      </c>
      <c r="AQ15" s="56">
        <f t="shared" si="10"/>
        <v>67.461274509803928</v>
      </c>
      <c r="AR15" s="56">
        <f t="shared" si="11"/>
        <v>63.713425925925925</v>
      </c>
      <c r="AS15" s="57">
        <f t="shared" si="12"/>
        <v>57.342083333333335</v>
      </c>
      <c r="AT15" s="56">
        <f t="shared" si="13"/>
        <v>232.09375</v>
      </c>
      <c r="AU15" s="56">
        <f t="shared" si="14"/>
        <v>218.44117647058823</v>
      </c>
      <c r="AV15" s="56">
        <f t="shared" si="15"/>
        <v>206.30555555555554</v>
      </c>
      <c r="AW15" s="113">
        <f t="shared" si="16"/>
        <v>185.67500000000001</v>
      </c>
    </row>
    <row r="16" spans="2:49" x14ac:dyDescent="0.35">
      <c r="B16" s="80">
        <f t="shared" si="17"/>
        <v>10</v>
      </c>
      <c r="C16" s="48" t="s">
        <v>114</v>
      </c>
      <c r="D16" s="49" t="s">
        <v>115</v>
      </c>
      <c r="E16" s="49" t="s">
        <v>171</v>
      </c>
      <c r="F16" s="50">
        <v>7427</v>
      </c>
      <c r="G16" s="51">
        <v>299</v>
      </c>
      <c r="H16" s="51">
        <v>808</v>
      </c>
      <c r="I16" s="51"/>
      <c r="J16" s="51">
        <v>37</v>
      </c>
      <c r="L16" s="81"/>
      <c r="N16" s="99">
        <v>800</v>
      </c>
      <c r="O16" s="53">
        <v>850</v>
      </c>
      <c r="P16" s="53">
        <v>900</v>
      </c>
      <c r="Q16" s="54">
        <v>1000</v>
      </c>
      <c r="R16" s="52">
        <v>200</v>
      </c>
      <c r="S16" s="53">
        <v>212.5</v>
      </c>
      <c r="T16" s="53">
        <v>225</v>
      </c>
      <c r="U16" s="54">
        <v>250</v>
      </c>
      <c r="V16" s="52">
        <v>96</v>
      </c>
      <c r="W16" s="53">
        <v>102</v>
      </c>
      <c r="X16" s="53">
        <v>108</v>
      </c>
      <c r="Y16" s="54">
        <v>120</v>
      </c>
      <c r="Z16" s="52">
        <v>32</v>
      </c>
      <c r="AA16" s="53">
        <v>34</v>
      </c>
      <c r="AB16" s="53">
        <v>36</v>
      </c>
      <c r="AC16" s="100">
        <v>40</v>
      </c>
      <c r="AD16" s="500">
        <v>0.1</v>
      </c>
      <c r="AE16" s="44"/>
      <c r="AF16" s="67">
        <f t="shared" si="0"/>
        <v>6881.1</v>
      </c>
      <c r="AG16" s="44"/>
      <c r="AH16" s="112">
        <f t="shared" si="1"/>
        <v>8.6013750000000009</v>
      </c>
      <c r="AI16" s="56">
        <f t="shared" si="2"/>
        <v>8.095411764705883</v>
      </c>
      <c r="AJ16" s="56">
        <f t="shared" si="3"/>
        <v>7.6456666666666671</v>
      </c>
      <c r="AK16" s="57">
        <f t="shared" si="4"/>
        <v>6.8811</v>
      </c>
      <c r="AL16" s="55">
        <f t="shared" si="5"/>
        <v>34.405500000000004</v>
      </c>
      <c r="AM16" s="56">
        <f t="shared" si="6"/>
        <v>32.381647058823532</v>
      </c>
      <c r="AN16" s="56">
        <f t="shared" si="7"/>
        <v>30.582666666666668</v>
      </c>
      <c r="AO16" s="57">
        <f t="shared" si="8"/>
        <v>27.5244</v>
      </c>
      <c r="AP16" s="55">
        <f t="shared" si="9"/>
        <v>71.678125000000009</v>
      </c>
      <c r="AQ16" s="56">
        <f t="shared" si="10"/>
        <v>67.461764705882359</v>
      </c>
      <c r="AR16" s="56">
        <f t="shared" si="11"/>
        <v>63.713888888888896</v>
      </c>
      <c r="AS16" s="57">
        <f t="shared" si="12"/>
        <v>57.342500000000001</v>
      </c>
      <c r="AT16" s="56">
        <f t="shared" si="13"/>
        <v>232.09375</v>
      </c>
      <c r="AU16" s="56">
        <f t="shared" si="14"/>
        <v>218.44117647058823</v>
      </c>
      <c r="AV16" s="56">
        <f t="shared" si="15"/>
        <v>206.30555555555554</v>
      </c>
      <c r="AW16" s="113">
        <f t="shared" si="16"/>
        <v>185.67500000000001</v>
      </c>
    </row>
    <row r="17" spans="2:49" x14ac:dyDescent="0.35">
      <c r="B17" s="80">
        <f t="shared" si="17"/>
        <v>11</v>
      </c>
      <c r="C17" s="48" t="s">
        <v>116</v>
      </c>
      <c r="D17" s="49" t="s">
        <v>117</v>
      </c>
      <c r="E17" s="49" t="s">
        <v>171</v>
      </c>
      <c r="F17" s="50">
        <v>7427</v>
      </c>
      <c r="G17" s="51">
        <v>299</v>
      </c>
      <c r="H17" s="51">
        <v>808</v>
      </c>
      <c r="I17" s="51"/>
      <c r="J17" s="51">
        <v>37</v>
      </c>
      <c r="L17" s="81"/>
      <c r="N17" s="99">
        <v>800</v>
      </c>
      <c r="O17" s="53">
        <v>850</v>
      </c>
      <c r="P17" s="53">
        <v>900</v>
      </c>
      <c r="Q17" s="54">
        <v>1000</v>
      </c>
      <c r="R17" s="52">
        <v>200</v>
      </c>
      <c r="S17" s="53">
        <v>212.5</v>
      </c>
      <c r="T17" s="53">
        <v>225</v>
      </c>
      <c r="U17" s="54">
        <v>250</v>
      </c>
      <c r="V17" s="52">
        <v>96</v>
      </c>
      <c r="W17" s="53">
        <v>102</v>
      </c>
      <c r="X17" s="53">
        <v>108</v>
      </c>
      <c r="Y17" s="54">
        <v>120</v>
      </c>
      <c r="Z17" s="52">
        <v>32</v>
      </c>
      <c r="AA17" s="53">
        <v>34</v>
      </c>
      <c r="AB17" s="53">
        <v>36</v>
      </c>
      <c r="AC17" s="100">
        <v>40</v>
      </c>
      <c r="AD17" s="500">
        <v>0.2</v>
      </c>
      <c r="AE17" s="44"/>
      <c r="AF17" s="67">
        <f t="shared" si="0"/>
        <v>6881.2</v>
      </c>
      <c r="AG17" s="44"/>
      <c r="AH17" s="112">
        <f t="shared" si="1"/>
        <v>8.6014999999999997</v>
      </c>
      <c r="AI17" s="56">
        <f t="shared" si="2"/>
        <v>8.095529411764705</v>
      </c>
      <c r="AJ17" s="56">
        <f t="shared" si="3"/>
        <v>7.645777777777778</v>
      </c>
      <c r="AK17" s="57">
        <f t="shared" si="4"/>
        <v>6.8811999999999998</v>
      </c>
      <c r="AL17" s="55">
        <f t="shared" si="5"/>
        <v>34.405999999999999</v>
      </c>
      <c r="AM17" s="56">
        <f t="shared" si="6"/>
        <v>32.38211764705882</v>
      </c>
      <c r="AN17" s="56">
        <f t="shared" si="7"/>
        <v>30.583111111111112</v>
      </c>
      <c r="AO17" s="57">
        <f t="shared" si="8"/>
        <v>27.524799999999999</v>
      </c>
      <c r="AP17" s="55">
        <f t="shared" si="9"/>
        <v>71.67916666666666</v>
      </c>
      <c r="AQ17" s="56">
        <f t="shared" si="10"/>
        <v>67.462745098039207</v>
      </c>
      <c r="AR17" s="56">
        <f t="shared" si="11"/>
        <v>63.714814814814815</v>
      </c>
      <c r="AS17" s="57">
        <f t="shared" si="12"/>
        <v>57.343333333333334</v>
      </c>
      <c r="AT17" s="56">
        <f t="shared" si="13"/>
        <v>232.09375</v>
      </c>
      <c r="AU17" s="56">
        <f t="shared" si="14"/>
        <v>218.44117647058823</v>
      </c>
      <c r="AV17" s="56">
        <f t="shared" si="15"/>
        <v>206.30555555555554</v>
      </c>
      <c r="AW17" s="113">
        <f t="shared" si="16"/>
        <v>185.67500000000001</v>
      </c>
    </row>
    <row r="18" spans="2:49" x14ac:dyDescent="0.35">
      <c r="B18" s="80">
        <f t="shared" si="17"/>
        <v>12</v>
      </c>
      <c r="C18" s="48" t="s">
        <v>118</v>
      </c>
      <c r="D18" s="49" t="s">
        <v>119</v>
      </c>
      <c r="E18" s="49" t="s">
        <v>171</v>
      </c>
      <c r="F18" s="50">
        <v>7427</v>
      </c>
      <c r="G18" s="51">
        <v>299</v>
      </c>
      <c r="H18" s="51">
        <v>808</v>
      </c>
      <c r="I18" s="51"/>
      <c r="J18" s="51">
        <v>37</v>
      </c>
      <c r="L18" s="81"/>
      <c r="N18" s="99">
        <v>800</v>
      </c>
      <c r="O18" s="53">
        <v>850</v>
      </c>
      <c r="P18" s="53">
        <v>900</v>
      </c>
      <c r="Q18" s="54">
        <v>1000</v>
      </c>
      <c r="R18" s="52">
        <v>200</v>
      </c>
      <c r="S18" s="53">
        <v>212.5</v>
      </c>
      <c r="T18" s="53">
        <v>225</v>
      </c>
      <c r="U18" s="54">
        <v>250</v>
      </c>
      <c r="V18" s="52">
        <v>96</v>
      </c>
      <c r="W18" s="53">
        <v>102</v>
      </c>
      <c r="X18" s="53">
        <v>108</v>
      </c>
      <c r="Y18" s="54">
        <v>120</v>
      </c>
      <c r="Z18" s="52">
        <v>32</v>
      </c>
      <c r="AA18" s="53">
        <v>34</v>
      </c>
      <c r="AB18" s="53">
        <v>36</v>
      </c>
      <c r="AC18" s="100">
        <v>40</v>
      </c>
      <c r="AD18" s="500">
        <v>0.1</v>
      </c>
      <c r="AE18" s="44"/>
      <c r="AF18" s="67">
        <f t="shared" si="0"/>
        <v>6881.1</v>
      </c>
      <c r="AG18" s="44"/>
      <c r="AH18" s="112">
        <f t="shared" si="1"/>
        <v>8.6013750000000009</v>
      </c>
      <c r="AI18" s="56">
        <f t="shared" si="2"/>
        <v>8.095411764705883</v>
      </c>
      <c r="AJ18" s="56">
        <f t="shared" si="3"/>
        <v>7.6456666666666671</v>
      </c>
      <c r="AK18" s="57">
        <f t="shared" si="4"/>
        <v>6.8811</v>
      </c>
      <c r="AL18" s="55">
        <f t="shared" si="5"/>
        <v>34.405500000000004</v>
      </c>
      <c r="AM18" s="56">
        <f t="shared" si="6"/>
        <v>32.381647058823532</v>
      </c>
      <c r="AN18" s="56">
        <f t="shared" si="7"/>
        <v>30.582666666666668</v>
      </c>
      <c r="AO18" s="57">
        <f t="shared" si="8"/>
        <v>27.5244</v>
      </c>
      <c r="AP18" s="55">
        <f t="shared" si="9"/>
        <v>71.678125000000009</v>
      </c>
      <c r="AQ18" s="56">
        <f t="shared" si="10"/>
        <v>67.461764705882359</v>
      </c>
      <c r="AR18" s="56">
        <f t="shared" si="11"/>
        <v>63.713888888888896</v>
      </c>
      <c r="AS18" s="57">
        <f t="shared" si="12"/>
        <v>57.342500000000001</v>
      </c>
      <c r="AT18" s="56">
        <f t="shared" si="13"/>
        <v>232.09375</v>
      </c>
      <c r="AU18" s="56">
        <f t="shared" si="14"/>
        <v>218.44117647058823</v>
      </c>
      <c r="AV18" s="56">
        <f t="shared" si="15"/>
        <v>206.30555555555554</v>
      </c>
      <c r="AW18" s="113">
        <f t="shared" si="16"/>
        <v>185.67500000000001</v>
      </c>
    </row>
    <row r="19" spans="2:49" x14ac:dyDescent="0.35">
      <c r="B19" s="80">
        <f t="shared" si="17"/>
        <v>13</v>
      </c>
      <c r="C19" s="48" t="s">
        <v>120</v>
      </c>
      <c r="D19" s="49" t="s">
        <v>121</v>
      </c>
      <c r="E19" s="49" t="s">
        <v>171</v>
      </c>
      <c r="F19" s="50">
        <v>7427</v>
      </c>
      <c r="G19" s="51">
        <v>299</v>
      </c>
      <c r="H19" s="51">
        <v>808</v>
      </c>
      <c r="I19" s="51"/>
      <c r="J19" s="51">
        <v>37</v>
      </c>
      <c r="L19" s="81"/>
      <c r="N19" s="99">
        <v>800</v>
      </c>
      <c r="O19" s="53">
        <v>850</v>
      </c>
      <c r="P19" s="53">
        <v>900</v>
      </c>
      <c r="Q19" s="54">
        <v>1000</v>
      </c>
      <c r="R19" s="52">
        <v>200</v>
      </c>
      <c r="S19" s="53">
        <v>212.5</v>
      </c>
      <c r="T19" s="53">
        <v>225</v>
      </c>
      <c r="U19" s="54">
        <v>250</v>
      </c>
      <c r="V19" s="52">
        <v>96</v>
      </c>
      <c r="W19" s="53">
        <v>102</v>
      </c>
      <c r="X19" s="53">
        <v>108</v>
      </c>
      <c r="Y19" s="54">
        <v>120</v>
      </c>
      <c r="Z19" s="52">
        <v>32</v>
      </c>
      <c r="AA19" s="53">
        <v>34</v>
      </c>
      <c r="AB19" s="53">
        <v>36</v>
      </c>
      <c r="AC19" s="100">
        <v>40</v>
      </c>
      <c r="AD19" s="500">
        <v>0.1</v>
      </c>
      <c r="AE19" s="44"/>
      <c r="AF19" s="67">
        <f t="shared" si="0"/>
        <v>6881.1</v>
      </c>
      <c r="AG19" s="44"/>
      <c r="AH19" s="112">
        <f t="shared" si="1"/>
        <v>8.6013750000000009</v>
      </c>
      <c r="AI19" s="56">
        <f t="shared" si="2"/>
        <v>8.095411764705883</v>
      </c>
      <c r="AJ19" s="56">
        <f t="shared" si="3"/>
        <v>7.6456666666666671</v>
      </c>
      <c r="AK19" s="57">
        <f t="shared" si="4"/>
        <v>6.8811</v>
      </c>
      <c r="AL19" s="55">
        <f t="shared" si="5"/>
        <v>34.405500000000004</v>
      </c>
      <c r="AM19" s="56">
        <f t="shared" si="6"/>
        <v>32.381647058823532</v>
      </c>
      <c r="AN19" s="56">
        <f t="shared" si="7"/>
        <v>30.582666666666668</v>
      </c>
      <c r="AO19" s="57">
        <f t="shared" si="8"/>
        <v>27.5244</v>
      </c>
      <c r="AP19" s="55">
        <f t="shared" si="9"/>
        <v>71.678125000000009</v>
      </c>
      <c r="AQ19" s="56">
        <f t="shared" si="10"/>
        <v>67.461764705882359</v>
      </c>
      <c r="AR19" s="56">
        <f t="shared" si="11"/>
        <v>63.713888888888896</v>
      </c>
      <c r="AS19" s="57">
        <f t="shared" si="12"/>
        <v>57.342500000000001</v>
      </c>
      <c r="AT19" s="56">
        <f t="shared" si="13"/>
        <v>232.09375</v>
      </c>
      <c r="AU19" s="56">
        <f t="shared" si="14"/>
        <v>218.44117647058823</v>
      </c>
      <c r="AV19" s="56">
        <f t="shared" si="15"/>
        <v>206.30555555555554</v>
      </c>
      <c r="AW19" s="113">
        <f t="shared" si="16"/>
        <v>185.67500000000001</v>
      </c>
    </row>
    <row r="20" spans="2:49" x14ac:dyDescent="0.35">
      <c r="B20" s="80">
        <f t="shared" si="17"/>
        <v>14</v>
      </c>
      <c r="C20" s="48" t="s">
        <v>122</v>
      </c>
      <c r="D20" s="49" t="s">
        <v>123</v>
      </c>
      <c r="E20" s="49" t="s">
        <v>171</v>
      </c>
      <c r="F20" s="50">
        <v>7427</v>
      </c>
      <c r="G20" s="51">
        <v>299</v>
      </c>
      <c r="H20" s="51">
        <v>808</v>
      </c>
      <c r="I20" s="51"/>
      <c r="J20" s="51">
        <v>37</v>
      </c>
      <c r="L20" s="81"/>
      <c r="N20" s="99">
        <v>800</v>
      </c>
      <c r="O20" s="53">
        <v>850</v>
      </c>
      <c r="P20" s="53">
        <v>900</v>
      </c>
      <c r="Q20" s="54">
        <v>1000</v>
      </c>
      <c r="R20" s="52">
        <v>200</v>
      </c>
      <c r="S20" s="53">
        <v>212.5</v>
      </c>
      <c r="T20" s="53">
        <v>225</v>
      </c>
      <c r="U20" s="54">
        <v>250</v>
      </c>
      <c r="V20" s="52">
        <v>96</v>
      </c>
      <c r="W20" s="53">
        <v>102</v>
      </c>
      <c r="X20" s="53">
        <v>108</v>
      </c>
      <c r="Y20" s="54">
        <v>120</v>
      </c>
      <c r="Z20" s="52">
        <v>32</v>
      </c>
      <c r="AA20" s="53">
        <v>34</v>
      </c>
      <c r="AB20" s="53">
        <v>36</v>
      </c>
      <c r="AC20" s="100">
        <v>40</v>
      </c>
      <c r="AD20" s="500">
        <v>0.05</v>
      </c>
      <c r="AE20" s="44"/>
      <c r="AF20" s="67">
        <f t="shared" si="0"/>
        <v>6881.05</v>
      </c>
      <c r="AG20" s="44"/>
      <c r="AH20" s="112">
        <f t="shared" si="1"/>
        <v>8.6013125000000006</v>
      </c>
      <c r="AI20" s="56">
        <f t="shared" si="2"/>
        <v>8.0953529411764702</v>
      </c>
      <c r="AJ20" s="56">
        <f t="shared" si="3"/>
        <v>7.6456111111111111</v>
      </c>
      <c r="AK20" s="57">
        <f t="shared" si="4"/>
        <v>6.8810500000000001</v>
      </c>
      <c r="AL20" s="55">
        <f t="shared" si="5"/>
        <v>34.405250000000002</v>
      </c>
      <c r="AM20" s="56">
        <f t="shared" si="6"/>
        <v>32.381411764705881</v>
      </c>
      <c r="AN20" s="56">
        <f t="shared" si="7"/>
        <v>30.582444444444445</v>
      </c>
      <c r="AO20" s="57">
        <f t="shared" si="8"/>
        <v>27.5242</v>
      </c>
      <c r="AP20" s="55">
        <f t="shared" si="9"/>
        <v>71.677604166666669</v>
      </c>
      <c r="AQ20" s="56">
        <f t="shared" si="10"/>
        <v>67.461274509803928</v>
      </c>
      <c r="AR20" s="56">
        <f t="shared" si="11"/>
        <v>63.713425925925925</v>
      </c>
      <c r="AS20" s="57">
        <f t="shared" si="12"/>
        <v>57.342083333333335</v>
      </c>
      <c r="AT20" s="56">
        <f t="shared" si="13"/>
        <v>232.09375</v>
      </c>
      <c r="AU20" s="56">
        <f t="shared" si="14"/>
        <v>218.44117647058823</v>
      </c>
      <c r="AV20" s="56">
        <f t="shared" si="15"/>
        <v>206.30555555555554</v>
      </c>
      <c r="AW20" s="113">
        <f t="shared" si="16"/>
        <v>185.67500000000001</v>
      </c>
    </row>
    <row r="21" spans="2:49" x14ac:dyDescent="0.35">
      <c r="B21" s="80">
        <f t="shared" si="17"/>
        <v>15</v>
      </c>
      <c r="C21" s="48" t="s">
        <v>124</v>
      </c>
      <c r="D21" s="49" t="s">
        <v>125</v>
      </c>
      <c r="E21" s="49" t="s">
        <v>171</v>
      </c>
      <c r="F21" s="50">
        <v>7427</v>
      </c>
      <c r="G21" s="51">
        <v>299</v>
      </c>
      <c r="H21" s="51">
        <v>808</v>
      </c>
      <c r="I21" s="51"/>
      <c r="J21" s="51">
        <v>37</v>
      </c>
      <c r="L21" s="81"/>
      <c r="N21" s="99">
        <v>800</v>
      </c>
      <c r="O21" s="53">
        <v>850</v>
      </c>
      <c r="P21" s="53">
        <v>900</v>
      </c>
      <c r="Q21" s="54">
        <v>1000</v>
      </c>
      <c r="R21" s="52">
        <v>200</v>
      </c>
      <c r="S21" s="53">
        <v>212.5</v>
      </c>
      <c r="T21" s="53">
        <v>225</v>
      </c>
      <c r="U21" s="54">
        <v>250</v>
      </c>
      <c r="V21" s="52">
        <v>96</v>
      </c>
      <c r="W21" s="53">
        <v>102</v>
      </c>
      <c r="X21" s="53">
        <v>108</v>
      </c>
      <c r="Y21" s="54">
        <v>120</v>
      </c>
      <c r="Z21" s="52">
        <v>32</v>
      </c>
      <c r="AA21" s="53">
        <v>34</v>
      </c>
      <c r="AB21" s="53">
        <v>36</v>
      </c>
      <c r="AC21" s="100">
        <v>40</v>
      </c>
      <c r="AD21" s="500">
        <v>0.08</v>
      </c>
      <c r="AE21" s="44"/>
      <c r="AF21" s="67">
        <f t="shared" si="0"/>
        <v>6881.08</v>
      </c>
      <c r="AG21" s="44"/>
      <c r="AH21" s="112">
        <f t="shared" si="1"/>
        <v>8.6013500000000001</v>
      </c>
      <c r="AI21" s="56">
        <f t="shared" si="2"/>
        <v>8.0953882352941182</v>
      </c>
      <c r="AJ21" s="56">
        <f t="shared" si="3"/>
        <v>7.6456444444444447</v>
      </c>
      <c r="AK21" s="57">
        <f t="shared" si="4"/>
        <v>6.8810799999999999</v>
      </c>
      <c r="AL21" s="55">
        <f t="shared" si="5"/>
        <v>34.4054</v>
      </c>
      <c r="AM21" s="56">
        <f t="shared" si="6"/>
        <v>32.381552941176473</v>
      </c>
      <c r="AN21" s="56">
        <f t="shared" si="7"/>
        <v>30.582577777777779</v>
      </c>
      <c r="AO21" s="57">
        <f t="shared" si="8"/>
        <v>27.524319999999999</v>
      </c>
      <c r="AP21" s="55">
        <f t="shared" si="9"/>
        <v>71.677916666666661</v>
      </c>
      <c r="AQ21" s="56">
        <f t="shared" si="10"/>
        <v>67.461568627450973</v>
      </c>
      <c r="AR21" s="56">
        <f t="shared" si="11"/>
        <v>63.7137037037037</v>
      </c>
      <c r="AS21" s="57">
        <f t="shared" si="12"/>
        <v>57.342333333333336</v>
      </c>
      <c r="AT21" s="56">
        <f t="shared" si="13"/>
        <v>232.09375</v>
      </c>
      <c r="AU21" s="56">
        <f t="shared" si="14"/>
        <v>218.44117647058823</v>
      </c>
      <c r="AV21" s="56">
        <f t="shared" si="15"/>
        <v>206.30555555555554</v>
      </c>
      <c r="AW21" s="113">
        <f t="shared" si="16"/>
        <v>185.67500000000001</v>
      </c>
    </row>
    <row r="22" spans="2:49" x14ac:dyDescent="0.35">
      <c r="B22" s="80">
        <f t="shared" si="17"/>
        <v>16</v>
      </c>
      <c r="C22" s="48" t="s">
        <v>126</v>
      </c>
      <c r="D22" s="49" t="s">
        <v>127</v>
      </c>
      <c r="E22" s="49" t="s">
        <v>171</v>
      </c>
      <c r="F22" s="50">
        <v>7427</v>
      </c>
      <c r="G22" s="51">
        <v>299</v>
      </c>
      <c r="H22" s="51">
        <v>808</v>
      </c>
      <c r="I22" s="51"/>
      <c r="J22" s="51">
        <v>37</v>
      </c>
      <c r="L22" s="81"/>
      <c r="N22" s="99">
        <v>800</v>
      </c>
      <c r="O22" s="53">
        <v>850</v>
      </c>
      <c r="P22" s="53">
        <v>900</v>
      </c>
      <c r="Q22" s="54">
        <v>1000</v>
      </c>
      <c r="R22" s="52">
        <v>200</v>
      </c>
      <c r="S22" s="53">
        <v>212.5</v>
      </c>
      <c r="T22" s="53">
        <v>225</v>
      </c>
      <c r="U22" s="54">
        <v>250</v>
      </c>
      <c r="V22" s="52">
        <v>96</v>
      </c>
      <c r="W22" s="53">
        <v>102</v>
      </c>
      <c r="X22" s="53">
        <v>108</v>
      </c>
      <c r="Y22" s="54">
        <v>120</v>
      </c>
      <c r="Z22" s="52">
        <v>32</v>
      </c>
      <c r="AA22" s="53">
        <v>34</v>
      </c>
      <c r="AB22" s="53">
        <v>36</v>
      </c>
      <c r="AC22" s="100">
        <v>40</v>
      </c>
      <c r="AD22" s="500">
        <v>0.16</v>
      </c>
      <c r="AE22" s="44"/>
      <c r="AF22" s="67">
        <f t="shared" si="0"/>
        <v>6881.16</v>
      </c>
      <c r="AG22" s="44"/>
      <c r="AH22" s="112">
        <f t="shared" si="1"/>
        <v>8.6014499999999998</v>
      </c>
      <c r="AI22" s="56">
        <f t="shared" si="2"/>
        <v>8.0954823529411755</v>
      </c>
      <c r="AJ22" s="56">
        <f t="shared" si="3"/>
        <v>7.6457333333333333</v>
      </c>
      <c r="AK22" s="57">
        <f t="shared" si="4"/>
        <v>6.8811599999999995</v>
      </c>
      <c r="AL22" s="55">
        <f t="shared" si="5"/>
        <v>34.405799999999999</v>
      </c>
      <c r="AM22" s="56">
        <f t="shared" si="6"/>
        <v>32.381929411764702</v>
      </c>
      <c r="AN22" s="56">
        <f t="shared" si="7"/>
        <v>30.582933333333333</v>
      </c>
      <c r="AO22" s="57">
        <f t="shared" si="8"/>
        <v>27.524639999999998</v>
      </c>
      <c r="AP22" s="55">
        <f t="shared" si="9"/>
        <v>71.678749999999994</v>
      </c>
      <c r="AQ22" s="56">
        <f t="shared" si="10"/>
        <v>67.462352941176462</v>
      </c>
      <c r="AR22" s="56">
        <f t="shared" si="11"/>
        <v>63.714444444444446</v>
      </c>
      <c r="AS22" s="57">
        <f t="shared" si="12"/>
        <v>57.342999999999996</v>
      </c>
      <c r="AT22" s="56">
        <f t="shared" si="13"/>
        <v>232.09375</v>
      </c>
      <c r="AU22" s="56">
        <f t="shared" si="14"/>
        <v>218.44117647058823</v>
      </c>
      <c r="AV22" s="56">
        <f t="shared" si="15"/>
        <v>206.30555555555554</v>
      </c>
      <c r="AW22" s="113">
        <f t="shared" si="16"/>
        <v>185.67500000000001</v>
      </c>
    </row>
    <row r="23" spans="2:49" x14ac:dyDescent="0.35">
      <c r="B23" s="80">
        <f t="shared" si="17"/>
        <v>17</v>
      </c>
      <c r="C23" s="48" t="s">
        <v>128</v>
      </c>
      <c r="D23" s="49" t="s">
        <v>129</v>
      </c>
      <c r="E23" s="49" t="s">
        <v>171</v>
      </c>
      <c r="F23" s="50">
        <v>7427</v>
      </c>
      <c r="G23" s="51">
        <v>299</v>
      </c>
      <c r="H23" s="51">
        <v>808</v>
      </c>
      <c r="I23" s="51"/>
      <c r="J23" s="51">
        <v>37</v>
      </c>
      <c r="L23" s="81"/>
      <c r="N23" s="99">
        <v>800</v>
      </c>
      <c r="O23" s="53">
        <v>850</v>
      </c>
      <c r="P23" s="53">
        <v>900</v>
      </c>
      <c r="Q23" s="54">
        <v>1000</v>
      </c>
      <c r="R23" s="52">
        <v>200</v>
      </c>
      <c r="S23" s="53">
        <v>212.5</v>
      </c>
      <c r="T23" s="53">
        <v>225</v>
      </c>
      <c r="U23" s="54">
        <v>250</v>
      </c>
      <c r="V23" s="52">
        <v>96</v>
      </c>
      <c r="W23" s="53">
        <v>102</v>
      </c>
      <c r="X23" s="53">
        <v>108</v>
      </c>
      <c r="Y23" s="54">
        <v>120</v>
      </c>
      <c r="Z23" s="52">
        <v>32</v>
      </c>
      <c r="AA23" s="53">
        <v>34</v>
      </c>
      <c r="AB23" s="53">
        <v>36</v>
      </c>
      <c r="AC23" s="100">
        <v>40</v>
      </c>
      <c r="AD23" s="500">
        <v>0.12</v>
      </c>
      <c r="AE23" s="44"/>
      <c r="AF23" s="67">
        <f t="shared" si="0"/>
        <v>6881.12</v>
      </c>
      <c r="AG23" s="44"/>
      <c r="AH23" s="112">
        <f t="shared" si="1"/>
        <v>8.6013999999999999</v>
      </c>
      <c r="AI23" s="56">
        <f t="shared" si="2"/>
        <v>8.0954352941176477</v>
      </c>
      <c r="AJ23" s="56">
        <f t="shared" si="3"/>
        <v>7.6456888888888885</v>
      </c>
      <c r="AK23" s="57">
        <f t="shared" si="4"/>
        <v>6.8811200000000001</v>
      </c>
      <c r="AL23" s="55">
        <f t="shared" si="5"/>
        <v>34.4056</v>
      </c>
      <c r="AM23" s="56">
        <f t="shared" si="6"/>
        <v>32.381741176470591</v>
      </c>
      <c r="AN23" s="56">
        <f t="shared" si="7"/>
        <v>30.582755555555554</v>
      </c>
      <c r="AO23" s="57">
        <f t="shared" si="8"/>
        <v>27.524480000000001</v>
      </c>
      <c r="AP23" s="55">
        <f t="shared" si="9"/>
        <v>71.678333333333327</v>
      </c>
      <c r="AQ23" s="56">
        <f t="shared" si="10"/>
        <v>67.461960784313717</v>
      </c>
      <c r="AR23" s="56">
        <f t="shared" si="11"/>
        <v>63.71407407407407</v>
      </c>
      <c r="AS23" s="57">
        <f t="shared" si="12"/>
        <v>57.342666666666666</v>
      </c>
      <c r="AT23" s="56">
        <f t="shared" si="13"/>
        <v>232.09375</v>
      </c>
      <c r="AU23" s="56">
        <f t="shared" si="14"/>
        <v>218.44117647058823</v>
      </c>
      <c r="AV23" s="56">
        <f t="shared" si="15"/>
        <v>206.30555555555554</v>
      </c>
      <c r="AW23" s="113">
        <f t="shared" si="16"/>
        <v>185.67500000000001</v>
      </c>
    </row>
    <row r="24" spans="2:49" x14ac:dyDescent="0.35">
      <c r="B24" s="80">
        <f t="shared" si="17"/>
        <v>18</v>
      </c>
      <c r="C24" s="48" t="s">
        <v>130</v>
      </c>
      <c r="D24" s="49" t="s">
        <v>131</v>
      </c>
      <c r="E24" s="49" t="s">
        <v>171</v>
      </c>
      <c r="F24" s="50">
        <v>7427</v>
      </c>
      <c r="G24" s="51">
        <v>299</v>
      </c>
      <c r="H24" s="51">
        <v>808</v>
      </c>
      <c r="I24" s="51"/>
      <c r="J24" s="51">
        <v>37</v>
      </c>
      <c r="L24" s="81"/>
      <c r="N24" s="99">
        <v>800</v>
      </c>
      <c r="O24" s="53">
        <v>850</v>
      </c>
      <c r="P24" s="53">
        <v>900</v>
      </c>
      <c r="Q24" s="54">
        <v>1000</v>
      </c>
      <c r="R24" s="52">
        <v>200</v>
      </c>
      <c r="S24" s="53">
        <v>212.5</v>
      </c>
      <c r="T24" s="53">
        <v>225</v>
      </c>
      <c r="U24" s="54">
        <v>250</v>
      </c>
      <c r="V24" s="52">
        <v>96</v>
      </c>
      <c r="W24" s="53">
        <v>102</v>
      </c>
      <c r="X24" s="53">
        <v>108</v>
      </c>
      <c r="Y24" s="54">
        <v>120</v>
      </c>
      <c r="Z24" s="52">
        <v>32</v>
      </c>
      <c r="AA24" s="53">
        <v>34</v>
      </c>
      <c r="AB24" s="53">
        <v>36</v>
      </c>
      <c r="AC24" s="100">
        <v>40</v>
      </c>
      <c r="AD24" s="500">
        <v>0.18</v>
      </c>
      <c r="AE24" s="44"/>
      <c r="AF24" s="67">
        <f t="shared" si="0"/>
        <v>6881.18</v>
      </c>
      <c r="AG24" s="44"/>
      <c r="AH24" s="112">
        <f t="shared" si="1"/>
        <v>8.6014750000000006</v>
      </c>
      <c r="AI24" s="56">
        <f t="shared" si="2"/>
        <v>8.095505882352942</v>
      </c>
      <c r="AJ24" s="56">
        <f t="shared" si="3"/>
        <v>7.6457555555555556</v>
      </c>
      <c r="AK24" s="57">
        <f t="shared" si="4"/>
        <v>6.8811800000000005</v>
      </c>
      <c r="AL24" s="55">
        <f t="shared" si="5"/>
        <v>34.405900000000003</v>
      </c>
      <c r="AM24" s="56">
        <f t="shared" si="6"/>
        <v>32.382023529411768</v>
      </c>
      <c r="AN24" s="56">
        <f t="shared" si="7"/>
        <v>30.583022222222223</v>
      </c>
      <c r="AO24" s="57">
        <f t="shared" si="8"/>
        <v>27.524720000000002</v>
      </c>
      <c r="AP24" s="55">
        <f t="shared" si="9"/>
        <v>71.678958333333341</v>
      </c>
      <c r="AQ24" s="56">
        <f t="shared" si="10"/>
        <v>67.462549019607849</v>
      </c>
      <c r="AR24" s="56">
        <f t="shared" si="11"/>
        <v>63.714629629629634</v>
      </c>
      <c r="AS24" s="57">
        <f t="shared" si="12"/>
        <v>57.343166666666669</v>
      </c>
      <c r="AT24" s="56">
        <f t="shared" si="13"/>
        <v>232.09375</v>
      </c>
      <c r="AU24" s="56">
        <f t="shared" si="14"/>
        <v>218.44117647058823</v>
      </c>
      <c r="AV24" s="56">
        <f t="shared" si="15"/>
        <v>206.30555555555554</v>
      </c>
      <c r="AW24" s="113">
        <f t="shared" si="16"/>
        <v>185.67500000000001</v>
      </c>
    </row>
    <row r="25" spans="2:49" x14ac:dyDescent="0.35">
      <c r="B25" s="80">
        <f t="shared" si="17"/>
        <v>19</v>
      </c>
      <c r="C25" s="48" t="s">
        <v>132</v>
      </c>
      <c r="D25" s="49" t="s">
        <v>133</v>
      </c>
      <c r="E25" s="49" t="s">
        <v>171</v>
      </c>
      <c r="F25" s="50">
        <v>7427</v>
      </c>
      <c r="G25" s="51">
        <v>299</v>
      </c>
      <c r="H25" s="51">
        <v>808</v>
      </c>
      <c r="I25" s="51"/>
      <c r="J25" s="51">
        <v>37</v>
      </c>
      <c r="L25" s="81"/>
      <c r="N25" s="99">
        <v>800</v>
      </c>
      <c r="O25" s="53">
        <v>850</v>
      </c>
      <c r="P25" s="53">
        <v>900</v>
      </c>
      <c r="Q25" s="54">
        <v>1000</v>
      </c>
      <c r="R25" s="52">
        <v>200</v>
      </c>
      <c r="S25" s="53">
        <v>212.5</v>
      </c>
      <c r="T25" s="53">
        <v>225</v>
      </c>
      <c r="U25" s="54">
        <v>250</v>
      </c>
      <c r="V25" s="52">
        <v>96</v>
      </c>
      <c r="W25" s="53">
        <v>102</v>
      </c>
      <c r="X25" s="53">
        <v>108</v>
      </c>
      <c r="Y25" s="54">
        <v>120</v>
      </c>
      <c r="Z25" s="52">
        <v>32</v>
      </c>
      <c r="AA25" s="53">
        <v>34</v>
      </c>
      <c r="AB25" s="53">
        <v>36</v>
      </c>
      <c r="AC25" s="100">
        <v>40</v>
      </c>
      <c r="AD25" s="500">
        <v>0.2</v>
      </c>
      <c r="AE25" s="44"/>
      <c r="AF25" s="67">
        <f t="shared" si="0"/>
        <v>6881.2</v>
      </c>
      <c r="AG25" s="44"/>
      <c r="AH25" s="112">
        <f t="shared" si="1"/>
        <v>8.6014999999999997</v>
      </c>
      <c r="AI25" s="56">
        <f t="shared" si="2"/>
        <v>8.095529411764705</v>
      </c>
      <c r="AJ25" s="56">
        <f t="shared" si="3"/>
        <v>7.645777777777778</v>
      </c>
      <c r="AK25" s="57">
        <f t="shared" si="4"/>
        <v>6.8811999999999998</v>
      </c>
      <c r="AL25" s="55">
        <f t="shared" si="5"/>
        <v>34.405999999999999</v>
      </c>
      <c r="AM25" s="56">
        <f t="shared" si="6"/>
        <v>32.38211764705882</v>
      </c>
      <c r="AN25" s="56">
        <f t="shared" si="7"/>
        <v>30.583111111111112</v>
      </c>
      <c r="AO25" s="57">
        <f t="shared" si="8"/>
        <v>27.524799999999999</v>
      </c>
      <c r="AP25" s="55">
        <f t="shared" si="9"/>
        <v>71.67916666666666</v>
      </c>
      <c r="AQ25" s="56">
        <f t="shared" si="10"/>
        <v>67.462745098039207</v>
      </c>
      <c r="AR25" s="56">
        <f t="shared" si="11"/>
        <v>63.714814814814815</v>
      </c>
      <c r="AS25" s="57">
        <f t="shared" si="12"/>
        <v>57.343333333333334</v>
      </c>
      <c r="AT25" s="56">
        <f t="shared" si="13"/>
        <v>232.09375</v>
      </c>
      <c r="AU25" s="56">
        <f t="shared" si="14"/>
        <v>218.44117647058823</v>
      </c>
      <c r="AV25" s="56">
        <f t="shared" si="15"/>
        <v>206.30555555555554</v>
      </c>
      <c r="AW25" s="113">
        <f t="shared" si="16"/>
        <v>185.67500000000001</v>
      </c>
    </row>
    <row r="26" spans="2:49" x14ac:dyDescent="0.35">
      <c r="B26" s="82">
        <f t="shared" si="17"/>
        <v>20</v>
      </c>
      <c r="C26" s="83" t="s">
        <v>134</v>
      </c>
      <c r="D26" s="84" t="s">
        <v>135</v>
      </c>
      <c r="E26" s="84" t="s">
        <v>171</v>
      </c>
      <c r="F26" s="85">
        <v>7427</v>
      </c>
      <c r="G26" s="86">
        <v>299</v>
      </c>
      <c r="H26" s="86">
        <v>808</v>
      </c>
      <c r="I26" s="86"/>
      <c r="J26" s="86">
        <v>37</v>
      </c>
      <c r="L26" s="87"/>
      <c r="N26" s="101">
        <v>800</v>
      </c>
      <c r="O26" s="102">
        <v>850</v>
      </c>
      <c r="P26" s="102">
        <v>900</v>
      </c>
      <c r="Q26" s="103">
        <v>1000</v>
      </c>
      <c r="R26" s="104">
        <v>200</v>
      </c>
      <c r="S26" s="102">
        <v>212.5</v>
      </c>
      <c r="T26" s="102">
        <v>225</v>
      </c>
      <c r="U26" s="103">
        <v>250</v>
      </c>
      <c r="V26" s="104">
        <v>96</v>
      </c>
      <c r="W26" s="102">
        <v>102</v>
      </c>
      <c r="X26" s="102">
        <v>108</v>
      </c>
      <c r="Y26" s="103">
        <v>120</v>
      </c>
      <c r="Z26" s="104">
        <v>32</v>
      </c>
      <c r="AA26" s="102">
        <v>34</v>
      </c>
      <c r="AB26" s="102">
        <v>36</v>
      </c>
      <c r="AC26" s="105">
        <v>40</v>
      </c>
      <c r="AD26" s="501">
        <v>0.1</v>
      </c>
      <c r="AE26" s="44"/>
      <c r="AF26" s="68">
        <f t="shared" si="0"/>
        <v>6881.1</v>
      </c>
      <c r="AG26" s="44"/>
      <c r="AH26" s="114">
        <f t="shared" si="1"/>
        <v>8.6013750000000009</v>
      </c>
      <c r="AI26" s="115">
        <f t="shared" si="2"/>
        <v>8.095411764705883</v>
      </c>
      <c r="AJ26" s="115">
        <f t="shared" si="3"/>
        <v>7.6456666666666671</v>
      </c>
      <c r="AK26" s="116">
        <f t="shared" si="4"/>
        <v>6.8811</v>
      </c>
      <c r="AL26" s="117">
        <f t="shared" si="5"/>
        <v>34.405500000000004</v>
      </c>
      <c r="AM26" s="115">
        <f t="shared" si="6"/>
        <v>32.381647058823532</v>
      </c>
      <c r="AN26" s="115">
        <f t="shared" si="7"/>
        <v>30.582666666666668</v>
      </c>
      <c r="AO26" s="116">
        <f t="shared" si="8"/>
        <v>27.5244</v>
      </c>
      <c r="AP26" s="117">
        <f t="shared" si="9"/>
        <v>71.678125000000009</v>
      </c>
      <c r="AQ26" s="115">
        <f t="shared" si="10"/>
        <v>67.461764705882359</v>
      </c>
      <c r="AR26" s="115">
        <f t="shared" si="11"/>
        <v>63.713888888888896</v>
      </c>
      <c r="AS26" s="116">
        <f t="shared" si="12"/>
        <v>57.342500000000001</v>
      </c>
      <c r="AT26" s="115">
        <f t="shared" si="13"/>
        <v>232.09375</v>
      </c>
      <c r="AU26" s="115">
        <f t="shared" si="14"/>
        <v>218.44117647058823</v>
      </c>
      <c r="AV26" s="115">
        <f t="shared" si="15"/>
        <v>206.30555555555554</v>
      </c>
      <c r="AW26" s="118">
        <f t="shared" si="16"/>
        <v>185.67500000000001</v>
      </c>
    </row>
    <row r="27" spans="2:49" x14ac:dyDescent="0.35"/>
    <row r="28" spans="2:49" x14ac:dyDescent="0.35">
      <c r="AC28" s="21" t="s">
        <v>35</v>
      </c>
      <c r="AD28" s="502">
        <f>AVERAGE(AD7:AD26)</f>
        <v>0.13400000000000004</v>
      </c>
    </row>
    <row r="29" spans="2:49" x14ac:dyDescent="0.35">
      <c r="AC29" s="21" t="s">
        <v>36</v>
      </c>
      <c r="AD29" s="502">
        <f>MEDIAN(AD7:AD26)</f>
        <v>0.11</v>
      </c>
    </row>
    <row r="30" spans="2:49" x14ac:dyDescent="0.35">
      <c r="AC30" s="21" t="s">
        <v>37</v>
      </c>
      <c r="AD30" s="502">
        <f>QUARTILE(AD7:AD26,1)</f>
        <v>0.1</v>
      </c>
    </row>
    <row r="31" spans="2:49" x14ac:dyDescent="0.35">
      <c r="AC31" s="21" t="s">
        <v>38</v>
      </c>
      <c r="AD31" s="502">
        <f>QUARTILE(AD7:AD26,3)</f>
        <v>0.16500000000000001</v>
      </c>
    </row>
    <row r="32" spans="2:49" x14ac:dyDescent="0.35"/>
  </sheetData>
  <pageMargins left="0.71" right="0.5" top="0.59" bottom="0.5" header="0.6" footer="0.5"/>
  <pageSetup scale="46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75DED-6F2C-407C-AD3D-B706DA55AD07}">
  <sheetPr codeName="Sheet41">
    <tabColor theme="9" tint="0.39997558519241921"/>
  </sheetPr>
  <dimension ref="A1:W32"/>
  <sheetViews>
    <sheetView showGridLines="0" zoomScale="44" zoomScaleNormal="70" workbookViewId="0">
      <selection activeCell="D24" sqref="D24"/>
    </sheetView>
  </sheetViews>
  <sheetFormatPr defaultColWidth="0" defaultRowHeight="13.5" zeroHeight="1" x14ac:dyDescent="0.35"/>
  <cols>
    <col min="1" max="1" width="4" style="10" customWidth="1"/>
    <col min="2" max="2" width="5.6328125" style="11" customWidth="1"/>
    <col min="3" max="3" width="42.81640625" style="11" customWidth="1"/>
    <col min="4" max="4" width="42.54296875" style="11" customWidth="1"/>
    <col min="5" max="5" width="37.26953125" style="11" customWidth="1"/>
    <col min="6" max="6" width="54.6328125" style="11" customWidth="1"/>
    <col min="7" max="13" width="23.08984375" style="11" customWidth="1"/>
    <col min="14" max="14" width="5.54296875" style="11" customWidth="1"/>
    <col min="15" max="15" width="15.81640625" style="11" hidden="1" customWidth="1"/>
    <col min="16" max="16" width="19.1796875" style="11" hidden="1" customWidth="1"/>
    <col min="17" max="17" width="15.7265625" style="11" hidden="1" customWidth="1"/>
    <col min="18" max="18" width="13" style="11" hidden="1" customWidth="1"/>
    <col min="19" max="19" width="67.81640625" style="11" hidden="1" customWidth="1"/>
    <col min="20" max="20" width="11.1796875" style="11" hidden="1" customWidth="1"/>
    <col min="21" max="21" width="12.81640625" style="11" hidden="1" customWidth="1"/>
    <col min="22" max="22" width="18.54296875" style="11" hidden="1" customWidth="1"/>
    <col min="23" max="16384" width="9.1796875" style="11" hidden="1"/>
  </cols>
  <sheetData>
    <row r="1" spans="1:23" s="15" customFormat="1" ht="14.5" x14ac:dyDescent="0.35">
      <c r="A1" s="193"/>
      <c r="B1" s="194"/>
      <c r="C1" s="194"/>
      <c r="E1" s="195"/>
      <c r="G1" s="196"/>
      <c r="H1" s="196"/>
      <c r="I1" s="197"/>
      <c r="J1" s="197"/>
      <c r="K1" s="198"/>
    </row>
    <row r="2" spans="1:23" x14ac:dyDescent="0.35">
      <c r="B2" s="131" t="s">
        <v>200</v>
      </c>
      <c r="C2" s="132" t="s">
        <v>201</v>
      </c>
    </row>
    <row r="3" spans="1:23" x14ac:dyDescent="0.35">
      <c r="B3" s="131"/>
      <c r="C3" s="131"/>
    </row>
    <row r="4" spans="1:23" ht="54" customHeight="1" x14ac:dyDescent="0.45">
      <c r="B4" s="327" t="s">
        <v>4</v>
      </c>
      <c r="C4" s="328" t="s">
        <v>204</v>
      </c>
      <c r="D4" s="328" t="s">
        <v>55</v>
      </c>
      <c r="E4" s="328" t="s">
        <v>66</v>
      </c>
      <c r="F4" s="328" t="s">
        <v>56</v>
      </c>
      <c r="G4" s="328" t="s">
        <v>57</v>
      </c>
      <c r="H4" s="328" t="s">
        <v>58</v>
      </c>
      <c r="I4" s="328" t="s">
        <v>59</v>
      </c>
      <c r="J4" s="328" t="s">
        <v>60</v>
      </c>
      <c r="K4" s="328" t="s">
        <v>61</v>
      </c>
      <c r="L4" s="328" t="s">
        <v>62</v>
      </c>
      <c r="M4" s="329" t="s">
        <v>63</v>
      </c>
      <c r="W4" s="12"/>
    </row>
    <row r="5" spans="1:23" s="9" customFormat="1" ht="17.5" x14ac:dyDescent="0.45">
      <c r="A5" s="13"/>
      <c r="B5" s="333">
        <v>1</v>
      </c>
      <c r="C5" s="334" t="s">
        <v>205</v>
      </c>
      <c r="D5" s="334" t="s">
        <v>206</v>
      </c>
      <c r="E5" s="334" t="s">
        <v>226</v>
      </c>
      <c r="F5" s="334" t="s">
        <v>227</v>
      </c>
      <c r="G5" s="335">
        <v>44704</v>
      </c>
      <c r="H5" s="335"/>
      <c r="I5" s="336">
        <v>100</v>
      </c>
      <c r="J5" s="336">
        <v>155.91</v>
      </c>
      <c r="K5" s="336">
        <v>155.91</v>
      </c>
      <c r="L5" s="336">
        <v>0</v>
      </c>
      <c r="M5" s="337">
        <v>17.600000000000001</v>
      </c>
    </row>
    <row r="6" spans="1:23" s="9" customFormat="1" ht="17.5" x14ac:dyDescent="0.45">
      <c r="A6" s="13"/>
      <c r="B6" s="333">
        <f>B5+1</f>
        <v>2</v>
      </c>
      <c r="C6" s="334" t="s">
        <v>205</v>
      </c>
      <c r="D6" s="334" t="s">
        <v>207</v>
      </c>
      <c r="E6" s="334" t="s">
        <v>226</v>
      </c>
      <c r="F6" s="334" t="s">
        <v>227</v>
      </c>
      <c r="G6" s="335">
        <v>44477</v>
      </c>
      <c r="H6" s="335"/>
      <c r="I6" s="336">
        <v>100</v>
      </c>
      <c r="J6" s="336">
        <v>0.93899999999999995</v>
      </c>
      <c r="K6" s="336">
        <v>0.93899999999999995</v>
      </c>
      <c r="L6" s="336">
        <v>5.2</v>
      </c>
      <c r="M6" s="337">
        <v>0.505</v>
      </c>
    </row>
    <row r="7" spans="1:23" s="9" customFormat="1" ht="17.5" x14ac:dyDescent="0.45">
      <c r="A7" s="13"/>
      <c r="B7" s="333">
        <f t="shared" ref="B7:B24" si="0">B6+1</f>
        <v>3</v>
      </c>
      <c r="C7" s="334" t="s">
        <v>205</v>
      </c>
      <c r="D7" s="334" t="s">
        <v>208</v>
      </c>
      <c r="E7" s="334" t="s">
        <v>226</v>
      </c>
      <c r="F7" s="334" t="s">
        <v>227</v>
      </c>
      <c r="G7" s="335">
        <v>44428</v>
      </c>
      <c r="H7" s="335"/>
      <c r="I7" s="336">
        <v>100</v>
      </c>
      <c r="J7" s="336">
        <v>20.14</v>
      </c>
      <c r="K7" s="336">
        <v>20.14</v>
      </c>
      <c r="L7" s="336">
        <v>17.12</v>
      </c>
      <c r="M7" s="337">
        <v>3.64</v>
      </c>
    </row>
    <row r="8" spans="1:23" s="9" customFormat="1" ht="17.5" x14ac:dyDescent="0.45">
      <c r="A8" s="13"/>
      <c r="B8" s="333">
        <f t="shared" si="0"/>
        <v>4</v>
      </c>
      <c r="C8" s="334" t="s">
        <v>205</v>
      </c>
      <c r="D8" s="334" t="s">
        <v>209</v>
      </c>
      <c r="E8" s="334" t="s">
        <v>226</v>
      </c>
      <c r="F8" s="334" t="s">
        <v>227</v>
      </c>
      <c r="G8" s="335">
        <v>44398</v>
      </c>
      <c r="H8" s="335"/>
      <c r="I8" s="336">
        <v>100</v>
      </c>
      <c r="J8" s="336">
        <v>93.14</v>
      </c>
      <c r="K8" s="336">
        <v>82.45</v>
      </c>
      <c r="L8" s="336">
        <v>17.12</v>
      </c>
      <c r="M8" s="337">
        <v>7.77</v>
      </c>
    </row>
    <row r="9" spans="1:23" s="9" customFormat="1" ht="17.5" x14ac:dyDescent="0.45">
      <c r="A9" s="13"/>
      <c r="B9" s="333">
        <f t="shared" si="0"/>
        <v>5</v>
      </c>
      <c r="C9" s="334" t="s">
        <v>205</v>
      </c>
      <c r="D9" s="334" t="s">
        <v>210</v>
      </c>
      <c r="E9" s="334" t="s">
        <v>226</v>
      </c>
      <c r="F9" s="334" t="s">
        <v>227</v>
      </c>
      <c r="G9" s="335">
        <v>44608</v>
      </c>
      <c r="H9" s="335">
        <v>44620</v>
      </c>
      <c r="I9" s="336">
        <v>100</v>
      </c>
      <c r="J9" s="336">
        <v>12.46</v>
      </c>
      <c r="K9" s="336">
        <v>12.46</v>
      </c>
      <c r="L9" s="336">
        <v>14.03</v>
      </c>
      <c r="M9" s="337">
        <v>1.7</v>
      </c>
    </row>
    <row r="10" spans="1:23" s="9" customFormat="1" ht="17.5" x14ac:dyDescent="0.45">
      <c r="B10" s="333">
        <f t="shared" si="0"/>
        <v>6</v>
      </c>
      <c r="C10" s="334" t="s">
        <v>205</v>
      </c>
      <c r="D10" s="334" t="s">
        <v>211</v>
      </c>
      <c r="E10" s="334" t="s">
        <v>226</v>
      </c>
      <c r="F10" s="334" t="s">
        <v>227</v>
      </c>
      <c r="G10" s="335">
        <v>44872</v>
      </c>
      <c r="H10" s="335">
        <v>44985</v>
      </c>
      <c r="I10" s="336">
        <v>100</v>
      </c>
      <c r="J10" s="336">
        <v>95.77</v>
      </c>
      <c r="K10" s="336">
        <v>79.95</v>
      </c>
      <c r="L10" s="336">
        <v>154.41999999999999</v>
      </c>
      <c r="M10" s="337">
        <v>11.63</v>
      </c>
    </row>
    <row r="11" spans="1:23" s="9" customFormat="1" ht="17.5" x14ac:dyDescent="0.45">
      <c r="A11" s="13"/>
      <c r="B11" s="333">
        <f t="shared" si="0"/>
        <v>7</v>
      </c>
      <c r="C11" s="334" t="s">
        <v>205</v>
      </c>
      <c r="D11" s="334" t="s">
        <v>212</v>
      </c>
      <c r="E11" s="334" t="s">
        <v>226</v>
      </c>
      <c r="F11" s="334" t="s">
        <v>227</v>
      </c>
      <c r="G11" s="335">
        <v>44704</v>
      </c>
      <c r="H11" s="335">
        <v>44755</v>
      </c>
      <c r="I11" s="336">
        <v>100</v>
      </c>
      <c r="J11" s="336">
        <v>150.47</v>
      </c>
      <c r="K11" s="336">
        <v>150.47</v>
      </c>
      <c r="L11" s="336">
        <v>59.45</v>
      </c>
      <c r="M11" s="337">
        <v>18.53</v>
      </c>
    </row>
    <row r="12" spans="1:23" s="9" customFormat="1" ht="17.5" x14ac:dyDescent="0.45">
      <c r="B12" s="333">
        <f t="shared" si="0"/>
        <v>8</v>
      </c>
      <c r="C12" s="334" t="s">
        <v>205</v>
      </c>
      <c r="D12" s="334" t="s">
        <v>213</v>
      </c>
      <c r="E12" s="334" t="s">
        <v>226</v>
      </c>
      <c r="F12" s="334" t="s">
        <v>227</v>
      </c>
      <c r="G12" s="335">
        <v>43605</v>
      </c>
      <c r="H12" s="335">
        <v>43644</v>
      </c>
      <c r="I12" s="336">
        <v>100</v>
      </c>
      <c r="J12" s="336">
        <v>27.36</v>
      </c>
      <c r="K12" s="336">
        <v>27.36</v>
      </c>
      <c r="L12" s="336">
        <v>7.59</v>
      </c>
      <c r="M12" s="337">
        <v>0.05</v>
      </c>
    </row>
    <row r="13" spans="1:23" s="9" customFormat="1" ht="17.5" x14ac:dyDescent="0.45">
      <c r="A13" s="13"/>
      <c r="B13" s="333">
        <f t="shared" si="0"/>
        <v>9</v>
      </c>
      <c r="C13" s="334" t="s">
        <v>205</v>
      </c>
      <c r="D13" s="334" t="s">
        <v>214</v>
      </c>
      <c r="E13" s="334" t="s">
        <v>226</v>
      </c>
      <c r="F13" s="334" t="s">
        <v>227</v>
      </c>
      <c r="G13" s="335" t="s">
        <v>67</v>
      </c>
      <c r="H13" s="335">
        <v>44393</v>
      </c>
      <c r="I13" s="336">
        <v>100</v>
      </c>
      <c r="J13" s="336">
        <v>21.21</v>
      </c>
      <c r="K13" s="336">
        <v>21.21</v>
      </c>
      <c r="L13" s="336">
        <v>11.5</v>
      </c>
      <c r="M13" s="337">
        <v>5.0599999999999996</v>
      </c>
    </row>
    <row r="14" spans="1:23" s="9" customFormat="1" ht="17.5" x14ac:dyDescent="0.45">
      <c r="B14" s="333">
        <f t="shared" si="0"/>
        <v>10</v>
      </c>
      <c r="C14" s="334" t="s">
        <v>205</v>
      </c>
      <c r="D14" s="334" t="s">
        <v>215</v>
      </c>
      <c r="E14" s="334" t="s">
        <v>226</v>
      </c>
      <c r="F14" s="334" t="s">
        <v>227</v>
      </c>
      <c r="G14" s="335">
        <v>45074</v>
      </c>
      <c r="H14" s="335">
        <v>45075</v>
      </c>
      <c r="I14" s="336">
        <v>100</v>
      </c>
      <c r="J14" s="336">
        <v>95.77</v>
      </c>
      <c r="K14" s="336">
        <v>79.95</v>
      </c>
      <c r="L14" s="336">
        <v>8.19</v>
      </c>
      <c r="M14" s="337">
        <v>1.44</v>
      </c>
    </row>
    <row r="15" spans="1:23" s="9" customFormat="1" ht="17.5" x14ac:dyDescent="0.45">
      <c r="B15" s="333">
        <f t="shared" si="0"/>
        <v>11</v>
      </c>
      <c r="C15" s="334" t="s">
        <v>205</v>
      </c>
      <c r="D15" s="334" t="s">
        <v>216</v>
      </c>
      <c r="E15" s="334" t="s">
        <v>226</v>
      </c>
      <c r="F15" s="334" t="s">
        <v>227</v>
      </c>
      <c r="G15" s="335">
        <v>45074</v>
      </c>
      <c r="H15" s="335">
        <v>45075</v>
      </c>
      <c r="I15" s="336">
        <v>100</v>
      </c>
      <c r="J15" s="336">
        <v>95.77</v>
      </c>
      <c r="K15" s="336">
        <v>79.95</v>
      </c>
      <c r="L15" s="336">
        <v>8.19</v>
      </c>
      <c r="M15" s="337">
        <v>1.44</v>
      </c>
    </row>
    <row r="16" spans="1:23" s="9" customFormat="1" ht="17.5" x14ac:dyDescent="0.45">
      <c r="B16" s="333">
        <f t="shared" si="0"/>
        <v>12</v>
      </c>
      <c r="C16" s="334" t="s">
        <v>205</v>
      </c>
      <c r="D16" s="334" t="s">
        <v>217</v>
      </c>
      <c r="E16" s="334" t="s">
        <v>226</v>
      </c>
      <c r="F16" s="334" t="s">
        <v>227</v>
      </c>
      <c r="G16" s="335">
        <v>45074</v>
      </c>
      <c r="H16" s="335">
        <v>45075</v>
      </c>
      <c r="I16" s="336">
        <v>100</v>
      </c>
      <c r="J16" s="336">
        <v>7.38</v>
      </c>
      <c r="K16" s="336">
        <v>7.38</v>
      </c>
      <c r="L16" s="336">
        <v>8.19</v>
      </c>
      <c r="M16" s="337">
        <v>1.44</v>
      </c>
    </row>
    <row r="17" spans="1:14" s="9" customFormat="1" ht="17.5" x14ac:dyDescent="0.45">
      <c r="B17" s="333">
        <f t="shared" si="0"/>
        <v>13</v>
      </c>
      <c r="C17" s="334" t="s">
        <v>205</v>
      </c>
      <c r="D17" s="334" t="s">
        <v>218</v>
      </c>
      <c r="E17" s="334" t="s">
        <v>226</v>
      </c>
      <c r="F17" s="334" t="s">
        <v>227</v>
      </c>
      <c r="G17" s="335">
        <v>45074</v>
      </c>
      <c r="H17" s="335">
        <v>45075</v>
      </c>
      <c r="I17" s="336">
        <v>100</v>
      </c>
      <c r="J17" s="336">
        <v>7.38</v>
      </c>
      <c r="K17" s="336">
        <v>7.38</v>
      </c>
      <c r="L17" s="336">
        <v>8.19</v>
      </c>
      <c r="M17" s="337">
        <v>1.44</v>
      </c>
    </row>
    <row r="18" spans="1:14" s="9" customFormat="1" ht="17.5" x14ac:dyDescent="0.45">
      <c r="B18" s="333">
        <f t="shared" si="0"/>
        <v>14</v>
      </c>
      <c r="C18" s="334" t="s">
        <v>205</v>
      </c>
      <c r="D18" s="334" t="s">
        <v>219</v>
      </c>
      <c r="E18" s="334" t="s">
        <v>226</v>
      </c>
      <c r="F18" s="334" t="s">
        <v>227</v>
      </c>
      <c r="G18" s="335">
        <v>45074</v>
      </c>
      <c r="H18" s="335">
        <v>45075</v>
      </c>
      <c r="I18" s="336">
        <v>100</v>
      </c>
      <c r="J18" s="336">
        <v>95.77</v>
      </c>
      <c r="K18" s="336">
        <v>79.95</v>
      </c>
      <c r="L18" s="336">
        <v>8.19</v>
      </c>
      <c r="M18" s="337">
        <v>1.44</v>
      </c>
    </row>
    <row r="19" spans="1:14" s="9" customFormat="1" ht="17.5" x14ac:dyDescent="0.45">
      <c r="B19" s="333">
        <f t="shared" si="0"/>
        <v>15</v>
      </c>
      <c r="C19" s="334" t="s">
        <v>205</v>
      </c>
      <c r="D19" s="334" t="s">
        <v>220</v>
      </c>
      <c r="E19" s="334" t="s">
        <v>226</v>
      </c>
      <c r="F19" s="334" t="s">
        <v>227</v>
      </c>
      <c r="G19" s="335">
        <v>45074</v>
      </c>
      <c r="H19" s="335">
        <v>45075</v>
      </c>
      <c r="I19" s="336">
        <v>100</v>
      </c>
      <c r="J19" s="336">
        <v>7.38</v>
      </c>
      <c r="K19" s="336">
        <v>7.38</v>
      </c>
      <c r="L19" s="336">
        <v>8.19</v>
      </c>
      <c r="M19" s="337">
        <v>1.44</v>
      </c>
    </row>
    <row r="20" spans="1:14" s="9" customFormat="1" ht="17.5" x14ac:dyDescent="0.45">
      <c r="B20" s="333">
        <f t="shared" si="0"/>
        <v>16</v>
      </c>
      <c r="C20" s="334" t="s">
        <v>205</v>
      </c>
      <c r="D20" s="334" t="s">
        <v>221</v>
      </c>
      <c r="E20" s="334" t="s">
        <v>226</v>
      </c>
      <c r="F20" s="334" t="s">
        <v>227</v>
      </c>
      <c r="G20" s="335">
        <v>45074</v>
      </c>
      <c r="H20" s="335">
        <v>45075</v>
      </c>
      <c r="I20" s="336">
        <v>100</v>
      </c>
      <c r="J20" s="336">
        <v>7.38</v>
      </c>
      <c r="K20" s="336">
        <v>7.38</v>
      </c>
      <c r="L20" s="336">
        <v>8.19</v>
      </c>
      <c r="M20" s="337">
        <v>1.44</v>
      </c>
    </row>
    <row r="21" spans="1:14" s="9" customFormat="1" ht="17.5" x14ac:dyDescent="0.45">
      <c r="B21" s="333">
        <f t="shared" si="0"/>
        <v>17</v>
      </c>
      <c r="C21" s="334" t="s">
        <v>205</v>
      </c>
      <c r="D21" s="334" t="s">
        <v>222</v>
      </c>
      <c r="E21" s="334" t="s">
        <v>226</v>
      </c>
      <c r="F21" s="334" t="s">
        <v>227</v>
      </c>
      <c r="G21" s="335">
        <v>45074</v>
      </c>
      <c r="H21" s="335">
        <v>45075</v>
      </c>
      <c r="I21" s="336">
        <v>100</v>
      </c>
      <c r="J21" s="336">
        <v>95.77</v>
      </c>
      <c r="K21" s="336">
        <v>79.95</v>
      </c>
      <c r="L21" s="336">
        <v>8.19</v>
      </c>
      <c r="M21" s="337">
        <v>1.44</v>
      </c>
    </row>
    <row r="22" spans="1:14" s="9" customFormat="1" ht="17.5" x14ac:dyDescent="0.45">
      <c r="B22" s="333">
        <f t="shared" si="0"/>
        <v>18</v>
      </c>
      <c r="C22" s="334" t="s">
        <v>205</v>
      </c>
      <c r="D22" s="334" t="s">
        <v>223</v>
      </c>
      <c r="E22" s="334" t="s">
        <v>226</v>
      </c>
      <c r="F22" s="334" t="s">
        <v>227</v>
      </c>
      <c r="G22" s="335">
        <v>45074</v>
      </c>
      <c r="H22" s="335">
        <v>45075</v>
      </c>
      <c r="I22" s="336">
        <v>100</v>
      </c>
      <c r="J22" s="336">
        <v>7.38</v>
      </c>
      <c r="K22" s="336">
        <v>7.38</v>
      </c>
      <c r="L22" s="336">
        <v>8.19</v>
      </c>
      <c r="M22" s="337">
        <v>1.44</v>
      </c>
    </row>
    <row r="23" spans="1:14" s="9" customFormat="1" ht="17.5" x14ac:dyDescent="0.45">
      <c r="B23" s="333">
        <f t="shared" si="0"/>
        <v>19</v>
      </c>
      <c r="C23" s="334" t="s">
        <v>205</v>
      </c>
      <c r="D23" s="334" t="s">
        <v>224</v>
      </c>
      <c r="E23" s="334" t="s">
        <v>226</v>
      </c>
      <c r="F23" s="334" t="s">
        <v>227</v>
      </c>
      <c r="G23" s="335">
        <v>45074</v>
      </c>
      <c r="H23" s="335">
        <v>45075</v>
      </c>
      <c r="I23" s="336">
        <v>100</v>
      </c>
      <c r="J23" s="336">
        <v>7.38</v>
      </c>
      <c r="K23" s="336">
        <v>7.38</v>
      </c>
      <c r="L23" s="336">
        <v>8.19</v>
      </c>
      <c r="M23" s="337">
        <v>1.44</v>
      </c>
    </row>
    <row r="24" spans="1:14" s="9" customFormat="1" ht="17.5" x14ac:dyDescent="0.45">
      <c r="A24" s="13"/>
      <c r="B24" s="338">
        <f t="shared" si="0"/>
        <v>20</v>
      </c>
      <c r="C24" s="339" t="s">
        <v>205</v>
      </c>
      <c r="D24" s="339" t="s">
        <v>225</v>
      </c>
      <c r="E24" s="339" t="s">
        <v>226</v>
      </c>
      <c r="F24" s="339" t="s">
        <v>227</v>
      </c>
      <c r="G24" s="340" t="s">
        <v>67</v>
      </c>
      <c r="H24" s="340">
        <v>44936</v>
      </c>
      <c r="I24" s="341">
        <v>100</v>
      </c>
      <c r="J24" s="341">
        <v>5</v>
      </c>
      <c r="K24" s="341">
        <v>5</v>
      </c>
      <c r="L24" s="341">
        <v>30</v>
      </c>
      <c r="M24" s="342">
        <v>1.44</v>
      </c>
    </row>
    <row r="25" spans="1:14" s="9" customFormat="1" ht="17.5" x14ac:dyDescent="0.45">
      <c r="A25" s="13"/>
    </row>
    <row r="26" spans="1:14" ht="17.5" hidden="1" x14ac:dyDescent="0.4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 ht="17.5" hidden="1" x14ac:dyDescent="0.4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ht="17.5" hidden="1" x14ac:dyDescent="0.4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ht="17.5" hidden="1" x14ac:dyDescent="0.4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ht="17.5" hidden="1" x14ac:dyDescent="0.4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ht="17.5" hidden="1" x14ac:dyDescent="0.4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ht="17.5" hidden="1" x14ac:dyDescent="0.4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3CBE9-2CCC-4D4C-B9EA-00F54D62E10D}">
  <sheetPr codeName="Sheet43">
    <tabColor theme="9" tint="0.39997558519241921"/>
  </sheetPr>
  <dimension ref="A1:AK24"/>
  <sheetViews>
    <sheetView showGridLines="0" zoomScale="48" zoomScaleNormal="130" workbookViewId="0">
      <selection activeCell="D24" sqref="D24"/>
    </sheetView>
  </sheetViews>
  <sheetFormatPr defaultColWidth="0" defaultRowHeight="0" customHeight="1" zeroHeight="1" x14ac:dyDescent="0.35"/>
  <cols>
    <col min="1" max="1" width="4" style="194" customWidth="1"/>
    <col min="2" max="2" width="5.6328125" style="15" customWidth="1"/>
    <col min="3" max="3" width="42.54296875" style="15" customWidth="1"/>
    <col min="4" max="4" width="26.90625" style="15" customWidth="1"/>
    <col min="5" max="5" width="37.26953125" style="15" customWidth="1"/>
    <col min="6" max="6" width="29.90625" style="15" customWidth="1"/>
    <col min="7" max="9" width="15.7265625" style="15" customWidth="1"/>
    <col min="10" max="10" width="3.54296875" style="15" customWidth="1"/>
    <col min="11" max="11" width="15.81640625" style="15" hidden="1" customWidth="1"/>
    <col min="12" max="12" width="19.1796875" style="15" hidden="1" customWidth="1"/>
    <col min="13" max="13" width="15.7265625" style="15" hidden="1" customWidth="1"/>
    <col min="14" max="14" width="13" style="15" hidden="1" customWidth="1"/>
    <col min="15" max="15" width="67.81640625" style="15" hidden="1" customWidth="1"/>
    <col min="16" max="16" width="11.1796875" style="15" hidden="1" customWidth="1"/>
    <col min="17" max="17" width="12.81640625" style="15" hidden="1" customWidth="1"/>
    <col min="18" max="18" width="18.54296875" style="15" hidden="1" customWidth="1"/>
    <col min="19" max="27" width="9.1796875" style="15" hidden="1" customWidth="1"/>
    <col min="28" max="30" width="0" style="15" hidden="1" customWidth="1"/>
    <col min="31" max="31" width="9.1796875" style="15" hidden="1" customWidth="1"/>
    <col min="32" max="37" width="0" style="15" hidden="1" customWidth="1"/>
    <col min="38" max="16384" width="9.1796875" style="15" hidden="1"/>
  </cols>
  <sheetData>
    <row r="1" spans="1:19" ht="14.5" x14ac:dyDescent="0.35">
      <c r="A1" s="193" t="str">
        <f>Method_Selc!$C$8</f>
        <v>Invested Capital Multiple Method</v>
      </c>
      <c r="B1" s="194"/>
      <c r="E1" s="195"/>
      <c r="G1" s="196"/>
    </row>
    <row r="2" spans="1:19" ht="14.5" x14ac:dyDescent="0.35"/>
    <row r="3" spans="1:19" ht="54" customHeight="1" x14ac:dyDescent="0.35">
      <c r="B3" s="327" t="s">
        <v>4</v>
      </c>
      <c r="C3" s="343" t="s">
        <v>234</v>
      </c>
      <c r="D3" s="343" t="s">
        <v>237</v>
      </c>
      <c r="E3" s="343" t="s">
        <v>24</v>
      </c>
      <c r="F3" s="328" t="s">
        <v>80</v>
      </c>
      <c r="G3" s="328" t="s">
        <v>238</v>
      </c>
      <c r="H3" s="328" t="s">
        <v>235</v>
      </c>
      <c r="I3" s="329" t="s">
        <v>236</v>
      </c>
      <c r="S3" s="347"/>
    </row>
    <row r="4" spans="1:19" ht="14.5" x14ac:dyDescent="0.35">
      <c r="B4" s="427">
        <v>1</v>
      </c>
      <c r="C4" s="428" t="s">
        <v>239</v>
      </c>
      <c r="D4" s="429">
        <v>45565</v>
      </c>
      <c r="E4" s="428" t="s">
        <v>227</v>
      </c>
      <c r="F4" s="428" t="s">
        <v>226</v>
      </c>
      <c r="G4" s="430" t="s">
        <v>259</v>
      </c>
      <c r="H4" s="431">
        <v>3.55</v>
      </c>
      <c r="I4" s="432">
        <v>0.19</v>
      </c>
    </row>
    <row r="5" spans="1:19" ht="14.5" x14ac:dyDescent="0.35">
      <c r="B5" s="427">
        <v>2</v>
      </c>
      <c r="C5" s="428" t="s">
        <v>240</v>
      </c>
      <c r="D5" s="429">
        <v>45565</v>
      </c>
      <c r="E5" s="428" t="s">
        <v>227</v>
      </c>
      <c r="F5" s="428" t="s">
        <v>226</v>
      </c>
      <c r="G5" s="430" t="s">
        <v>260</v>
      </c>
      <c r="H5" s="431">
        <v>2.1</v>
      </c>
      <c r="I5" s="432">
        <v>0.1</v>
      </c>
    </row>
    <row r="6" spans="1:19" ht="14.5" x14ac:dyDescent="0.35">
      <c r="B6" s="427">
        <v>3</v>
      </c>
      <c r="C6" s="428" t="s">
        <v>241</v>
      </c>
      <c r="D6" s="429">
        <v>45565</v>
      </c>
      <c r="E6" s="428" t="s">
        <v>227</v>
      </c>
      <c r="F6" s="428" t="s">
        <v>226</v>
      </c>
      <c r="G6" s="430" t="s">
        <v>261</v>
      </c>
      <c r="H6" s="431">
        <v>17.55</v>
      </c>
      <c r="I6" s="432">
        <v>1.62</v>
      </c>
    </row>
    <row r="7" spans="1:19" ht="14.5" x14ac:dyDescent="0.35">
      <c r="B7" s="427">
        <v>4</v>
      </c>
      <c r="C7" s="428" t="s">
        <v>242</v>
      </c>
      <c r="D7" s="429">
        <v>45565</v>
      </c>
      <c r="E7" s="428" t="s">
        <v>227</v>
      </c>
      <c r="F7" s="428" t="s">
        <v>226</v>
      </c>
      <c r="G7" s="430" t="s">
        <v>260</v>
      </c>
      <c r="H7" s="431">
        <v>2.57</v>
      </c>
      <c r="I7" s="432">
        <v>0.18</v>
      </c>
    </row>
    <row r="8" spans="1:19" ht="14.5" x14ac:dyDescent="0.35">
      <c r="B8" s="427">
        <v>5</v>
      </c>
      <c r="C8" s="428" t="s">
        <v>243</v>
      </c>
      <c r="D8" s="429">
        <v>45565</v>
      </c>
      <c r="E8" s="428" t="s">
        <v>227</v>
      </c>
      <c r="F8" s="428" t="s">
        <v>226</v>
      </c>
      <c r="G8" s="430" t="s">
        <v>259</v>
      </c>
      <c r="H8" s="431">
        <v>1.55</v>
      </c>
      <c r="I8" s="432">
        <v>0.17</v>
      </c>
    </row>
    <row r="9" spans="1:19" ht="14.5" x14ac:dyDescent="0.35">
      <c r="A9" s="15"/>
      <c r="B9" s="427">
        <v>6</v>
      </c>
      <c r="C9" s="428" t="s">
        <v>244</v>
      </c>
      <c r="D9" s="429">
        <v>45565</v>
      </c>
      <c r="E9" s="428" t="s">
        <v>227</v>
      </c>
      <c r="F9" s="428" t="s">
        <v>226</v>
      </c>
      <c r="G9" s="430" t="s">
        <v>260</v>
      </c>
      <c r="H9" s="431">
        <v>0.33</v>
      </c>
      <c r="I9" s="432">
        <v>0.12</v>
      </c>
    </row>
    <row r="10" spans="1:19" ht="14.5" x14ac:dyDescent="0.35">
      <c r="B10" s="427">
        <v>7</v>
      </c>
      <c r="C10" s="428" t="s">
        <v>245</v>
      </c>
      <c r="D10" s="429">
        <v>45565</v>
      </c>
      <c r="E10" s="428" t="s">
        <v>227</v>
      </c>
      <c r="F10" s="428" t="s">
        <v>226</v>
      </c>
      <c r="G10" s="430" t="s">
        <v>261</v>
      </c>
      <c r="H10" s="431">
        <v>13</v>
      </c>
      <c r="I10" s="432">
        <v>3</v>
      </c>
    </row>
    <row r="11" spans="1:19" ht="14.5" x14ac:dyDescent="0.35">
      <c r="A11" s="15"/>
      <c r="B11" s="427">
        <v>8</v>
      </c>
      <c r="C11" s="428" t="s">
        <v>246</v>
      </c>
      <c r="D11" s="429">
        <v>45565</v>
      </c>
      <c r="E11" s="428" t="s">
        <v>227</v>
      </c>
      <c r="F11" s="428" t="s">
        <v>226</v>
      </c>
      <c r="G11" s="430" t="s">
        <v>260</v>
      </c>
      <c r="H11" s="431">
        <v>5.63</v>
      </c>
      <c r="I11" s="432">
        <v>0.63</v>
      </c>
    </row>
    <row r="12" spans="1:19" ht="14.5" x14ac:dyDescent="0.35">
      <c r="B12" s="427">
        <v>9</v>
      </c>
      <c r="C12" s="428" t="s">
        <v>247</v>
      </c>
      <c r="D12" s="429">
        <v>45565</v>
      </c>
      <c r="E12" s="428" t="s">
        <v>227</v>
      </c>
      <c r="F12" s="428" t="s">
        <v>226</v>
      </c>
      <c r="G12" s="430" t="s">
        <v>259</v>
      </c>
      <c r="H12" s="431">
        <v>4.33</v>
      </c>
      <c r="I12" s="432">
        <v>1.51</v>
      </c>
    </row>
    <row r="13" spans="1:19" ht="14.5" x14ac:dyDescent="0.35">
      <c r="A13" s="15"/>
      <c r="B13" s="427">
        <v>10</v>
      </c>
      <c r="C13" s="428" t="s">
        <v>248</v>
      </c>
      <c r="D13" s="429">
        <v>45565</v>
      </c>
      <c r="E13" s="428" t="s">
        <v>227</v>
      </c>
      <c r="F13" s="428" t="s">
        <v>226</v>
      </c>
      <c r="G13" s="430" t="s">
        <v>259</v>
      </c>
      <c r="H13" s="431">
        <v>6</v>
      </c>
      <c r="I13" s="432">
        <v>3.56</v>
      </c>
    </row>
    <row r="14" spans="1:19" ht="14.5" x14ac:dyDescent="0.35">
      <c r="A14" s="15"/>
      <c r="B14" s="427">
        <v>11</v>
      </c>
      <c r="C14" s="428" t="s">
        <v>249</v>
      </c>
      <c r="D14" s="429">
        <v>45565</v>
      </c>
      <c r="E14" s="428" t="s">
        <v>227</v>
      </c>
      <c r="F14" s="428" t="s">
        <v>226</v>
      </c>
      <c r="G14" s="430" t="s">
        <v>262</v>
      </c>
      <c r="H14" s="431">
        <v>10.64</v>
      </c>
      <c r="I14" s="432">
        <v>3.26</v>
      </c>
    </row>
    <row r="15" spans="1:19" ht="14.5" x14ac:dyDescent="0.35">
      <c r="A15" s="15"/>
      <c r="B15" s="427">
        <v>12</v>
      </c>
      <c r="C15" s="428" t="s">
        <v>250</v>
      </c>
      <c r="D15" s="429">
        <v>45565</v>
      </c>
      <c r="E15" s="428" t="s">
        <v>227</v>
      </c>
      <c r="F15" s="428" t="s">
        <v>226</v>
      </c>
      <c r="G15" s="430" t="s">
        <v>260</v>
      </c>
      <c r="H15" s="431">
        <v>4</v>
      </c>
      <c r="I15" s="432">
        <v>1.84</v>
      </c>
    </row>
    <row r="16" spans="1:19" ht="14.5" x14ac:dyDescent="0.35">
      <c r="A16" s="15"/>
      <c r="B16" s="427">
        <v>13</v>
      </c>
      <c r="C16" s="428" t="s">
        <v>251</v>
      </c>
      <c r="D16" s="429">
        <v>45565</v>
      </c>
      <c r="E16" s="428" t="s">
        <v>227</v>
      </c>
      <c r="F16" s="428" t="s">
        <v>226</v>
      </c>
      <c r="G16" s="430" t="s">
        <v>259</v>
      </c>
      <c r="H16" s="431">
        <v>11</v>
      </c>
      <c r="I16" s="432">
        <v>2.5</v>
      </c>
    </row>
    <row r="17" spans="1:9" ht="14.5" x14ac:dyDescent="0.35">
      <c r="A17" s="15"/>
      <c r="B17" s="427">
        <v>14</v>
      </c>
      <c r="C17" s="428" t="s">
        <v>252</v>
      </c>
      <c r="D17" s="429">
        <v>45565</v>
      </c>
      <c r="E17" s="428" t="s">
        <v>227</v>
      </c>
      <c r="F17" s="428" t="s">
        <v>226</v>
      </c>
      <c r="G17" s="430" t="s">
        <v>259</v>
      </c>
      <c r="H17" s="431">
        <v>16</v>
      </c>
      <c r="I17" s="432">
        <v>6.28</v>
      </c>
    </row>
    <row r="18" spans="1:9" ht="14.5" x14ac:dyDescent="0.35">
      <c r="A18" s="15"/>
      <c r="B18" s="427">
        <v>15</v>
      </c>
      <c r="C18" s="428" t="s">
        <v>253</v>
      </c>
      <c r="D18" s="429">
        <v>45565</v>
      </c>
      <c r="E18" s="428" t="s">
        <v>227</v>
      </c>
      <c r="F18" s="428" t="s">
        <v>226</v>
      </c>
      <c r="G18" s="430" t="s">
        <v>262</v>
      </c>
      <c r="H18" s="431">
        <v>10</v>
      </c>
      <c r="I18" s="432">
        <v>3.2</v>
      </c>
    </row>
    <row r="19" spans="1:9" ht="14.5" x14ac:dyDescent="0.35">
      <c r="A19" s="15"/>
      <c r="B19" s="427">
        <v>16</v>
      </c>
      <c r="C19" s="428" t="s">
        <v>254</v>
      </c>
      <c r="D19" s="429">
        <v>45565</v>
      </c>
      <c r="E19" s="428" t="s">
        <v>227</v>
      </c>
      <c r="F19" s="428" t="s">
        <v>226</v>
      </c>
      <c r="G19" s="430" t="s">
        <v>262</v>
      </c>
      <c r="H19" s="431">
        <v>1.21</v>
      </c>
      <c r="I19" s="432">
        <v>0.13</v>
      </c>
    </row>
    <row r="20" spans="1:9" ht="14.5" x14ac:dyDescent="0.35">
      <c r="A20" s="15"/>
      <c r="B20" s="427">
        <v>17</v>
      </c>
      <c r="C20" s="428" t="s">
        <v>255</v>
      </c>
      <c r="D20" s="429">
        <v>45565</v>
      </c>
      <c r="E20" s="428" t="s">
        <v>227</v>
      </c>
      <c r="F20" s="428" t="s">
        <v>226</v>
      </c>
      <c r="G20" s="430" t="s">
        <v>260</v>
      </c>
      <c r="H20" s="431">
        <v>4.71</v>
      </c>
      <c r="I20" s="432">
        <v>4.17</v>
      </c>
    </row>
    <row r="21" spans="1:9" ht="14.5" x14ac:dyDescent="0.35">
      <c r="A21" s="15"/>
      <c r="B21" s="427">
        <v>18</v>
      </c>
      <c r="C21" s="428" t="s">
        <v>256</v>
      </c>
      <c r="D21" s="429">
        <v>45565</v>
      </c>
      <c r="E21" s="428" t="s">
        <v>227</v>
      </c>
      <c r="F21" s="428" t="s">
        <v>226</v>
      </c>
      <c r="G21" s="430" t="s">
        <v>260</v>
      </c>
      <c r="H21" s="431">
        <v>12.3</v>
      </c>
      <c r="I21" s="432">
        <v>5.4</v>
      </c>
    </row>
    <row r="22" spans="1:9" ht="14.5" x14ac:dyDescent="0.35">
      <c r="A22" s="15"/>
      <c r="B22" s="427">
        <v>19</v>
      </c>
      <c r="C22" s="428" t="s">
        <v>257</v>
      </c>
      <c r="D22" s="429">
        <v>45565</v>
      </c>
      <c r="E22" s="428" t="s">
        <v>227</v>
      </c>
      <c r="F22" s="428" t="s">
        <v>226</v>
      </c>
      <c r="G22" s="430" t="s">
        <v>260</v>
      </c>
      <c r="H22" s="431">
        <v>10.3</v>
      </c>
      <c r="I22" s="432">
        <v>2.2999999999999998</v>
      </c>
    </row>
    <row r="23" spans="1:9" ht="14.5" x14ac:dyDescent="0.35">
      <c r="B23" s="433">
        <v>20</v>
      </c>
      <c r="C23" s="434" t="s">
        <v>258</v>
      </c>
      <c r="D23" s="435">
        <v>45565</v>
      </c>
      <c r="E23" s="434" t="s">
        <v>227</v>
      </c>
      <c r="F23" s="434" t="s">
        <v>226</v>
      </c>
      <c r="G23" s="436" t="s">
        <v>260</v>
      </c>
      <c r="H23" s="437">
        <v>1.68</v>
      </c>
      <c r="I23" s="438">
        <v>0.63</v>
      </c>
    </row>
    <row r="24" spans="1:9" ht="14.5" x14ac:dyDescent="0.35"/>
  </sheetData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5D33-812F-4302-88AE-94DC24A50C94}">
  <sheetPr codeName="Sheet3">
    <tabColor theme="9" tint="0.39997558519241921"/>
  </sheetPr>
  <dimension ref="A1:M42"/>
  <sheetViews>
    <sheetView showGridLines="0" zoomScale="67" workbookViewId="0">
      <selection activeCell="A43" sqref="A43:XFD1048576"/>
    </sheetView>
  </sheetViews>
  <sheetFormatPr defaultColWidth="0" defaultRowHeight="12.5" zeroHeight="1" x14ac:dyDescent="0.25"/>
  <cols>
    <col min="1" max="1" width="31.1796875" style="59" bestFit="1" customWidth="1"/>
    <col min="2" max="2" width="31.6328125" style="59" bestFit="1" customWidth="1"/>
    <col min="3" max="3" width="17.7265625" style="59" bestFit="1" customWidth="1"/>
    <col min="4" max="4" width="8" style="59" bestFit="1" customWidth="1"/>
    <col min="5" max="7" width="9.36328125" style="59" bestFit="1" customWidth="1"/>
    <col min="8" max="8" width="18" style="59" bestFit="1" customWidth="1"/>
    <col min="9" max="12" width="9.453125" style="59" bestFit="1" customWidth="1"/>
    <col min="13" max="13" width="2.36328125" style="59" customWidth="1"/>
    <col min="14" max="16384" width="8.7265625" style="59" hidden="1"/>
  </cols>
  <sheetData>
    <row r="1" spans="1:4" ht="13.5" thickBot="1" x14ac:dyDescent="0.35">
      <c r="A1" s="563" t="s">
        <v>354</v>
      </c>
    </row>
    <row r="2" spans="1:4" ht="14.5" x14ac:dyDescent="0.35">
      <c r="A2" s="592" t="s">
        <v>339</v>
      </c>
      <c r="B2" s="593" t="s">
        <v>199</v>
      </c>
      <c r="C2" s="593" t="s">
        <v>0</v>
      </c>
      <c r="D2" s="594" t="s">
        <v>383</v>
      </c>
    </row>
    <row r="3" spans="1:4" x14ac:dyDescent="0.25">
      <c r="A3" s="595" t="s">
        <v>9</v>
      </c>
      <c r="B3" s="59" t="s">
        <v>10</v>
      </c>
      <c r="C3" s="596">
        <f>GPC!H52</f>
        <v>16170608.500000002</v>
      </c>
      <c r="D3" s="597">
        <f>IFERROR(_xlfn.XLOOKUP($B3,'ValSum '!$D$5:$D$12,'ValSum '!$E$5:$E$12),0)</f>
        <v>0</v>
      </c>
    </row>
    <row r="4" spans="1:4" x14ac:dyDescent="0.25">
      <c r="A4" s="595" t="s">
        <v>9</v>
      </c>
      <c r="B4" s="59" t="s">
        <v>83</v>
      </c>
      <c r="C4" s="596">
        <f>Exit_M!H52</f>
        <v>3182693.5844577518</v>
      </c>
      <c r="D4" s="597">
        <f>IFERROR(_xlfn.XLOOKUP($B4,'ValSum '!$D$5:$D$12,'ValSum '!$E$5:$E$12),0)</f>
        <v>0</v>
      </c>
    </row>
    <row r="5" spans="1:4" x14ac:dyDescent="0.25">
      <c r="A5" s="595" t="s">
        <v>9</v>
      </c>
      <c r="B5" s="59" t="s">
        <v>11</v>
      </c>
      <c r="C5" s="596">
        <f>GTM!O46</f>
        <v>1747365.0166516462</v>
      </c>
      <c r="D5" s="597">
        <f>IFERROR(_xlfn.XLOOKUP($B5,'ValSum '!$D$5:$D$12,'ValSum '!$E$5:$E$12),0)</f>
        <v>0</v>
      </c>
    </row>
    <row r="6" spans="1:4" x14ac:dyDescent="0.25">
      <c r="A6" s="595" t="s">
        <v>9</v>
      </c>
      <c r="B6" s="59" t="s">
        <v>14</v>
      </c>
      <c r="C6" s="596">
        <f>IC!K43-G38-G39+G40</f>
        <v>1917318.4713375794</v>
      </c>
      <c r="D6" s="597">
        <f>IFERROR(_xlfn.XLOOKUP($B6,'ValSum '!$D$5:$D$12,'ValSum '!$E$5:$E$12),0)</f>
        <v>0</v>
      </c>
    </row>
    <row r="7" spans="1:4" x14ac:dyDescent="0.25">
      <c r="A7" s="595" t="s">
        <v>12</v>
      </c>
      <c r="B7" s="59" t="s">
        <v>13</v>
      </c>
      <c r="C7" s="596">
        <f>RCM!D15-G38-G39+G40</f>
        <v>379030.00000000006</v>
      </c>
      <c r="D7" s="597">
        <f>IFERROR(_xlfn.XLOOKUP($B7,'ValSum '!$D$5:$D$12,'ValSum '!$E$5:$E$12),0)</f>
        <v>0</v>
      </c>
    </row>
    <row r="8" spans="1:4" x14ac:dyDescent="0.25">
      <c r="A8" s="595" t="s">
        <v>12</v>
      </c>
      <c r="B8" s="59" t="s">
        <v>19</v>
      </c>
      <c r="C8" s="596">
        <f>ANAV!D32-G38-G39+G40</f>
        <v>2309876</v>
      </c>
      <c r="D8" s="597">
        <f>IFERROR(_xlfn.XLOOKUP($B8,'ValSum '!$D$5:$D$12,'ValSum '!$E$5:$E$12),0)</f>
        <v>0</v>
      </c>
    </row>
    <row r="9" spans="1:4" x14ac:dyDescent="0.25">
      <c r="A9" s="595" t="s">
        <v>8</v>
      </c>
      <c r="B9" s="59" t="s">
        <v>293</v>
      </c>
      <c r="C9" s="596">
        <f>DCF_FCFF!C59</f>
        <v>542684.51535337139</v>
      </c>
      <c r="D9" s="597">
        <f>IFERROR(_xlfn.XLOOKUP($B9,'ValSum '!$D$5:$D$12,'ValSum '!$E$5:$E$12),0)</f>
        <v>0</v>
      </c>
    </row>
    <row r="10" spans="1:4" ht="13" thickBot="1" x14ac:dyDescent="0.3">
      <c r="A10" s="587" t="s">
        <v>8</v>
      </c>
      <c r="B10" s="463" t="s">
        <v>202</v>
      </c>
      <c r="C10" s="598">
        <f>DCF_FCFE!C66-G38-G39+G40</f>
        <v>4520862.1428092998</v>
      </c>
      <c r="D10" s="599">
        <f>IFERROR(_xlfn.XLOOKUP($B10,'ValSum '!$D$5:$D$12,'ValSum '!$E$5:$E$12),0)</f>
        <v>0</v>
      </c>
    </row>
    <row r="11" spans="1:4" x14ac:dyDescent="0.25"/>
    <row r="12" spans="1:4" ht="13" thickBot="1" x14ac:dyDescent="0.3"/>
    <row r="13" spans="1:4" ht="14.5" x14ac:dyDescent="0.35">
      <c r="A13" s="589" t="s">
        <v>355</v>
      </c>
    </row>
    <row r="14" spans="1:4" x14ac:dyDescent="0.25">
      <c r="A14" s="590" t="s">
        <v>349</v>
      </c>
    </row>
    <row r="15" spans="1:4" x14ac:dyDescent="0.25">
      <c r="A15" s="590" t="s">
        <v>340</v>
      </c>
    </row>
    <row r="16" spans="1:4" ht="13" thickBot="1" x14ac:dyDescent="0.3">
      <c r="A16" s="591" t="s">
        <v>341</v>
      </c>
    </row>
    <row r="17" spans="1:13" x14ac:dyDescent="0.25"/>
    <row r="18" spans="1:13" ht="15" thickBot="1" x14ac:dyDescent="0.4">
      <c r="B18"/>
      <c r="C18"/>
      <c r="D18"/>
      <c r="E18"/>
      <c r="F18"/>
      <c r="G18"/>
      <c r="H18"/>
      <c r="I18"/>
      <c r="J18"/>
      <c r="K18"/>
      <c r="L18"/>
      <c r="M18"/>
    </row>
    <row r="19" spans="1:13" ht="14.5" x14ac:dyDescent="0.35">
      <c r="A19" s="477" t="s">
        <v>230</v>
      </c>
      <c r="B19" s="572"/>
      <c r="C19" s="572"/>
      <c r="D19" s="572"/>
      <c r="E19" s="572"/>
      <c r="F19" s="572"/>
      <c r="G19" s="572"/>
      <c r="H19" s="572"/>
      <c r="I19" s="572"/>
      <c r="J19" s="572"/>
      <c r="K19" s="572"/>
      <c r="L19" s="573"/>
    </row>
    <row r="20" spans="1:13" ht="14.5" x14ac:dyDescent="0.35">
      <c r="A20" s="574" t="str">
        <f>Inp_1!C7</f>
        <v>USD</v>
      </c>
      <c r="B20" s="290"/>
      <c r="C20" s="290" t="s">
        <v>348</v>
      </c>
      <c r="D20" s="290"/>
      <c r="E20" s="290"/>
      <c r="F20" s="290"/>
      <c r="G20" s="290" t="str">
        <f>GPC!H7</f>
        <v>LTM</v>
      </c>
      <c r="H20" s="290">
        <f>YEAR(Inp_2!H3)</f>
        <v>2024</v>
      </c>
      <c r="I20" s="290">
        <f>YEAR(Inp_2!I3)</f>
        <v>2025</v>
      </c>
      <c r="J20" s="290">
        <f>YEAR(Inp_2!J3)</f>
        <v>2026</v>
      </c>
      <c r="K20" s="290">
        <f>YEAR(Inp_2!K3)</f>
        <v>2027</v>
      </c>
      <c r="L20" s="575">
        <f>YEAR(Inp_2!L3)</f>
        <v>2028</v>
      </c>
    </row>
    <row r="21" spans="1:13" ht="14.5" x14ac:dyDescent="0.35">
      <c r="A21" s="576" t="s">
        <v>30</v>
      </c>
      <c r="B21" s="144"/>
      <c r="C21" s="144" t="s">
        <v>26</v>
      </c>
      <c r="D21" s="144"/>
      <c r="E21" s="144"/>
      <c r="F21" s="144"/>
      <c r="G21" s="303">
        <f>IF(Inp_2!$G$4=0,Inp_2!$F7,(Inp_2!$F7+(Inp_2!$E7*(Inp_2!$E4-Inp_2!$F4)/12)))</f>
        <v>610000</v>
      </c>
      <c r="H21" s="303">
        <f>Inp_2!H7</f>
        <v>480000</v>
      </c>
      <c r="I21" s="303">
        <f>Inp_2!I7</f>
        <v>580000</v>
      </c>
      <c r="J21" s="303">
        <f>Inp_2!J7</f>
        <v>700000</v>
      </c>
      <c r="K21" s="303">
        <f>Inp_2!K7</f>
        <v>840000</v>
      </c>
      <c r="L21" s="577">
        <f>Inp_2!L7</f>
        <v>1010000</v>
      </c>
    </row>
    <row r="22" spans="1:13" ht="14.5" x14ac:dyDescent="0.35">
      <c r="A22" s="576" t="s">
        <v>82</v>
      </c>
      <c r="B22" s="144"/>
      <c r="C22" s="144" t="s">
        <v>136</v>
      </c>
      <c r="D22" s="144"/>
      <c r="E22" s="144"/>
      <c r="F22" s="144"/>
      <c r="G22" s="303">
        <f>IF(Inp_2!$G$4=0,Inp_2!$F10,(Inp_2!$F10+(Inp_2!$E10*(Inp_2!$E4-Inp_2!$F4)/12)))</f>
        <v>470000</v>
      </c>
      <c r="H22" s="303">
        <f>Inp_2!H10</f>
        <v>360000</v>
      </c>
      <c r="I22" s="303">
        <f>Inp_2!I10</f>
        <v>440000</v>
      </c>
      <c r="J22" s="303">
        <f>Inp_2!J10</f>
        <v>530000</v>
      </c>
      <c r="K22" s="303">
        <f>Inp_2!K10</f>
        <v>640000</v>
      </c>
      <c r="L22" s="577">
        <f>Inp_2!L10</f>
        <v>770000</v>
      </c>
    </row>
    <row r="23" spans="1:13" ht="14.5" x14ac:dyDescent="0.35">
      <c r="A23" s="576" t="s">
        <v>31</v>
      </c>
      <c r="B23" s="144"/>
      <c r="C23" s="144" t="s">
        <v>27</v>
      </c>
      <c r="D23" s="144"/>
      <c r="E23" s="144"/>
      <c r="F23" s="144"/>
      <c r="G23" s="303">
        <f>IF(Inp_2!$G$4=0,Inp_2!$F13,(Inp_2!$F13+(Inp_2!$E13*(Inp_2!$E4-Inp_2!$F4)/12)))</f>
        <v>370000</v>
      </c>
      <c r="H23" s="303">
        <f>Inp_2!H13</f>
        <v>280000</v>
      </c>
      <c r="I23" s="303">
        <f>Inp_2!I13</f>
        <v>340000</v>
      </c>
      <c r="J23" s="303">
        <f>Inp_2!J13</f>
        <v>410000</v>
      </c>
      <c r="K23" s="303">
        <f>Inp_2!K13</f>
        <v>500000</v>
      </c>
      <c r="L23" s="577">
        <f>Inp_2!L13</f>
        <v>600000</v>
      </c>
    </row>
    <row r="24" spans="1:13" ht="14.5" x14ac:dyDescent="0.35">
      <c r="A24" s="578" t="s">
        <v>52</v>
      </c>
      <c r="B24" s="293"/>
      <c r="C24" s="293" t="s">
        <v>28</v>
      </c>
      <c r="D24" s="293"/>
      <c r="E24" s="293"/>
      <c r="F24" s="293"/>
      <c r="G24" s="305">
        <f>IF(Inp_2!$G$4=0,Inp_2!$F22,(Inp_2!$F22+(Inp_2!$E22*(Inp_2!$E4-Inp_2!$F4)/12)))</f>
        <v>271500</v>
      </c>
      <c r="H24" s="305">
        <f>Inp_2!H22</f>
        <v>202800</v>
      </c>
      <c r="I24" s="305">
        <f>Inp_2!I22</f>
        <v>247000</v>
      </c>
      <c r="J24" s="305">
        <f>Inp_2!J22</f>
        <v>297800</v>
      </c>
      <c r="K24" s="305">
        <f>Inp_2!K22</f>
        <v>363200</v>
      </c>
      <c r="L24" s="579">
        <f>Inp_2!L22</f>
        <v>436000</v>
      </c>
    </row>
    <row r="25" spans="1:13" ht="14.5" x14ac:dyDescent="0.35">
      <c r="A25" s="580"/>
      <c r="B25" s="15"/>
      <c r="C25" s="15"/>
      <c r="D25" s="15"/>
      <c r="E25" s="255"/>
      <c r="F25" s="255"/>
      <c r="G25" s="15"/>
      <c r="H25" s="15"/>
      <c r="I25" s="15"/>
      <c r="J25" s="15"/>
      <c r="K25" s="15"/>
      <c r="L25" s="459"/>
    </row>
    <row r="26" spans="1:13" ht="14.5" x14ac:dyDescent="0.35">
      <c r="A26" s="581" t="s">
        <v>51</v>
      </c>
      <c r="B26" s="290"/>
      <c r="C26" s="290"/>
      <c r="D26" s="290"/>
      <c r="E26" s="290"/>
      <c r="F26" s="290"/>
      <c r="G26" s="290"/>
      <c r="H26" s="404">
        <f>DATE(H20,12,31)</f>
        <v>45657</v>
      </c>
      <c r="I26" s="404">
        <f>DATE(I20,12,31)</f>
        <v>46022</v>
      </c>
      <c r="J26" s="404">
        <f>DATE(J20,12,31)</f>
        <v>46387</v>
      </c>
      <c r="K26" s="404">
        <f>DATE(K20,12,31)</f>
        <v>46752</v>
      </c>
      <c r="L26" s="582">
        <f>DATE(L20,12,31)</f>
        <v>47118</v>
      </c>
    </row>
    <row r="27" spans="1:13" ht="14.5" x14ac:dyDescent="0.35">
      <c r="A27" s="480" t="s">
        <v>72</v>
      </c>
      <c r="B27"/>
      <c r="C27"/>
      <c r="D27"/>
      <c r="E27"/>
      <c r="F27"/>
      <c r="G27" s="405">
        <v>0</v>
      </c>
      <c r="H27" s="405">
        <f>YEARFRAC(Inp_1!C5,H26)</f>
        <v>0.5</v>
      </c>
      <c r="I27" s="583">
        <f>H27+1</f>
        <v>1.5</v>
      </c>
      <c r="J27" s="583">
        <f>I27+1</f>
        <v>2.5</v>
      </c>
      <c r="K27" s="583">
        <f>J27+1</f>
        <v>3.5</v>
      </c>
      <c r="L27" s="584">
        <f>K27+1</f>
        <v>4.5</v>
      </c>
    </row>
    <row r="28" spans="1:13" ht="14.5" x14ac:dyDescent="0.35">
      <c r="A28" s="480" t="s">
        <v>73</v>
      </c>
      <c r="B28"/>
      <c r="C28"/>
      <c r="D28"/>
      <c r="E28"/>
      <c r="F28"/>
      <c r="G28" s="583">
        <f t="shared" ref="G28:L28" si="0">1/(1+$G$29)^G27</f>
        <v>1</v>
      </c>
      <c r="H28" s="583">
        <f t="shared" si="0"/>
        <v>0.89442719099991586</v>
      </c>
      <c r="I28" s="583">
        <f t="shared" si="0"/>
        <v>0.71554175279993271</v>
      </c>
      <c r="J28" s="583">
        <f t="shared" si="0"/>
        <v>0.57243340223994621</v>
      </c>
      <c r="K28" s="583">
        <f t="shared" si="0"/>
        <v>0.45794672179195689</v>
      </c>
      <c r="L28" s="584">
        <f t="shared" si="0"/>
        <v>0.36635737743356556</v>
      </c>
    </row>
    <row r="29" spans="1:13" ht="14.5" x14ac:dyDescent="0.35">
      <c r="A29" s="585" t="s">
        <v>74</v>
      </c>
      <c r="B29" s="393"/>
      <c r="C29" s="393"/>
      <c r="D29" s="393"/>
      <c r="E29" s="393"/>
      <c r="F29" s="393"/>
      <c r="G29" s="468">
        <f>Inp_4!H3</f>
        <v>0.25</v>
      </c>
      <c r="H29" s="393"/>
      <c r="I29" s="393"/>
      <c r="J29" s="393"/>
      <c r="K29" s="393"/>
      <c r="L29" s="586"/>
    </row>
    <row r="30" spans="1:13" ht="14.5" x14ac:dyDescent="0.35">
      <c r="A30" s="480"/>
      <c r="B30"/>
      <c r="C30"/>
      <c r="D30"/>
      <c r="E30"/>
      <c r="F30"/>
      <c r="G30"/>
      <c r="H30"/>
      <c r="I30"/>
      <c r="J30"/>
      <c r="K30"/>
      <c r="L30" s="459"/>
    </row>
    <row r="31" spans="1:13" ht="14.5" x14ac:dyDescent="0.35">
      <c r="A31" s="574" t="str">
        <f>A20</f>
        <v>USD</v>
      </c>
      <c r="B31" s="290"/>
      <c r="C31" s="290"/>
      <c r="D31" s="290"/>
      <c r="E31" s="290"/>
      <c r="F31" s="290"/>
      <c r="G31" s="290" t="str">
        <f t="shared" ref="G31:L31" si="1">G20</f>
        <v>LTM</v>
      </c>
      <c r="H31" s="290">
        <f t="shared" si="1"/>
        <v>2024</v>
      </c>
      <c r="I31" s="290">
        <f t="shared" si="1"/>
        <v>2025</v>
      </c>
      <c r="J31" s="290">
        <f t="shared" si="1"/>
        <v>2026</v>
      </c>
      <c r="K31" s="290">
        <f t="shared" si="1"/>
        <v>2027</v>
      </c>
      <c r="L31" s="575">
        <f t="shared" si="1"/>
        <v>2028</v>
      </c>
    </row>
    <row r="32" spans="1:13" ht="14.5" x14ac:dyDescent="0.35">
      <c r="A32" s="576" t="str">
        <f>"Present Value of "&amp;A21</f>
        <v>Present Value of Revenue</v>
      </c>
      <c r="B32" s="144"/>
      <c r="C32" s="144"/>
      <c r="D32" s="144"/>
      <c r="E32" s="144"/>
      <c r="F32" s="144"/>
      <c r="G32" s="303">
        <f t="shared" ref="G32:L35" si="2">G21*G$28</f>
        <v>610000</v>
      </c>
      <c r="H32" s="303">
        <f t="shared" si="2"/>
        <v>429325.05167995964</v>
      </c>
      <c r="I32" s="303">
        <f t="shared" si="2"/>
        <v>415014.21662396099</v>
      </c>
      <c r="J32" s="303">
        <f t="shared" si="2"/>
        <v>400703.38156796235</v>
      </c>
      <c r="K32" s="303">
        <f t="shared" si="2"/>
        <v>384675.24630524381</v>
      </c>
      <c r="L32" s="577">
        <f t="shared" si="2"/>
        <v>370020.95120790123</v>
      </c>
    </row>
    <row r="33" spans="1:12" ht="14.5" x14ac:dyDescent="0.35">
      <c r="A33" s="576" t="str">
        <f>"Present Value of "&amp;A22</f>
        <v>Present Value of Gross Profit</v>
      </c>
      <c r="B33" s="144"/>
      <c r="C33" s="144"/>
      <c r="D33" s="144"/>
      <c r="E33" s="144"/>
      <c r="F33" s="144"/>
      <c r="G33" s="303">
        <f t="shared" si="2"/>
        <v>470000</v>
      </c>
      <c r="H33" s="303">
        <f t="shared" si="2"/>
        <v>321993.7887599697</v>
      </c>
      <c r="I33" s="303">
        <f t="shared" si="2"/>
        <v>314838.37123197038</v>
      </c>
      <c r="J33" s="303">
        <f t="shared" si="2"/>
        <v>303389.70318717149</v>
      </c>
      <c r="K33" s="303">
        <f t="shared" si="2"/>
        <v>293085.90194685239</v>
      </c>
      <c r="L33" s="577">
        <f t="shared" si="2"/>
        <v>282095.18062384549</v>
      </c>
    </row>
    <row r="34" spans="1:12" ht="14.5" x14ac:dyDescent="0.35">
      <c r="A34" s="576" t="str">
        <f>"Present Value of "&amp;A23</f>
        <v>Present Value of EBITDA</v>
      </c>
      <c r="B34" s="144"/>
      <c r="C34" s="144"/>
      <c r="D34" s="144"/>
      <c r="E34" s="144"/>
      <c r="F34" s="144"/>
      <c r="G34" s="303">
        <f t="shared" si="2"/>
        <v>370000</v>
      </c>
      <c r="H34" s="303">
        <f t="shared" si="2"/>
        <v>250439.61347997643</v>
      </c>
      <c r="I34" s="303">
        <f t="shared" si="2"/>
        <v>243284.19595197713</v>
      </c>
      <c r="J34" s="303">
        <f t="shared" si="2"/>
        <v>234697.69491837794</v>
      </c>
      <c r="K34" s="303">
        <f t="shared" si="2"/>
        <v>228973.36089597843</v>
      </c>
      <c r="L34" s="577">
        <f t="shared" si="2"/>
        <v>219814.42646013934</v>
      </c>
    </row>
    <row r="35" spans="1:12" ht="14.5" x14ac:dyDescent="0.35">
      <c r="A35" s="578" t="str">
        <f>"Present Value of "&amp;A24</f>
        <v>Present Value of Net Income</v>
      </c>
      <c r="B35" s="293"/>
      <c r="C35" s="293"/>
      <c r="D35" s="293"/>
      <c r="E35" s="293"/>
      <c r="F35" s="293"/>
      <c r="G35" s="305">
        <f t="shared" si="2"/>
        <v>271500</v>
      </c>
      <c r="H35" s="305">
        <f t="shared" si="2"/>
        <v>181389.83433478294</v>
      </c>
      <c r="I35" s="305">
        <f t="shared" si="2"/>
        <v>176738.81294158337</v>
      </c>
      <c r="J35" s="305">
        <f t="shared" si="2"/>
        <v>170470.66718705598</v>
      </c>
      <c r="K35" s="305">
        <f t="shared" si="2"/>
        <v>166326.24935483874</v>
      </c>
      <c r="L35" s="579">
        <f t="shared" si="2"/>
        <v>159731.81656103459</v>
      </c>
    </row>
    <row r="36" spans="1:12" ht="14.5" x14ac:dyDescent="0.35">
      <c r="A36" s="480"/>
      <c r="B36"/>
      <c r="C36"/>
      <c r="D36"/>
      <c r="E36"/>
      <c r="F36"/>
      <c r="G36"/>
      <c r="H36"/>
      <c r="I36"/>
      <c r="J36"/>
      <c r="K36"/>
      <c r="L36" s="459"/>
    </row>
    <row r="37" spans="1:12" ht="14.5" x14ac:dyDescent="0.35">
      <c r="A37" s="574" t="str">
        <f>Inp_1!C7</f>
        <v>USD</v>
      </c>
      <c r="B37" s="290"/>
      <c r="C37" s="290"/>
      <c r="D37" s="290"/>
      <c r="E37" s="290"/>
      <c r="F37" s="290"/>
      <c r="G37" s="294" t="s">
        <v>168</v>
      </c>
      <c r="H37"/>
      <c r="I37"/>
      <c r="J37"/>
      <c r="K37"/>
      <c r="L37" s="459"/>
    </row>
    <row r="38" spans="1:12" ht="14.5" x14ac:dyDescent="0.35">
      <c r="A38" s="576" t="s">
        <v>54</v>
      </c>
      <c r="B38" s="144"/>
      <c r="C38" s="144"/>
      <c r="D38" s="144"/>
      <c r="E38" s="144"/>
      <c r="F38" s="144"/>
      <c r="G38" s="304">
        <f>Inp_2!F27</f>
        <v>13000</v>
      </c>
      <c r="H38"/>
      <c r="I38"/>
      <c r="J38"/>
      <c r="K38"/>
      <c r="L38" s="459"/>
    </row>
    <row r="39" spans="1:12" ht="14.5" x14ac:dyDescent="0.35">
      <c r="A39" s="576" t="s">
        <v>167</v>
      </c>
      <c r="B39" s="144"/>
      <c r="C39" s="144"/>
      <c r="D39" s="144"/>
      <c r="E39" s="144"/>
      <c r="F39" s="144"/>
      <c r="G39" s="304">
        <f>Inp_2!F37</f>
        <v>107000</v>
      </c>
      <c r="H39"/>
      <c r="I39"/>
      <c r="J39"/>
      <c r="K39"/>
      <c r="L39" s="459"/>
    </row>
    <row r="40" spans="1:12" ht="14.5" x14ac:dyDescent="0.35">
      <c r="A40" s="578" t="s">
        <v>53</v>
      </c>
      <c r="B40" s="293"/>
      <c r="C40" s="293"/>
      <c r="D40" s="293"/>
      <c r="E40" s="293"/>
      <c r="F40" s="293"/>
      <c r="G40" s="306">
        <f>Inp_2!F49</f>
        <v>160000</v>
      </c>
      <c r="H40"/>
      <c r="I40"/>
      <c r="J40"/>
      <c r="K40"/>
      <c r="L40" s="459"/>
    </row>
    <row r="41" spans="1:12" ht="13" thickBot="1" x14ac:dyDescent="0.3">
      <c r="A41" s="587"/>
      <c r="B41" s="463"/>
      <c r="C41" s="463"/>
      <c r="D41" s="463"/>
      <c r="E41" s="463"/>
      <c r="F41" s="463"/>
      <c r="G41" s="463"/>
      <c r="H41" s="463"/>
      <c r="I41" s="463"/>
      <c r="J41" s="463"/>
      <c r="K41" s="463"/>
      <c r="L41" s="588"/>
    </row>
    <row r="42" spans="1:12" x14ac:dyDescent="0.25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0D71E-B350-45AA-82DD-56F4F88E9AA0}">
  <sheetPr codeName="Sheet18">
    <tabColor theme="9" tint="0.39997558519241921"/>
  </sheetPr>
  <dimension ref="A1:L40"/>
  <sheetViews>
    <sheetView showGridLines="0" zoomScale="80" workbookViewId="0">
      <selection activeCell="D24" sqref="D24"/>
    </sheetView>
  </sheetViews>
  <sheetFormatPr defaultColWidth="0" defaultRowHeight="14.5" zeroHeight="1" x14ac:dyDescent="0.35"/>
  <cols>
    <col min="1" max="1" width="3.36328125" customWidth="1"/>
    <col min="2" max="2" width="44.1796875" bestFit="1" customWidth="1"/>
    <col min="3" max="5" width="9.7265625" bestFit="1" customWidth="1"/>
    <col min="6" max="6" width="9.1796875" bestFit="1" customWidth="1"/>
    <col min="7" max="11" width="9.7265625" bestFit="1" customWidth="1"/>
    <col min="12" max="12" width="3.6328125" customWidth="1"/>
    <col min="13" max="16384" width="8.7265625" hidden="1"/>
  </cols>
  <sheetData>
    <row r="1" spans="2:11" x14ac:dyDescent="0.35"/>
    <row r="2" spans="2:11" x14ac:dyDescent="0.35">
      <c r="B2" s="571" t="str">
        <f>B14&amp;" ("&amp;Inp_1!C7&amp;")"</f>
        <v>Working Capital (USD)</v>
      </c>
      <c r="C2" s="137">
        <f>Inp_2!C25</f>
        <v>44561</v>
      </c>
      <c r="D2" s="58">
        <f>Inp_2!D25</f>
        <v>44926</v>
      </c>
      <c r="E2" s="58">
        <f>Inp_2!E25</f>
        <v>45291</v>
      </c>
      <c r="F2" s="138">
        <f>Inp_2!F25</f>
        <v>45473</v>
      </c>
      <c r="G2" s="58">
        <f>Inp_2!G25</f>
        <v>45657</v>
      </c>
      <c r="H2" s="58">
        <f>Inp_2!H25</f>
        <v>46022</v>
      </c>
      <c r="I2" s="58">
        <f>Inp_2!I25</f>
        <v>46387</v>
      </c>
      <c r="J2" s="58">
        <f>Inp_2!J25</f>
        <v>46752</v>
      </c>
      <c r="K2" s="58">
        <f>Inp_2!K25</f>
        <v>47118</v>
      </c>
    </row>
    <row r="3" spans="2:11" x14ac:dyDescent="0.35">
      <c r="B3" s="150" t="str">
        <f>Inp_2!B28</f>
        <v>Trade Receivables</v>
      </c>
      <c r="C3" s="151">
        <f>Inp_2!C28</f>
        <v>60000</v>
      </c>
      <c r="D3" s="149">
        <f>Inp_2!D28</f>
        <v>66000</v>
      </c>
      <c r="E3" s="149">
        <f>Inp_2!E28</f>
        <v>73000</v>
      </c>
      <c r="F3" s="152">
        <f>Inp_2!F28</f>
        <v>80000</v>
      </c>
      <c r="G3" s="149">
        <f>Inp_2!G28</f>
        <v>88000</v>
      </c>
      <c r="H3" s="149">
        <f>Inp_2!H28</f>
        <v>97000</v>
      </c>
      <c r="I3" s="149">
        <f>Inp_2!I28</f>
        <v>107000</v>
      </c>
      <c r="J3" s="149">
        <f>Inp_2!J28</f>
        <v>118000</v>
      </c>
      <c r="K3" s="149">
        <f>Inp_2!K28</f>
        <v>130000</v>
      </c>
    </row>
    <row r="4" spans="2:11" x14ac:dyDescent="0.35">
      <c r="B4" s="150" t="str">
        <f>Inp_2!B29</f>
        <v>Prepaid Expenses/ Advances</v>
      </c>
      <c r="C4" s="151">
        <f>Inp_2!C29</f>
        <v>70000</v>
      </c>
      <c r="D4" s="149">
        <f>Inp_2!D29</f>
        <v>77000</v>
      </c>
      <c r="E4" s="149">
        <f>Inp_2!E29</f>
        <v>85000</v>
      </c>
      <c r="F4" s="152">
        <f>Inp_2!F29</f>
        <v>94000</v>
      </c>
      <c r="G4" s="149">
        <f>Inp_2!G29</f>
        <v>103000</v>
      </c>
      <c r="H4" s="149">
        <f>Inp_2!H29</f>
        <v>113000</v>
      </c>
      <c r="I4" s="149">
        <f>Inp_2!I29</f>
        <v>124000</v>
      </c>
      <c r="J4" s="149">
        <f>Inp_2!J29</f>
        <v>136000</v>
      </c>
      <c r="K4" s="149">
        <f>Inp_2!K29</f>
        <v>150000</v>
      </c>
    </row>
    <row r="5" spans="2:11" x14ac:dyDescent="0.35">
      <c r="B5" s="150" t="str">
        <f>Inp_2!B30</f>
        <v>Inventory</v>
      </c>
      <c r="C5" s="151">
        <f>Inp_2!C30</f>
        <v>20000</v>
      </c>
      <c r="D5" s="149">
        <f>Inp_2!D30</f>
        <v>22000</v>
      </c>
      <c r="E5" s="149">
        <f>Inp_2!E30</f>
        <v>24000</v>
      </c>
      <c r="F5" s="152">
        <f>Inp_2!F30</f>
        <v>26000</v>
      </c>
      <c r="G5" s="149">
        <f>Inp_2!G30</f>
        <v>29000</v>
      </c>
      <c r="H5" s="149">
        <f>Inp_2!H30</f>
        <v>32000</v>
      </c>
      <c r="I5" s="149">
        <f>Inp_2!I30</f>
        <v>35000</v>
      </c>
      <c r="J5" s="149">
        <f>Inp_2!J30</f>
        <v>39000</v>
      </c>
      <c r="K5" s="149">
        <f>Inp_2!K30</f>
        <v>43000</v>
      </c>
    </row>
    <row r="6" spans="2:11" x14ac:dyDescent="0.35">
      <c r="B6" s="150" t="str">
        <f>Inp_2!B31</f>
        <v>Other Current Assets</v>
      </c>
      <c r="C6" s="151">
        <f>Inp_2!C31</f>
        <v>50000</v>
      </c>
      <c r="D6" s="149">
        <f>Inp_2!D31</f>
        <v>55000</v>
      </c>
      <c r="E6" s="149">
        <f>Inp_2!E31</f>
        <v>61000</v>
      </c>
      <c r="F6" s="152">
        <f>Inp_2!F31</f>
        <v>67000</v>
      </c>
      <c r="G6" s="149">
        <f>Inp_2!G31</f>
        <v>74000</v>
      </c>
      <c r="H6" s="149">
        <f>Inp_2!H31</f>
        <v>81000</v>
      </c>
      <c r="I6" s="149">
        <f>Inp_2!I31</f>
        <v>89000</v>
      </c>
      <c r="J6" s="149">
        <f>Inp_2!J31</f>
        <v>98000</v>
      </c>
      <c r="K6" s="149">
        <f>Inp_2!K31</f>
        <v>108000</v>
      </c>
    </row>
    <row r="7" spans="2:11" x14ac:dyDescent="0.35">
      <c r="B7" s="179" t="str">
        <f>Inp_2!B32</f>
        <v>Current Assets</v>
      </c>
      <c r="C7" s="168">
        <f>Inp_2!C32</f>
        <v>210000</v>
      </c>
      <c r="D7" s="180">
        <f>Inp_2!D32</f>
        <v>231000</v>
      </c>
      <c r="E7" s="180">
        <f>Inp_2!E32</f>
        <v>255000</v>
      </c>
      <c r="F7" s="181">
        <f>Inp_2!F32</f>
        <v>280000</v>
      </c>
      <c r="G7" s="168">
        <f>Inp_2!G32</f>
        <v>308000</v>
      </c>
      <c r="H7" s="180">
        <f>Inp_2!H32</f>
        <v>338000</v>
      </c>
      <c r="I7" s="180">
        <f>Inp_2!I32</f>
        <v>372000</v>
      </c>
      <c r="J7" s="180">
        <f>Inp_2!J32</f>
        <v>410000</v>
      </c>
      <c r="K7" s="180">
        <f>Inp_2!K32</f>
        <v>452000</v>
      </c>
    </row>
    <row r="8" spans="2:11" x14ac:dyDescent="0.35">
      <c r="B8" s="150"/>
      <c r="C8" s="151"/>
      <c r="D8" s="149"/>
      <c r="E8" s="149"/>
      <c r="F8" s="152"/>
      <c r="G8" s="151"/>
      <c r="H8" s="149"/>
      <c r="I8" s="149"/>
      <c r="J8" s="149"/>
      <c r="K8" s="149"/>
    </row>
    <row r="9" spans="2:11" x14ac:dyDescent="0.35">
      <c r="B9" s="150" t="str">
        <f>Inp_2!B43</f>
        <v>Trade Payables</v>
      </c>
      <c r="C9" s="151">
        <f>Inp_2!C43</f>
        <v>80000</v>
      </c>
      <c r="D9" s="149">
        <f>Inp_2!D43</f>
        <v>88000</v>
      </c>
      <c r="E9" s="149">
        <f>Inp_2!E43</f>
        <v>97000</v>
      </c>
      <c r="F9" s="152">
        <f>Inp_2!F43</f>
        <v>107000</v>
      </c>
      <c r="G9" s="151">
        <f>Inp_2!G43</f>
        <v>118000</v>
      </c>
      <c r="H9" s="149">
        <f>Inp_2!H43</f>
        <v>130000</v>
      </c>
      <c r="I9" s="149">
        <f>Inp_2!I43</f>
        <v>143000</v>
      </c>
      <c r="J9" s="149">
        <f>Inp_2!J43</f>
        <v>157000</v>
      </c>
      <c r="K9" s="149">
        <f>Inp_2!K43</f>
        <v>173000</v>
      </c>
    </row>
    <row r="10" spans="2:11" x14ac:dyDescent="0.35">
      <c r="B10" s="150" t="str">
        <f>Inp_2!B44</f>
        <v>Accrued Expenses</v>
      </c>
      <c r="C10" s="151">
        <f>Inp_2!C44</f>
        <v>20000</v>
      </c>
      <c r="D10" s="149">
        <f>Inp_2!D44</f>
        <v>22000</v>
      </c>
      <c r="E10" s="149">
        <f>Inp_2!E44</f>
        <v>24000</v>
      </c>
      <c r="F10" s="152">
        <f>Inp_2!F44</f>
        <v>26000</v>
      </c>
      <c r="G10" s="151">
        <f>Inp_2!G44</f>
        <v>29000</v>
      </c>
      <c r="H10" s="149">
        <f>Inp_2!H44</f>
        <v>32000</v>
      </c>
      <c r="I10" s="149">
        <f>Inp_2!I44</f>
        <v>35000</v>
      </c>
      <c r="J10" s="149">
        <f>Inp_2!J44</f>
        <v>39000</v>
      </c>
      <c r="K10" s="149">
        <f>Inp_2!K44</f>
        <v>43000</v>
      </c>
    </row>
    <row r="11" spans="2:11" x14ac:dyDescent="0.35">
      <c r="B11" s="150" t="str">
        <f>Inp_2!B45</f>
        <v>Other Current Liabilities</v>
      </c>
      <c r="C11" s="151">
        <f>Inp_2!C45</f>
        <v>5000</v>
      </c>
      <c r="D11" s="149">
        <f>Inp_2!D45</f>
        <v>6000</v>
      </c>
      <c r="E11" s="149">
        <f>Inp_2!E45</f>
        <v>7000</v>
      </c>
      <c r="F11" s="152">
        <f>Inp_2!F45</f>
        <v>8000</v>
      </c>
      <c r="G11" s="151">
        <f>Inp_2!G45</f>
        <v>9000</v>
      </c>
      <c r="H11" s="149">
        <f>Inp_2!H45</f>
        <v>10000</v>
      </c>
      <c r="I11" s="149">
        <f>Inp_2!I45</f>
        <v>11000</v>
      </c>
      <c r="J11" s="149">
        <f>Inp_2!J45</f>
        <v>12000</v>
      </c>
      <c r="K11" s="149">
        <f>Inp_2!K45</f>
        <v>13000</v>
      </c>
    </row>
    <row r="12" spans="2:11" x14ac:dyDescent="0.35">
      <c r="B12" s="190" t="str">
        <f>Inp_2!B46</f>
        <v>Current Liabilities</v>
      </c>
      <c r="C12" s="170">
        <f>Inp_2!C46</f>
        <v>105000</v>
      </c>
      <c r="D12" s="171">
        <f>Inp_2!D46</f>
        <v>116000</v>
      </c>
      <c r="E12" s="171">
        <f>Inp_2!E46</f>
        <v>128000</v>
      </c>
      <c r="F12" s="172">
        <f>Inp_2!F46</f>
        <v>141000</v>
      </c>
      <c r="G12" s="170">
        <f>Inp_2!G46</f>
        <v>156000</v>
      </c>
      <c r="H12" s="171">
        <f>Inp_2!H46</f>
        <v>172000</v>
      </c>
      <c r="I12" s="171">
        <f>Inp_2!I46</f>
        <v>189000</v>
      </c>
      <c r="J12" s="171">
        <f>Inp_2!J46</f>
        <v>208000</v>
      </c>
      <c r="K12" s="171">
        <f>Inp_2!K46</f>
        <v>229000</v>
      </c>
    </row>
    <row r="13" spans="2:11" x14ac:dyDescent="0.35">
      <c r="C13" s="151"/>
      <c r="D13" s="149"/>
      <c r="E13" s="149"/>
      <c r="F13" s="152"/>
      <c r="G13" s="151"/>
      <c r="H13" s="149"/>
      <c r="I13" s="149"/>
      <c r="J13" s="149"/>
      <c r="K13" s="149"/>
    </row>
    <row r="14" spans="2:11" x14ac:dyDescent="0.35">
      <c r="B14" s="190" t="s">
        <v>372</v>
      </c>
      <c r="C14" s="170">
        <f>C7-C12</f>
        <v>105000</v>
      </c>
      <c r="D14" s="171">
        <f t="shared" ref="D14:K14" si="0">D7-D12</f>
        <v>115000</v>
      </c>
      <c r="E14" s="171">
        <f t="shared" si="0"/>
        <v>127000</v>
      </c>
      <c r="F14" s="172">
        <f t="shared" si="0"/>
        <v>139000</v>
      </c>
      <c r="G14" s="170">
        <f t="shared" si="0"/>
        <v>152000</v>
      </c>
      <c r="H14" s="171">
        <f t="shared" si="0"/>
        <v>166000</v>
      </c>
      <c r="I14" s="171">
        <f t="shared" si="0"/>
        <v>183000</v>
      </c>
      <c r="J14" s="171">
        <f t="shared" si="0"/>
        <v>202000</v>
      </c>
      <c r="K14" s="171">
        <f t="shared" si="0"/>
        <v>223000</v>
      </c>
    </row>
    <row r="15" spans="2:11" x14ac:dyDescent="0.35">
      <c r="B15" s="133" t="s">
        <v>373</v>
      </c>
      <c r="C15" s="568" t="str">
        <f>IFERROR(C14-B14,"NMF")</f>
        <v>NMF</v>
      </c>
      <c r="D15" s="569">
        <f t="shared" ref="D15:K15" si="1">IFERROR(D14-C14,"NMF")</f>
        <v>10000</v>
      </c>
      <c r="E15" s="569">
        <f t="shared" si="1"/>
        <v>12000</v>
      </c>
      <c r="F15" s="570">
        <f t="shared" si="1"/>
        <v>12000</v>
      </c>
      <c r="G15" s="568">
        <f t="shared" si="1"/>
        <v>13000</v>
      </c>
      <c r="H15" s="569">
        <f t="shared" si="1"/>
        <v>14000</v>
      </c>
      <c r="I15" s="569">
        <f t="shared" si="1"/>
        <v>17000</v>
      </c>
      <c r="J15" s="569">
        <f t="shared" si="1"/>
        <v>19000</v>
      </c>
      <c r="K15" s="569">
        <f t="shared" si="1"/>
        <v>21000</v>
      </c>
    </row>
    <row r="16" spans="2:11" x14ac:dyDescent="0.35"/>
    <row r="17" spans="2:11" x14ac:dyDescent="0.35"/>
    <row r="18" spans="2:11" x14ac:dyDescent="0.35">
      <c r="B18" s="571" t="str">
        <f>B22&amp;" ("&amp;Inp_1!C7&amp;")"</f>
        <v>Other Operating Assets/ Liabilities (Net) (USD)</v>
      </c>
      <c r="C18" s="137">
        <f>Inp_2!C25</f>
        <v>44561</v>
      </c>
      <c r="D18" s="58">
        <f>Inp_2!D25</f>
        <v>44926</v>
      </c>
      <c r="E18" s="58">
        <f>Inp_2!E25</f>
        <v>45291</v>
      </c>
      <c r="F18" s="138">
        <f>Inp_2!F25</f>
        <v>45473</v>
      </c>
      <c r="G18" s="58">
        <f>Inp_2!G25</f>
        <v>45657</v>
      </c>
      <c r="H18" s="58">
        <f>Inp_2!H25</f>
        <v>46022</v>
      </c>
      <c r="I18" s="58">
        <f>Inp_2!I25</f>
        <v>46387</v>
      </c>
      <c r="J18" s="58">
        <f>Inp_2!J25</f>
        <v>46752</v>
      </c>
      <c r="K18" s="58">
        <f>Inp_2!K25</f>
        <v>47118</v>
      </c>
    </row>
    <row r="19" spans="2:11" x14ac:dyDescent="0.35">
      <c r="B19" s="150" t="str">
        <f>Inp_2!B38</f>
        <v>Long-term Investments</v>
      </c>
      <c r="C19" s="151">
        <f>Inp_2!C38</f>
        <v>90000</v>
      </c>
      <c r="D19" s="149">
        <f>Inp_2!D38</f>
        <v>99000</v>
      </c>
      <c r="E19" s="149">
        <f>Inp_2!E38</f>
        <v>109000</v>
      </c>
      <c r="F19" s="152">
        <f>Inp_2!F38</f>
        <v>120000</v>
      </c>
      <c r="G19" s="151">
        <f>Inp_2!G38</f>
        <v>132000</v>
      </c>
      <c r="H19" s="149">
        <f>Inp_2!H38</f>
        <v>145000</v>
      </c>
      <c r="I19" s="149">
        <f>Inp_2!I38</f>
        <v>160000</v>
      </c>
      <c r="J19" s="149">
        <f>Inp_2!J38</f>
        <v>176000</v>
      </c>
      <c r="K19" s="149">
        <f>Inp_2!K38</f>
        <v>194000</v>
      </c>
    </row>
    <row r="20" spans="2:11" x14ac:dyDescent="0.35">
      <c r="B20" s="150" t="s">
        <v>152</v>
      </c>
      <c r="C20" s="151">
        <v>12000</v>
      </c>
      <c r="D20" s="149">
        <v>13000</v>
      </c>
      <c r="E20" s="149">
        <v>14000</v>
      </c>
      <c r="F20" s="152">
        <v>15000</v>
      </c>
      <c r="G20" s="151">
        <v>17000</v>
      </c>
      <c r="H20" s="149">
        <v>19000</v>
      </c>
      <c r="I20" s="149">
        <v>21000</v>
      </c>
      <c r="J20" s="149">
        <v>23000</v>
      </c>
      <c r="K20" s="149">
        <v>25000</v>
      </c>
    </row>
    <row r="21" spans="2:11" x14ac:dyDescent="0.35">
      <c r="B21" s="150" t="str">
        <f>Inp_2!B48</f>
        <v>Other Operating Liabilities</v>
      </c>
      <c r="C21" s="151">
        <f>Inp_2!C48</f>
        <v>9000</v>
      </c>
      <c r="D21" s="149">
        <f>Inp_2!D48</f>
        <v>10000</v>
      </c>
      <c r="E21" s="149">
        <f>Inp_2!E48</f>
        <v>11000</v>
      </c>
      <c r="F21" s="152">
        <f>Inp_2!F48</f>
        <v>12000</v>
      </c>
      <c r="G21" s="151">
        <f>Inp_2!G48</f>
        <v>13000</v>
      </c>
      <c r="H21" s="149">
        <f>Inp_2!H48</f>
        <v>14000</v>
      </c>
      <c r="I21" s="149">
        <f>Inp_2!I48</f>
        <v>15000</v>
      </c>
      <c r="J21" s="149">
        <f>Inp_2!J48</f>
        <v>17000</v>
      </c>
      <c r="K21" s="149">
        <f>Inp_2!K48</f>
        <v>19000</v>
      </c>
    </row>
    <row r="22" spans="2:11" x14ac:dyDescent="0.35">
      <c r="B22" s="190" t="s">
        <v>375</v>
      </c>
      <c r="C22" s="170">
        <f>C19+C20-C21</f>
        <v>93000</v>
      </c>
      <c r="D22" s="171">
        <f t="shared" ref="D22:K22" si="2">D19+D20-D21</f>
        <v>102000</v>
      </c>
      <c r="E22" s="171">
        <f t="shared" si="2"/>
        <v>112000</v>
      </c>
      <c r="F22" s="172">
        <f t="shared" si="2"/>
        <v>123000</v>
      </c>
      <c r="G22" s="170">
        <f t="shared" si="2"/>
        <v>136000</v>
      </c>
      <c r="H22" s="171">
        <f t="shared" si="2"/>
        <v>150000</v>
      </c>
      <c r="I22" s="171">
        <f t="shared" si="2"/>
        <v>166000</v>
      </c>
      <c r="J22" s="171">
        <f t="shared" si="2"/>
        <v>182000</v>
      </c>
      <c r="K22" s="171">
        <f t="shared" si="2"/>
        <v>200000</v>
      </c>
    </row>
    <row r="23" spans="2:11" x14ac:dyDescent="0.35">
      <c r="B23" s="133" t="s">
        <v>376</v>
      </c>
      <c r="C23" s="568" t="str">
        <f>IFERROR(C22-B22,"NMF")</f>
        <v>NMF</v>
      </c>
      <c r="D23" s="569">
        <f t="shared" ref="D23" si="3">IFERROR(D22-C22,"NMF")</f>
        <v>9000</v>
      </c>
      <c r="E23" s="569">
        <f t="shared" ref="E23" si="4">IFERROR(E22-D22,"NMF")</f>
        <v>10000</v>
      </c>
      <c r="F23" s="570">
        <f t="shared" ref="F23" si="5">IFERROR(F22-E22,"NMF")</f>
        <v>11000</v>
      </c>
      <c r="G23" s="568">
        <f t="shared" ref="G23" si="6">IFERROR(G22-F22,"NMF")</f>
        <v>13000</v>
      </c>
      <c r="H23" s="569">
        <f t="shared" ref="H23" si="7">IFERROR(H22-G22,"NMF")</f>
        <v>14000</v>
      </c>
      <c r="I23" s="569">
        <f t="shared" ref="I23" si="8">IFERROR(I22-H22,"NMF")</f>
        <v>16000</v>
      </c>
      <c r="J23" s="569">
        <f t="shared" ref="J23" si="9">IFERROR(J22-I22,"NMF")</f>
        <v>16000</v>
      </c>
      <c r="K23" s="569">
        <f t="shared" ref="K23" si="10">IFERROR(K22-J22,"NMF")</f>
        <v>18000</v>
      </c>
    </row>
    <row r="24" spans="2:11" x14ac:dyDescent="0.35"/>
    <row r="25" spans="2:11" x14ac:dyDescent="0.35"/>
    <row r="26" spans="2:11" x14ac:dyDescent="0.35">
      <c r="B26" s="571" t="str">
        <f>B29&amp;" ("&amp;Inp_1!C7&amp;")"</f>
        <v>Net Capital Expenditure (USD)</v>
      </c>
      <c r="C26" s="137">
        <f>Inp_2!C25</f>
        <v>44561</v>
      </c>
      <c r="D26" s="58">
        <f>Inp_2!D25</f>
        <v>44926</v>
      </c>
      <c r="E26" s="58">
        <f>Inp_2!E25</f>
        <v>45291</v>
      </c>
      <c r="F26" s="138">
        <f>Inp_2!F25</f>
        <v>45473</v>
      </c>
      <c r="G26" s="58">
        <f>Inp_2!G25</f>
        <v>45657</v>
      </c>
      <c r="H26" s="58">
        <f>Inp_2!H25</f>
        <v>46022</v>
      </c>
      <c r="I26" s="58">
        <f>Inp_2!I25</f>
        <v>46387</v>
      </c>
      <c r="J26" s="58">
        <f>Inp_2!J25</f>
        <v>46752</v>
      </c>
      <c r="K26" s="58">
        <f>Inp_2!K25</f>
        <v>47118</v>
      </c>
    </row>
    <row r="27" spans="2:11" x14ac:dyDescent="0.35">
      <c r="B27" s="182" t="str">
        <f>Inp_2!B34</f>
        <v>Fixed Assets (Net)</v>
      </c>
      <c r="C27" s="151">
        <f>Inp_2!C34</f>
        <v>8000</v>
      </c>
      <c r="D27" s="149">
        <f>Inp_2!D34</f>
        <v>9000</v>
      </c>
      <c r="E27" s="149">
        <f>Inp_2!E34</f>
        <v>10000</v>
      </c>
      <c r="F27" s="152">
        <f>Inp_2!F34</f>
        <v>11000</v>
      </c>
      <c r="G27" s="151">
        <f>Inp_2!G34</f>
        <v>12000</v>
      </c>
      <c r="H27" s="149">
        <f>Inp_2!H34</f>
        <v>13000</v>
      </c>
      <c r="I27" s="149">
        <f>Inp_2!I34</f>
        <v>14000</v>
      </c>
      <c r="J27" s="149">
        <f>Inp_2!J34</f>
        <v>15000</v>
      </c>
      <c r="K27" s="149">
        <f>Inp_2!K34</f>
        <v>17000</v>
      </c>
    </row>
    <row r="28" spans="2:11" x14ac:dyDescent="0.35">
      <c r="B28" s="134" t="str">
        <f>Inp_2!B15</f>
        <v>Depreciation and Amortization</v>
      </c>
      <c r="C28" s="151">
        <f>Inp_2!C15</f>
        <v>3000</v>
      </c>
      <c r="D28" s="149">
        <f>Inp_2!D15</f>
        <v>3600</v>
      </c>
      <c r="E28" s="149">
        <f>Inp_2!E15</f>
        <v>4300</v>
      </c>
      <c r="F28" s="152">
        <f>Inp_2!F15</f>
        <v>5200</v>
      </c>
      <c r="G28" s="151">
        <f>Inp_2!G15</f>
        <v>3200</v>
      </c>
      <c r="H28" s="149">
        <f>Inp_2!I15</f>
        <v>10000</v>
      </c>
      <c r="I28" s="149">
        <f>Inp_2!J15</f>
        <v>12000</v>
      </c>
      <c r="J28" s="149">
        <f>Inp_2!K15</f>
        <v>14400</v>
      </c>
      <c r="K28" s="149">
        <f>Inp_2!L15</f>
        <v>17300</v>
      </c>
    </row>
    <row r="29" spans="2:11" x14ac:dyDescent="0.35">
      <c r="B29" s="190" t="s">
        <v>377</v>
      </c>
      <c r="C29" s="170"/>
      <c r="D29" s="171">
        <f>D27+D28-C27</f>
        <v>4600</v>
      </c>
      <c r="E29" s="171">
        <f t="shared" ref="E29:K29" si="11">E27+E28-D27</f>
        <v>5300</v>
      </c>
      <c r="F29" s="172">
        <f t="shared" si="11"/>
        <v>6200</v>
      </c>
      <c r="G29" s="170">
        <f t="shared" si="11"/>
        <v>4200</v>
      </c>
      <c r="H29" s="171">
        <f t="shared" si="11"/>
        <v>11000</v>
      </c>
      <c r="I29" s="171">
        <f t="shared" si="11"/>
        <v>13000</v>
      </c>
      <c r="J29" s="171">
        <f t="shared" si="11"/>
        <v>15400</v>
      </c>
      <c r="K29" s="171">
        <f t="shared" si="11"/>
        <v>19300</v>
      </c>
    </row>
    <row r="30" spans="2:11" x14ac:dyDescent="0.35"/>
    <row r="31" spans="2:11" x14ac:dyDescent="0.35"/>
    <row r="32" spans="2:11" x14ac:dyDescent="0.35">
      <c r="B32" s="571" t="str">
        <f>B34&amp;" ("&amp;Inp_1!C7&amp;")"</f>
        <v>Net Debt Taken / (Repaid) (USD)</v>
      </c>
      <c r="C32" s="137">
        <f>Inp_2!C25</f>
        <v>44561</v>
      </c>
      <c r="D32" s="58">
        <f>Inp_2!D25</f>
        <v>44926</v>
      </c>
      <c r="E32" s="58">
        <f>Inp_2!E25</f>
        <v>45291</v>
      </c>
      <c r="F32" s="138">
        <f>Inp_2!F25</f>
        <v>45473</v>
      </c>
      <c r="G32" s="58">
        <f>Inp_2!G25</f>
        <v>45657</v>
      </c>
      <c r="H32" s="58">
        <f>Inp_2!H25</f>
        <v>46022</v>
      </c>
      <c r="I32" s="58">
        <f>Inp_2!I25</f>
        <v>46387</v>
      </c>
      <c r="J32" s="58">
        <f>Inp_2!J25</f>
        <v>46752</v>
      </c>
      <c r="K32" s="58">
        <f>Inp_2!K25</f>
        <v>47118</v>
      </c>
    </row>
    <row r="33" spans="2:11" x14ac:dyDescent="0.35">
      <c r="B33" s="182" t="str">
        <f>Inp_2!B49</f>
        <v>Debt</v>
      </c>
      <c r="C33" s="151">
        <f>Inp_2!C49</f>
        <v>120000</v>
      </c>
      <c r="D33" s="149">
        <f>Inp_2!D49</f>
        <v>132000</v>
      </c>
      <c r="E33" s="149">
        <f>Inp_2!E49</f>
        <v>145000</v>
      </c>
      <c r="F33" s="152">
        <f>Inp_2!F49</f>
        <v>160000</v>
      </c>
      <c r="G33" s="151">
        <f>Inp_2!G49</f>
        <v>176000</v>
      </c>
      <c r="H33" s="149">
        <f>Inp_2!H49</f>
        <v>194000</v>
      </c>
      <c r="I33" s="149">
        <f>Inp_2!I49</f>
        <v>213000</v>
      </c>
      <c r="J33" s="149">
        <f>Inp_2!J49</f>
        <v>234000</v>
      </c>
      <c r="K33" s="149">
        <f>Inp_2!K49</f>
        <v>257000</v>
      </c>
    </row>
    <row r="34" spans="2:11" x14ac:dyDescent="0.35">
      <c r="B34" s="190" t="s">
        <v>378</v>
      </c>
      <c r="C34" s="170"/>
      <c r="D34" s="171">
        <f>D33-C33</f>
        <v>12000</v>
      </c>
      <c r="E34" s="171">
        <f t="shared" ref="E34:K34" si="12">E33-D33</f>
        <v>13000</v>
      </c>
      <c r="F34" s="172">
        <f t="shared" si="12"/>
        <v>15000</v>
      </c>
      <c r="G34" s="170">
        <f t="shared" si="12"/>
        <v>16000</v>
      </c>
      <c r="H34" s="171">
        <f t="shared" si="12"/>
        <v>18000</v>
      </c>
      <c r="I34" s="171">
        <f t="shared" si="12"/>
        <v>19000</v>
      </c>
      <c r="J34" s="171">
        <f t="shared" si="12"/>
        <v>21000</v>
      </c>
      <c r="K34" s="171">
        <f t="shared" si="12"/>
        <v>23000</v>
      </c>
    </row>
    <row r="35" spans="2:11" x14ac:dyDescent="0.35"/>
    <row r="36" spans="2:11" x14ac:dyDescent="0.35">
      <c r="B36" s="571" t="str">
        <f>B39&amp;" ("&amp;Inp_1!C7&amp;")"</f>
        <v>Interest &amp; Finance Costs (Tax Adjusted) (USD)</v>
      </c>
      <c r="C36" s="137">
        <f>Inp_2!C25</f>
        <v>44561</v>
      </c>
      <c r="D36" s="58">
        <f>Inp_2!D25</f>
        <v>44926</v>
      </c>
      <c r="E36" s="58">
        <f>Inp_2!E25</f>
        <v>45291</v>
      </c>
      <c r="F36" s="138">
        <f>Inp_2!F25</f>
        <v>45473</v>
      </c>
      <c r="G36" s="58">
        <f>Inp_2!G25</f>
        <v>45657</v>
      </c>
      <c r="H36" s="58">
        <f>Inp_2!H25</f>
        <v>46022</v>
      </c>
      <c r="I36" s="58">
        <f>Inp_2!I25</f>
        <v>46387</v>
      </c>
      <c r="J36" s="58">
        <f>Inp_2!J25</f>
        <v>46752</v>
      </c>
      <c r="K36" s="58">
        <f>Inp_2!K25</f>
        <v>47118</v>
      </c>
    </row>
    <row r="37" spans="2:11" x14ac:dyDescent="0.35">
      <c r="B37" s="532" t="str">
        <f>Inp_2!B13</f>
        <v>EBITDA</v>
      </c>
      <c r="C37" s="151">
        <f>Inp_2!C13</f>
        <v>143000</v>
      </c>
      <c r="D37" s="149">
        <f>Inp_2!D13</f>
        <v>180000</v>
      </c>
      <c r="E37" s="149">
        <f>Inp_2!E13</f>
        <v>220000</v>
      </c>
      <c r="F37" s="152">
        <f>Inp_2!F13</f>
        <v>260000</v>
      </c>
      <c r="G37" s="151">
        <f>Inp_2!G13</f>
        <v>20000</v>
      </c>
      <c r="H37" s="149">
        <f>Inp_2!I13</f>
        <v>340000</v>
      </c>
      <c r="I37" s="149">
        <f>Inp_2!J13</f>
        <v>410000</v>
      </c>
      <c r="J37" s="149">
        <f>Inp_2!K13</f>
        <v>500000</v>
      </c>
      <c r="K37" s="149">
        <f>Inp_2!L13</f>
        <v>600000</v>
      </c>
    </row>
    <row r="38" spans="2:11" x14ac:dyDescent="0.35">
      <c r="B38" s="532" t="str">
        <f>Inp_2!B18</f>
        <v>Interest &amp; Finance Costs</v>
      </c>
      <c r="C38" s="151">
        <f>Inp_2!C18</f>
        <v>97.113</v>
      </c>
      <c r="D38" s="149">
        <f>Inp_2!D18</f>
        <v>100</v>
      </c>
      <c r="E38" s="149">
        <f>Inp_2!E18</f>
        <v>100</v>
      </c>
      <c r="F38" s="152">
        <f>Inp_2!F18</f>
        <v>100</v>
      </c>
      <c r="G38" s="151">
        <f>Inp_2!G18</f>
        <v>700</v>
      </c>
      <c r="H38" s="149">
        <f>Inp_2!I18</f>
        <v>1000</v>
      </c>
      <c r="I38" s="149">
        <f>Inp_2!J18</f>
        <v>1200</v>
      </c>
      <c r="J38" s="149">
        <f>Inp_2!K18</f>
        <v>1400</v>
      </c>
      <c r="K38" s="149">
        <f>Inp_2!L18</f>
        <v>1700</v>
      </c>
    </row>
    <row r="39" spans="2:11" x14ac:dyDescent="0.35">
      <c r="B39" s="190" t="s">
        <v>379</v>
      </c>
      <c r="C39" s="170">
        <f>IF(C37&gt;0,C38*Inp_1!$C$9,C38)</f>
        <v>24.27825</v>
      </c>
      <c r="D39" s="171">
        <f>IF(D37&gt;0,D38*Inp_1!$C$9,D38)</f>
        <v>25</v>
      </c>
      <c r="E39" s="171">
        <f>IF(E37&gt;0,E38*Inp_1!$C$9,E38)</f>
        <v>25</v>
      </c>
      <c r="F39" s="172">
        <f>IF(F37&gt;0,F38*Inp_1!$C$9,F38)</f>
        <v>25</v>
      </c>
      <c r="G39" s="170">
        <f>IF(G37&gt;0,G38*Inp_1!$C$9,G38)</f>
        <v>175</v>
      </c>
      <c r="H39" s="171">
        <f>IF(H37&gt;0,H38*Inp_1!$C$9,H38)</f>
        <v>250</v>
      </c>
      <c r="I39" s="171">
        <f>IF(I37&gt;0,I38*Inp_1!$C$9,I38)</f>
        <v>300</v>
      </c>
      <c r="J39" s="171">
        <f>IF(J37&gt;0,J38*Inp_1!$C$9,J38)</f>
        <v>350</v>
      </c>
      <c r="K39" s="171">
        <f>IF(K37&gt;0,K38*Inp_1!$C$9,K38)</f>
        <v>425</v>
      </c>
    </row>
    <row r="40" spans="2:1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Cover</vt:lpstr>
      <vt:lpstr>Tab 1. User Input&gt;&gt;</vt:lpstr>
      <vt:lpstr>Inp_1</vt:lpstr>
      <vt:lpstr>Inp_2</vt:lpstr>
      <vt:lpstr>Inp_3</vt:lpstr>
      <vt:lpstr>Inp_4</vt:lpstr>
      <vt:lpstr>Tab 2. Valuation&gt;&gt;</vt:lpstr>
      <vt:lpstr>Method_Selc</vt:lpstr>
      <vt:lpstr>GPC</vt:lpstr>
      <vt:lpstr>Exit_M</vt:lpstr>
      <vt:lpstr>GTM</vt:lpstr>
      <vt:lpstr>IC</vt:lpstr>
      <vt:lpstr>RCM</vt:lpstr>
      <vt:lpstr>ANAV</vt:lpstr>
      <vt:lpstr>DCF_FCFF</vt:lpstr>
      <vt:lpstr>DCF_FCFE</vt:lpstr>
      <vt:lpstr>Tab 3. Val Summary&gt;&gt;</vt:lpstr>
      <vt:lpstr>ValSum </vt:lpstr>
      <vt:lpstr>Backend Input&gt;&gt;</vt:lpstr>
      <vt:lpstr>GPC Input</vt:lpstr>
      <vt:lpstr>GTM Input</vt:lpstr>
      <vt:lpstr>IC Input</vt:lpstr>
      <vt:lpstr>Back_end_links</vt:lpstr>
      <vt:lpstr>WC &amp; Capex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Jain</dc:creator>
  <cp:lastModifiedBy>Vedant Rathi</cp:lastModifiedBy>
  <dcterms:created xsi:type="dcterms:W3CDTF">2025-01-20T04:56:12Z</dcterms:created>
  <dcterms:modified xsi:type="dcterms:W3CDTF">2025-01-25T11:37:52Z</dcterms:modified>
</cp:coreProperties>
</file>