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Polytech\Теория автоматов\Labs\CellularAutomaton\"/>
    </mc:Choice>
  </mc:AlternateContent>
  <xr:revisionPtr revIDLastSave="0" documentId="13_ncr:1_{20C39B23-8203-473D-BEBC-A2E58EA2B75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<sst xmlns="http://schemas.openxmlformats.org/spreadsheetml/2006/main" count="12" uniqueCount="6">
  <si>
    <t>Итерация</t>
  </si>
  <si>
    <t>Нулевые границы</t>
  </si>
  <si>
    <t>Количество живых клеток</t>
  </si>
  <si>
    <t>Тороидальные границы</t>
  </si>
  <si>
    <t>Единичные границы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</si>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</sst>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Montserrat"/>
    </font>
    <font>
      <b/>
      <sz val="14"/>
      <color theme="1"/>
      <name val="Montserrat"/>
    </font>
    <font>
      <i/>
      <sz val="14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нулевых граничных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Sheet1!$B$4:$B$33</c:f>
              <c:numCache>
                <c:formatCode>General</c:formatCode>
                <c:ptCount val="30"/>
                <c:pt idx="0">
                  <c:v>197</c:v>
                </c:pt>
                <c:pt idx="1">
                  <c:v>52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8-43F4-9B15-4D1DD8DDC56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Sheet1!$C$4:$C$33</c:f>
              <c:numCache>
                <c:formatCode>General</c:formatCode>
                <c:ptCount val="30"/>
                <c:pt idx="0">
                  <c:v>192</c:v>
                </c:pt>
                <c:pt idx="1">
                  <c:v>46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8-43F4-9B15-4D1DD8DDC56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Sheet1!$D$4:$D$33</c:f>
              <c:numCache>
                <c:formatCode>General</c:formatCode>
                <c:ptCount val="30"/>
                <c:pt idx="0">
                  <c:v>220</c:v>
                </c:pt>
                <c:pt idx="1">
                  <c:v>51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8-43F4-9B15-4D1DD8DDC56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Sheet1!$E$4:$E$33</c:f>
              <c:numCache>
                <c:formatCode>General</c:formatCode>
                <c:ptCount val="30"/>
                <c:pt idx="0">
                  <c:v>187</c:v>
                </c:pt>
                <c:pt idx="1">
                  <c:v>33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8-43F4-9B15-4D1DD8DDC56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Sheet1!$F$4:$F$33</c:f>
              <c:numCache>
                <c:formatCode>General</c:formatCode>
                <c:ptCount val="30"/>
                <c:pt idx="0">
                  <c:v>205</c:v>
                </c:pt>
                <c:pt idx="1">
                  <c:v>51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8-43F4-9B15-4D1DD8DDC5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3472"/>
        <c:axId val="205015968"/>
      </c:lineChart>
      <c:catAx>
        <c:axId val="2050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15968"/>
        <c:crosses val="autoZero"/>
        <c:auto val="1"/>
        <c:lblAlgn val="ctr"/>
        <c:lblOffset val="100"/>
        <c:noMultiLvlLbl val="0"/>
      </c:catAx>
      <c:valAx>
        <c:axId val="2050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тороидальных граничных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Sheet1!$J$4:$J$33</c:f>
              <c:numCache>
                <c:formatCode>General</c:formatCode>
                <c:ptCount val="30"/>
                <c:pt idx="0">
                  <c:v>197</c:v>
                </c:pt>
                <c:pt idx="1">
                  <c:v>59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1-4A7C-88C1-5E905D5E9A9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Sheet1!$K$4:$K$33</c:f>
              <c:numCache>
                <c:formatCode>General</c:formatCode>
                <c:ptCount val="30"/>
                <c:pt idx="0">
                  <c:v>192</c:v>
                </c:pt>
                <c:pt idx="1">
                  <c:v>47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1-4A7C-88C1-5E905D5E9A9A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220</c:v>
                </c:pt>
                <c:pt idx="1">
                  <c:v>59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1-4A7C-88C1-5E905D5E9A9A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187</c:v>
                </c:pt>
                <c:pt idx="1">
                  <c:v>37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1-4A7C-88C1-5E905D5E9A9A}"/>
            </c:ext>
          </c:extLst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205</c:v>
                </c:pt>
                <c:pt idx="1">
                  <c:v>51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1-4A7C-88C1-5E905D5E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2848"/>
        <c:axId val="149104096"/>
      </c:lineChart>
      <c:catAx>
        <c:axId val="149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04096"/>
        <c:crosses val="autoZero"/>
        <c:auto val="1"/>
        <c:lblAlgn val="ctr"/>
        <c:lblOffset val="100"/>
        <c:noMultiLvlLbl val="0"/>
      </c:catAx>
      <c:valAx>
        <c:axId val="1491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тороидальных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Sheet1!$R$4:$R$33</c:f>
              <c:numCache>
                <c:formatCode>General</c:formatCode>
                <c:ptCount val="30"/>
                <c:pt idx="0">
                  <c:v>197</c:v>
                </c:pt>
                <c:pt idx="1">
                  <c:v>65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29</c:v>
                </c:pt>
                <c:pt idx="14">
                  <c:v>34</c:v>
                </c:pt>
                <c:pt idx="15">
                  <c:v>40</c:v>
                </c:pt>
                <c:pt idx="16">
                  <c:v>46</c:v>
                </c:pt>
                <c:pt idx="17">
                  <c:v>53</c:v>
                </c:pt>
                <c:pt idx="18">
                  <c:v>59</c:v>
                </c:pt>
                <c:pt idx="19">
                  <c:v>65</c:v>
                </c:pt>
                <c:pt idx="20">
                  <c:v>73</c:v>
                </c:pt>
                <c:pt idx="21">
                  <c:v>81</c:v>
                </c:pt>
                <c:pt idx="22">
                  <c:v>90</c:v>
                </c:pt>
                <c:pt idx="23">
                  <c:v>100</c:v>
                </c:pt>
                <c:pt idx="24">
                  <c:v>108</c:v>
                </c:pt>
                <c:pt idx="25">
                  <c:v>115</c:v>
                </c:pt>
                <c:pt idx="26">
                  <c:v>120</c:v>
                </c:pt>
                <c:pt idx="27">
                  <c:v>124</c:v>
                </c:pt>
                <c:pt idx="28">
                  <c:v>126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1B8-8EF7-847915F7E26B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Sheet1!$S$4:$S$33</c:f>
              <c:numCache>
                <c:formatCode>General</c:formatCode>
                <c:ptCount val="30"/>
                <c:pt idx="0">
                  <c:v>192</c:v>
                </c:pt>
                <c:pt idx="1">
                  <c:v>52</c:v>
                </c:pt>
                <c:pt idx="2">
                  <c:v>14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26</c:v>
                </c:pt>
                <c:pt idx="11">
                  <c:v>31</c:v>
                </c:pt>
                <c:pt idx="12">
                  <c:v>37</c:v>
                </c:pt>
                <c:pt idx="13">
                  <c:v>43</c:v>
                </c:pt>
                <c:pt idx="14">
                  <c:v>50</c:v>
                </c:pt>
                <c:pt idx="15">
                  <c:v>56</c:v>
                </c:pt>
                <c:pt idx="16">
                  <c:v>64</c:v>
                </c:pt>
                <c:pt idx="17">
                  <c:v>72</c:v>
                </c:pt>
                <c:pt idx="18">
                  <c:v>81</c:v>
                </c:pt>
                <c:pt idx="19">
                  <c:v>90</c:v>
                </c:pt>
                <c:pt idx="20">
                  <c:v>100</c:v>
                </c:pt>
                <c:pt idx="21">
                  <c:v>108</c:v>
                </c:pt>
                <c:pt idx="22">
                  <c:v>115</c:v>
                </c:pt>
                <c:pt idx="23">
                  <c:v>120</c:v>
                </c:pt>
                <c:pt idx="24">
                  <c:v>124</c:v>
                </c:pt>
                <c:pt idx="25">
                  <c:v>126</c:v>
                </c:pt>
                <c:pt idx="26">
                  <c:v>127</c:v>
                </c:pt>
                <c:pt idx="27">
                  <c:v>126</c:v>
                </c:pt>
                <c:pt idx="28">
                  <c:v>124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1B8-8EF7-847915F7E26B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Sheet1!$T$4:$T$33</c:f>
              <c:numCache>
                <c:formatCode>General</c:formatCode>
                <c:ptCount val="30"/>
                <c:pt idx="0">
                  <c:v>220</c:v>
                </c:pt>
                <c:pt idx="1">
                  <c:v>58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31</c:v>
                </c:pt>
                <c:pt idx="11">
                  <c:v>37</c:v>
                </c:pt>
                <c:pt idx="12">
                  <c:v>43</c:v>
                </c:pt>
                <c:pt idx="13">
                  <c:v>49</c:v>
                </c:pt>
                <c:pt idx="14">
                  <c:v>56</c:v>
                </c:pt>
                <c:pt idx="15">
                  <c:v>64</c:v>
                </c:pt>
                <c:pt idx="16">
                  <c:v>72</c:v>
                </c:pt>
                <c:pt idx="17">
                  <c:v>81</c:v>
                </c:pt>
                <c:pt idx="18">
                  <c:v>90</c:v>
                </c:pt>
                <c:pt idx="19">
                  <c:v>100</c:v>
                </c:pt>
                <c:pt idx="20">
                  <c:v>108</c:v>
                </c:pt>
                <c:pt idx="21">
                  <c:v>115</c:v>
                </c:pt>
                <c:pt idx="22">
                  <c:v>120</c:v>
                </c:pt>
                <c:pt idx="23">
                  <c:v>124</c:v>
                </c:pt>
                <c:pt idx="24">
                  <c:v>126</c:v>
                </c:pt>
                <c:pt idx="25">
                  <c:v>127</c:v>
                </c:pt>
                <c:pt idx="26">
                  <c:v>126</c:v>
                </c:pt>
                <c:pt idx="27">
                  <c:v>124</c:v>
                </c:pt>
                <c:pt idx="28">
                  <c:v>120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1B8-8EF7-847915F7E26B}"/>
            </c:ext>
          </c:extLst>
        </c:ser>
        <c:ser>
          <c:idx val="3"/>
          <c:order val="3"/>
          <c:tx>
            <c:strRef>
              <c:f>Sheet1!$U$3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Sheet1!$U$4:$U$33</c:f>
              <c:numCache>
                <c:formatCode>General</c:formatCode>
                <c:ptCount val="30"/>
                <c:pt idx="0">
                  <c:v>187</c:v>
                </c:pt>
                <c:pt idx="1">
                  <c:v>48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38</c:v>
                </c:pt>
                <c:pt idx="11">
                  <c:v>44</c:v>
                </c:pt>
                <c:pt idx="12">
                  <c:v>50</c:v>
                </c:pt>
                <c:pt idx="13">
                  <c:v>57</c:v>
                </c:pt>
                <c:pt idx="14">
                  <c:v>65</c:v>
                </c:pt>
                <c:pt idx="15">
                  <c:v>73</c:v>
                </c:pt>
                <c:pt idx="16">
                  <c:v>81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115</c:v>
                </c:pt>
                <c:pt idx="21">
                  <c:v>120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126</c:v>
                </c:pt>
                <c:pt idx="26">
                  <c:v>124</c:v>
                </c:pt>
                <c:pt idx="27">
                  <c:v>120</c:v>
                </c:pt>
                <c:pt idx="28">
                  <c:v>115</c:v>
                </c:pt>
                <c:pt idx="2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6-41B8-8EF7-847915F7E26B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Sheet1!$V$4:$V$33</c:f>
              <c:numCache>
                <c:formatCode>General</c:formatCode>
                <c:ptCount val="30"/>
                <c:pt idx="0">
                  <c:v>205</c:v>
                </c:pt>
                <c:pt idx="1">
                  <c:v>56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38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65</c:v>
                </c:pt>
                <c:pt idx="18">
                  <c:v>73</c:v>
                </c:pt>
                <c:pt idx="19">
                  <c:v>81</c:v>
                </c:pt>
                <c:pt idx="20">
                  <c:v>90</c:v>
                </c:pt>
                <c:pt idx="21">
                  <c:v>100</c:v>
                </c:pt>
                <c:pt idx="22">
                  <c:v>108</c:v>
                </c:pt>
                <c:pt idx="23">
                  <c:v>115</c:v>
                </c:pt>
                <c:pt idx="24">
                  <c:v>120</c:v>
                </c:pt>
                <c:pt idx="25">
                  <c:v>124</c:v>
                </c:pt>
                <c:pt idx="26">
                  <c:v>126</c:v>
                </c:pt>
                <c:pt idx="27">
                  <c:v>127</c:v>
                </c:pt>
                <c:pt idx="28">
                  <c:v>126</c:v>
                </c:pt>
                <c:pt idx="2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6-41B8-8EF7-847915F7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2528"/>
        <c:axId val="148293360"/>
      </c:lineChart>
      <c:catAx>
        <c:axId val="1482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3360"/>
        <c:crosses val="autoZero"/>
        <c:auto val="1"/>
        <c:lblAlgn val="ctr"/>
        <c:lblOffset val="100"/>
        <c:noMultiLvlLbl val="0"/>
      </c:catAx>
      <c:valAx>
        <c:axId val="148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нулевых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0">
                  <c:v>Количество живых клеток</c:v>
                </c:pt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Sheet1!$G$4:$G$33</c:f>
              <c:numCache>
                <c:formatCode>General</c:formatCode>
                <c:ptCount val="30"/>
                <c:pt idx="0">
                  <c:v>200.2</c:v>
                </c:pt>
                <c:pt idx="1">
                  <c:v>46.6</c:v>
                </c:pt>
                <c:pt idx="2">
                  <c:v>5.6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0-4433-81AC-8678806D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тороидальных </a:t>
            </a:r>
            <a:r>
              <a:rPr lang="ru-RU" sz="2880" b="0" i="0" u="none" strike="noStrike" baseline="0">
                <a:effectLst/>
              </a:rPr>
              <a:t>граничных </a:t>
            </a:r>
            <a:r>
              <a:rPr lang="ru-RU"/>
              <a:t>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Sheet1!$O$4:$O$33</c:f>
              <c:numCache>
                <c:formatCode>General</c:formatCode>
                <c:ptCount val="30"/>
                <c:pt idx="0">
                  <c:v>200.2</c:v>
                </c:pt>
                <c:pt idx="1">
                  <c:v>50.6</c:v>
                </c:pt>
                <c:pt idx="2">
                  <c:v>7</c:v>
                </c:pt>
                <c:pt idx="3">
                  <c:v>1.4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A-4A0A-BB90-7A8C6B6B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единичных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Sheet1!$W$4:$W$33</c:f>
              <c:numCache>
                <c:formatCode>General</c:formatCode>
                <c:ptCount val="30"/>
                <c:pt idx="0">
                  <c:v>200.2</c:v>
                </c:pt>
                <c:pt idx="1">
                  <c:v>55.8</c:v>
                </c:pt>
                <c:pt idx="2">
                  <c:v>13.8</c:v>
                </c:pt>
                <c:pt idx="3">
                  <c:v>8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12.6</c:v>
                </c:pt>
                <c:pt idx="7">
                  <c:v>15.8</c:v>
                </c:pt>
                <c:pt idx="8">
                  <c:v>18.8</c:v>
                </c:pt>
                <c:pt idx="9">
                  <c:v>22.2</c:v>
                </c:pt>
                <c:pt idx="10">
                  <c:v>26.6</c:v>
                </c:pt>
                <c:pt idx="11">
                  <c:v>31.8</c:v>
                </c:pt>
                <c:pt idx="12">
                  <c:v>37.200000000000003</c:v>
                </c:pt>
                <c:pt idx="13">
                  <c:v>43.2</c:v>
                </c:pt>
                <c:pt idx="14">
                  <c:v>49.8</c:v>
                </c:pt>
                <c:pt idx="15">
                  <c:v>56.8</c:v>
                </c:pt>
                <c:pt idx="16">
                  <c:v>64.2</c:v>
                </c:pt>
                <c:pt idx="17">
                  <c:v>72.2</c:v>
                </c:pt>
                <c:pt idx="18">
                  <c:v>80.599999999999994</c:v>
                </c:pt>
                <c:pt idx="19">
                  <c:v>88.8</c:v>
                </c:pt>
                <c:pt idx="20">
                  <c:v>97.2</c:v>
                </c:pt>
                <c:pt idx="21">
                  <c:v>104.8</c:v>
                </c:pt>
                <c:pt idx="22">
                  <c:v>111.4</c:v>
                </c:pt>
                <c:pt idx="23">
                  <c:v>117</c:v>
                </c:pt>
                <c:pt idx="24">
                  <c:v>121</c:v>
                </c:pt>
                <c:pt idx="25">
                  <c:v>123.6</c:v>
                </c:pt>
                <c:pt idx="26">
                  <c:v>124.6</c:v>
                </c:pt>
                <c:pt idx="27">
                  <c:v>124.2</c:v>
                </c:pt>
                <c:pt idx="28">
                  <c:v>122.2</c:v>
                </c:pt>
                <c:pt idx="29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2-47FD-A516-9E3DFA00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173689</xdr:colOff>
      <xdr:row>35</xdr:row>
      <xdr:rowOff>89647</xdr:rowOff>
    </xdr:from>
    <xdr:to>
      <xdr:col>19</xdr:col>
      <xdr:colOff>224118</xdr:colOff>
      <xdr:row>70</xdr:row>
      <xdr:rowOff>67235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2A86DD-E181-4302-89A4-749E594F5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71</xdr:row>
      <xdr:rowOff>36737</xdr:rowOff>
    </xdr:from>
    <xdr:to>
      <xdr:col>19</xdr:col>
      <xdr:colOff>176891</xdr:colOff>
      <xdr:row>99</xdr:row>
      <xdr:rowOff>244928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DA7FBF-02F6-4B95-9FD5-ED9ECD8A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74839</xdr:colOff>
      <xdr:row>100</xdr:row>
      <xdr:rowOff>254451</xdr:rowOff>
    </xdr:from>
    <xdr:to>
      <xdr:col>19</xdr:col>
      <xdr:colOff>190500</xdr:colOff>
      <xdr:row>138</xdr:row>
      <xdr:rowOff>108857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774730-DBF0-4E86-8FB5-48432436F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54427</xdr:colOff>
      <xdr:row>35</xdr:row>
      <xdr:rowOff>40821</xdr:rowOff>
    </xdr:from>
    <xdr:to>
      <xdr:col>35</xdr:col>
      <xdr:colOff>571500</xdr:colOff>
      <xdr:row>70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C2D7533-C233-4FD1-8AA4-BF1160FF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71</xdr:row>
      <xdr:rowOff>13607</xdr:rowOff>
    </xdr:from>
    <xdr:to>
      <xdr:col>35</xdr:col>
      <xdr:colOff>353785</xdr:colOff>
      <xdr:row>99</xdr:row>
      <xdr:rowOff>244928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3E7A576-6768-45D1-8D47-C794E62F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13607</xdr:colOff>
      <xdr:row>101</xdr:row>
      <xdr:rowOff>54427</xdr:rowOff>
    </xdr:from>
    <xdr:to>
      <xdr:col>35</xdr:col>
      <xdr:colOff>870857</xdr:colOff>
      <xdr:row>138</xdr:row>
      <xdr:rowOff>40822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CADF642-ADEC-4CC0-8B47-69D116E9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A29" zoomScale="70" zoomScaleNormal="70" workbookViewId="0">
      <selection activeCell="AH33" sqref="AH33"/>
    </sheetView>
  </sheetViews>
  <sheetFormatPr defaultColWidth="15.7109375" defaultRowHeight="21.75" x14ac:dyDescent="0.4"/>
  <cols>
    <col min="1" max="1" width="15.85546875" style="1" bestFit="1" customWidth="1"/>
    <col min="2" max="2" width="10.7109375" style="1" bestFit="1" customWidth="1"/>
    <col min="3" max="4" width="11.28515625" style="1" bestFit="1" customWidth="1"/>
    <col min="5" max="5" width="11.5703125" style="1" bestFit="1" customWidth="1"/>
    <col min="6" max="6" width="11.28515625" style="1" bestFit="1" customWidth="1"/>
    <col min="7" max="8" width="15.7109375" style="1"/>
    <col min="9" max="9" width="16" style="1" bestFit="1" customWidth="1"/>
    <col min="10" max="10" width="10.7109375" style="1" bestFit="1" customWidth="1"/>
    <col min="11" max="12" width="11.28515625" style="1" bestFit="1" customWidth="1"/>
    <col min="13" max="13" width="11.5703125" style="1" bestFit="1" customWidth="1"/>
    <col min="14" max="14" width="11.42578125" style="1" bestFit="1" customWidth="1"/>
    <col min="15" max="16" width="15.7109375" style="1"/>
    <col min="17" max="17" width="16" style="1" bestFit="1" customWidth="1"/>
    <col min="18" max="18" width="10.7109375" style="1" bestFit="1" customWidth="1"/>
    <col min="19" max="20" width="11.28515625" style="1" bestFit="1" customWidth="1"/>
    <col min="21" max="21" width="11.5703125" style="1" bestFit="1" customWidth="1"/>
    <col min="22" max="22" width="11.42578125" style="1" bestFit="1" customWidth="1"/>
    <col min="23" max="16384" width="15.7109375" style="1"/>
  </cols>
  <sheetData>
    <row r="1" spans="1:23" x14ac:dyDescent="0.4">
      <c r="A1" s="3" t="s">
        <v>1</v>
      </c>
      <c r="B1" s="3"/>
      <c r="C1" s="3"/>
      <c r="D1" s="3"/>
      <c r="E1" s="3"/>
      <c r="F1" s="3"/>
      <c r="I1" s="3" t="s">
        <v>3</v>
      </c>
      <c r="J1" s="3"/>
      <c r="K1" s="3"/>
      <c r="L1" s="3"/>
      <c r="M1" s="3"/>
      <c r="N1" s="3"/>
      <c r="Q1" s="3" t="s">
        <v>4</v>
      </c>
      <c r="R1" s="3"/>
      <c r="S1" s="3"/>
      <c r="T1" s="3"/>
      <c r="U1" s="3"/>
      <c r="V1" s="3"/>
    </row>
    <row r="2" spans="1:23" x14ac:dyDescent="0.4">
      <c r="A2" s="3" t="s">
        <v>0</v>
      </c>
      <c r="B2" s="3" t="s">
        <v>2</v>
      </c>
      <c r="C2" s="3"/>
      <c r="D2" s="3"/>
      <c r="E2" s="3"/>
      <c r="F2" s="3"/>
      <c r="I2" s="3" t="s">
        <v>0</v>
      </c>
      <c r="J2" s="3" t="s">
        <v>2</v>
      </c>
      <c r="K2" s="3"/>
      <c r="L2" s="3"/>
      <c r="M2" s="3"/>
      <c r="N2" s="3"/>
      <c r="Q2" s="3" t="s">
        <v>0</v>
      </c>
      <c r="R2" s="3" t="s">
        <v>2</v>
      </c>
      <c r="S2" s="3"/>
      <c r="T2" s="3"/>
      <c r="U2" s="3"/>
      <c r="V2" s="3"/>
    </row>
    <row r="3" spans="1:23" x14ac:dyDescent="0.4">
      <c r="A3" s="3"/>
      <c r="B3" s="5">
        <v>1</v>
      </c>
      <c r="C3" s="5">
        <v>2</v>
      </c>
      <c r="D3" s="5">
        <v>3</v>
      </c>
      <c r="E3" s="5">
        <v>4</v>
      </c>
      <c r="F3" s="5">
        <v>5</v>
      </c>
      <c r="G3" s="1" t="s">
        <v>5</v>
      </c>
      <c r="I3" s="3"/>
      <c r="J3" s="5">
        <v>1</v>
      </c>
      <c r="K3" s="5">
        <v>2</v>
      </c>
      <c r="L3" s="5">
        <v>3</v>
      </c>
      <c r="M3" s="5">
        <v>4</v>
      </c>
      <c r="N3" s="5">
        <v>5</v>
      </c>
      <c r="O3" s="1" t="s">
        <v>5</v>
      </c>
      <c r="Q3" s="3"/>
      <c r="R3" s="5">
        <v>1</v>
      </c>
      <c r="S3" s="5">
        <v>2</v>
      </c>
      <c r="T3" s="5">
        <v>3</v>
      </c>
      <c r="U3" s="5">
        <v>4</v>
      </c>
      <c r="V3" s="5">
        <v>5</v>
      </c>
      <c r="W3" s="1" t="s">
        <v>5</v>
      </c>
    </row>
    <row r="4" spans="1:23" x14ac:dyDescent="0.4">
      <c r="A4" s="4">
        <v>0</v>
      </c>
      <c r="B4" s="2">
        <v>197</v>
      </c>
      <c r="C4" s="2">
        <v>192</v>
      </c>
      <c r="D4" s="2">
        <v>220</v>
      </c>
      <c r="E4" s="2">
        <v>187</v>
      </c>
      <c r="F4" s="2">
        <v>205</v>
      </c>
      <c r="G4" s="1">
        <f>AVERAGE(B4:F4)</f>
        <v>200.2</v>
      </c>
      <c r="I4" s="4">
        <v>0</v>
      </c>
      <c r="J4" s="2">
        <v>197</v>
      </c>
      <c r="K4" s="2">
        <v>192</v>
      </c>
      <c r="L4" s="2">
        <v>220</v>
      </c>
      <c r="M4" s="2">
        <v>187</v>
      </c>
      <c r="N4" s="2">
        <v>205</v>
      </c>
      <c r="O4" s="1">
        <f>AVERAGE(J4:N4)</f>
        <v>200.2</v>
      </c>
      <c r="Q4" s="4">
        <v>0</v>
      </c>
      <c r="R4" s="2">
        <v>197</v>
      </c>
      <c r="S4" s="2">
        <v>192</v>
      </c>
      <c r="T4" s="2">
        <v>220</v>
      </c>
      <c r="U4" s="2">
        <v>187</v>
      </c>
      <c r="V4" s="2">
        <v>205</v>
      </c>
      <c r="W4" s="1">
        <f>AVERAGE(R4:V4)</f>
        <v>200.2</v>
      </c>
    </row>
    <row r="5" spans="1:23" x14ac:dyDescent="0.4">
      <c r="A5" s="4">
        <v>1</v>
      </c>
      <c r="B5" s="2">
        <v>52</v>
      </c>
      <c r="C5" s="2">
        <v>46</v>
      </c>
      <c r="D5" s="2">
        <v>51</v>
      </c>
      <c r="E5" s="2">
        <v>33</v>
      </c>
      <c r="F5" s="2">
        <v>51</v>
      </c>
      <c r="G5" s="1">
        <f t="shared" ref="G5:G33" si="0">AVERAGE(B5:F5)</f>
        <v>46.6</v>
      </c>
      <c r="I5" s="4">
        <v>1</v>
      </c>
      <c r="J5" s="2">
        <v>59</v>
      </c>
      <c r="K5" s="2">
        <v>47</v>
      </c>
      <c r="L5" s="2">
        <v>59</v>
      </c>
      <c r="M5" s="2">
        <v>37</v>
      </c>
      <c r="N5" s="2">
        <v>51</v>
      </c>
      <c r="O5" s="1">
        <f t="shared" ref="O5:O33" si="1">AVERAGE(J5:N5)</f>
        <v>50.6</v>
      </c>
      <c r="Q5" s="4">
        <v>1</v>
      </c>
      <c r="R5" s="2">
        <v>65</v>
      </c>
      <c r="S5" s="2">
        <v>52</v>
      </c>
      <c r="T5" s="2">
        <v>58</v>
      </c>
      <c r="U5" s="2">
        <v>48</v>
      </c>
      <c r="V5" s="2">
        <v>56</v>
      </c>
      <c r="W5" s="1">
        <f t="shared" ref="W5:W33" si="2">AVERAGE(R5:V5)</f>
        <v>55.8</v>
      </c>
    </row>
    <row r="6" spans="1:23" x14ac:dyDescent="0.4">
      <c r="A6" s="4">
        <v>2</v>
      </c>
      <c r="B6" s="2">
        <v>10</v>
      </c>
      <c r="C6" s="2">
        <v>5</v>
      </c>
      <c r="D6" s="2">
        <v>2</v>
      </c>
      <c r="E6" s="2">
        <v>4</v>
      </c>
      <c r="F6" s="2">
        <v>7</v>
      </c>
      <c r="G6" s="1">
        <f t="shared" si="0"/>
        <v>5.6</v>
      </c>
      <c r="I6" s="4">
        <v>2</v>
      </c>
      <c r="J6" s="2">
        <v>11</v>
      </c>
      <c r="K6" s="2">
        <v>6</v>
      </c>
      <c r="L6" s="2">
        <v>3</v>
      </c>
      <c r="M6" s="2">
        <v>7</v>
      </c>
      <c r="N6" s="2">
        <v>8</v>
      </c>
      <c r="O6" s="1">
        <f t="shared" si="1"/>
        <v>7</v>
      </c>
      <c r="Q6" s="4">
        <v>2</v>
      </c>
      <c r="R6" s="2">
        <v>19</v>
      </c>
      <c r="S6" s="2">
        <v>14</v>
      </c>
      <c r="T6" s="2">
        <v>9</v>
      </c>
      <c r="U6" s="2">
        <v>14</v>
      </c>
      <c r="V6" s="2">
        <v>13</v>
      </c>
      <c r="W6" s="1">
        <f t="shared" si="2"/>
        <v>13.8</v>
      </c>
    </row>
    <row r="7" spans="1:23" x14ac:dyDescent="0.4">
      <c r="A7" s="4">
        <v>3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1">
        <f t="shared" si="0"/>
        <v>0.4</v>
      </c>
      <c r="I7" s="4">
        <v>3</v>
      </c>
      <c r="J7" s="2">
        <v>1</v>
      </c>
      <c r="K7" s="2">
        <v>0</v>
      </c>
      <c r="L7" s="2">
        <v>0</v>
      </c>
      <c r="M7" s="2">
        <v>5</v>
      </c>
      <c r="N7" s="2">
        <v>1</v>
      </c>
      <c r="O7" s="1">
        <f t="shared" si="1"/>
        <v>1.4</v>
      </c>
      <c r="Q7" s="4">
        <v>3</v>
      </c>
      <c r="R7" s="2">
        <v>9</v>
      </c>
      <c r="S7" s="2">
        <v>7</v>
      </c>
      <c r="T7" s="2">
        <v>7</v>
      </c>
      <c r="U7" s="2">
        <v>13</v>
      </c>
      <c r="V7" s="2">
        <v>4</v>
      </c>
      <c r="W7" s="1">
        <f t="shared" si="2"/>
        <v>8</v>
      </c>
    </row>
    <row r="8" spans="1:23" x14ac:dyDescent="0.4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1">
        <f t="shared" si="0"/>
        <v>0</v>
      </c>
      <c r="I8" s="4">
        <v>4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1">
        <f t="shared" si="1"/>
        <v>0.6</v>
      </c>
      <c r="Q8" s="4">
        <v>4</v>
      </c>
      <c r="R8" s="2">
        <v>6</v>
      </c>
      <c r="S8" s="2">
        <v>9</v>
      </c>
      <c r="T8" s="2">
        <v>9</v>
      </c>
      <c r="U8" s="2">
        <v>13</v>
      </c>
      <c r="V8" s="2">
        <v>4</v>
      </c>
      <c r="W8" s="1">
        <f t="shared" si="2"/>
        <v>8.1999999999999993</v>
      </c>
    </row>
    <row r="9" spans="1:23" x14ac:dyDescent="0.4">
      <c r="A9" s="4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">
        <f t="shared" si="0"/>
        <v>0</v>
      </c>
      <c r="I9" s="4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>
        <f t="shared" si="1"/>
        <v>0</v>
      </c>
      <c r="Q9" s="4">
        <v>5</v>
      </c>
      <c r="R9" s="2">
        <v>7</v>
      </c>
      <c r="S9" s="2">
        <v>11</v>
      </c>
      <c r="T9" s="2">
        <v>11</v>
      </c>
      <c r="U9" s="2">
        <v>16</v>
      </c>
      <c r="V9" s="2">
        <v>6</v>
      </c>
      <c r="W9" s="1">
        <f t="shared" si="2"/>
        <v>10.199999999999999</v>
      </c>
    </row>
    <row r="10" spans="1:23" x14ac:dyDescent="0.4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">
        <f t="shared" si="0"/>
        <v>0</v>
      </c>
      <c r="I10" s="4">
        <v>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>
        <f t="shared" si="1"/>
        <v>0</v>
      </c>
      <c r="Q10" s="4">
        <v>6</v>
      </c>
      <c r="R10" s="2">
        <v>8</v>
      </c>
      <c r="S10" s="2">
        <v>14</v>
      </c>
      <c r="T10" s="2">
        <v>14</v>
      </c>
      <c r="U10" s="2">
        <v>19</v>
      </c>
      <c r="V10" s="2">
        <v>8</v>
      </c>
      <c r="W10" s="1">
        <f t="shared" si="2"/>
        <v>12.6</v>
      </c>
    </row>
    <row r="11" spans="1:23" x14ac:dyDescent="0.4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1">
        <f t="shared" si="0"/>
        <v>0</v>
      </c>
      <c r="I11" s="4">
        <v>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>
        <f t="shared" si="1"/>
        <v>0</v>
      </c>
      <c r="Q11" s="4">
        <v>7</v>
      </c>
      <c r="R11" s="2">
        <v>10</v>
      </c>
      <c r="S11" s="2">
        <v>17</v>
      </c>
      <c r="T11" s="2">
        <v>18</v>
      </c>
      <c r="U11" s="2">
        <v>23</v>
      </c>
      <c r="V11" s="2">
        <v>11</v>
      </c>
      <c r="W11" s="1">
        <f t="shared" si="2"/>
        <v>15.8</v>
      </c>
    </row>
    <row r="12" spans="1:23" x14ac:dyDescent="0.4">
      <c r="A12" s="4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1">
        <f t="shared" si="0"/>
        <v>0</v>
      </c>
      <c r="I12" s="4">
        <v>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>
        <f t="shared" si="1"/>
        <v>0</v>
      </c>
      <c r="Q12" s="4">
        <v>8</v>
      </c>
      <c r="R12" s="2">
        <v>10</v>
      </c>
      <c r="S12" s="2">
        <v>20</v>
      </c>
      <c r="T12" s="2">
        <v>22</v>
      </c>
      <c r="U12" s="2">
        <v>28</v>
      </c>
      <c r="V12" s="2">
        <v>14</v>
      </c>
      <c r="W12" s="1">
        <f t="shared" si="2"/>
        <v>18.8</v>
      </c>
    </row>
    <row r="13" spans="1:23" x14ac:dyDescent="0.4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1">
        <f t="shared" si="0"/>
        <v>0</v>
      </c>
      <c r="I13" s="4">
        <v>9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>
        <f t="shared" si="1"/>
        <v>0</v>
      </c>
      <c r="Q13" s="4">
        <v>9</v>
      </c>
      <c r="R13" s="2">
        <v>13</v>
      </c>
      <c r="S13" s="2">
        <v>21</v>
      </c>
      <c r="T13" s="2">
        <v>27</v>
      </c>
      <c r="U13" s="2">
        <v>32</v>
      </c>
      <c r="V13" s="2">
        <v>18</v>
      </c>
      <c r="W13" s="1">
        <f t="shared" si="2"/>
        <v>22.2</v>
      </c>
    </row>
    <row r="14" spans="1:23" x14ac:dyDescent="0.4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1">
        <f t="shared" si="0"/>
        <v>0</v>
      </c>
      <c r="I14" s="4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>
        <f t="shared" si="1"/>
        <v>0</v>
      </c>
      <c r="Q14" s="4">
        <v>10</v>
      </c>
      <c r="R14" s="2">
        <v>16</v>
      </c>
      <c r="S14" s="2">
        <v>26</v>
      </c>
      <c r="T14" s="2">
        <v>31</v>
      </c>
      <c r="U14" s="2">
        <v>38</v>
      </c>
      <c r="V14" s="2">
        <v>22</v>
      </c>
      <c r="W14" s="1">
        <f t="shared" si="2"/>
        <v>26.6</v>
      </c>
    </row>
    <row r="15" spans="1:23" x14ac:dyDescent="0.4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1">
        <f t="shared" si="0"/>
        <v>0</v>
      </c>
      <c r="I15" s="4">
        <v>11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f t="shared" si="1"/>
        <v>0</v>
      </c>
      <c r="Q15" s="4">
        <v>11</v>
      </c>
      <c r="R15" s="2">
        <v>20</v>
      </c>
      <c r="S15" s="2">
        <v>31</v>
      </c>
      <c r="T15" s="2">
        <v>37</v>
      </c>
      <c r="U15" s="2">
        <v>44</v>
      </c>
      <c r="V15" s="2">
        <v>27</v>
      </c>
      <c r="W15" s="1">
        <f t="shared" si="2"/>
        <v>31.8</v>
      </c>
    </row>
    <row r="16" spans="1:23" x14ac:dyDescent="0.4">
      <c r="A16" s="4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">
        <f t="shared" si="0"/>
        <v>0</v>
      </c>
      <c r="I16" s="4">
        <v>12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>
        <f t="shared" si="1"/>
        <v>0</v>
      </c>
      <c r="Q16" s="4">
        <v>12</v>
      </c>
      <c r="R16" s="2">
        <v>24</v>
      </c>
      <c r="S16" s="2">
        <v>37</v>
      </c>
      <c r="T16" s="2">
        <v>43</v>
      </c>
      <c r="U16" s="2">
        <v>50</v>
      </c>
      <c r="V16" s="2">
        <v>32</v>
      </c>
      <c r="W16" s="1">
        <f t="shared" si="2"/>
        <v>37.200000000000003</v>
      </c>
    </row>
    <row r="17" spans="1:23" x14ac:dyDescent="0.4">
      <c r="A17" s="4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1">
        <f t="shared" si="0"/>
        <v>0</v>
      </c>
      <c r="I17" s="4">
        <v>13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>
        <f t="shared" si="1"/>
        <v>0</v>
      </c>
      <c r="Q17" s="4">
        <v>13</v>
      </c>
      <c r="R17" s="2">
        <v>29</v>
      </c>
      <c r="S17" s="2">
        <v>43</v>
      </c>
      <c r="T17" s="2">
        <v>49</v>
      </c>
      <c r="U17" s="2">
        <v>57</v>
      </c>
      <c r="V17" s="2">
        <v>38</v>
      </c>
      <c r="W17" s="1">
        <f t="shared" si="2"/>
        <v>43.2</v>
      </c>
    </row>
    <row r="18" spans="1:23" x14ac:dyDescent="0.4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1">
        <f t="shared" si="0"/>
        <v>0</v>
      </c>
      <c r="I18" s="4">
        <v>14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>
        <f t="shared" si="1"/>
        <v>0</v>
      </c>
      <c r="Q18" s="4">
        <v>14</v>
      </c>
      <c r="R18" s="2">
        <v>34</v>
      </c>
      <c r="S18" s="2">
        <v>50</v>
      </c>
      <c r="T18" s="2">
        <v>56</v>
      </c>
      <c r="U18" s="2">
        <v>65</v>
      </c>
      <c r="V18" s="2">
        <v>44</v>
      </c>
      <c r="W18" s="1">
        <f t="shared" si="2"/>
        <v>49.8</v>
      </c>
    </row>
    <row r="19" spans="1:23" x14ac:dyDescent="0.4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1">
        <f t="shared" si="0"/>
        <v>0</v>
      </c>
      <c r="I19" s="4">
        <v>15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>
        <f t="shared" si="1"/>
        <v>0</v>
      </c>
      <c r="Q19" s="4">
        <v>15</v>
      </c>
      <c r="R19" s="2">
        <v>40</v>
      </c>
      <c r="S19" s="2">
        <v>56</v>
      </c>
      <c r="T19" s="2">
        <v>64</v>
      </c>
      <c r="U19" s="2">
        <v>73</v>
      </c>
      <c r="V19" s="2">
        <v>51</v>
      </c>
      <c r="W19" s="1">
        <f t="shared" si="2"/>
        <v>56.8</v>
      </c>
    </row>
    <row r="20" spans="1:23" x14ac:dyDescent="0.4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1">
        <f t="shared" si="0"/>
        <v>0</v>
      </c>
      <c r="I20" s="4">
        <v>16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>
        <f t="shared" si="1"/>
        <v>0</v>
      </c>
      <c r="Q20" s="4">
        <v>16</v>
      </c>
      <c r="R20" s="2">
        <v>46</v>
      </c>
      <c r="S20" s="2">
        <v>64</v>
      </c>
      <c r="T20" s="2">
        <v>72</v>
      </c>
      <c r="U20" s="2">
        <v>81</v>
      </c>
      <c r="V20" s="2">
        <v>58</v>
      </c>
      <c r="W20" s="1">
        <f t="shared" si="2"/>
        <v>64.2</v>
      </c>
    </row>
    <row r="21" spans="1:23" x14ac:dyDescent="0.4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1">
        <f t="shared" si="0"/>
        <v>0</v>
      </c>
      <c r="I21" s="4">
        <v>17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>
        <f t="shared" si="1"/>
        <v>0</v>
      </c>
      <c r="Q21" s="4">
        <v>17</v>
      </c>
      <c r="R21" s="2">
        <v>53</v>
      </c>
      <c r="S21" s="2">
        <v>72</v>
      </c>
      <c r="T21" s="2">
        <v>81</v>
      </c>
      <c r="U21" s="2">
        <v>90</v>
      </c>
      <c r="V21" s="2">
        <v>65</v>
      </c>
      <c r="W21" s="1">
        <f t="shared" si="2"/>
        <v>72.2</v>
      </c>
    </row>
    <row r="22" spans="1:23" x14ac:dyDescent="0.4">
      <c r="A22" s="4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1">
        <f t="shared" si="0"/>
        <v>0</v>
      </c>
      <c r="I22" s="4">
        <v>18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>
        <f t="shared" si="1"/>
        <v>0</v>
      </c>
      <c r="Q22" s="4">
        <v>18</v>
      </c>
      <c r="R22" s="2">
        <v>59</v>
      </c>
      <c r="S22" s="2">
        <v>81</v>
      </c>
      <c r="T22" s="2">
        <v>90</v>
      </c>
      <c r="U22" s="2">
        <v>100</v>
      </c>
      <c r="V22" s="2">
        <v>73</v>
      </c>
      <c r="W22" s="1">
        <f t="shared" si="2"/>
        <v>80.599999999999994</v>
      </c>
    </row>
    <row r="23" spans="1:23" x14ac:dyDescent="0.4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1">
        <f t="shared" si="0"/>
        <v>0</v>
      </c>
      <c r="I23" s="4">
        <v>19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>
        <f t="shared" si="1"/>
        <v>0</v>
      </c>
      <c r="Q23" s="4">
        <v>19</v>
      </c>
      <c r="R23" s="2">
        <v>65</v>
      </c>
      <c r="S23" s="2">
        <v>90</v>
      </c>
      <c r="T23" s="2">
        <v>100</v>
      </c>
      <c r="U23" s="2">
        <v>108</v>
      </c>
      <c r="V23" s="2">
        <v>81</v>
      </c>
      <c r="W23" s="1">
        <f t="shared" si="2"/>
        <v>88.8</v>
      </c>
    </row>
    <row r="24" spans="1:23" x14ac:dyDescent="0.4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">
        <f t="shared" si="0"/>
        <v>0</v>
      </c>
      <c r="I24" s="4">
        <v>20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>
        <f t="shared" si="1"/>
        <v>0</v>
      </c>
      <c r="Q24" s="4">
        <v>20</v>
      </c>
      <c r="R24" s="2">
        <v>73</v>
      </c>
      <c r="S24" s="2">
        <v>100</v>
      </c>
      <c r="T24" s="2">
        <v>108</v>
      </c>
      <c r="U24" s="2">
        <v>115</v>
      </c>
      <c r="V24" s="2">
        <v>90</v>
      </c>
      <c r="W24" s="1">
        <f t="shared" si="2"/>
        <v>97.2</v>
      </c>
    </row>
    <row r="25" spans="1:23" x14ac:dyDescent="0.4">
      <c r="A25" s="4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">
        <f t="shared" si="0"/>
        <v>0</v>
      </c>
      <c r="I25" s="4">
        <v>21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>
        <f t="shared" si="1"/>
        <v>0</v>
      </c>
      <c r="Q25" s="4">
        <v>21</v>
      </c>
      <c r="R25" s="2">
        <v>81</v>
      </c>
      <c r="S25" s="2">
        <v>108</v>
      </c>
      <c r="T25" s="2">
        <v>115</v>
      </c>
      <c r="U25" s="2">
        <v>120</v>
      </c>
      <c r="V25" s="2">
        <v>100</v>
      </c>
      <c r="W25" s="1">
        <f t="shared" si="2"/>
        <v>104.8</v>
      </c>
    </row>
    <row r="26" spans="1:23" x14ac:dyDescent="0.4">
      <c r="A26" s="4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1">
        <f t="shared" si="0"/>
        <v>0</v>
      </c>
      <c r="I26" s="4">
        <v>22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>
        <f t="shared" si="1"/>
        <v>0</v>
      </c>
      <c r="Q26" s="4">
        <v>22</v>
      </c>
      <c r="R26" s="2">
        <v>90</v>
      </c>
      <c r="S26" s="2">
        <v>115</v>
      </c>
      <c r="T26" s="2">
        <v>120</v>
      </c>
      <c r="U26" s="2">
        <v>124</v>
      </c>
      <c r="V26" s="2">
        <v>108</v>
      </c>
      <c r="W26" s="1">
        <f t="shared" si="2"/>
        <v>111.4</v>
      </c>
    </row>
    <row r="27" spans="1:23" x14ac:dyDescent="0.4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1">
        <f t="shared" si="0"/>
        <v>0</v>
      </c>
      <c r="I27" s="4">
        <v>23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>
        <f t="shared" si="1"/>
        <v>0</v>
      </c>
      <c r="Q27" s="4">
        <v>23</v>
      </c>
      <c r="R27" s="2">
        <v>100</v>
      </c>
      <c r="S27" s="2">
        <v>120</v>
      </c>
      <c r="T27" s="2">
        <v>124</v>
      </c>
      <c r="U27" s="2">
        <v>126</v>
      </c>
      <c r="V27" s="2">
        <v>115</v>
      </c>
      <c r="W27" s="1">
        <f t="shared" si="2"/>
        <v>117</v>
      </c>
    </row>
    <row r="28" spans="1:23" x14ac:dyDescent="0.4">
      <c r="A28" s="4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1">
        <f t="shared" si="0"/>
        <v>0</v>
      </c>
      <c r="I28" s="4">
        <v>24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">
        <f t="shared" si="1"/>
        <v>0</v>
      </c>
      <c r="Q28" s="4">
        <v>24</v>
      </c>
      <c r="R28" s="2">
        <v>108</v>
      </c>
      <c r="S28" s="2">
        <v>124</v>
      </c>
      <c r="T28" s="2">
        <v>126</v>
      </c>
      <c r="U28" s="2">
        <v>127</v>
      </c>
      <c r="V28" s="2">
        <v>120</v>
      </c>
      <c r="W28" s="1">
        <f t="shared" si="2"/>
        <v>121</v>
      </c>
    </row>
    <row r="29" spans="1:23" x14ac:dyDescent="0.4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1">
        <f t="shared" si="0"/>
        <v>0</v>
      </c>
      <c r="I29" s="4">
        <v>25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">
        <f t="shared" si="1"/>
        <v>0</v>
      </c>
      <c r="Q29" s="4">
        <v>25</v>
      </c>
      <c r="R29" s="2">
        <v>115</v>
      </c>
      <c r="S29" s="2">
        <v>126</v>
      </c>
      <c r="T29" s="2">
        <v>127</v>
      </c>
      <c r="U29" s="2">
        <v>126</v>
      </c>
      <c r="V29" s="2">
        <v>124</v>
      </c>
      <c r="W29" s="1">
        <f t="shared" si="2"/>
        <v>123.6</v>
      </c>
    </row>
    <row r="30" spans="1:23" x14ac:dyDescent="0.4">
      <c r="A30" s="4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1">
        <f t="shared" si="0"/>
        <v>0</v>
      </c>
      <c r="I30" s="4">
        <v>26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f t="shared" si="1"/>
        <v>0</v>
      </c>
      <c r="Q30" s="4">
        <v>26</v>
      </c>
      <c r="R30" s="2">
        <v>120</v>
      </c>
      <c r="S30" s="2">
        <v>127</v>
      </c>
      <c r="T30" s="2">
        <v>126</v>
      </c>
      <c r="U30" s="2">
        <v>124</v>
      </c>
      <c r="V30" s="2">
        <v>126</v>
      </c>
      <c r="W30" s="1">
        <f t="shared" si="2"/>
        <v>124.6</v>
      </c>
    </row>
    <row r="31" spans="1:23" x14ac:dyDescent="0.4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1">
        <f t="shared" si="0"/>
        <v>0</v>
      </c>
      <c r="I31" s="4">
        <v>27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f t="shared" si="1"/>
        <v>0</v>
      </c>
      <c r="Q31" s="4">
        <v>27</v>
      </c>
      <c r="R31" s="2">
        <v>124</v>
      </c>
      <c r="S31" s="2">
        <v>126</v>
      </c>
      <c r="T31" s="2">
        <v>124</v>
      </c>
      <c r="U31" s="2">
        <v>120</v>
      </c>
      <c r="V31" s="2">
        <v>127</v>
      </c>
      <c r="W31" s="1">
        <f t="shared" si="2"/>
        <v>124.2</v>
      </c>
    </row>
    <row r="32" spans="1:23" x14ac:dyDescent="0.4">
      <c r="A32" s="4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1">
        <f t="shared" si="0"/>
        <v>0</v>
      </c>
      <c r="I32" s="4">
        <v>28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">
        <f t="shared" si="1"/>
        <v>0</v>
      </c>
      <c r="Q32" s="4">
        <v>28</v>
      </c>
      <c r="R32" s="2">
        <v>126</v>
      </c>
      <c r="S32" s="2">
        <v>124</v>
      </c>
      <c r="T32" s="2">
        <v>120</v>
      </c>
      <c r="U32" s="2">
        <v>115</v>
      </c>
      <c r="V32" s="2">
        <v>126</v>
      </c>
      <c r="W32" s="1">
        <f t="shared" si="2"/>
        <v>122.2</v>
      </c>
    </row>
    <row r="33" spans="1:23" x14ac:dyDescent="0.4">
      <c r="A33" s="4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1">
        <f t="shared" si="0"/>
        <v>0</v>
      </c>
      <c r="I33" s="4">
        <v>30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">
        <f t="shared" si="1"/>
        <v>0</v>
      </c>
      <c r="Q33" s="4">
        <v>30</v>
      </c>
      <c r="R33" s="2">
        <v>127</v>
      </c>
      <c r="S33" s="2">
        <v>120</v>
      </c>
      <c r="T33" s="2">
        <v>115</v>
      </c>
      <c r="U33" s="2">
        <v>108</v>
      </c>
      <c r="V33" s="2">
        <v>124</v>
      </c>
      <c r="W33" s="1">
        <f t="shared" si="2"/>
        <v>118.8</v>
      </c>
    </row>
  </sheetData>
  <mergeCells count="9">
    <mergeCell ref="Q1:V1"/>
    <mergeCell ref="Q2:Q3"/>
    <mergeCell ref="R2:V2"/>
    <mergeCell ref="A2:A3"/>
    <mergeCell ref="B2:F2"/>
    <mergeCell ref="A1:F1"/>
    <mergeCell ref="I1:N1"/>
    <mergeCell ref="I2:I3"/>
    <mergeCell ref="J2:N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Гаар</dc:creator>
  <cp:lastModifiedBy>Владислав Гаар</cp:lastModifiedBy>
  <dcterms:created xsi:type="dcterms:W3CDTF">2015-06-05T18:17:20Z</dcterms:created>
  <dcterms:modified xsi:type="dcterms:W3CDTF">2024-12-05T20:10:46Z</dcterms:modified>
</cp:coreProperties>
</file>